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sayemhasan/Desktop/BUET CSE 4-2/CSE 412/Offline 3/"/>
    </mc:Choice>
  </mc:AlternateContent>
  <xr:revisionPtr revIDLastSave="0" documentId="13_ncr:1_{09F1287E-C33F-5F42-A645-C9D2037781F7}" xr6:coauthVersionLast="47" xr6:coauthVersionMax="47" xr10:uidLastSave="{00000000-0000-0000-0000-000000000000}"/>
  <bookViews>
    <workbookView xWindow="0" yWindow="500" windowWidth="28800" windowHeight="17500" activeTab="5" xr2:uid="{00000000-000D-0000-FFFF-FFFF00000000}"/>
  </bookViews>
  <sheets>
    <sheet name="Project 1   T(a,b,m)" sheetId="1" r:id="rId1"/>
    <sheet name="Project 1   R(a,b)" sheetId="3" r:id="rId2"/>
    <sheet name="Project 1   L(a,b)" sheetId="4" r:id="rId3"/>
    <sheet name="Project 2  T(a,b,m) " sheetId="2" r:id="rId4"/>
    <sheet name="Project 2  R(a,b)" sheetId="5" r:id="rId5"/>
    <sheet name="Project 2  L(a,b)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" i="6" l="1"/>
  <c r="G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H2" i="6"/>
  <c r="G2" i="6"/>
  <c r="G3" i="5"/>
  <c r="G4" i="5"/>
  <c r="G5" i="5"/>
  <c r="G6" i="5"/>
  <c r="G7" i="5"/>
  <c r="G8" i="5"/>
  <c r="G9" i="5"/>
  <c r="G10" i="5"/>
  <c r="G11" i="5"/>
  <c r="G12" i="5"/>
  <c r="G13" i="5"/>
  <c r="G2" i="5"/>
  <c r="H13" i="5"/>
  <c r="H12" i="5"/>
  <c r="H11" i="5"/>
  <c r="H10" i="5"/>
  <c r="H9" i="5"/>
  <c r="H8" i="5"/>
  <c r="H7" i="5"/>
  <c r="H6" i="5"/>
  <c r="H5" i="5"/>
  <c r="H4" i="5"/>
  <c r="H3" i="5"/>
  <c r="H2" i="5"/>
  <c r="H13" i="4"/>
  <c r="G13" i="4"/>
  <c r="H12" i="4"/>
  <c r="G12" i="4"/>
  <c r="H11" i="4"/>
  <c r="G11" i="4"/>
  <c r="H10" i="4"/>
  <c r="G10" i="4"/>
  <c r="H9" i="4"/>
  <c r="G9" i="4"/>
  <c r="H8" i="4"/>
  <c r="G8" i="4"/>
  <c r="H7" i="4"/>
  <c r="G7" i="4"/>
  <c r="H6" i="4"/>
  <c r="G6" i="4"/>
  <c r="H5" i="4"/>
  <c r="G5" i="4"/>
  <c r="H4" i="4"/>
  <c r="G4" i="4"/>
  <c r="H3" i="4"/>
  <c r="G3" i="4"/>
  <c r="H2" i="4"/>
  <c r="G2" i="4"/>
  <c r="G3" i="3"/>
  <c r="G4" i="3"/>
  <c r="G5" i="3"/>
  <c r="G6" i="3"/>
  <c r="G7" i="3"/>
  <c r="G8" i="3"/>
  <c r="G9" i="3"/>
  <c r="G10" i="3"/>
  <c r="G11" i="3"/>
  <c r="G12" i="3"/>
  <c r="G13" i="3"/>
  <c r="G2" i="3"/>
  <c r="I6" i="6" l="1"/>
  <c r="I5" i="6"/>
  <c r="I9" i="6"/>
  <c r="I10" i="6"/>
  <c r="I13" i="6"/>
  <c r="I4" i="6"/>
  <c r="I8" i="6"/>
  <c r="I12" i="6"/>
  <c r="I7" i="6"/>
  <c r="I3" i="6"/>
  <c r="I11" i="6"/>
  <c r="I2" i="6"/>
  <c r="J2" i="6" s="1"/>
  <c r="F3" i="6" s="1"/>
  <c r="I9" i="5"/>
  <c r="I12" i="5"/>
  <c r="I4" i="5"/>
  <c r="I10" i="5"/>
  <c r="I8" i="5"/>
  <c r="I13" i="5"/>
  <c r="I5" i="5"/>
  <c r="I7" i="5"/>
  <c r="I6" i="5"/>
  <c r="I11" i="5"/>
  <c r="I3" i="5"/>
  <c r="I2" i="5"/>
  <c r="J2" i="5" s="1"/>
  <c r="I6" i="4"/>
  <c r="I10" i="4"/>
  <c r="I3" i="4"/>
  <c r="I7" i="4"/>
  <c r="I11" i="4"/>
  <c r="I4" i="4"/>
  <c r="I8" i="4"/>
  <c r="I12" i="4"/>
  <c r="I5" i="4"/>
  <c r="I9" i="4"/>
  <c r="I13" i="4"/>
  <c r="I2" i="4"/>
  <c r="J2" i="4" s="1"/>
  <c r="F5" i="4" s="1"/>
  <c r="J3" i="6" l="1"/>
  <c r="F6" i="6" s="1"/>
  <c r="J6" i="6" s="1"/>
  <c r="F4" i="6"/>
  <c r="J4" i="6" s="1"/>
  <c r="F8" i="6" s="1"/>
  <c r="J8" i="6" s="1"/>
  <c r="F4" i="5"/>
  <c r="J4" i="5" s="1"/>
  <c r="F8" i="5" s="1"/>
  <c r="J8" i="5" s="1"/>
  <c r="F3" i="5"/>
  <c r="J3" i="5" s="1"/>
  <c r="F6" i="5" s="1"/>
  <c r="J6" i="5" s="1"/>
  <c r="J5" i="4"/>
  <c r="F4" i="4"/>
  <c r="J4" i="4" s="1"/>
  <c r="F3" i="4"/>
  <c r="J3" i="4" s="1"/>
  <c r="F6" i="4" s="1"/>
  <c r="J6" i="4" s="1"/>
  <c r="F8" i="4" s="1"/>
  <c r="J8" i="4" s="1"/>
  <c r="F11" i="4" s="1"/>
  <c r="J11" i="4" s="1"/>
  <c r="F7" i="6" l="1"/>
  <c r="J7" i="6" s="1"/>
  <c r="F10" i="6" s="1"/>
  <c r="J10" i="6" s="1"/>
  <c r="F12" i="6" s="1"/>
  <c r="J12" i="6" s="1"/>
  <c r="F5" i="6"/>
  <c r="J5" i="6" s="1"/>
  <c r="F5" i="5"/>
  <c r="J5" i="5" s="1"/>
  <c r="F7" i="5"/>
  <c r="J7" i="5" s="1"/>
  <c r="F10" i="5" s="1"/>
  <c r="J10" i="5" s="1"/>
  <c r="F12" i="5" s="1"/>
  <c r="J12" i="5" s="1"/>
  <c r="F7" i="4"/>
  <c r="J7" i="4" s="1"/>
  <c r="F9" i="4" s="1"/>
  <c r="J9" i="4" s="1"/>
  <c r="F9" i="6" l="1"/>
  <c r="J9" i="6" s="1"/>
  <c r="F11" i="6" s="1"/>
  <c r="J11" i="6" s="1"/>
  <c r="F13" i="6" s="1"/>
  <c r="J13" i="6" s="1"/>
  <c r="N2" i="6" s="1"/>
  <c r="O2" i="6" s="1"/>
  <c r="C17" i="6" s="1"/>
  <c r="F9" i="5"/>
  <c r="J9" i="5" s="1"/>
  <c r="F11" i="5" s="1"/>
  <c r="J11" i="5" s="1"/>
  <c r="F13" i="5" s="1"/>
  <c r="J13" i="5" s="1"/>
  <c r="N2" i="5" s="1"/>
  <c r="B17" i="5" s="1"/>
  <c r="F10" i="4"/>
  <c r="J10" i="4" s="1"/>
  <c r="F12" i="4" s="1"/>
  <c r="J12" i="4" s="1"/>
  <c r="F13" i="4" s="1"/>
  <c r="J13" i="4" s="1"/>
  <c r="N2" i="4" s="1"/>
  <c r="H13" i="3"/>
  <c r="I13" i="3" s="1"/>
  <c r="H12" i="3"/>
  <c r="I12" i="3" s="1"/>
  <c r="H11" i="3"/>
  <c r="I11" i="3" s="1"/>
  <c r="H10" i="3"/>
  <c r="I10" i="3" s="1"/>
  <c r="H9" i="3"/>
  <c r="I9" i="3" s="1"/>
  <c r="H8" i="3"/>
  <c r="I8" i="3" s="1"/>
  <c r="H7" i="3"/>
  <c r="I7" i="3" s="1"/>
  <c r="H6" i="3"/>
  <c r="I6" i="3" s="1"/>
  <c r="H5" i="3"/>
  <c r="I5" i="3" s="1"/>
  <c r="H4" i="3"/>
  <c r="I4" i="3" s="1"/>
  <c r="H3" i="3"/>
  <c r="I3" i="3" s="1"/>
  <c r="H2" i="3"/>
  <c r="I2" i="3" s="1"/>
  <c r="G13" i="2"/>
  <c r="H13" i="2" s="1"/>
  <c r="G12" i="2"/>
  <c r="H12" i="2" s="1"/>
  <c r="G11" i="2"/>
  <c r="H11" i="2" s="1"/>
  <c r="G10" i="2"/>
  <c r="H10" i="2" s="1"/>
  <c r="G9" i="2"/>
  <c r="H9" i="2" s="1"/>
  <c r="G8" i="2"/>
  <c r="H8" i="2" s="1"/>
  <c r="G7" i="2"/>
  <c r="H7" i="2" s="1"/>
  <c r="G6" i="2"/>
  <c r="H6" i="2" s="1"/>
  <c r="G5" i="2"/>
  <c r="H5" i="2" s="1"/>
  <c r="G4" i="2"/>
  <c r="H4" i="2" s="1"/>
  <c r="G3" i="2"/>
  <c r="H3" i="2" s="1"/>
  <c r="G2" i="2"/>
  <c r="H2" i="2" s="1"/>
  <c r="I2" i="2" s="1"/>
  <c r="G13" i="1"/>
  <c r="H13" i="1" s="1"/>
  <c r="G12" i="1"/>
  <c r="H12" i="1" s="1"/>
  <c r="G11" i="1"/>
  <c r="H11" i="1" s="1"/>
  <c r="G10" i="1"/>
  <c r="H10" i="1" s="1"/>
  <c r="H9" i="1"/>
  <c r="G9" i="1"/>
  <c r="G8" i="1"/>
  <c r="H8" i="1" s="1"/>
  <c r="G7" i="1"/>
  <c r="H7" i="1" s="1"/>
  <c r="G6" i="1"/>
  <c r="H6" i="1" s="1"/>
  <c r="G5" i="1"/>
  <c r="H5" i="1" s="1"/>
  <c r="G4" i="1"/>
  <c r="H4" i="1" s="1"/>
  <c r="H3" i="1"/>
  <c r="G3" i="1"/>
  <c r="G2" i="1"/>
  <c r="H2" i="1" s="1"/>
  <c r="I2" i="1" s="1"/>
  <c r="B17" i="6" l="1"/>
  <c r="O2" i="5"/>
  <c r="C17" i="5" s="1"/>
  <c r="O2" i="4"/>
  <c r="C17" i="4" s="1"/>
  <c r="B17" i="4"/>
  <c r="J2" i="3"/>
  <c r="F4" i="2"/>
  <c r="I4" i="2" s="1"/>
  <c r="F3" i="2"/>
  <c r="I3" i="2" s="1"/>
  <c r="F6" i="2" s="1"/>
  <c r="F5" i="1"/>
  <c r="I5" i="1" s="1"/>
  <c r="F3" i="1"/>
  <c r="I3" i="1" s="1"/>
  <c r="F6" i="1" s="1"/>
  <c r="I6" i="1" s="1"/>
  <c r="F8" i="1" s="1"/>
  <c r="I8" i="1" s="1"/>
  <c r="F11" i="1" s="1"/>
  <c r="I11" i="1" s="1"/>
  <c r="F4" i="1"/>
  <c r="I4" i="1" s="1"/>
  <c r="F4" i="3" l="1"/>
  <c r="J4" i="3" s="1"/>
  <c r="F5" i="3"/>
  <c r="J5" i="3" s="1"/>
  <c r="F3" i="3"/>
  <c r="J3" i="3" s="1"/>
  <c r="F6" i="3" s="1"/>
  <c r="J6" i="3" s="1"/>
  <c r="F8" i="3" s="1"/>
  <c r="J8" i="3" s="1"/>
  <c r="F11" i="3" s="1"/>
  <c r="J11" i="3" s="1"/>
  <c r="F7" i="2"/>
  <c r="I7" i="2" s="1"/>
  <c r="F8" i="2"/>
  <c r="I6" i="2"/>
  <c r="F5" i="2"/>
  <c r="I5" i="2" s="1"/>
  <c r="F7" i="1"/>
  <c r="I7" i="1" s="1"/>
  <c r="F9" i="1" s="1"/>
  <c r="I9" i="1" s="1"/>
  <c r="F7" i="3" l="1"/>
  <c r="J7" i="3" s="1"/>
  <c r="F10" i="3" s="1"/>
  <c r="J10" i="3" s="1"/>
  <c r="F12" i="3" s="1"/>
  <c r="J12" i="3" s="1"/>
  <c r="I8" i="2"/>
  <c r="F10" i="2" s="1"/>
  <c r="I10" i="2" s="1"/>
  <c r="F9" i="2"/>
  <c r="I9" i="2" s="1"/>
  <c r="F10" i="1"/>
  <c r="I10" i="1" s="1"/>
  <c r="F12" i="1" s="1"/>
  <c r="I12" i="1" s="1"/>
  <c r="F13" i="1" s="1"/>
  <c r="I13" i="1" s="1"/>
  <c r="M2" i="1" s="1"/>
  <c r="F9" i="3" l="1"/>
  <c r="J9" i="3" s="1"/>
  <c r="F13" i="3" s="1"/>
  <c r="J13" i="3" s="1"/>
  <c r="N2" i="3" s="1"/>
  <c r="B17" i="3" s="1"/>
  <c r="F11" i="2"/>
  <c r="I11" i="2" s="1"/>
  <c r="F12" i="2"/>
  <c r="I12" i="2" s="1"/>
  <c r="N2" i="1"/>
  <c r="C17" i="1" s="1"/>
  <c r="B17" i="1"/>
  <c r="O2" i="3" l="1"/>
  <c r="C17" i="3" s="1"/>
  <c r="F13" i="2"/>
  <c r="I13" i="2" s="1"/>
  <c r="M2" i="2" s="1"/>
  <c r="B17" i="2" l="1"/>
  <c r="N2" i="2"/>
  <c r="C17" i="2" s="1"/>
</calcChain>
</file>

<file path=xl/sharedStrings.xml><?xml version="1.0" encoding="utf-8"?>
<sst xmlns="http://schemas.openxmlformats.org/spreadsheetml/2006/main" count="238" uniqueCount="36">
  <si>
    <t>Task</t>
  </si>
  <si>
    <t>Immediate Ancestor(s)</t>
  </si>
  <si>
    <t>a</t>
  </si>
  <si>
    <t>m</t>
  </si>
  <si>
    <t>b</t>
  </si>
  <si>
    <t>Start Time</t>
  </si>
  <si>
    <t>U(0,1)</t>
  </si>
  <si>
    <t>Duration</t>
  </si>
  <si>
    <t>Finish Time</t>
  </si>
  <si>
    <t>Trial</t>
  </si>
  <si>
    <t>Project Finish Time</t>
  </si>
  <si>
    <t>Success</t>
  </si>
  <si>
    <t>A</t>
  </si>
  <si>
    <t>-</t>
  </si>
  <si>
    <t>B</t>
  </si>
  <si>
    <t>C</t>
  </si>
  <si>
    <t>D</t>
  </si>
  <si>
    <t>E</t>
  </si>
  <si>
    <t>F</t>
  </si>
  <si>
    <t>C, D</t>
  </si>
  <si>
    <t>G</t>
  </si>
  <si>
    <t>H</t>
  </si>
  <si>
    <t>I</t>
  </si>
  <si>
    <t>J</t>
  </si>
  <si>
    <t>K</t>
  </si>
  <si>
    <t>L</t>
  </si>
  <si>
    <t>H, J, K</t>
  </si>
  <si>
    <t>Deadline</t>
  </si>
  <si>
    <t>Mean Project Finish Time</t>
  </si>
  <si>
    <t>Success Rate</t>
  </si>
  <si>
    <t>D, E, F</t>
  </si>
  <si>
    <t>F, G</t>
  </si>
  <si>
    <t>H, I</t>
  </si>
  <si>
    <t>J,K</t>
  </si>
  <si>
    <t>U2(0,1)</t>
  </si>
  <si>
    <t>U1(0,1)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</si>
</sst>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0"/>
      <color rgb="FF000000"/>
      <name val="Arial"/>
      <scheme val="minor"/>
    </font>
    <font>
      <b/>
      <sz val="12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medium">
        <color rgb="FF93C47D"/>
      </left>
      <right style="medium">
        <color rgb="FF93C47D"/>
      </right>
      <top style="medium">
        <color rgb="FF93C47D"/>
      </top>
      <bottom style="medium">
        <color rgb="FF93C47D"/>
      </bottom>
      <diagonal/>
    </border>
    <border>
      <left style="thick">
        <color rgb="FF38761D"/>
      </left>
      <right style="thick">
        <color rgb="FF38761D"/>
      </right>
      <top style="thick">
        <color rgb="FF38761D"/>
      </top>
      <bottom style="thick">
        <color rgb="FF38761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2"/>
  <sheetViews>
    <sheetView zoomScale="125" zoomScaleNormal="125" workbookViewId="0">
      <pane ySplit="1" topLeftCell="A2" activePane="bottomLeft" state="frozen"/>
      <selection pane="bottomLeft" activeCell="C18" sqref="C18"/>
    </sheetView>
  </sheetViews>
  <sheetFormatPr baseColWidth="10" defaultColWidth="12.6640625" defaultRowHeight="15.75" customHeight="1" x14ac:dyDescent="0.15"/>
  <cols>
    <col min="2" max="2" width="17" customWidth="1"/>
    <col min="13" max="13" width="17.6640625" style="13" customWidth="1"/>
    <col min="14" max="14" width="12.6640625" style="13"/>
  </cols>
  <sheetData>
    <row r="1" spans="1:26" ht="34.5" customHeight="1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14" t="s">
        <v>9</v>
      </c>
      <c r="M1" s="14" t="s">
        <v>10</v>
      </c>
      <c r="N1" s="14" t="s">
        <v>11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thickBot="1" x14ac:dyDescent="0.2">
      <c r="A2" s="4" t="s">
        <v>12</v>
      </c>
      <c r="B2" s="4" t="s">
        <v>13</v>
      </c>
      <c r="C2" s="4">
        <v>2</v>
      </c>
      <c r="D2" s="4">
        <v>3</v>
      </c>
      <c r="E2" s="4">
        <v>4</v>
      </c>
      <c r="F2" s="5">
        <v>0</v>
      </c>
      <c r="G2" s="5">
        <f t="shared" ref="G2:G13" ca="1" si="0">RAND()</f>
        <v>0.58490616898539372</v>
      </c>
      <c r="H2" s="5">
        <f t="shared" ref="H2:H13" ca="1" si="1">IF(C2=E2, C2, IF(G2&lt;(D2-C2/E2-C2), C2+SQRT((E2-C2)*(D2-C2)*G2), E2-SQRT((E2-C2)*(E2-D2)*(1-G2))))</f>
        <v>3.0888536549877332</v>
      </c>
      <c r="I2" s="5">
        <f t="shared" ref="I2:I13" ca="1" si="2">F2+H2</f>
        <v>3.0888536549877332</v>
      </c>
      <c r="J2" s="6"/>
      <c r="K2" s="6"/>
      <c r="L2" s="15">
        <v>1</v>
      </c>
      <c r="M2" s="16">
        <f ca="1">I13</f>
        <v>45.236638573516259</v>
      </c>
      <c r="N2" s="15">
        <f ca="1">IF(M2&lt;=A17,1,0)</f>
        <v>1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" thickBot="1" x14ac:dyDescent="0.2">
      <c r="A3" s="4" t="s">
        <v>14</v>
      </c>
      <c r="B3" s="4" t="s">
        <v>12</v>
      </c>
      <c r="C3" s="4">
        <v>5</v>
      </c>
      <c r="D3" s="4">
        <v>5</v>
      </c>
      <c r="E3" s="4">
        <v>5</v>
      </c>
      <c r="F3" s="5">
        <f ca="1">I2</f>
        <v>3.0888536549877332</v>
      </c>
      <c r="G3" s="5">
        <f t="shared" ca="1" si="0"/>
        <v>0.92623237235727751</v>
      </c>
      <c r="H3" s="5">
        <f t="shared" si="1"/>
        <v>5</v>
      </c>
      <c r="I3" s="5">
        <f t="shared" ca="1" si="2"/>
        <v>8.0888536549877337</v>
      </c>
      <c r="J3" s="6"/>
      <c r="K3" s="6"/>
      <c r="L3" s="15">
        <v>2</v>
      </c>
      <c r="M3" s="15">
        <f t="dataTable" ref="M3:N1001" dt2D="0" dtr="0" r1="J17" ca="1"/>
        <v>47.912225085770061</v>
      </c>
      <c r="N3" s="15">
        <v>0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" thickBot="1" x14ac:dyDescent="0.2">
      <c r="A4" s="4" t="s">
        <v>15</v>
      </c>
      <c r="B4" s="4" t="s">
        <v>12</v>
      </c>
      <c r="C4" s="4">
        <v>3</v>
      </c>
      <c r="D4" s="4">
        <v>6</v>
      </c>
      <c r="E4" s="4">
        <v>11</v>
      </c>
      <c r="F4" s="5">
        <f ca="1">I2</f>
        <v>3.0888536549877332</v>
      </c>
      <c r="G4" s="5">
        <f t="shared" ca="1" si="0"/>
        <v>0.67399379284104866</v>
      </c>
      <c r="H4" s="5">
        <f t="shared" ca="1" si="1"/>
        <v>7.021921310541166</v>
      </c>
      <c r="I4" s="5">
        <f t="shared" ca="1" si="2"/>
        <v>10.110774965528899</v>
      </c>
      <c r="J4" s="6"/>
      <c r="K4" s="6"/>
      <c r="L4" s="15">
        <v>3</v>
      </c>
      <c r="M4" s="15">
        <v>47.310779109395291</v>
      </c>
      <c r="N4" s="15">
        <v>0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" thickBot="1" x14ac:dyDescent="0.2">
      <c r="A5" s="4" t="s">
        <v>16</v>
      </c>
      <c r="B5" s="4" t="s">
        <v>12</v>
      </c>
      <c r="C5" s="4">
        <v>1</v>
      </c>
      <c r="D5" s="4">
        <v>6</v>
      </c>
      <c r="E5" s="4">
        <v>12</v>
      </c>
      <c r="F5" s="5">
        <f t="shared" ref="F5:F6" ca="1" si="3">I2</f>
        <v>3.0888536549877332</v>
      </c>
      <c r="G5" s="5">
        <f t="shared" ca="1" si="0"/>
        <v>0.5885712146437575</v>
      </c>
      <c r="H5" s="5">
        <f t="shared" ca="1" si="1"/>
        <v>6.689588456593909</v>
      </c>
      <c r="I5" s="5">
        <f t="shared" ca="1" si="2"/>
        <v>9.7784421115816418</v>
      </c>
      <c r="J5" s="6"/>
      <c r="K5" s="6"/>
      <c r="L5" s="15">
        <v>4</v>
      </c>
      <c r="M5" s="15">
        <v>46.789602661167478</v>
      </c>
      <c r="N5" s="15">
        <v>0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" thickBot="1" x14ac:dyDescent="0.2">
      <c r="A6" s="4" t="s">
        <v>17</v>
      </c>
      <c r="B6" s="4" t="s">
        <v>14</v>
      </c>
      <c r="C6" s="4">
        <v>6</v>
      </c>
      <c r="D6" s="4">
        <v>7</v>
      </c>
      <c r="E6" s="4">
        <v>8</v>
      </c>
      <c r="F6" s="5">
        <f t="shared" ca="1" si="3"/>
        <v>8.0888536549877337</v>
      </c>
      <c r="G6" s="5">
        <f t="shared" ca="1" si="0"/>
        <v>0.43635485176006827</v>
      </c>
      <c r="H6" s="5">
        <f t="shared" ca="1" si="1"/>
        <v>6.9382607210431253</v>
      </c>
      <c r="I6" s="5">
        <f t="shared" ca="1" si="2"/>
        <v>15.027114376030859</v>
      </c>
      <c r="J6" s="6"/>
      <c r="K6" s="6"/>
      <c r="L6" s="15">
        <v>5</v>
      </c>
      <c r="M6" s="15">
        <v>47.450135072251761</v>
      </c>
      <c r="N6" s="15">
        <v>0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" thickBot="1" x14ac:dyDescent="0.2">
      <c r="A7" s="4" t="s">
        <v>18</v>
      </c>
      <c r="B7" s="4" t="s">
        <v>19</v>
      </c>
      <c r="C7" s="4">
        <v>4</v>
      </c>
      <c r="D7" s="4">
        <v>6</v>
      </c>
      <c r="E7" s="4">
        <v>8</v>
      </c>
      <c r="F7" s="5">
        <f ca="1">MAX(I4,I5)</f>
        <v>10.110774965528899</v>
      </c>
      <c r="G7" s="5">
        <f t="shared" ca="1" si="0"/>
        <v>0.15395124679572325</v>
      </c>
      <c r="H7" s="5">
        <f t="shared" ca="1" si="1"/>
        <v>5.1097792457807927</v>
      </c>
      <c r="I7" s="5">
        <f t="shared" ca="1" si="2"/>
        <v>15.220554211309691</v>
      </c>
      <c r="J7" s="6"/>
      <c r="K7" s="6"/>
      <c r="L7" s="15">
        <v>6</v>
      </c>
      <c r="M7" s="15">
        <v>44.756116639495751</v>
      </c>
      <c r="N7" s="15">
        <v>1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" thickBot="1" x14ac:dyDescent="0.2">
      <c r="A8" s="4" t="s">
        <v>20</v>
      </c>
      <c r="B8" s="4" t="s">
        <v>17</v>
      </c>
      <c r="C8" s="4">
        <v>8</v>
      </c>
      <c r="D8" s="4">
        <v>11</v>
      </c>
      <c r="E8" s="4">
        <v>13</v>
      </c>
      <c r="F8" s="5">
        <f t="shared" ref="F8:F9" ca="1" si="4">I6</f>
        <v>15.027114376030859</v>
      </c>
      <c r="G8" s="5">
        <f t="shared" ca="1" si="0"/>
        <v>0.26150055401462635</v>
      </c>
      <c r="H8" s="5">
        <f t="shared" ca="1" si="1"/>
        <v>9.980532330011151</v>
      </c>
      <c r="I8" s="5">
        <f t="shared" ca="1" si="2"/>
        <v>25.00764670604201</v>
      </c>
      <c r="J8" s="6"/>
      <c r="K8" s="6"/>
      <c r="L8" s="15">
        <v>7</v>
      </c>
      <c r="M8" s="15">
        <v>44.323055901874703</v>
      </c>
      <c r="N8" s="15">
        <v>1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" thickBot="1" x14ac:dyDescent="0.2">
      <c r="A9" s="4" t="s">
        <v>21</v>
      </c>
      <c r="B9" s="4" t="s">
        <v>18</v>
      </c>
      <c r="C9" s="4">
        <v>3</v>
      </c>
      <c r="D9" s="4">
        <v>3</v>
      </c>
      <c r="E9" s="4">
        <v>3</v>
      </c>
      <c r="F9" s="5">
        <f t="shared" ca="1" si="4"/>
        <v>15.220554211309691</v>
      </c>
      <c r="G9" s="5">
        <f t="shared" ca="1" si="0"/>
        <v>0.97907752112138724</v>
      </c>
      <c r="H9" s="5">
        <f t="shared" si="1"/>
        <v>3</v>
      </c>
      <c r="I9" s="5">
        <f t="shared" ca="1" si="2"/>
        <v>18.22055421130969</v>
      </c>
      <c r="J9" s="6"/>
      <c r="K9" s="6"/>
      <c r="L9" s="15">
        <v>8</v>
      </c>
      <c r="M9" s="15">
        <v>45.415389020661515</v>
      </c>
      <c r="N9" s="15">
        <v>1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" thickBot="1" x14ac:dyDescent="0.2">
      <c r="A10" s="4" t="s">
        <v>22</v>
      </c>
      <c r="B10" s="4" t="s">
        <v>18</v>
      </c>
      <c r="C10" s="4">
        <v>9</v>
      </c>
      <c r="D10" s="4">
        <v>11</v>
      </c>
      <c r="E10" s="4">
        <v>14</v>
      </c>
      <c r="F10" s="5">
        <f t="shared" ref="F10:F11" ca="1" si="5">I7</f>
        <v>15.220554211309691</v>
      </c>
      <c r="G10" s="5">
        <f t="shared" ca="1" si="0"/>
        <v>0.89656392793567408</v>
      </c>
      <c r="H10" s="5">
        <f t="shared" ca="1" si="1"/>
        <v>11.994267736752466</v>
      </c>
      <c r="I10" s="5">
        <f t="shared" ca="1" si="2"/>
        <v>27.214821948062159</v>
      </c>
      <c r="J10" s="6"/>
      <c r="K10" s="6"/>
      <c r="L10" s="15">
        <v>9</v>
      </c>
      <c r="M10" s="15">
        <v>45.112167825592991</v>
      </c>
      <c r="N10" s="15">
        <v>1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" thickBot="1" x14ac:dyDescent="0.2">
      <c r="A11" s="4" t="s">
        <v>23</v>
      </c>
      <c r="B11" s="4" t="s">
        <v>20</v>
      </c>
      <c r="C11" s="4">
        <v>7</v>
      </c>
      <c r="D11" s="4">
        <v>8</v>
      </c>
      <c r="E11" s="4">
        <v>10</v>
      </c>
      <c r="F11" s="5">
        <f t="shared" ca="1" si="5"/>
        <v>25.00764670604201</v>
      </c>
      <c r="G11" s="5">
        <f t="shared" ca="1" si="0"/>
        <v>0.18369268662400307</v>
      </c>
      <c r="H11" s="5">
        <f t="shared" ca="1" si="1"/>
        <v>7.7423463207102259</v>
      </c>
      <c r="I11" s="5">
        <f t="shared" ca="1" si="2"/>
        <v>32.749993026752236</v>
      </c>
      <c r="J11" s="6"/>
      <c r="K11" s="6"/>
      <c r="L11" s="15">
        <v>10</v>
      </c>
      <c r="M11" s="15">
        <v>45.002703143776202</v>
      </c>
      <c r="N11" s="15">
        <v>1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" thickBot="1" x14ac:dyDescent="0.2">
      <c r="A12" s="4" t="s">
        <v>24</v>
      </c>
      <c r="B12" s="4" t="s">
        <v>22</v>
      </c>
      <c r="C12" s="4">
        <v>1</v>
      </c>
      <c r="D12" s="4">
        <v>2</v>
      </c>
      <c r="E12" s="4">
        <v>5</v>
      </c>
      <c r="F12" s="5">
        <f ca="1">I10</f>
        <v>27.214821948062159</v>
      </c>
      <c r="G12" s="5">
        <f t="shared" ca="1" si="0"/>
        <v>0.62706362745567457</v>
      </c>
      <c r="H12" s="5">
        <f t="shared" ca="1" si="1"/>
        <v>2.5837469841558338</v>
      </c>
      <c r="I12" s="5">
        <f t="shared" ca="1" si="2"/>
        <v>29.798568932217993</v>
      </c>
      <c r="J12" s="6"/>
      <c r="K12" s="6"/>
      <c r="L12" s="15">
        <v>11</v>
      </c>
      <c r="M12" s="15">
        <v>47.651987782196841</v>
      </c>
      <c r="N12" s="15">
        <v>0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" thickBot="1" x14ac:dyDescent="0.2">
      <c r="A13" s="4" t="s">
        <v>25</v>
      </c>
      <c r="B13" s="4" t="s">
        <v>26</v>
      </c>
      <c r="C13" s="4">
        <v>10</v>
      </c>
      <c r="D13" s="4">
        <v>12</v>
      </c>
      <c r="E13" s="4">
        <v>15</v>
      </c>
      <c r="F13" s="5">
        <f ca="1">MAX(I9,I11,I12)</f>
        <v>32.749993026752236</v>
      </c>
      <c r="G13" s="5">
        <f t="shared" ca="1" si="0"/>
        <v>0.618340607524137</v>
      </c>
      <c r="H13" s="5">
        <f t="shared" ca="1" si="1"/>
        <v>12.486645546764027</v>
      </c>
      <c r="I13" s="5">
        <f t="shared" ca="1" si="2"/>
        <v>45.236638573516259</v>
      </c>
      <c r="J13" s="6"/>
      <c r="K13" s="6"/>
      <c r="L13" s="15">
        <v>12</v>
      </c>
      <c r="M13" s="15">
        <v>47.652595497685866</v>
      </c>
      <c r="N13" s="15">
        <v>0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3" x14ac:dyDescent="0.15">
      <c r="A14" s="6"/>
      <c r="B14" s="6"/>
      <c r="C14" s="6"/>
      <c r="D14" s="6"/>
      <c r="E14" s="6"/>
      <c r="F14" s="7"/>
      <c r="G14" s="7"/>
      <c r="H14" s="7"/>
      <c r="I14" s="7"/>
      <c r="J14" s="6"/>
      <c r="K14" s="6"/>
      <c r="L14" s="15">
        <v>13</v>
      </c>
      <c r="M14" s="15">
        <v>46.440332976182326</v>
      </c>
      <c r="N14" s="15">
        <v>0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" thickBot="1" x14ac:dyDescent="0.2">
      <c r="A15" s="6"/>
      <c r="B15" s="6"/>
      <c r="C15" s="6"/>
      <c r="D15" s="6"/>
      <c r="E15" s="6"/>
      <c r="F15" s="7"/>
      <c r="G15" s="7"/>
      <c r="H15" s="7"/>
      <c r="I15" s="7"/>
      <c r="J15" s="6"/>
      <c r="K15" s="6"/>
      <c r="L15" s="15">
        <v>14</v>
      </c>
      <c r="M15" s="15">
        <v>44.166721210656974</v>
      </c>
      <c r="N15" s="15">
        <v>1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3.5" customHeight="1" thickTop="1" thickBot="1" x14ac:dyDescent="0.2">
      <c r="A16" s="8" t="s">
        <v>27</v>
      </c>
      <c r="B16" s="8" t="s">
        <v>28</v>
      </c>
      <c r="C16" s="8" t="s">
        <v>29</v>
      </c>
      <c r="D16" s="9"/>
      <c r="E16" s="9"/>
      <c r="F16" s="10"/>
      <c r="G16" s="10"/>
      <c r="H16" s="10"/>
      <c r="I16" s="10"/>
      <c r="J16" s="9"/>
      <c r="K16" s="9"/>
      <c r="L16" s="15">
        <v>15</v>
      </c>
      <c r="M16" s="15">
        <v>46.490964513164762</v>
      </c>
      <c r="N16" s="15">
        <v>0</v>
      </c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24" customHeight="1" thickTop="1" thickBot="1" x14ac:dyDescent="0.2">
      <c r="A17" s="11">
        <v>46</v>
      </c>
      <c r="B17" s="12">
        <f ca="1" xml:space="preserve"> AVERAGE(M2:M1001)</f>
        <v>46.086183962781064</v>
      </c>
      <c r="C17" s="11">
        <f ca="1">AVERAGE(N2:N1001) * 100</f>
        <v>47.099999999999994</v>
      </c>
      <c r="D17" s="6"/>
      <c r="E17" s="6"/>
      <c r="F17" s="7"/>
      <c r="G17" s="7"/>
      <c r="H17" s="7"/>
      <c r="I17" s="7"/>
      <c r="J17" s="6"/>
      <c r="K17" s="6"/>
      <c r="L17" s="15">
        <v>16</v>
      </c>
      <c r="M17" s="15">
        <v>46.001760604919831</v>
      </c>
      <c r="N17" s="15">
        <v>0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" thickTop="1" x14ac:dyDescent="0.15">
      <c r="A18" s="6"/>
      <c r="B18" s="6"/>
      <c r="C18" s="6"/>
      <c r="D18" s="6"/>
      <c r="E18" s="6"/>
      <c r="F18" s="7"/>
      <c r="G18" s="7"/>
      <c r="H18" s="7"/>
      <c r="I18" s="7"/>
      <c r="J18" s="6"/>
      <c r="K18" s="6"/>
      <c r="L18" s="15">
        <v>17</v>
      </c>
      <c r="M18" s="15">
        <v>44.357183083109177</v>
      </c>
      <c r="N18" s="15">
        <v>1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3" x14ac:dyDescent="0.15">
      <c r="A19" s="6"/>
      <c r="B19" s="6"/>
      <c r="C19" s="6"/>
      <c r="D19" s="6"/>
      <c r="E19" s="6"/>
      <c r="F19" s="7"/>
      <c r="G19" s="7"/>
      <c r="H19" s="7"/>
      <c r="I19" s="7"/>
      <c r="J19" s="6"/>
      <c r="K19" s="6"/>
      <c r="L19" s="15">
        <v>18</v>
      </c>
      <c r="M19" s="15">
        <v>47.640140503778191</v>
      </c>
      <c r="N19" s="15">
        <v>0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3" x14ac:dyDescent="0.15">
      <c r="A20" s="6"/>
      <c r="B20" s="6"/>
      <c r="C20" s="6"/>
      <c r="D20" s="6"/>
      <c r="E20" s="6"/>
      <c r="F20" s="7"/>
      <c r="G20" s="7"/>
      <c r="H20" s="7"/>
      <c r="I20" s="7"/>
      <c r="J20" s="6"/>
      <c r="K20" s="6"/>
      <c r="L20" s="15">
        <v>19</v>
      </c>
      <c r="M20" s="15">
        <v>48.369356512617912</v>
      </c>
      <c r="N20" s="15">
        <v>0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3" x14ac:dyDescent="0.15">
      <c r="A21" s="6"/>
      <c r="B21" s="6"/>
      <c r="C21" s="6"/>
      <c r="D21" s="6"/>
      <c r="E21" s="6"/>
      <c r="F21" s="7"/>
      <c r="G21" s="7"/>
      <c r="H21" s="7"/>
      <c r="I21" s="7"/>
      <c r="J21" s="6"/>
      <c r="K21" s="6"/>
      <c r="L21" s="15">
        <v>20</v>
      </c>
      <c r="M21" s="15">
        <v>45.175465234864831</v>
      </c>
      <c r="N21" s="15">
        <v>1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3" x14ac:dyDescent="0.15">
      <c r="A22" s="6"/>
      <c r="B22" s="6"/>
      <c r="C22" s="6"/>
      <c r="D22" s="6"/>
      <c r="E22" s="6"/>
      <c r="F22" s="7"/>
      <c r="G22" s="7"/>
      <c r="H22" s="7"/>
      <c r="I22" s="7"/>
      <c r="J22" s="6"/>
      <c r="K22" s="6"/>
      <c r="L22" s="15">
        <v>21</v>
      </c>
      <c r="M22" s="15">
        <v>46.670109151126169</v>
      </c>
      <c r="N22" s="15">
        <v>0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3" x14ac:dyDescent="0.15">
      <c r="A23" s="6"/>
      <c r="B23" s="6"/>
      <c r="C23" s="6"/>
      <c r="D23" s="6"/>
      <c r="E23" s="6"/>
      <c r="F23" s="7"/>
      <c r="G23" s="7"/>
      <c r="H23" s="7"/>
      <c r="I23" s="7"/>
      <c r="J23" s="6"/>
      <c r="K23" s="6"/>
      <c r="L23" s="15">
        <v>22</v>
      </c>
      <c r="M23" s="15">
        <v>43.015530295037564</v>
      </c>
      <c r="N23" s="15">
        <v>1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3" x14ac:dyDescent="0.15">
      <c r="A24" s="6"/>
      <c r="B24" s="6"/>
      <c r="C24" s="6"/>
      <c r="D24" s="6"/>
      <c r="E24" s="6"/>
      <c r="F24" s="7"/>
      <c r="G24" s="7"/>
      <c r="H24" s="7"/>
      <c r="I24" s="7"/>
      <c r="J24" s="6"/>
      <c r="K24" s="6"/>
      <c r="L24" s="15">
        <v>23</v>
      </c>
      <c r="M24" s="15">
        <v>44.856960680174922</v>
      </c>
      <c r="N24" s="15">
        <v>1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" x14ac:dyDescent="0.15">
      <c r="A25" s="6"/>
      <c r="B25" s="6"/>
      <c r="C25" s="6"/>
      <c r="D25" s="6"/>
      <c r="E25" s="6"/>
      <c r="F25" s="7"/>
      <c r="G25" s="7"/>
      <c r="H25" s="7"/>
      <c r="I25" s="7"/>
      <c r="J25" s="6"/>
      <c r="K25" s="6"/>
      <c r="L25" s="15">
        <v>24</v>
      </c>
      <c r="M25" s="15">
        <v>45.456801003514073</v>
      </c>
      <c r="N25" s="15">
        <v>1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3" x14ac:dyDescent="0.15">
      <c r="A26" s="6"/>
      <c r="B26" s="6"/>
      <c r="C26" s="6"/>
      <c r="D26" s="6"/>
      <c r="E26" s="6"/>
      <c r="F26" s="7"/>
      <c r="G26" s="7"/>
      <c r="H26" s="7"/>
      <c r="I26" s="7"/>
      <c r="J26" s="6"/>
      <c r="K26" s="6"/>
      <c r="L26" s="15">
        <v>25</v>
      </c>
      <c r="M26" s="15">
        <v>49.413921973863928</v>
      </c>
      <c r="N26" s="15">
        <v>0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3" x14ac:dyDescent="0.15">
      <c r="A27" s="6"/>
      <c r="B27" s="6"/>
      <c r="C27" s="6"/>
      <c r="D27" s="6"/>
      <c r="E27" s="6"/>
      <c r="F27" s="7"/>
      <c r="G27" s="7"/>
      <c r="H27" s="7"/>
      <c r="I27" s="7"/>
      <c r="J27" s="6"/>
      <c r="K27" s="6"/>
      <c r="L27" s="15">
        <v>26</v>
      </c>
      <c r="M27" s="15">
        <v>46.097729401476471</v>
      </c>
      <c r="N27" s="15">
        <v>0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3" x14ac:dyDescent="0.15">
      <c r="A28" s="6"/>
      <c r="B28" s="6"/>
      <c r="C28" s="6"/>
      <c r="D28" s="6"/>
      <c r="E28" s="6"/>
      <c r="F28" s="7"/>
      <c r="G28" s="7"/>
      <c r="H28" s="7"/>
      <c r="I28" s="7"/>
      <c r="J28" s="6"/>
      <c r="K28" s="6"/>
      <c r="L28" s="15">
        <v>27</v>
      </c>
      <c r="M28" s="15">
        <v>45.747820360454369</v>
      </c>
      <c r="N28" s="15">
        <v>1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3" x14ac:dyDescent="0.15">
      <c r="A29" s="6"/>
      <c r="B29" s="6"/>
      <c r="C29" s="6"/>
      <c r="D29" s="6"/>
      <c r="E29" s="6"/>
      <c r="F29" s="7"/>
      <c r="G29" s="7"/>
      <c r="H29" s="7"/>
      <c r="I29" s="7"/>
      <c r="J29" s="6"/>
      <c r="K29" s="6"/>
      <c r="L29" s="15">
        <v>28</v>
      </c>
      <c r="M29" s="15">
        <v>47.70750647377654</v>
      </c>
      <c r="N29" s="15">
        <v>0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3" x14ac:dyDescent="0.15">
      <c r="A30" s="6"/>
      <c r="B30" s="6"/>
      <c r="C30" s="6"/>
      <c r="D30" s="6"/>
      <c r="E30" s="6"/>
      <c r="F30" s="7"/>
      <c r="G30" s="7"/>
      <c r="H30" s="7"/>
      <c r="I30" s="7"/>
      <c r="J30" s="6"/>
      <c r="K30" s="6"/>
      <c r="L30" s="15">
        <v>29</v>
      </c>
      <c r="M30" s="15">
        <v>46.943879963906781</v>
      </c>
      <c r="N30" s="15">
        <v>0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3" x14ac:dyDescent="0.15">
      <c r="A31" s="6"/>
      <c r="B31" s="6"/>
      <c r="C31" s="6"/>
      <c r="D31" s="6"/>
      <c r="E31" s="6"/>
      <c r="F31" s="7"/>
      <c r="G31" s="7"/>
      <c r="H31" s="7"/>
      <c r="I31" s="7"/>
      <c r="J31" s="6"/>
      <c r="K31" s="6"/>
      <c r="L31" s="15">
        <v>30</v>
      </c>
      <c r="M31" s="15">
        <v>46.248948676785446</v>
      </c>
      <c r="N31" s="15">
        <v>0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3" x14ac:dyDescent="0.15">
      <c r="A32" s="6"/>
      <c r="B32" s="6"/>
      <c r="C32" s="6"/>
      <c r="D32" s="6"/>
      <c r="E32" s="6"/>
      <c r="F32" s="7"/>
      <c r="G32" s="7"/>
      <c r="H32" s="7"/>
      <c r="I32" s="7"/>
      <c r="J32" s="6"/>
      <c r="K32" s="6"/>
      <c r="L32" s="15">
        <v>31</v>
      </c>
      <c r="M32" s="15">
        <v>48.526048995535</v>
      </c>
      <c r="N32" s="15">
        <v>0</v>
      </c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3" x14ac:dyDescent="0.15">
      <c r="A33" s="6"/>
      <c r="B33" s="6"/>
      <c r="C33" s="6"/>
      <c r="D33" s="6"/>
      <c r="E33" s="6"/>
      <c r="F33" s="7"/>
      <c r="G33" s="7"/>
      <c r="H33" s="7"/>
      <c r="I33" s="7"/>
      <c r="J33" s="6"/>
      <c r="K33" s="6"/>
      <c r="L33" s="15">
        <v>32</v>
      </c>
      <c r="M33" s="15">
        <v>46.375394685392138</v>
      </c>
      <c r="N33" s="15">
        <v>0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3" x14ac:dyDescent="0.15">
      <c r="A34" s="6"/>
      <c r="B34" s="6"/>
      <c r="C34" s="6"/>
      <c r="D34" s="6"/>
      <c r="E34" s="6"/>
      <c r="F34" s="7"/>
      <c r="G34" s="7"/>
      <c r="H34" s="7"/>
      <c r="I34" s="7"/>
      <c r="J34" s="6"/>
      <c r="K34" s="6"/>
      <c r="L34" s="15">
        <v>33</v>
      </c>
      <c r="M34" s="15">
        <v>46.990509343185266</v>
      </c>
      <c r="N34" s="15">
        <v>0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3" x14ac:dyDescent="0.15">
      <c r="A35" s="6"/>
      <c r="B35" s="6"/>
      <c r="C35" s="6"/>
      <c r="D35" s="6"/>
      <c r="E35" s="6"/>
      <c r="F35" s="7"/>
      <c r="G35" s="7"/>
      <c r="H35" s="7"/>
      <c r="I35" s="7"/>
      <c r="J35" s="6"/>
      <c r="K35" s="6"/>
      <c r="L35" s="15">
        <v>34</v>
      </c>
      <c r="M35" s="15">
        <v>46.078836052944396</v>
      </c>
      <c r="N35" s="15">
        <v>0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3" x14ac:dyDescent="0.15">
      <c r="A36" s="6"/>
      <c r="B36" s="6"/>
      <c r="C36" s="6"/>
      <c r="D36" s="6"/>
      <c r="E36" s="6"/>
      <c r="F36" s="7"/>
      <c r="G36" s="7"/>
      <c r="H36" s="7"/>
      <c r="I36" s="7"/>
      <c r="J36" s="6"/>
      <c r="K36" s="6"/>
      <c r="L36" s="15">
        <v>35</v>
      </c>
      <c r="M36" s="15">
        <v>45.118090862539887</v>
      </c>
      <c r="N36" s="15">
        <v>1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3" x14ac:dyDescent="0.15">
      <c r="A37" s="6"/>
      <c r="B37" s="6"/>
      <c r="C37" s="6"/>
      <c r="D37" s="6"/>
      <c r="E37" s="6"/>
      <c r="F37" s="7"/>
      <c r="G37" s="7"/>
      <c r="H37" s="7"/>
      <c r="I37" s="7"/>
      <c r="J37" s="6"/>
      <c r="K37" s="6"/>
      <c r="L37" s="15">
        <v>36</v>
      </c>
      <c r="M37" s="15">
        <v>46.200218053759755</v>
      </c>
      <c r="N37" s="15">
        <v>0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3" x14ac:dyDescent="0.15">
      <c r="A38" s="6"/>
      <c r="B38" s="6"/>
      <c r="C38" s="6"/>
      <c r="D38" s="6"/>
      <c r="E38" s="6"/>
      <c r="F38" s="7"/>
      <c r="G38" s="7"/>
      <c r="H38" s="7"/>
      <c r="I38" s="7"/>
      <c r="J38" s="6"/>
      <c r="K38" s="6"/>
      <c r="L38" s="15">
        <v>37</v>
      </c>
      <c r="M38" s="15">
        <v>44.80630720020006</v>
      </c>
      <c r="N38" s="15">
        <v>1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3" x14ac:dyDescent="0.15">
      <c r="A39" s="6"/>
      <c r="B39" s="6"/>
      <c r="C39" s="6"/>
      <c r="D39" s="6"/>
      <c r="E39" s="6"/>
      <c r="F39" s="7"/>
      <c r="G39" s="7"/>
      <c r="H39" s="7"/>
      <c r="I39" s="7"/>
      <c r="J39" s="6"/>
      <c r="K39" s="6"/>
      <c r="L39" s="15">
        <v>38</v>
      </c>
      <c r="M39" s="15">
        <v>46.284812075557632</v>
      </c>
      <c r="N39" s="15">
        <v>0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3" x14ac:dyDescent="0.15">
      <c r="A40" s="6"/>
      <c r="B40" s="6"/>
      <c r="C40" s="6"/>
      <c r="D40" s="6"/>
      <c r="E40" s="6"/>
      <c r="F40" s="7"/>
      <c r="G40" s="7"/>
      <c r="H40" s="7"/>
      <c r="I40" s="7"/>
      <c r="J40" s="6"/>
      <c r="K40" s="6"/>
      <c r="L40" s="15">
        <v>39</v>
      </c>
      <c r="M40" s="15">
        <v>47.18336374206099</v>
      </c>
      <c r="N40" s="15">
        <v>0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3" x14ac:dyDescent="0.15">
      <c r="A41" s="6"/>
      <c r="B41" s="6"/>
      <c r="C41" s="6"/>
      <c r="D41" s="6"/>
      <c r="E41" s="6"/>
      <c r="F41" s="7"/>
      <c r="G41" s="7"/>
      <c r="H41" s="7"/>
      <c r="I41" s="7"/>
      <c r="J41" s="6"/>
      <c r="K41" s="6"/>
      <c r="L41" s="15">
        <v>40</v>
      </c>
      <c r="M41" s="15">
        <v>47.267300598919803</v>
      </c>
      <c r="N41" s="15">
        <v>0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3" x14ac:dyDescent="0.15">
      <c r="A42" s="6"/>
      <c r="B42" s="6"/>
      <c r="C42" s="6"/>
      <c r="D42" s="6"/>
      <c r="E42" s="6"/>
      <c r="F42" s="7"/>
      <c r="G42" s="7"/>
      <c r="H42" s="7"/>
      <c r="I42" s="7"/>
      <c r="J42" s="6"/>
      <c r="K42" s="6"/>
      <c r="L42" s="15">
        <v>41</v>
      </c>
      <c r="M42" s="15">
        <v>45.168282374982979</v>
      </c>
      <c r="N42" s="15">
        <v>1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3" x14ac:dyDescent="0.15">
      <c r="A43" s="6"/>
      <c r="B43" s="6"/>
      <c r="C43" s="6"/>
      <c r="D43" s="6"/>
      <c r="E43" s="6"/>
      <c r="F43" s="7"/>
      <c r="G43" s="7"/>
      <c r="H43" s="7"/>
      <c r="I43" s="7"/>
      <c r="J43" s="6"/>
      <c r="K43" s="6"/>
      <c r="L43" s="15">
        <v>42</v>
      </c>
      <c r="M43" s="15">
        <v>48.379697279852351</v>
      </c>
      <c r="N43" s="15">
        <v>0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3" x14ac:dyDescent="0.15">
      <c r="A44" s="6"/>
      <c r="B44" s="6"/>
      <c r="C44" s="6"/>
      <c r="D44" s="6"/>
      <c r="E44" s="6"/>
      <c r="F44" s="7"/>
      <c r="G44" s="7"/>
      <c r="H44" s="7"/>
      <c r="I44" s="7"/>
      <c r="J44" s="6"/>
      <c r="K44" s="6"/>
      <c r="L44" s="15">
        <v>43</v>
      </c>
      <c r="M44" s="15">
        <v>42.964589549822122</v>
      </c>
      <c r="N44" s="15">
        <v>1</v>
      </c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3" x14ac:dyDescent="0.15">
      <c r="A45" s="6"/>
      <c r="B45" s="6"/>
      <c r="C45" s="6"/>
      <c r="D45" s="6"/>
      <c r="E45" s="6"/>
      <c r="F45" s="7"/>
      <c r="G45" s="7"/>
      <c r="H45" s="7"/>
      <c r="I45" s="7"/>
      <c r="J45" s="6"/>
      <c r="K45" s="6"/>
      <c r="L45" s="15">
        <v>44</v>
      </c>
      <c r="M45" s="15">
        <v>46.149926009995689</v>
      </c>
      <c r="N45" s="15">
        <v>0</v>
      </c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3" x14ac:dyDescent="0.15">
      <c r="A46" s="6"/>
      <c r="B46" s="6"/>
      <c r="C46" s="6"/>
      <c r="D46" s="6"/>
      <c r="E46" s="6"/>
      <c r="F46" s="7"/>
      <c r="G46" s="7"/>
      <c r="H46" s="7"/>
      <c r="I46" s="7"/>
      <c r="J46" s="6"/>
      <c r="K46" s="6"/>
      <c r="L46" s="15">
        <v>45</v>
      </c>
      <c r="M46" s="15">
        <v>43.540006704615315</v>
      </c>
      <c r="N46" s="15">
        <v>1</v>
      </c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3" x14ac:dyDescent="0.15">
      <c r="A47" s="6"/>
      <c r="B47" s="6"/>
      <c r="C47" s="6"/>
      <c r="D47" s="6"/>
      <c r="E47" s="6"/>
      <c r="F47" s="7"/>
      <c r="G47" s="7"/>
      <c r="H47" s="7"/>
      <c r="I47" s="7"/>
      <c r="J47" s="6"/>
      <c r="K47" s="6"/>
      <c r="L47" s="15">
        <v>46</v>
      </c>
      <c r="M47" s="15">
        <v>48.159160919110313</v>
      </c>
      <c r="N47" s="15">
        <v>0</v>
      </c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3" x14ac:dyDescent="0.15">
      <c r="A48" s="6"/>
      <c r="B48" s="6"/>
      <c r="C48" s="6"/>
      <c r="D48" s="6"/>
      <c r="E48" s="6"/>
      <c r="F48" s="7"/>
      <c r="G48" s="7"/>
      <c r="H48" s="7"/>
      <c r="I48" s="7"/>
      <c r="J48" s="6"/>
      <c r="K48" s="6"/>
      <c r="L48" s="15">
        <v>47</v>
      </c>
      <c r="M48" s="15">
        <v>45.232685207693635</v>
      </c>
      <c r="N48" s="15">
        <v>1</v>
      </c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3" x14ac:dyDescent="0.15">
      <c r="A49" s="6"/>
      <c r="B49" s="6"/>
      <c r="C49" s="6"/>
      <c r="D49" s="6"/>
      <c r="E49" s="6"/>
      <c r="F49" s="7"/>
      <c r="G49" s="7"/>
      <c r="H49" s="7"/>
      <c r="I49" s="7"/>
      <c r="J49" s="6"/>
      <c r="K49" s="6"/>
      <c r="L49" s="15">
        <v>48</v>
      </c>
      <c r="M49" s="15">
        <v>47.422949723848774</v>
      </c>
      <c r="N49" s="15">
        <v>0</v>
      </c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3" x14ac:dyDescent="0.15">
      <c r="A50" s="6"/>
      <c r="B50" s="6"/>
      <c r="C50" s="6"/>
      <c r="D50" s="6"/>
      <c r="E50" s="6"/>
      <c r="F50" s="7"/>
      <c r="G50" s="7"/>
      <c r="H50" s="7"/>
      <c r="I50" s="7"/>
      <c r="J50" s="6"/>
      <c r="K50" s="6"/>
      <c r="L50" s="15">
        <v>49</v>
      </c>
      <c r="M50" s="15">
        <v>45.317620374475482</v>
      </c>
      <c r="N50" s="15">
        <v>1</v>
      </c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3" x14ac:dyDescent="0.15">
      <c r="A51" s="6"/>
      <c r="B51" s="6"/>
      <c r="C51" s="6"/>
      <c r="D51" s="6"/>
      <c r="E51" s="6"/>
      <c r="F51" s="7"/>
      <c r="G51" s="7"/>
      <c r="H51" s="7"/>
      <c r="I51" s="7"/>
      <c r="J51" s="6"/>
      <c r="K51" s="6"/>
      <c r="L51" s="15">
        <v>50</v>
      </c>
      <c r="M51" s="15">
        <v>44.966817924636779</v>
      </c>
      <c r="N51" s="15">
        <v>1</v>
      </c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3" x14ac:dyDescent="0.15">
      <c r="A52" s="6"/>
      <c r="B52" s="6"/>
      <c r="C52" s="6"/>
      <c r="D52" s="6"/>
      <c r="E52" s="6"/>
      <c r="F52" s="7"/>
      <c r="G52" s="7"/>
      <c r="H52" s="7"/>
      <c r="I52" s="7"/>
      <c r="J52" s="6"/>
      <c r="K52" s="6"/>
      <c r="L52" s="15">
        <v>51</v>
      </c>
      <c r="M52" s="15">
        <v>49.17793560981184</v>
      </c>
      <c r="N52" s="15">
        <v>0</v>
      </c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3" x14ac:dyDescent="0.15">
      <c r="A53" s="6"/>
      <c r="B53" s="6"/>
      <c r="C53" s="6"/>
      <c r="D53" s="6"/>
      <c r="E53" s="6"/>
      <c r="F53" s="7"/>
      <c r="G53" s="7"/>
      <c r="H53" s="7"/>
      <c r="I53" s="7"/>
      <c r="J53" s="6"/>
      <c r="K53" s="6"/>
      <c r="L53" s="15">
        <v>52</v>
      </c>
      <c r="M53" s="15">
        <v>45.811737274853364</v>
      </c>
      <c r="N53" s="15">
        <v>1</v>
      </c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3" x14ac:dyDescent="0.15">
      <c r="A54" s="6"/>
      <c r="B54" s="6"/>
      <c r="C54" s="6"/>
      <c r="D54" s="6"/>
      <c r="E54" s="6"/>
      <c r="F54" s="7"/>
      <c r="G54" s="7"/>
      <c r="H54" s="7"/>
      <c r="I54" s="7"/>
      <c r="J54" s="6"/>
      <c r="K54" s="6"/>
      <c r="L54" s="15">
        <v>53</v>
      </c>
      <c r="M54" s="15">
        <v>44.707145865539658</v>
      </c>
      <c r="N54" s="15">
        <v>1</v>
      </c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3" x14ac:dyDescent="0.15">
      <c r="A55" s="6"/>
      <c r="B55" s="6"/>
      <c r="C55" s="6"/>
      <c r="D55" s="6"/>
      <c r="E55" s="6"/>
      <c r="F55" s="7"/>
      <c r="G55" s="7"/>
      <c r="H55" s="7"/>
      <c r="I55" s="7"/>
      <c r="J55" s="6"/>
      <c r="K55" s="6"/>
      <c r="L55" s="15">
        <v>54</v>
      </c>
      <c r="M55" s="15">
        <v>46.942284241756525</v>
      </c>
      <c r="N55" s="15">
        <v>0</v>
      </c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3" x14ac:dyDescent="0.15">
      <c r="A56" s="6"/>
      <c r="B56" s="6"/>
      <c r="C56" s="6"/>
      <c r="D56" s="6"/>
      <c r="E56" s="6"/>
      <c r="F56" s="7"/>
      <c r="G56" s="7"/>
      <c r="H56" s="7"/>
      <c r="I56" s="7"/>
      <c r="J56" s="6"/>
      <c r="K56" s="6"/>
      <c r="L56" s="15">
        <v>55</v>
      </c>
      <c r="M56" s="15">
        <v>46.161018661154728</v>
      </c>
      <c r="N56" s="15">
        <v>0</v>
      </c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3" x14ac:dyDescent="0.15">
      <c r="A57" s="6"/>
      <c r="B57" s="6"/>
      <c r="C57" s="6"/>
      <c r="D57" s="6"/>
      <c r="E57" s="6"/>
      <c r="F57" s="7"/>
      <c r="G57" s="7"/>
      <c r="H57" s="7"/>
      <c r="I57" s="7"/>
      <c r="J57" s="6"/>
      <c r="K57" s="6"/>
      <c r="L57" s="15">
        <v>56</v>
      </c>
      <c r="M57" s="15">
        <v>45.439404065773388</v>
      </c>
      <c r="N57" s="15">
        <v>1</v>
      </c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3" x14ac:dyDescent="0.15">
      <c r="A58" s="6"/>
      <c r="B58" s="6"/>
      <c r="C58" s="6"/>
      <c r="D58" s="6"/>
      <c r="E58" s="6"/>
      <c r="F58" s="7"/>
      <c r="G58" s="7"/>
      <c r="H58" s="7"/>
      <c r="I58" s="7"/>
      <c r="J58" s="6"/>
      <c r="K58" s="6"/>
      <c r="L58" s="15">
        <v>57</v>
      </c>
      <c r="M58" s="15">
        <v>47.036071317210329</v>
      </c>
      <c r="N58" s="15">
        <v>0</v>
      </c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3" x14ac:dyDescent="0.15">
      <c r="A59" s="6"/>
      <c r="B59" s="6"/>
      <c r="C59" s="6"/>
      <c r="D59" s="6"/>
      <c r="E59" s="6"/>
      <c r="F59" s="7"/>
      <c r="G59" s="7"/>
      <c r="H59" s="7"/>
      <c r="I59" s="7"/>
      <c r="J59" s="6"/>
      <c r="K59" s="6"/>
      <c r="L59" s="15">
        <v>58</v>
      </c>
      <c r="M59" s="15">
        <v>46.778581257915732</v>
      </c>
      <c r="N59" s="15">
        <v>0</v>
      </c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3" x14ac:dyDescent="0.15">
      <c r="A60" s="6"/>
      <c r="B60" s="6"/>
      <c r="C60" s="6"/>
      <c r="D60" s="6"/>
      <c r="E60" s="6"/>
      <c r="F60" s="7"/>
      <c r="G60" s="7"/>
      <c r="H60" s="7"/>
      <c r="I60" s="7"/>
      <c r="J60" s="6"/>
      <c r="K60" s="6"/>
      <c r="L60" s="15">
        <v>59</v>
      </c>
      <c r="M60" s="15">
        <v>46.266642564046585</v>
      </c>
      <c r="N60" s="15">
        <v>0</v>
      </c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3" x14ac:dyDescent="0.15">
      <c r="A61" s="6"/>
      <c r="B61" s="6"/>
      <c r="C61" s="6"/>
      <c r="D61" s="6"/>
      <c r="E61" s="6"/>
      <c r="F61" s="7"/>
      <c r="G61" s="7"/>
      <c r="H61" s="7"/>
      <c r="I61" s="7"/>
      <c r="J61" s="6"/>
      <c r="K61" s="6"/>
      <c r="L61" s="15">
        <v>60</v>
      </c>
      <c r="M61" s="15">
        <v>45.217234637806932</v>
      </c>
      <c r="N61" s="15">
        <v>1</v>
      </c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3" x14ac:dyDescent="0.15">
      <c r="A62" s="6"/>
      <c r="B62" s="6"/>
      <c r="C62" s="6"/>
      <c r="D62" s="6"/>
      <c r="E62" s="6"/>
      <c r="F62" s="7"/>
      <c r="G62" s="7"/>
      <c r="H62" s="7"/>
      <c r="I62" s="7"/>
      <c r="J62" s="6"/>
      <c r="K62" s="6"/>
      <c r="L62" s="15">
        <v>61</v>
      </c>
      <c r="M62" s="15">
        <v>43.731011612312777</v>
      </c>
      <c r="N62" s="15">
        <v>1</v>
      </c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3" x14ac:dyDescent="0.15">
      <c r="A63" s="6"/>
      <c r="B63" s="6"/>
      <c r="C63" s="6"/>
      <c r="D63" s="6"/>
      <c r="E63" s="6"/>
      <c r="F63" s="7"/>
      <c r="G63" s="7"/>
      <c r="H63" s="7"/>
      <c r="I63" s="7"/>
      <c r="J63" s="6"/>
      <c r="K63" s="6"/>
      <c r="L63" s="15">
        <v>62</v>
      </c>
      <c r="M63" s="15">
        <v>44.848445656633871</v>
      </c>
      <c r="N63" s="15">
        <v>1</v>
      </c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3" x14ac:dyDescent="0.15">
      <c r="A64" s="6"/>
      <c r="B64" s="6"/>
      <c r="C64" s="6"/>
      <c r="D64" s="6"/>
      <c r="E64" s="6"/>
      <c r="F64" s="7"/>
      <c r="G64" s="7"/>
      <c r="H64" s="7"/>
      <c r="I64" s="7"/>
      <c r="J64" s="6"/>
      <c r="K64" s="6"/>
      <c r="L64" s="15">
        <v>63</v>
      </c>
      <c r="M64" s="15">
        <v>46.869506103900974</v>
      </c>
      <c r="N64" s="15">
        <v>0</v>
      </c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3" x14ac:dyDescent="0.15">
      <c r="A65" s="6"/>
      <c r="B65" s="6"/>
      <c r="C65" s="6"/>
      <c r="D65" s="6"/>
      <c r="E65" s="6"/>
      <c r="F65" s="7"/>
      <c r="G65" s="7"/>
      <c r="H65" s="7"/>
      <c r="I65" s="7"/>
      <c r="J65" s="6"/>
      <c r="K65" s="6"/>
      <c r="L65" s="15">
        <v>64</v>
      </c>
      <c r="M65" s="15">
        <v>46.506642312230767</v>
      </c>
      <c r="N65" s="15">
        <v>0</v>
      </c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3" x14ac:dyDescent="0.15">
      <c r="A66" s="6"/>
      <c r="B66" s="6"/>
      <c r="C66" s="6"/>
      <c r="D66" s="6"/>
      <c r="E66" s="6"/>
      <c r="F66" s="7"/>
      <c r="G66" s="7"/>
      <c r="H66" s="7"/>
      <c r="I66" s="7"/>
      <c r="J66" s="6"/>
      <c r="K66" s="6"/>
      <c r="L66" s="15">
        <v>65</v>
      </c>
      <c r="M66" s="15">
        <v>45.834407126538423</v>
      </c>
      <c r="N66" s="15">
        <v>1</v>
      </c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3" x14ac:dyDescent="0.15">
      <c r="A67" s="6"/>
      <c r="B67" s="6"/>
      <c r="C67" s="6"/>
      <c r="D67" s="6"/>
      <c r="E67" s="6"/>
      <c r="F67" s="7"/>
      <c r="G67" s="7"/>
      <c r="H67" s="7"/>
      <c r="I67" s="7"/>
      <c r="J67" s="6"/>
      <c r="K67" s="6"/>
      <c r="L67" s="15">
        <v>66</v>
      </c>
      <c r="M67" s="15">
        <v>46.422460005333143</v>
      </c>
      <c r="N67" s="15">
        <v>0</v>
      </c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3" x14ac:dyDescent="0.15">
      <c r="A68" s="6"/>
      <c r="B68" s="6"/>
      <c r="C68" s="6"/>
      <c r="D68" s="6"/>
      <c r="E68" s="6"/>
      <c r="F68" s="7"/>
      <c r="G68" s="7"/>
      <c r="H68" s="7"/>
      <c r="I68" s="7"/>
      <c r="J68" s="6"/>
      <c r="K68" s="6"/>
      <c r="L68" s="15">
        <v>67</v>
      </c>
      <c r="M68" s="15">
        <v>47.822878608552287</v>
      </c>
      <c r="N68" s="15">
        <v>0</v>
      </c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3" x14ac:dyDescent="0.15">
      <c r="A69" s="6"/>
      <c r="B69" s="6"/>
      <c r="C69" s="6"/>
      <c r="D69" s="6"/>
      <c r="E69" s="6"/>
      <c r="F69" s="7"/>
      <c r="G69" s="7"/>
      <c r="H69" s="7"/>
      <c r="I69" s="7"/>
      <c r="J69" s="6"/>
      <c r="K69" s="6"/>
      <c r="L69" s="15">
        <v>68</v>
      </c>
      <c r="M69" s="15">
        <v>45.170501282640629</v>
      </c>
      <c r="N69" s="15">
        <v>1</v>
      </c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3" x14ac:dyDescent="0.15">
      <c r="A70" s="6"/>
      <c r="B70" s="6"/>
      <c r="C70" s="6"/>
      <c r="D70" s="6"/>
      <c r="E70" s="6"/>
      <c r="F70" s="7"/>
      <c r="G70" s="7"/>
      <c r="H70" s="7"/>
      <c r="I70" s="7"/>
      <c r="J70" s="6"/>
      <c r="K70" s="6"/>
      <c r="L70" s="15">
        <v>69</v>
      </c>
      <c r="M70" s="15">
        <v>45.84588776682066</v>
      </c>
      <c r="N70" s="15">
        <v>1</v>
      </c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3" x14ac:dyDescent="0.15">
      <c r="A71" s="6"/>
      <c r="B71" s="6"/>
      <c r="C71" s="6"/>
      <c r="D71" s="6"/>
      <c r="E71" s="6"/>
      <c r="F71" s="7"/>
      <c r="G71" s="7"/>
      <c r="H71" s="7"/>
      <c r="I71" s="7"/>
      <c r="J71" s="6"/>
      <c r="K71" s="6"/>
      <c r="L71" s="15">
        <v>70</v>
      </c>
      <c r="M71" s="15">
        <v>46.855054802008674</v>
      </c>
      <c r="N71" s="15">
        <v>0</v>
      </c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3" x14ac:dyDescent="0.15">
      <c r="A72" s="6"/>
      <c r="B72" s="6"/>
      <c r="C72" s="6"/>
      <c r="D72" s="6"/>
      <c r="E72" s="6"/>
      <c r="F72" s="7"/>
      <c r="G72" s="7"/>
      <c r="H72" s="7"/>
      <c r="I72" s="7"/>
      <c r="J72" s="6"/>
      <c r="K72" s="6"/>
      <c r="L72" s="15">
        <v>71</v>
      </c>
      <c r="M72" s="15">
        <v>45.216028418485415</v>
      </c>
      <c r="N72" s="15">
        <v>1</v>
      </c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3" x14ac:dyDescent="0.15">
      <c r="A73" s="6"/>
      <c r="B73" s="6"/>
      <c r="C73" s="6"/>
      <c r="D73" s="6"/>
      <c r="E73" s="6"/>
      <c r="F73" s="7"/>
      <c r="G73" s="7"/>
      <c r="H73" s="7"/>
      <c r="I73" s="7"/>
      <c r="J73" s="6"/>
      <c r="K73" s="6"/>
      <c r="L73" s="15">
        <v>72</v>
      </c>
      <c r="M73" s="15">
        <v>47.053160415575917</v>
      </c>
      <c r="N73" s="15">
        <v>0</v>
      </c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3" x14ac:dyDescent="0.15">
      <c r="A74" s="6"/>
      <c r="B74" s="6"/>
      <c r="C74" s="6"/>
      <c r="D74" s="6"/>
      <c r="E74" s="6"/>
      <c r="F74" s="7"/>
      <c r="G74" s="7"/>
      <c r="H74" s="7"/>
      <c r="I74" s="7"/>
      <c r="J74" s="6"/>
      <c r="K74" s="6"/>
      <c r="L74" s="15">
        <v>73</v>
      </c>
      <c r="M74" s="15">
        <v>44.898514739186773</v>
      </c>
      <c r="N74" s="15">
        <v>1</v>
      </c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3" x14ac:dyDescent="0.15">
      <c r="A75" s="6"/>
      <c r="B75" s="6"/>
      <c r="C75" s="6"/>
      <c r="D75" s="6"/>
      <c r="E75" s="6"/>
      <c r="F75" s="7"/>
      <c r="G75" s="7"/>
      <c r="H75" s="7"/>
      <c r="I75" s="7"/>
      <c r="J75" s="6"/>
      <c r="K75" s="6"/>
      <c r="L75" s="15">
        <v>74</v>
      </c>
      <c r="M75" s="15">
        <v>44.302375423342156</v>
      </c>
      <c r="N75" s="15">
        <v>1</v>
      </c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3" x14ac:dyDescent="0.15">
      <c r="A76" s="6"/>
      <c r="B76" s="6"/>
      <c r="C76" s="6"/>
      <c r="D76" s="6"/>
      <c r="E76" s="6"/>
      <c r="F76" s="7"/>
      <c r="G76" s="7"/>
      <c r="H76" s="7"/>
      <c r="I76" s="7"/>
      <c r="J76" s="6"/>
      <c r="K76" s="6"/>
      <c r="L76" s="15">
        <v>75</v>
      </c>
      <c r="M76" s="15">
        <v>48.009939647846515</v>
      </c>
      <c r="N76" s="15">
        <v>0</v>
      </c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3" x14ac:dyDescent="0.15">
      <c r="A77" s="6"/>
      <c r="B77" s="6"/>
      <c r="C77" s="6"/>
      <c r="D77" s="6"/>
      <c r="E77" s="6"/>
      <c r="F77" s="7"/>
      <c r="G77" s="7"/>
      <c r="H77" s="7"/>
      <c r="I77" s="7"/>
      <c r="J77" s="6"/>
      <c r="K77" s="6"/>
      <c r="L77" s="15">
        <v>76</v>
      </c>
      <c r="M77" s="15">
        <v>46.073458700625338</v>
      </c>
      <c r="N77" s="15">
        <v>0</v>
      </c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3" x14ac:dyDescent="0.15">
      <c r="A78" s="6"/>
      <c r="B78" s="6"/>
      <c r="C78" s="6"/>
      <c r="D78" s="6"/>
      <c r="E78" s="6"/>
      <c r="F78" s="7"/>
      <c r="G78" s="7"/>
      <c r="H78" s="7"/>
      <c r="I78" s="7"/>
      <c r="J78" s="6"/>
      <c r="K78" s="6"/>
      <c r="L78" s="15">
        <v>77</v>
      </c>
      <c r="M78" s="15">
        <v>45.47731830130769</v>
      </c>
      <c r="N78" s="15">
        <v>1</v>
      </c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3" x14ac:dyDescent="0.15">
      <c r="A79" s="6"/>
      <c r="B79" s="6"/>
      <c r="C79" s="6"/>
      <c r="D79" s="6"/>
      <c r="E79" s="6"/>
      <c r="F79" s="7"/>
      <c r="G79" s="7"/>
      <c r="H79" s="7"/>
      <c r="I79" s="7"/>
      <c r="J79" s="6"/>
      <c r="K79" s="6"/>
      <c r="L79" s="15">
        <v>78</v>
      </c>
      <c r="M79" s="15">
        <v>45.055252494740031</v>
      </c>
      <c r="N79" s="15">
        <v>1</v>
      </c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3" x14ac:dyDescent="0.15">
      <c r="A80" s="6"/>
      <c r="B80" s="6"/>
      <c r="C80" s="6"/>
      <c r="D80" s="6"/>
      <c r="E80" s="6"/>
      <c r="F80" s="7"/>
      <c r="G80" s="7"/>
      <c r="H80" s="7"/>
      <c r="I80" s="7"/>
      <c r="J80" s="6"/>
      <c r="K80" s="6"/>
      <c r="L80" s="15">
        <v>79</v>
      </c>
      <c r="M80" s="15">
        <v>45.708095374221138</v>
      </c>
      <c r="N80" s="15">
        <v>1</v>
      </c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3" x14ac:dyDescent="0.15">
      <c r="A81" s="6"/>
      <c r="B81" s="6"/>
      <c r="C81" s="6"/>
      <c r="D81" s="6"/>
      <c r="E81" s="6"/>
      <c r="F81" s="7"/>
      <c r="G81" s="7"/>
      <c r="H81" s="7"/>
      <c r="I81" s="7"/>
      <c r="J81" s="6"/>
      <c r="K81" s="6"/>
      <c r="L81" s="15">
        <v>80</v>
      </c>
      <c r="M81" s="15">
        <v>45.080362361486308</v>
      </c>
      <c r="N81" s="15">
        <v>1</v>
      </c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3" x14ac:dyDescent="0.15">
      <c r="A82" s="6"/>
      <c r="B82" s="6"/>
      <c r="C82" s="6"/>
      <c r="D82" s="6"/>
      <c r="E82" s="6"/>
      <c r="F82" s="7"/>
      <c r="G82" s="7"/>
      <c r="H82" s="7"/>
      <c r="I82" s="7"/>
      <c r="J82" s="6"/>
      <c r="K82" s="6"/>
      <c r="L82" s="15">
        <v>81</v>
      </c>
      <c r="M82" s="15">
        <v>46.408799646654479</v>
      </c>
      <c r="N82" s="15">
        <v>0</v>
      </c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3" x14ac:dyDescent="0.15">
      <c r="A83" s="6"/>
      <c r="B83" s="6"/>
      <c r="C83" s="6"/>
      <c r="D83" s="6"/>
      <c r="E83" s="6"/>
      <c r="F83" s="7"/>
      <c r="G83" s="7"/>
      <c r="H83" s="7"/>
      <c r="I83" s="7"/>
      <c r="J83" s="6"/>
      <c r="K83" s="6"/>
      <c r="L83" s="15">
        <v>82</v>
      </c>
      <c r="M83" s="15">
        <v>45.363911633910561</v>
      </c>
      <c r="N83" s="15">
        <v>1</v>
      </c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3" x14ac:dyDescent="0.15">
      <c r="A84" s="6"/>
      <c r="B84" s="6"/>
      <c r="C84" s="6"/>
      <c r="D84" s="6"/>
      <c r="E84" s="6"/>
      <c r="F84" s="7"/>
      <c r="G84" s="7"/>
      <c r="H84" s="7"/>
      <c r="I84" s="7"/>
      <c r="J84" s="6"/>
      <c r="K84" s="6"/>
      <c r="L84" s="15">
        <v>83</v>
      </c>
      <c r="M84" s="15">
        <v>43.725373817784011</v>
      </c>
      <c r="N84" s="15">
        <v>1</v>
      </c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3" x14ac:dyDescent="0.15">
      <c r="A85" s="6"/>
      <c r="B85" s="6"/>
      <c r="C85" s="6"/>
      <c r="D85" s="6"/>
      <c r="E85" s="6"/>
      <c r="F85" s="7"/>
      <c r="G85" s="7"/>
      <c r="H85" s="7"/>
      <c r="I85" s="7"/>
      <c r="J85" s="6"/>
      <c r="K85" s="6"/>
      <c r="L85" s="15">
        <v>84</v>
      </c>
      <c r="M85" s="15">
        <v>45.081406379021928</v>
      </c>
      <c r="N85" s="15">
        <v>1</v>
      </c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3" x14ac:dyDescent="0.15">
      <c r="A86" s="6"/>
      <c r="B86" s="6"/>
      <c r="C86" s="6"/>
      <c r="D86" s="6"/>
      <c r="E86" s="6"/>
      <c r="F86" s="7"/>
      <c r="G86" s="7"/>
      <c r="H86" s="7"/>
      <c r="I86" s="7"/>
      <c r="J86" s="6"/>
      <c r="K86" s="6"/>
      <c r="L86" s="15">
        <v>85</v>
      </c>
      <c r="M86" s="15">
        <v>45.29390154163336</v>
      </c>
      <c r="N86" s="15">
        <v>1</v>
      </c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3" x14ac:dyDescent="0.15">
      <c r="A87" s="6"/>
      <c r="B87" s="6"/>
      <c r="C87" s="6"/>
      <c r="D87" s="6"/>
      <c r="E87" s="6"/>
      <c r="F87" s="7"/>
      <c r="G87" s="7"/>
      <c r="H87" s="7"/>
      <c r="I87" s="7"/>
      <c r="J87" s="6"/>
      <c r="K87" s="6"/>
      <c r="L87" s="15">
        <v>86</v>
      </c>
      <c r="M87" s="15">
        <v>44.501935073397803</v>
      </c>
      <c r="N87" s="15">
        <v>1</v>
      </c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3" x14ac:dyDescent="0.15">
      <c r="A88" s="6"/>
      <c r="B88" s="6"/>
      <c r="C88" s="6"/>
      <c r="D88" s="6"/>
      <c r="E88" s="6"/>
      <c r="F88" s="7"/>
      <c r="G88" s="7"/>
      <c r="H88" s="7"/>
      <c r="I88" s="7"/>
      <c r="J88" s="6"/>
      <c r="K88" s="6"/>
      <c r="L88" s="15">
        <v>87</v>
      </c>
      <c r="M88" s="15">
        <v>48.209603022004615</v>
      </c>
      <c r="N88" s="15">
        <v>0</v>
      </c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3" x14ac:dyDescent="0.15">
      <c r="A89" s="6"/>
      <c r="B89" s="6"/>
      <c r="C89" s="6"/>
      <c r="D89" s="6"/>
      <c r="E89" s="6"/>
      <c r="F89" s="7"/>
      <c r="G89" s="7"/>
      <c r="H89" s="7"/>
      <c r="I89" s="7"/>
      <c r="J89" s="6"/>
      <c r="K89" s="6"/>
      <c r="L89" s="15">
        <v>88</v>
      </c>
      <c r="M89" s="15">
        <v>44.137614703232366</v>
      </c>
      <c r="N89" s="15">
        <v>1</v>
      </c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3" x14ac:dyDescent="0.15">
      <c r="A90" s="6"/>
      <c r="B90" s="6"/>
      <c r="C90" s="6"/>
      <c r="D90" s="6"/>
      <c r="E90" s="6"/>
      <c r="F90" s="7"/>
      <c r="G90" s="7"/>
      <c r="H90" s="7"/>
      <c r="I90" s="7"/>
      <c r="J90" s="6"/>
      <c r="K90" s="6"/>
      <c r="L90" s="15">
        <v>89</v>
      </c>
      <c r="M90" s="15">
        <v>48.772081603624223</v>
      </c>
      <c r="N90" s="15">
        <v>0</v>
      </c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3" x14ac:dyDescent="0.15">
      <c r="A91" s="6"/>
      <c r="B91" s="6"/>
      <c r="C91" s="6"/>
      <c r="D91" s="6"/>
      <c r="E91" s="6"/>
      <c r="F91" s="7"/>
      <c r="G91" s="7"/>
      <c r="H91" s="7"/>
      <c r="I91" s="7"/>
      <c r="J91" s="6"/>
      <c r="K91" s="6"/>
      <c r="L91" s="15">
        <v>90</v>
      </c>
      <c r="M91" s="15">
        <v>45.477132338727962</v>
      </c>
      <c r="N91" s="15">
        <v>1</v>
      </c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3" x14ac:dyDescent="0.15">
      <c r="A92" s="6"/>
      <c r="B92" s="6"/>
      <c r="C92" s="6"/>
      <c r="D92" s="6"/>
      <c r="E92" s="6"/>
      <c r="F92" s="7"/>
      <c r="G92" s="7"/>
      <c r="H92" s="7"/>
      <c r="I92" s="7"/>
      <c r="J92" s="6"/>
      <c r="K92" s="6"/>
      <c r="L92" s="15">
        <v>91</v>
      </c>
      <c r="M92" s="15">
        <v>45.439320363180364</v>
      </c>
      <c r="N92" s="15">
        <v>1</v>
      </c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3" x14ac:dyDescent="0.15">
      <c r="A93" s="6"/>
      <c r="B93" s="6"/>
      <c r="C93" s="6"/>
      <c r="D93" s="6"/>
      <c r="E93" s="6"/>
      <c r="F93" s="7"/>
      <c r="G93" s="7"/>
      <c r="H93" s="7"/>
      <c r="I93" s="7"/>
      <c r="J93" s="6"/>
      <c r="K93" s="6"/>
      <c r="L93" s="15">
        <v>92</v>
      </c>
      <c r="M93" s="15">
        <v>46.334309138189589</v>
      </c>
      <c r="N93" s="15">
        <v>0</v>
      </c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3" x14ac:dyDescent="0.15">
      <c r="A94" s="6"/>
      <c r="B94" s="6"/>
      <c r="C94" s="6"/>
      <c r="D94" s="6"/>
      <c r="E94" s="6"/>
      <c r="F94" s="7"/>
      <c r="G94" s="7"/>
      <c r="H94" s="7"/>
      <c r="I94" s="7"/>
      <c r="J94" s="6"/>
      <c r="K94" s="6"/>
      <c r="L94" s="15">
        <v>93</v>
      </c>
      <c r="M94" s="15">
        <v>45.111957270250976</v>
      </c>
      <c r="N94" s="15">
        <v>1</v>
      </c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3" x14ac:dyDescent="0.15">
      <c r="A95" s="6"/>
      <c r="B95" s="6"/>
      <c r="C95" s="6"/>
      <c r="D95" s="6"/>
      <c r="E95" s="6"/>
      <c r="F95" s="7"/>
      <c r="G95" s="7"/>
      <c r="H95" s="7"/>
      <c r="I95" s="7"/>
      <c r="J95" s="6"/>
      <c r="K95" s="6"/>
      <c r="L95" s="15">
        <v>94</v>
      </c>
      <c r="M95" s="15">
        <v>46.597427375933478</v>
      </c>
      <c r="N95" s="15">
        <v>0</v>
      </c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3" x14ac:dyDescent="0.15">
      <c r="A96" s="6"/>
      <c r="B96" s="6"/>
      <c r="C96" s="6"/>
      <c r="D96" s="6"/>
      <c r="E96" s="6"/>
      <c r="F96" s="7"/>
      <c r="G96" s="7"/>
      <c r="H96" s="7"/>
      <c r="I96" s="7"/>
      <c r="J96" s="6"/>
      <c r="K96" s="6"/>
      <c r="L96" s="15">
        <v>95</v>
      </c>
      <c r="M96" s="15">
        <v>47.293194962336543</v>
      </c>
      <c r="N96" s="15">
        <v>0</v>
      </c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3" x14ac:dyDescent="0.15">
      <c r="A97" s="6"/>
      <c r="B97" s="6"/>
      <c r="C97" s="6"/>
      <c r="D97" s="6"/>
      <c r="E97" s="6"/>
      <c r="F97" s="7"/>
      <c r="G97" s="7"/>
      <c r="H97" s="7"/>
      <c r="I97" s="7"/>
      <c r="J97" s="6"/>
      <c r="K97" s="6"/>
      <c r="L97" s="15">
        <v>96</v>
      </c>
      <c r="M97" s="15">
        <v>47.082069743741954</v>
      </c>
      <c r="N97" s="15">
        <v>0</v>
      </c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3" x14ac:dyDescent="0.15">
      <c r="A98" s="6"/>
      <c r="B98" s="6"/>
      <c r="C98" s="6"/>
      <c r="D98" s="6"/>
      <c r="E98" s="6"/>
      <c r="F98" s="7"/>
      <c r="G98" s="7"/>
      <c r="H98" s="7"/>
      <c r="I98" s="7"/>
      <c r="J98" s="6"/>
      <c r="K98" s="6"/>
      <c r="L98" s="15">
        <v>97</v>
      </c>
      <c r="M98" s="15">
        <v>46.760075683036824</v>
      </c>
      <c r="N98" s="15">
        <v>0</v>
      </c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3" x14ac:dyDescent="0.15">
      <c r="A99" s="6"/>
      <c r="B99" s="6"/>
      <c r="C99" s="6"/>
      <c r="D99" s="6"/>
      <c r="E99" s="6"/>
      <c r="F99" s="7"/>
      <c r="G99" s="7"/>
      <c r="H99" s="7"/>
      <c r="I99" s="7"/>
      <c r="J99" s="6"/>
      <c r="K99" s="6"/>
      <c r="L99" s="15">
        <v>98</v>
      </c>
      <c r="M99" s="15">
        <v>46.268009275238427</v>
      </c>
      <c r="N99" s="15">
        <v>0</v>
      </c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3" x14ac:dyDescent="0.15">
      <c r="A100" s="6"/>
      <c r="B100" s="6"/>
      <c r="C100" s="6"/>
      <c r="D100" s="6"/>
      <c r="E100" s="6"/>
      <c r="F100" s="7"/>
      <c r="G100" s="7"/>
      <c r="H100" s="7"/>
      <c r="I100" s="7"/>
      <c r="J100" s="6"/>
      <c r="K100" s="6"/>
      <c r="L100" s="15">
        <v>99</v>
      </c>
      <c r="M100" s="15">
        <v>45.875270134579225</v>
      </c>
      <c r="N100" s="15">
        <v>1</v>
      </c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3" x14ac:dyDescent="0.15">
      <c r="A101" s="6"/>
      <c r="B101" s="6"/>
      <c r="C101" s="6"/>
      <c r="D101" s="6"/>
      <c r="E101" s="6"/>
      <c r="F101" s="7"/>
      <c r="G101" s="7"/>
      <c r="H101" s="7"/>
      <c r="I101" s="7"/>
      <c r="J101" s="6"/>
      <c r="K101" s="6"/>
      <c r="L101" s="15">
        <v>100</v>
      </c>
      <c r="M101" s="15">
        <v>48.991910693890802</v>
      </c>
      <c r="N101" s="15">
        <v>0</v>
      </c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3" x14ac:dyDescent="0.15">
      <c r="A102" s="6"/>
      <c r="B102" s="6"/>
      <c r="C102" s="6"/>
      <c r="D102" s="6"/>
      <c r="E102" s="6"/>
      <c r="F102" s="7"/>
      <c r="G102" s="7"/>
      <c r="H102" s="7"/>
      <c r="I102" s="7"/>
      <c r="J102" s="6"/>
      <c r="K102" s="6"/>
      <c r="L102" s="15">
        <v>101</v>
      </c>
      <c r="M102" s="15">
        <v>46.366031479755989</v>
      </c>
      <c r="N102" s="15">
        <v>0</v>
      </c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3" x14ac:dyDescent="0.15">
      <c r="A103" s="6"/>
      <c r="B103" s="6"/>
      <c r="C103" s="6"/>
      <c r="D103" s="6"/>
      <c r="E103" s="6"/>
      <c r="F103" s="7"/>
      <c r="G103" s="7"/>
      <c r="H103" s="7"/>
      <c r="I103" s="7"/>
      <c r="J103" s="6"/>
      <c r="K103" s="6"/>
      <c r="L103" s="15">
        <v>102</v>
      </c>
      <c r="M103" s="15">
        <v>47.271077659653969</v>
      </c>
      <c r="N103" s="15">
        <v>0</v>
      </c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3" x14ac:dyDescent="0.15">
      <c r="A104" s="6"/>
      <c r="B104" s="6"/>
      <c r="C104" s="6"/>
      <c r="D104" s="6"/>
      <c r="E104" s="6"/>
      <c r="F104" s="7"/>
      <c r="G104" s="7"/>
      <c r="H104" s="7"/>
      <c r="I104" s="7"/>
      <c r="J104" s="6"/>
      <c r="K104" s="6"/>
      <c r="L104" s="15">
        <v>103</v>
      </c>
      <c r="M104" s="15">
        <v>44.435988960520191</v>
      </c>
      <c r="N104" s="15">
        <v>1</v>
      </c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3" x14ac:dyDescent="0.15">
      <c r="A105" s="6"/>
      <c r="B105" s="6"/>
      <c r="C105" s="6"/>
      <c r="D105" s="6"/>
      <c r="E105" s="6"/>
      <c r="F105" s="7"/>
      <c r="G105" s="7"/>
      <c r="H105" s="7"/>
      <c r="I105" s="7"/>
      <c r="J105" s="6"/>
      <c r="K105" s="6"/>
      <c r="L105" s="15">
        <v>104</v>
      </c>
      <c r="M105" s="15">
        <v>45.934169043790234</v>
      </c>
      <c r="N105" s="15">
        <v>1</v>
      </c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3" x14ac:dyDescent="0.15">
      <c r="A106" s="6"/>
      <c r="B106" s="6"/>
      <c r="C106" s="6"/>
      <c r="D106" s="6"/>
      <c r="E106" s="6"/>
      <c r="F106" s="7"/>
      <c r="G106" s="7"/>
      <c r="H106" s="7"/>
      <c r="I106" s="7"/>
      <c r="J106" s="6"/>
      <c r="K106" s="6"/>
      <c r="L106" s="15">
        <v>105</v>
      </c>
      <c r="M106" s="15">
        <v>48.216462319822277</v>
      </c>
      <c r="N106" s="15">
        <v>0</v>
      </c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3" x14ac:dyDescent="0.15">
      <c r="A107" s="6"/>
      <c r="B107" s="6"/>
      <c r="C107" s="6"/>
      <c r="D107" s="6"/>
      <c r="E107" s="6"/>
      <c r="F107" s="7"/>
      <c r="G107" s="7"/>
      <c r="H107" s="7"/>
      <c r="I107" s="7"/>
      <c r="J107" s="6"/>
      <c r="K107" s="6"/>
      <c r="L107" s="15">
        <v>106</v>
      </c>
      <c r="M107" s="15">
        <v>49.326561923306507</v>
      </c>
      <c r="N107" s="15">
        <v>0</v>
      </c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3" x14ac:dyDescent="0.15">
      <c r="A108" s="6"/>
      <c r="B108" s="6"/>
      <c r="C108" s="6"/>
      <c r="D108" s="6"/>
      <c r="E108" s="6"/>
      <c r="F108" s="7"/>
      <c r="G108" s="7"/>
      <c r="H108" s="7"/>
      <c r="I108" s="7"/>
      <c r="J108" s="6"/>
      <c r="K108" s="6"/>
      <c r="L108" s="15">
        <v>107</v>
      </c>
      <c r="M108" s="15">
        <v>45.382715203435822</v>
      </c>
      <c r="N108" s="15">
        <v>1</v>
      </c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3" x14ac:dyDescent="0.15">
      <c r="A109" s="6"/>
      <c r="B109" s="6"/>
      <c r="C109" s="6"/>
      <c r="D109" s="6"/>
      <c r="E109" s="6"/>
      <c r="F109" s="7"/>
      <c r="G109" s="7"/>
      <c r="H109" s="7"/>
      <c r="I109" s="7"/>
      <c r="J109" s="6"/>
      <c r="K109" s="6"/>
      <c r="L109" s="15">
        <v>108</v>
      </c>
      <c r="M109" s="15">
        <v>47.351447686299551</v>
      </c>
      <c r="N109" s="15">
        <v>0</v>
      </c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3" x14ac:dyDescent="0.15">
      <c r="A110" s="6"/>
      <c r="B110" s="6"/>
      <c r="C110" s="6"/>
      <c r="D110" s="6"/>
      <c r="E110" s="6"/>
      <c r="F110" s="7"/>
      <c r="G110" s="7"/>
      <c r="H110" s="7"/>
      <c r="I110" s="7"/>
      <c r="J110" s="6"/>
      <c r="K110" s="6"/>
      <c r="L110" s="15">
        <v>109</v>
      </c>
      <c r="M110" s="15">
        <v>48.44862219211344</v>
      </c>
      <c r="N110" s="15">
        <v>0</v>
      </c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3" x14ac:dyDescent="0.15">
      <c r="A111" s="6"/>
      <c r="B111" s="6"/>
      <c r="C111" s="6"/>
      <c r="D111" s="6"/>
      <c r="E111" s="6"/>
      <c r="F111" s="7"/>
      <c r="G111" s="7"/>
      <c r="H111" s="7"/>
      <c r="I111" s="7"/>
      <c r="J111" s="6"/>
      <c r="K111" s="6"/>
      <c r="L111" s="15">
        <v>110</v>
      </c>
      <c r="M111" s="15">
        <v>43.050408538470258</v>
      </c>
      <c r="N111" s="15">
        <v>1</v>
      </c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3" x14ac:dyDescent="0.15">
      <c r="A112" s="6"/>
      <c r="B112" s="6"/>
      <c r="C112" s="6"/>
      <c r="D112" s="6"/>
      <c r="E112" s="6"/>
      <c r="F112" s="7"/>
      <c r="G112" s="7"/>
      <c r="H112" s="7"/>
      <c r="I112" s="7"/>
      <c r="J112" s="6"/>
      <c r="K112" s="6"/>
      <c r="L112" s="15">
        <v>111</v>
      </c>
      <c r="M112" s="15">
        <v>48.215546095604964</v>
      </c>
      <c r="N112" s="15">
        <v>0</v>
      </c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3" x14ac:dyDescent="0.15">
      <c r="A113" s="6"/>
      <c r="B113" s="6"/>
      <c r="C113" s="6"/>
      <c r="D113" s="6"/>
      <c r="E113" s="6"/>
      <c r="F113" s="7"/>
      <c r="G113" s="7"/>
      <c r="H113" s="7"/>
      <c r="I113" s="7"/>
      <c r="J113" s="6"/>
      <c r="K113" s="6"/>
      <c r="L113" s="15">
        <v>112</v>
      </c>
      <c r="M113" s="15">
        <v>47.048907546085843</v>
      </c>
      <c r="N113" s="15">
        <v>0</v>
      </c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3" x14ac:dyDescent="0.15">
      <c r="A114" s="6"/>
      <c r="B114" s="6"/>
      <c r="C114" s="6"/>
      <c r="D114" s="6"/>
      <c r="E114" s="6"/>
      <c r="F114" s="7"/>
      <c r="G114" s="7"/>
      <c r="H114" s="7"/>
      <c r="I114" s="7"/>
      <c r="J114" s="6"/>
      <c r="K114" s="6"/>
      <c r="L114" s="15">
        <v>113</v>
      </c>
      <c r="M114" s="15">
        <v>47.307329368670949</v>
      </c>
      <c r="N114" s="15">
        <v>0</v>
      </c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3" x14ac:dyDescent="0.15">
      <c r="A115" s="6"/>
      <c r="B115" s="6"/>
      <c r="C115" s="6"/>
      <c r="D115" s="6"/>
      <c r="E115" s="6"/>
      <c r="F115" s="7"/>
      <c r="G115" s="7"/>
      <c r="H115" s="7"/>
      <c r="I115" s="7"/>
      <c r="J115" s="6"/>
      <c r="K115" s="6"/>
      <c r="L115" s="15">
        <v>114</v>
      </c>
      <c r="M115" s="15">
        <v>45.990938655484086</v>
      </c>
      <c r="N115" s="15">
        <v>1</v>
      </c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3" x14ac:dyDescent="0.15">
      <c r="A116" s="6"/>
      <c r="B116" s="6"/>
      <c r="C116" s="6"/>
      <c r="D116" s="6"/>
      <c r="E116" s="6"/>
      <c r="F116" s="7"/>
      <c r="G116" s="7"/>
      <c r="H116" s="7"/>
      <c r="I116" s="7"/>
      <c r="J116" s="6"/>
      <c r="K116" s="6"/>
      <c r="L116" s="15">
        <v>115</v>
      </c>
      <c r="M116" s="15">
        <v>47.683752580461537</v>
      </c>
      <c r="N116" s="15">
        <v>0</v>
      </c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3" x14ac:dyDescent="0.15">
      <c r="A117" s="6"/>
      <c r="B117" s="6"/>
      <c r="C117" s="6"/>
      <c r="D117" s="6"/>
      <c r="E117" s="6"/>
      <c r="F117" s="7"/>
      <c r="G117" s="7"/>
      <c r="H117" s="7"/>
      <c r="I117" s="7"/>
      <c r="J117" s="6"/>
      <c r="K117" s="6"/>
      <c r="L117" s="15">
        <v>116</v>
      </c>
      <c r="M117" s="15">
        <v>43.458200405001747</v>
      </c>
      <c r="N117" s="15">
        <v>1</v>
      </c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3" x14ac:dyDescent="0.15">
      <c r="A118" s="6"/>
      <c r="B118" s="6"/>
      <c r="C118" s="6"/>
      <c r="D118" s="6"/>
      <c r="E118" s="6"/>
      <c r="F118" s="7"/>
      <c r="G118" s="7"/>
      <c r="H118" s="7"/>
      <c r="I118" s="7"/>
      <c r="J118" s="6"/>
      <c r="K118" s="6"/>
      <c r="L118" s="15">
        <v>117</v>
      </c>
      <c r="M118" s="15">
        <v>44.486520323633286</v>
      </c>
      <c r="N118" s="15">
        <v>1</v>
      </c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3" x14ac:dyDescent="0.15">
      <c r="A119" s="6"/>
      <c r="B119" s="6"/>
      <c r="C119" s="6"/>
      <c r="D119" s="6"/>
      <c r="E119" s="6"/>
      <c r="F119" s="7"/>
      <c r="G119" s="7"/>
      <c r="H119" s="7"/>
      <c r="I119" s="7"/>
      <c r="J119" s="6"/>
      <c r="K119" s="6"/>
      <c r="L119" s="15">
        <v>118</v>
      </c>
      <c r="M119" s="15">
        <v>46.294736920304629</v>
      </c>
      <c r="N119" s="15">
        <v>0</v>
      </c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3" x14ac:dyDescent="0.15">
      <c r="A120" s="6"/>
      <c r="B120" s="6"/>
      <c r="C120" s="6"/>
      <c r="D120" s="6"/>
      <c r="E120" s="6"/>
      <c r="F120" s="7"/>
      <c r="G120" s="7"/>
      <c r="H120" s="7"/>
      <c r="I120" s="7"/>
      <c r="J120" s="6"/>
      <c r="K120" s="6"/>
      <c r="L120" s="15">
        <v>119</v>
      </c>
      <c r="M120" s="15">
        <v>45.298591110998125</v>
      </c>
      <c r="N120" s="15">
        <v>1</v>
      </c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3" x14ac:dyDescent="0.15">
      <c r="A121" s="6"/>
      <c r="B121" s="6"/>
      <c r="C121" s="6"/>
      <c r="D121" s="6"/>
      <c r="E121" s="6"/>
      <c r="F121" s="7"/>
      <c r="G121" s="7"/>
      <c r="H121" s="7"/>
      <c r="I121" s="7"/>
      <c r="J121" s="6"/>
      <c r="K121" s="6"/>
      <c r="L121" s="15">
        <v>120</v>
      </c>
      <c r="M121" s="15">
        <v>45.761386271933254</v>
      </c>
      <c r="N121" s="15">
        <v>1</v>
      </c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3" x14ac:dyDescent="0.15">
      <c r="A122" s="6"/>
      <c r="B122" s="6"/>
      <c r="C122" s="6"/>
      <c r="D122" s="6"/>
      <c r="E122" s="6"/>
      <c r="F122" s="7"/>
      <c r="G122" s="7"/>
      <c r="H122" s="7"/>
      <c r="I122" s="7"/>
      <c r="J122" s="6"/>
      <c r="K122" s="6"/>
      <c r="L122" s="15">
        <v>121</v>
      </c>
      <c r="M122" s="15">
        <v>47.28393131063266</v>
      </c>
      <c r="N122" s="15">
        <v>0</v>
      </c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3" x14ac:dyDescent="0.15">
      <c r="A123" s="6"/>
      <c r="B123" s="6"/>
      <c r="C123" s="6"/>
      <c r="D123" s="6"/>
      <c r="E123" s="6"/>
      <c r="F123" s="7"/>
      <c r="G123" s="7"/>
      <c r="H123" s="7"/>
      <c r="I123" s="7"/>
      <c r="J123" s="6"/>
      <c r="K123" s="6"/>
      <c r="L123" s="15">
        <v>122</v>
      </c>
      <c r="M123" s="15">
        <v>46.698630352400727</v>
      </c>
      <c r="N123" s="15">
        <v>0</v>
      </c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3" x14ac:dyDescent="0.15">
      <c r="A124" s="6"/>
      <c r="B124" s="6"/>
      <c r="C124" s="6"/>
      <c r="D124" s="6"/>
      <c r="E124" s="6"/>
      <c r="F124" s="7"/>
      <c r="G124" s="7"/>
      <c r="H124" s="7"/>
      <c r="I124" s="7"/>
      <c r="J124" s="6"/>
      <c r="K124" s="6"/>
      <c r="L124" s="15">
        <v>123</v>
      </c>
      <c r="M124" s="15">
        <v>45.064095243641042</v>
      </c>
      <c r="N124" s="15">
        <v>1</v>
      </c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3" x14ac:dyDescent="0.15">
      <c r="A125" s="6"/>
      <c r="B125" s="6"/>
      <c r="C125" s="6"/>
      <c r="D125" s="6"/>
      <c r="E125" s="6"/>
      <c r="F125" s="7"/>
      <c r="G125" s="7"/>
      <c r="H125" s="7"/>
      <c r="I125" s="7"/>
      <c r="J125" s="6"/>
      <c r="K125" s="6"/>
      <c r="L125" s="15">
        <v>124</v>
      </c>
      <c r="M125" s="15">
        <v>45.08808270719377</v>
      </c>
      <c r="N125" s="15">
        <v>1</v>
      </c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3" x14ac:dyDescent="0.15">
      <c r="A126" s="6"/>
      <c r="B126" s="6"/>
      <c r="C126" s="6"/>
      <c r="D126" s="6"/>
      <c r="E126" s="6"/>
      <c r="F126" s="7"/>
      <c r="G126" s="7"/>
      <c r="H126" s="7"/>
      <c r="I126" s="7"/>
      <c r="J126" s="6"/>
      <c r="K126" s="6"/>
      <c r="L126" s="15">
        <v>125</v>
      </c>
      <c r="M126" s="15">
        <v>47.69841753753424</v>
      </c>
      <c r="N126" s="15">
        <v>0</v>
      </c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3" x14ac:dyDescent="0.15">
      <c r="A127" s="6"/>
      <c r="B127" s="6"/>
      <c r="C127" s="6"/>
      <c r="D127" s="6"/>
      <c r="E127" s="6"/>
      <c r="F127" s="7"/>
      <c r="G127" s="7"/>
      <c r="H127" s="7"/>
      <c r="I127" s="7"/>
      <c r="J127" s="6"/>
      <c r="K127" s="6"/>
      <c r="L127" s="15">
        <v>126</v>
      </c>
      <c r="M127" s="15">
        <v>49.260789980820029</v>
      </c>
      <c r="N127" s="15">
        <v>0</v>
      </c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3" x14ac:dyDescent="0.15">
      <c r="A128" s="6"/>
      <c r="B128" s="6"/>
      <c r="C128" s="6"/>
      <c r="D128" s="6"/>
      <c r="E128" s="6"/>
      <c r="F128" s="7"/>
      <c r="G128" s="7"/>
      <c r="H128" s="7"/>
      <c r="I128" s="7"/>
      <c r="J128" s="6"/>
      <c r="K128" s="6"/>
      <c r="L128" s="15">
        <v>127</v>
      </c>
      <c r="M128" s="15">
        <v>47.097294142769449</v>
      </c>
      <c r="N128" s="15">
        <v>0</v>
      </c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3" x14ac:dyDescent="0.15">
      <c r="A129" s="6"/>
      <c r="B129" s="6"/>
      <c r="C129" s="6"/>
      <c r="D129" s="6"/>
      <c r="E129" s="6"/>
      <c r="F129" s="7"/>
      <c r="G129" s="7"/>
      <c r="H129" s="7"/>
      <c r="I129" s="7"/>
      <c r="J129" s="6"/>
      <c r="K129" s="6"/>
      <c r="L129" s="15">
        <v>128</v>
      </c>
      <c r="M129" s="15">
        <v>46.270607641538049</v>
      </c>
      <c r="N129" s="15">
        <v>0</v>
      </c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3" x14ac:dyDescent="0.15">
      <c r="A130" s="6"/>
      <c r="B130" s="6"/>
      <c r="C130" s="6"/>
      <c r="D130" s="6"/>
      <c r="E130" s="6"/>
      <c r="F130" s="7"/>
      <c r="G130" s="7"/>
      <c r="H130" s="7"/>
      <c r="I130" s="7"/>
      <c r="J130" s="6"/>
      <c r="K130" s="6"/>
      <c r="L130" s="15">
        <v>129</v>
      </c>
      <c r="M130" s="15">
        <v>46.595158193043659</v>
      </c>
      <c r="N130" s="15">
        <v>0</v>
      </c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3" x14ac:dyDescent="0.15">
      <c r="A131" s="6"/>
      <c r="B131" s="6"/>
      <c r="C131" s="6"/>
      <c r="D131" s="6"/>
      <c r="E131" s="6"/>
      <c r="F131" s="7"/>
      <c r="G131" s="7"/>
      <c r="H131" s="7"/>
      <c r="I131" s="7"/>
      <c r="J131" s="6"/>
      <c r="K131" s="6"/>
      <c r="L131" s="15">
        <v>130</v>
      </c>
      <c r="M131" s="15">
        <v>45.841316781963997</v>
      </c>
      <c r="N131" s="15">
        <v>1</v>
      </c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3" x14ac:dyDescent="0.15">
      <c r="A132" s="6"/>
      <c r="B132" s="6"/>
      <c r="C132" s="6"/>
      <c r="D132" s="6"/>
      <c r="E132" s="6"/>
      <c r="F132" s="7"/>
      <c r="G132" s="7"/>
      <c r="H132" s="7"/>
      <c r="I132" s="7"/>
      <c r="J132" s="6"/>
      <c r="K132" s="6"/>
      <c r="L132" s="15">
        <v>131</v>
      </c>
      <c r="M132" s="15">
        <v>42.369292543200828</v>
      </c>
      <c r="N132" s="15">
        <v>1</v>
      </c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3" x14ac:dyDescent="0.15">
      <c r="A133" s="6"/>
      <c r="B133" s="6"/>
      <c r="C133" s="6"/>
      <c r="D133" s="6"/>
      <c r="E133" s="6"/>
      <c r="F133" s="7"/>
      <c r="G133" s="7"/>
      <c r="H133" s="7"/>
      <c r="I133" s="7"/>
      <c r="J133" s="6"/>
      <c r="K133" s="6"/>
      <c r="L133" s="15">
        <v>132</v>
      </c>
      <c r="M133" s="15">
        <v>42.966127789015729</v>
      </c>
      <c r="N133" s="15">
        <v>1</v>
      </c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3" x14ac:dyDescent="0.15">
      <c r="A134" s="6"/>
      <c r="B134" s="6"/>
      <c r="C134" s="6"/>
      <c r="D134" s="6"/>
      <c r="E134" s="6"/>
      <c r="F134" s="7"/>
      <c r="G134" s="7"/>
      <c r="H134" s="7"/>
      <c r="I134" s="7"/>
      <c r="J134" s="6"/>
      <c r="K134" s="6"/>
      <c r="L134" s="15">
        <v>133</v>
      </c>
      <c r="M134" s="15">
        <v>46.041438456579655</v>
      </c>
      <c r="N134" s="15">
        <v>0</v>
      </c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3" x14ac:dyDescent="0.15">
      <c r="A135" s="6"/>
      <c r="B135" s="6"/>
      <c r="C135" s="6"/>
      <c r="D135" s="6"/>
      <c r="E135" s="6"/>
      <c r="F135" s="7"/>
      <c r="G135" s="7"/>
      <c r="H135" s="7"/>
      <c r="I135" s="7"/>
      <c r="J135" s="6"/>
      <c r="K135" s="6"/>
      <c r="L135" s="15">
        <v>134</v>
      </c>
      <c r="M135" s="15">
        <v>44.182935838640546</v>
      </c>
      <c r="N135" s="15">
        <v>1</v>
      </c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3" x14ac:dyDescent="0.15">
      <c r="A136" s="6"/>
      <c r="B136" s="6"/>
      <c r="C136" s="6"/>
      <c r="D136" s="6"/>
      <c r="E136" s="6"/>
      <c r="F136" s="7"/>
      <c r="G136" s="7"/>
      <c r="H136" s="7"/>
      <c r="I136" s="7"/>
      <c r="J136" s="6"/>
      <c r="K136" s="6"/>
      <c r="L136" s="15">
        <v>135</v>
      </c>
      <c r="M136" s="15">
        <v>47.417955017302447</v>
      </c>
      <c r="N136" s="15">
        <v>0</v>
      </c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3" x14ac:dyDescent="0.15">
      <c r="A137" s="6"/>
      <c r="B137" s="6"/>
      <c r="C137" s="6"/>
      <c r="D137" s="6"/>
      <c r="E137" s="6"/>
      <c r="F137" s="7"/>
      <c r="G137" s="7"/>
      <c r="H137" s="7"/>
      <c r="I137" s="7"/>
      <c r="J137" s="6"/>
      <c r="K137" s="6"/>
      <c r="L137" s="15">
        <v>136</v>
      </c>
      <c r="M137" s="15">
        <v>46.780742697854599</v>
      </c>
      <c r="N137" s="15">
        <v>0</v>
      </c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3" x14ac:dyDescent="0.15">
      <c r="A138" s="6"/>
      <c r="B138" s="6"/>
      <c r="C138" s="6"/>
      <c r="D138" s="6"/>
      <c r="E138" s="6"/>
      <c r="F138" s="7"/>
      <c r="G138" s="7"/>
      <c r="H138" s="7"/>
      <c r="I138" s="7"/>
      <c r="J138" s="6"/>
      <c r="K138" s="6"/>
      <c r="L138" s="15">
        <v>137</v>
      </c>
      <c r="M138" s="15">
        <v>45.557303830602464</v>
      </c>
      <c r="N138" s="15">
        <v>1</v>
      </c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3" x14ac:dyDescent="0.15">
      <c r="A139" s="6"/>
      <c r="B139" s="6"/>
      <c r="C139" s="6"/>
      <c r="D139" s="6"/>
      <c r="E139" s="6"/>
      <c r="F139" s="7"/>
      <c r="G139" s="7"/>
      <c r="H139" s="7"/>
      <c r="I139" s="7"/>
      <c r="J139" s="6"/>
      <c r="K139" s="6"/>
      <c r="L139" s="15">
        <v>138</v>
      </c>
      <c r="M139" s="15">
        <v>46.728610290401029</v>
      </c>
      <c r="N139" s="15">
        <v>0</v>
      </c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3" x14ac:dyDescent="0.15">
      <c r="A140" s="6"/>
      <c r="B140" s="6"/>
      <c r="C140" s="6"/>
      <c r="D140" s="6"/>
      <c r="E140" s="6"/>
      <c r="F140" s="7"/>
      <c r="G140" s="7"/>
      <c r="H140" s="7"/>
      <c r="I140" s="7"/>
      <c r="J140" s="6"/>
      <c r="K140" s="6"/>
      <c r="L140" s="15">
        <v>139</v>
      </c>
      <c r="M140" s="15">
        <v>45.344287501194657</v>
      </c>
      <c r="N140" s="15">
        <v>1</v>
      </c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3" x14ac:dyDescent="0.15">
      <c r="A141" s="6"/>
      <c r="B141" s="6"/>
      <c r="C141" s="6"/>
      <c r="D141" s="6"/>
      <c r="E141" s="6"/>
      <c r="F141" s="7"/>
      <c r="G141" s="7"/>
      <c r="H141" s="7"/>
      <c r="I141" s="7"/>
      <c r="J141" s="6"/>
      <c r="K141" s="6"/>
      <c r="L141" s="15">
        <v>140</v>
      </c>
      <c r="M141" s="15">
        <v>45.562535058388029</v>
      </c>
      <c r="N141" s="15">
        <v>1</v>
      </c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3" x14ac:dyDescent="0.15">
      <c r="A142" s="6"/>
      <c r="B142" s="6"/>
      <c r="C142" s="6"/>
      <c r="D142" s="6"/>
      <c r="E142" s="6"/>
      <c r="F142" s="7"/>
      <c r="G142" s="7"/>
      <c r="H142" s="7"/>
      <c r="I142" s="7"/>
      <c r="J142" s="6"/>
      <c r="K142" s="6"/>
      <c r="L142" s="15">
        <v>141</v>
      </c>
      <c r="M142" s="15">
        <v>45.525423350920818</v>
      </c>
      <c r="N142" s="15">
        <v>1</v>
      </c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3" x14ac:dyDescent="0.15">
      <c r="A143" s="6"/>
      <c r="B143" s="6"/>
      <c r="C143" s="6"/>
      <c r="D143" s="6"/>
      <c r="E143" s="6"/>
      <c r="F143" s="7"/>
      <c r="G143" s="7"/>
      <c r="H143" s="7"/>
      <c r="I143" s="7"/>
      <c r="J143" s="6"/>
      <c r="K143" s="6"/>
      <c r="L143" s="15">
        <v>142</v>
      </c>
      <c r="M143" s="15">
        <v>46.54530962029466</v>
      </c>
      <c r="N143" s="15">
        <v>0</v>
      </c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3" x14ac:dyDescent="0.15">
      <c r="A144" s="6"/>
      <c r="B144" s="6"/>
      <c r="C144" s="6"/>
      <c r="D144" s="6"/>
      <c r="E144" s="6"/>
      <c r="F144" s="7"/>
      <c r="G144" s="7"/>
      <c r="H144" s="7"/>
      <c r="I144" s="7"/>
      <c r="J144" s="6"/>
      <c r="K144" s="6"/>
      <c r="L144" s="15">
        <v>143</v>
      </c>
      <c r="M144" s="15">
        <v>44.688028299231767</v>
      </c>
      <c r="N144" s="15">
        <v>1</v>
      </c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3" x14ac:dyDescent="0.15">
      <c r="A145" s="6"/>
      <c r="B145" s="6"/>
      <c r="C145" s="6"/>
      <c r="D145" s="6"/>
      <c r="E145" s="6"/>
      <c r="F145" s="7"/>
      <c r="G145" s="7"/>
      <c r="H145" s="7"/>
      <c r="I145" s="7"/>
      <c r="J145" s="6"/>
      <c r="K145" s="6"/>
      <c r="L145" s="15">
        <v>144</v>
      </c>
      <c r="M145" s="15">
        <v>46.58883104076034</v>
      </c>
      <c r="N145" s="15">
        <v>0</v>
      </c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3" x14ac:dyDescent="0.15">
      <c r="A146" s="6"/>
      <c r="B146" s="6"/>
      <c r="C146" s="6"/>
      <c r="D146" s="6"/>
      <c r="E146" s="6"/>
      <c r="F146" s="7"/>
      <c r="G146" s="7"/>
      <c r="H146" s="7"/>
      <c r="I146" s="7"/>
      <c r="J146" s="6"/>
      <c r="K146" s="6"/>
      <c r="L146" s="15">
        <v>145</v>
      </c>
      <c r="M146" s="15">
        <v>45.189659085835061</v>
      </c>
      <c r="N146" s="15">
        <v>1</v>
      </c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3" x14ac:dyDescent="0.15">
      <c r="A147" s="6"/>
      <c r="B147" s="6"/>
      <c r="C147" s="6"/>
      <c r="D147" s="6"/>
      <c r="E147" s="6"/>
      <c r="F147" s="7"/>
      <c r="G147" s="7"/>
      <c r="H147" s="7"/>
      <c r="I147" s="7"/>
      <c r="J147" s="6"/>
      <c r="K147" s="6"/>
      <c r="L147" s="15">
        <v>146</v>
      </c>
      <c r="M147" s="15">
        <v>43.375893367847503</v>
      </c>
      <c r="N147" s="15">
        <v>1</v>
      </c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3" x14ac:dyDescent="0.15">
      <c r="A148" s="6"/>
      <c r="B148" s="6"/>
      <c r="C148" s="6"/>
      <c r="D148" s="6"/>
      <c r="E148" s="6"/>
      <c r="F148" s="7"/>
      <c r="G148" s="7"/>
      <c r="H148" s="7"/>
      <c r="I148" s="7"/>
      <c r="J148" s="6"/>
      <c r="K148" s="6"/>
      <c r="L148" s="15">
        <v>147</v>
      </c>
      <c r="M148" s="15">
        <v>45.13138386954703</v>
      </c>
      <c r="N148" s="15">
        <v>1</v>
      </c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3" x14ac:dyDescent="0.15">
      <c r="A149" s="6"/>
      <c r="B149" s="6"/>
      <c r="C149" s="6"/>
      <c r="D149" s="6"/>
      <c r="E149" s="6"/>
      <c r="F149" s="7"/>
      <c r="G149" s="7"/>
      <c r="H149" s="7"/>
      <c r="I149" s="7"/>
      <c r="J149" s="6"/>
      <c r="K149" s="6"/>
      <c r="L149" s="15">
        <v>148</v>
      </c>
      <c r="M149" s="15">
        <v>45.24541189405754</v>
      </c>
      <c r="N149" s="15">
        <v>1</v>
      </c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3" x14ac:dyDescent="0.15">
      <c r="A150" s="6"/>
      <c r="B150" s="6"/>
      <c r="C150" s="6"/>
      <c r="D150" s="6"/>
      <c r="E150" s="6"/>
      <c r="F150" s="7"/>
      <c r="G150" s="7"/>
      <c r="H150" s="7"/>
      <c r="I150" s="7"/>
      <c r="J150" s="6"/>
      <c r="K150" s="6"/>
      <c r="L150" s="15">
        <v>149</v>
      </c>
      <c r="M150" s="15">
        <v>45.608189785370534</v>
      </c>
      <c r="N150" s="15">
        <v>1</v>
      </c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3" x14ac:dyDescent="0.15">
      <c r="A151" s="6"/>
      <c r="B151" s="6"/>
      <c r="C151" s="6"/>
      <c r="D151" s="6"/>
      <c r="E151" s="6"/>
      <c r="F151" s="7"/>
      <c r="G151" s="7"/>
      <c r="H151" s="7"/>
      <c r="I151" s="7"/>
      <c r="J151" s="6"/>
      <c r="K151" s="6"/>
      <c r="L151" s="15">
        <v>150</v>
      </c>
      <c r="M151" s="15">
        <v>48.227967702984998</v>
      </c>
      <c r="N151" s="15">
        <v>0</v>
      </c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3" x14ac:dyDescent="0.15">
      <c r="A152" s="6"/>
      <c r="B152" s="6"/>
      <c r="C152" s="6"/>
      <c r="D152" s="6"/>
      <c r="E152" s="6"/>
      <c r="F152" s="7"/>
      <c r="G152" s="7"/>
      <c r="H152" s="7"/>
      <c r="I152" s="7"/>
      <c r="J152" s="6"/>
      <c r="K152" s="6"/>
      <c r="L152" s="15">
        <v>151</v>
      </c>
      <c r="M152" s="15">
        <v>45.681273609840872</v>
      </c>
      <c r="N152" s="15">
        <v>1</v>
      </c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3" x14ac:dyDescent="0.15">
      <c r="A153" s="6"/>
      <c r="B153" s="6"/>
      <c r="C153" s="6"/>
      <c r="D153" s="6"/>
      <c r="E153" s="6"/>
      <c r="F153" s="7"/>
      <c r="G153" s="7"/>
      <c r="H153" s="7"/>
      <c r="I153" s="7"/>
      <c r="J153" s="6"/>
      <c r="K153" s="6"/>
      <c r="L153" s="15">
        <v>152</v>
      </c>
      <c r="M153" s="15">
        <v>45.520445149030799</v>
      </c>
      <c r="N153" s="15">
        <v>1</v>
      </c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3" x14ac:dyDescent="0.15">
      <c r="A154" s="6"/>
      <c r="B154" s="6"/>
      <c r="C154" s="6"/>
      <c r="D154" s="6"/>
      <c r="E154" s="6"/>
      <c r="F154" s="7"/>
      <c r="G154" s="7"/>
      <c r="H154" s="7"/>
      <c r="I154" s="7"/>
      <c r="J154" s="6"/>
      <c r="K154" s="6"/>
      <c r="L154" s="15">
        <v>153</v>
      </c>
      <c r="M154" s="15">
        <v>46.202371531258351</v>
      </c>
      <c r="N154" s="15">
        <v>0</v>
      </c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3" x14ac:dyDescent="0.15">
      <c r="A155" s="6"/>
      <c r="B155" s="6"/>
      <c r="C155" s="6"/>
      <c r="D155" s="6"/>
      <c r="E155" s="6"/>
      <c r="F155" s="7"/>
      <c r="G155" s="7"/>
      <c r="H155" s="7"/>
      <c r="I155" s="7"/>
      <c r="J155" s="6"/>
      <c r="K155" s="6"/>
      <c r="L155" s="15">
        <v>154</v>
      </c>
      <c r="M155" s="15">
        <v>47.257713449919329</v>
      </c>
      <c r="N155" s="15">
        <v>0</v>
      </c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3" x14ac:dyDescent="0.15">
      <c r="A156" s="6"/>
      <c r="B156" s="6"/>
      <c r="C156" s="6"/>
      <c r="D156" s="6"/>
      <c r="E156" s="6"/>
      <c r="F156" s="7"/>
      <c r="G156" s="7"/>
      <c r="H156" s="7"/>
      <c r="I156" s="7"/>
      <c r="J156" s="6"/>
      <c r="K156" s="6"/>
      <c r="L156" s="15">
        <v>155</v>
      </c>
      <c r="M156" s="15">
        <v>46.354282530703664</v>
      </c>
      <c r="N156" s="15">
        <v>0</v>
      </c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3" x14ac:dyDescent="0.15">
      <c r="A157" s="6"/>
      <c r="B157" s="6"/>
      <c r="C157" s="6"/>
      <c r="D157" s="6"/>
      <c r="E157" s="6"/>
      <c r="F157" s="7"/>
      <c r="G157" s="7"/>
      <c r="H157" s="7"/>
      <c r="I157" s="7"/>
      <c r="J157" s="6"/>
      <c r="K157" s="6"/>
      <c r="L157" s="15">
        <v>156</v>
      </c>
      <c r="M157" s="15">
        <v>44.08758647458221</v>
      </c>
      <c r="N157" s="15">
        <v>1</v>
      </c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3" x14ac:dyDescent="0.15">
      <c r="A158" s="6"/>
      <c r="B158" s="6"/>
      <c r="C158" s="6"/>
      <c r="D158" s="6"/>
      <c r="E158" s="6"/>
      <c r="F158" s="7"/>
      <c r="G158" s="7"/>
      <c r="H158" s="7"/>
      <c r="I158" s="7"/>
      <c r="J158" s="6"/>
      <c r="K158" s="6"/>
      <c r="L158" s="15">
        <v>157</v>
      </c>
      <c r="M158" s="15">
        <v>46.992340896703325</v>
      </c>
      <c r="N158" s="15">
        <v>0</v>
      </c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3" x14ac:dyDescent="0.15">
      <c r="A159" s="6"/>
      <c r="B159" s="6"/>
      <c r="C159" s="6"/>
      <c r="D159" s="6"/>
      <c r="E159" s="6"/>
      <c r="F159" s="7"/>
      <c r="G159" s="7"/>
      <c r="H159" s="7"/>
      <c r="I159" s="7"/>
      <c r="J159" s="6"/>
      <c r="K159" s="6"/>
      <c r="L159" s="15">
        <v>158</v>
      </c>
      <c r="M159" s="15">
        <v>44.248562237563945</v>
      </c>
      <c r="N159" s="15">
        <v>1</v>
      </c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3" x14ac:dyDescent="0.15">
      <c r="A160" s="6"/>
      <c r="B160" s="6"/>
      <c r="C160" s="6"/>
      <c r="D160" s="6"/>
      <c r="E160" s="6"/>
      <c r="F160" s="7"/>
      <c r="G160" s="7"/>
      <c r="H160" s="7"/>
      <c r="I160" s="7"/>
      <c r="J160" s="6"/>
      <c r="K160" s="6"/>
      <c r="L160" s="15">
        <v>159</v>
      </c>
      <c r="M160" s="15">
        <v>45.164262551838135</v>
      </c>
      <c r="N160" s="15">
        <v>1</v>
      </c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3" x14ac:dyDescent="0.15">
      <c r="A161" s="6"/>
      <c r="B161" s="6"/>
      <c r="C161" s="6"/>
      <c r="D161" s="6"/>
      <c r="E161" s="6"/>
      <c r="F161" s="7"/>
      <c r="G161" s="7"/>
      <c r="H161" s="7"/>
      <c r="I161" s="7"/>
      <c r="J161" s="6"/>
      <c r="K161" s="6"/>
      <c r="L161" s="15">
        <v>160</v>
      </c>
      <c r="M161" s="15">
        <v>46.984821316730589</v>
      </c>
      <c r="N161" s="15">
        <v>0</v>
      </c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3" x14ac:dyDescent="0.15">
      <c r="A162" s="6"/>
      <c r="B162" s="6"/>
      <c r="C162" s="6"/>
      <c r="D162" s="6"/>
      <c r="E162" s="6"/>
      <c r="F162" s="7"/>
      <c r="G162" s="7"/>
      <c r="H162" s="7"/>
      <c r="I162" s="7"/>
      <c r="J162" s="6"/>
      <c r="K162" s="6"/>
      <c r="L162" s="15">
        <v>161</v>
      </c>
      <c r="M162" s="15">
        <v>44.626097725629812</v>
      </c>
      <c r="N162" s="15">
        <v>1</v>
      </c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3" x14ac:dyDescent="0.15">
      <c r="A163" s="6"/>
      <c r="B163" s="6"/>
      <c r="C163" s="6"/>
      <c r="D163" s="6"/>
      <c r="E163" s="6"/>
      <c r="F163" s="7"/>
      <c r="G163" s="7"/>
      <c r="H163" s="7"/>
      <c r="I163" s="7"/>
      <c r="J163" s="6"/>
      <c r="K163" s="6"/>
      <c r="L163" s="15">
        <v>162</v>
      </c>
      <c r="M163" s="15">
        <v>44.901114098372233</v>
      </c>
      <c r="N163" s="15">
        <v>1</v>
      </c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3" x14ac:dyDescent="0.15">
      <c r="A164" s="6"/>
      <c r="B164" s="6"/>
      <c r="C164" s="6"/>
      <c r="D164" s="6"/>
      <c r="E164" s="6"/>
      <c r="F164" s="7"/>
      <c r="G164" s="7"/>
      <c r="H164" s="7"/>
      <c r="I164" s="7"/>
      <c r="J164" s="6"/>
      <c r="K164" s="6"/>
      <c r="L164" s="15">
        <v>163</v>
      </c>
      <c r="M164" s="15">
        <v>46.034837163434631</v>
      </c>
      <c r="N164" s="15">
        <v>0</v>
      </c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3" x14ac:dyDescent="0.15">
      <c r="A165" s="6"/>
      <c r="B165" s="6"/>
      <c r="C165" s="6"/>
      <c r="D165" s="6"/>
      <c r="E165" s="6"/>
      <c r="F165" s="7"/>
      <c r="G165" s="7"/>
      <c r="H165" s="7"/>
      <c r="I165" s="7"/>
      <c r="J165" s="6"/>
      <c r="K165" s="6"/>
      <c r="L165" s="15">
        <v>164</v>
      </c>
      <c r="M165" s="15">
        <v>44.939580450015839</v>
      </c>
      <c r="N165" s="15">
        <v>1</v>
      </c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3" x14ac:dyDescent="0.15">
      <c r="A166" s="6"/>
      <c r="B166" s="6"/>
      <c r="C166" s="6"/>
      <c r="D166" s="6"/>
      <c r="E166" s="6"/>
      <c r="F166" s="7"/>
      <c r="G166" s="7"/>
      <c r="H166" s="7"/>
      <c r="I166" s="7"/>
      <c r="J166" s="6"/>
      <c r="K166" s="6"/>
      <c r="L166" s="15">
        <v>165</v>
      </c>
      <c r="M166" s="15">
        <v>47.224884841497079</v>
      </c>
      <c r="N166" s="15">
        <v>0</v>
      </c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3" x14ac:dyDescent="0.15">
      <c r="A167" s="6"/>
      <c r="B167" s="6"/>
      <c r="C167" s="6"/>
      <c r="D167" s="6"/>
      <c r="E167" s="6"/>
      <c r="F167" s="7"/>
      <c r="G167" s="7"/>
      <c r="H167" s="7"/>
      <c r="I167" s="7"/>
      <c r="J167" s="6"/>
      <c r="K167" s="6"/>
      <c r="L167" s="15">
        <v>166</v>
      </c>
      <c r="M167" s="15">
        <v>44.094575667370968</v>
      </c>
      <c r="N167" s="15">
        <v>1</v>
      </c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3" x14ac:dyDescent="0.15">
      <c r="A168" s="6"/>
      <c r="B168" s="6"/>
      <c r="C168" s="6"/>
      <c r="D168" s="6"/>
      <c r="E168" s="6"/>
      <c r="F168" s="7"/>
      <c r="G168" s="7"/>
      <c r="H168" s="7"/>
      <c r="I168" s="7"/>
      <c r="J168" s="6"/>
      <c r="K168" s="6"/>
      <c r="L168" s="15">
        <v>167</v>
      </c>
      <c r="M168" s="15">
        <v>47.258208044877946</v>
      </c>
      <c r="N168" s="15">
        <v>0</v>
      </c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3" x14ac:dyDescent="0.15">
      <c r="A169" s="6"/>
      <c r="B169" s="6"/>
      <c r="C169" s="6"/>
      <c r="D169" s="6"/>
      <c r="E169" s="6"/>
      <c r="F169" s="7"/>
      <c r="G169" s="7"/>
      <c r="H169" s="7"/>
      <c r="I169" s="7"/>
      <c r="J169" s="6"/>
      <c r="K169" s="6"/>
      <c r="L169" s="15">
        <v>168</v>
      </c>
      <c r="M169" s="15">
        <v>43.823600232508795</v>
      </c>
      <c r="N169" s="15">
        <v>1</v>
      </c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3" x14ac:dyDescent="0.15">
      <c r="A170" s="6"/>
      <c r="B170" s="6"/>
      <c r="C170" s="6"/>
      <c r="D170" s="6"/>
      <c r="E170" s="6"/>
      <c r="F170" s="7"/>
      <c r="G170" s="7"/>
      <c r="H170" s="7"/>
      <c r="I170" s="7"/>
      <c r="J170" s="6"/>
      <c r="K170" s="6"/>
      <c r="L170" s="15">
        <v>169</v>
      </c>
      <c r="M170" s="15">
        <v>45.596850315784252</v>
      </c>
      <c r="N170" s="15">
        <v>1</v>
      </c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3" x14ac:dyDescent="0.15">
      <c r="A171" s="6"/>
      <c r="B171" s="6"/>
      <c r="C171" s="6"/>
      <c r="D171" s="6"/>
      <c r="E171" s="6"/>
      <c r="F171" s="7"/>
      <c r="G171" s="7"/>
      <c r="H171" s="7"/>
      <c r="I171" s="7"/>
      <c r="J171" s="6"/>
      <c r="K171" s="6"/>
      <c r="L171" s="15">
        <v>170</v>
      </c>
      <c r="M171" s="15">
        <v>45.536832981314745</v>
      </c>
      <c r="N171" s="15">
        <v>1</v>
      </c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3" x14ac:dyDescent="0.15">
      <c r="A172" s="6"/>
      <c r="B172" s="6"/>
      <c r="C172" s="6"/>
      <c r="D172" s="6"/>
      <c r="E172" s="6"/>
      <c r="F172" s="7"/>
      <c r="G172" s="7"/>
      <c r="H172" s="7"/>
      <c r="I172" s="7"/>
      <c r="J172" s="6"/>
      <c r="K172" s="6"/>
      <c r="L172" s="15">
        <v>171</v>
      </c>
      <c r="M172" s="15">
        <v>43.780809667350063</v>
      </c>
      <c r="N172" s="15">
        <v>1</v>
      </c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3" x14ac:dyDescent="0.15">
      <c r="A173" s="6"/>
      <c r="B173" s="6"/>
      <c r="C173" s="6"/>
      <c r="D173" s="6"/>
      <c r="E173" s="6"/>
      <c r="F173" s="7"/>
      <c r="G173" s="7"/>
      <c r="H173" s="7"/>
      <c r="I173" s="7"/>
      <c r="J173" s="6"/>
      <c r="K173" s="6"/>
      <c r="L173" s="15">
        <v>172</v>
      </c>
      <c r="M173" s="15">
        <v>48.728904126356774</v>
      </c>
      <c r="N173" s="15">
        <v>0</v>
      </c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3" x14ac:dyDescent="0.15">
      <c r="A174" s="6"/>
      <c r="B174" s="6"/>
      <c r="C174" s="6"/>
      <c r="D174" s="6"/>
      <c r="E174" s="6"/>
      <c r="F174" s="7"/>
      <c r="G174" s="7"/>
      <c r="H174" s="7"/>
      <c r="I174" s="7"/>
      <c r="J174" s="6"/>
      <c r="K174" s="6"/>
      <c r="L174" s="15">
        <v>173</v>
      </c>
      <c r="M174" s="15">
        <v>48.899967979742158</v>
      </c>
      <c r="N174" s="15">
        <v>0</v>
      </c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3" x14ac:dyDescent="0.15">
      <c r="A175" s="6"/>
      <c r="B175" s="6"/>
      <c r="C175" s="6"/>
      <c r="D175" s="6"/>
      <c r="E175" s="6"/>
      <c r="F175" s="7"/>
      <c r="G175" s="7"/>
      <c r="H175" s="7"/>
      <c r="I175" s="7"/>
      <c r="J175" s="6"/>
      <c r="K175" s="6"/>
      <c r="L175" s="15">
        <v>174</v>
      </c>
      <c r="M175" s="15">
        <v>45.83419400509986</v>
      </c>
      <c r="N175" s="15">
        <v>1</v>
      </c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3" x14ac:dyDescent="0.15">
      <c r="A176" s="6"/>
      <c r="B176" s="6"/>
      <c r="C176" s="6"/>
      <c r="D176" s="6"/>
      <c r="E176" s="6"/>
      <c r="F176" s="7"/>
      <c r="G176" s="7"/>
      <c r="H176" s="7"/>
      <c r="I176" s="7"/>
      <c r="J176" s="6"/>
      <c r="K176" s="6"/>
      <c r="L176" s="15">
        <v>175</v>
      </c>
      <c r="M176" s="15">
        <v>43.271409823777702</v>
      </c>
      <c r="N176" s="15">
        <v>1</v>
      </c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3" x14ac:dyDescent="0.15">
      <c r="A177" s="6"/>
      <c r="B177" s="6"/>
      <c r="C177" s="6"/>
      <c r="D177" s="6"/>
      <c r="E177" s="6"/>
      <c r="F177" s="7"/>
      <c r="G177" s="7"/>
      <c r="H177" s="7"/>
      <c r="I177" s="7"/>
      <c r="J177" s="6"/>
      <c r="K177" s="6"/>
      <c r="L177" s="15">
        <v>176</v>
      </c>
      <c r="M177" s="15">
        <v>46.249767607397587</v>
      </c>
      <c r="N177" s="15">
        <v>0</v>
      </c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3" x14ac:dyDescent="0.15">
      <c r="A178" s="6"/>
      <c r="B178" s="6"/>
      <c r="C178" s="6"/>
      <c r="D178" s="6"/>
      <c r="E178" s="6"/>
      <c r="F178" s="7"/>
      <c r="G178" s="7"/>
      <c r="H178" s="7"/>
      <c r="I178" s="7"/>
      <c r="J178" s="6"/>
      <c r="K178" s="6"/>
      <c r="L178" s="15">
        <v>177</v>
      </c>
      <c r="M178" s="15">
        <v>42.416709228182427</v>
      </c>
      <c r="N178" s="15">
        <v>1</v>
      </c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3" x14ac:dyDescent="0.15">
      <c r="A179" s="6"/>
      <c r="B179" s="6"/>
      <c r="C179" s="6"/>
      <c r="D179" s="6"/>
      <c r="E179" s="6"/>
      <c r="F179" s="7"/>
      <c r="G179" s="7"/>
      <c r="H179" s="7"/>
      <c r="I179" s="7"/>
      <c r="J179" s="6"/>
      <c r="K179" s="6"/>
      <c r="L179" s="15">
        <v>178</v>
      </c>
      <c r="M179" s="15">
        <v>45.843482899352722</v>
      </c>
      <c r="N179" s="15">
        <v>1</v>
      </c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3" x14ac:dyDescent="0.15">
      <c r="A180" s="6"/>
      <c r="B180" s="6"/>
      <c r="C180" s="6"/>
      <c r="D180" s="6"/>
      <c r="E180" s="6"/>
      <c r="F180" s="7"/>
      <c r="G180" s="7"/>
      <c r="H180" s="7"/>
      <c r="I180" s="7"/>
      <c r="J180" s="6"/>
      <c r="K180" s="6"/>
      <c r="L180" s="15">
        <v>179</v>
      </c>
      <c r="M180" s="15">
        <v>42.47172279098271</v>
      </c>
      <c r="N180" s="15">
        <v>1</v>
      </c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3" x14ac:dyDescent="0.15">
      <c r="A181" s="6"/>
      <c r="B181" s="6"/>
      <c r="C181" s="6"/>
      <c r="D181" s="6"/>
      <c r="E181" s="6"/>
      <c r="F181" s="7"/>
      <c r="G181" s="7"/>
      <c r="H181" s="7"/>
      <c r="I181" s="7"/>
      <c r="J181" s="6"/>
      <c r="K181" s="6"/>
      <c r="L181" s="15">
        <v>180</v>
      </c>
      <c r="M181" s="15">
        <v>47.147761416653367</v>
      </c>
      <c r="N181" s="15">
        <v>0</v>
      </c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3" x14ac:dyDescent="0.15">
      <c r="A182" s="6"/>
      <c r="B182" s="6"/>
      <c r="C182" s="6"/>
      <c r="D182" s="6"/>
      <c r="E182" s="6"/>
      <c r="F182" s="7"/>
      <c r="G182" s="7"/>
      <c r="H182" s="7"/>
      <c r="I182" s="7"/>
      <c r="J182" s="6"/>
      <c r="K182" s="6"/>
      <c r="L182" s="15">
        <v>181</v>
      </c>
      <c r="M182" s="15">
        <v>47.027467061720479</v>
      </c>
      <c r="N182" s="15">
        <v>0</v>
      </c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3" x14ac:dyDescent="0.15">
      <c r="A183" s="6"/>
      <c r="B183" s="6"/>
      <c r="C183" s="6"/>
      <c r="D183" s="6"/>
      <c r="E183" s="6"/>
      <c r="F183" s="7"/>
      <c r="G183" s="7"/>
      <c r="H183" s="7"/>
      <c r="I183" s="7"/>
      <c r="J183" s="6"/>
      <c r="K183" s="6"/>
      <c r="L183" s="15">
        <v>182</v>
      </c>
      <c r="M183" s="15">
        <v>46.917511516512867</v>
      </c>
      <c r="N183" s="15">
        <v>0</v>
      </c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3" x14ac:dyDescent="0.15">
      <c r="A184" s="6"/>
      <c r="B184" s="6"/>
      <c r="C184" s="6"/>
      <c r="D184" s="6"/>
      <c r="E184" s="6"/>
      <c r="F184" s="7"/>
      <c r="G184" s="7"/>
      <c r="H184" s="7"/>
      <c r="I184" s="7"/>
      <c r="J184" s="6"/>
      <c r="K184" s="6"/>
      <c r="L184" s="15">
        <v>183</v>
      </c>
      <c r="M184" s="15">
        <v>47.145576132947781</v>
      </c>
      <c r="N184" s="15">
        <v>0</v>
      </c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3" x14ac:dyDescent="0.15">
      <c r="A185" s="6"/>
      <c r="B185" s="6"/>
      <c r="C185" s="6"/>
      <c r="D185" s="6"/>
      <c r="E185" s="6"/>
      <c r="F185" s="7"/>
      <c r="G185" s="7"/>
      <c r="H185" s="7"/>
      <c r="I185" s="7"/>
      <c r="J185" s="6"/>
      <c r="K185" s="6"/>
      <c r="L185" s="15">
        <v>184</v>
      </c>
      <c r="M185" s="15">
        <v>45.970816170146684</v>
      </c>
      <c r="N185" s="15">
        <v>1</v>
      </c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3" x14ac:dyDescent="0.15">
      <c r="A186" s="6"/>
      <c r="B186" s="6"/>
      <c r="C186" s="6"/>
      <c r="D186" s="6"/>
      <c r="E186" s="6"/>
      <c r="F186" s="7"/>
      <c r="G186" s="7"/>
      <c r="H186" s="7"/>
      <c r="I186" s="7"/>
      <c r="J186" s="6"/>
      <c r="K186" s="6"/>
      <c r="L186" s="15">
        <v>185</v>
      </c>
      <c r="M186" s="15">
        <v>46.587029516553514</v>
      </c>
      <c r="N186" s="15">
        <v>0</v>
      </c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3" x14ac:dyDescent="0.15">
      <c r="A187" s="6"/>
      <c r="B187" s="6"/>
      <c r="C187" s="6"/>
      <c r="D187" s="6"/>
      <c r="E187" s="6"/>
      <c r="F187" s="7"/>
      <c r="G187" s="7"/>
      <c r="H187" s="7"/>
      <c r="I187" s="7"/>
      <c r="J187" s="6"/>
      <c r="K187" s="6"/>
      <c r="L187" s="15">
        <v>186</v>
      </c>
      <c r="M187" s="15">
        <v>46.539447354327834</v>
      </c>
      <c r="N187" s="15">
        <v>0</v>
      </c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3" x14ac:dyDescent="0.15">
      <c r="A188" s="6"/>
      <c r="B188" s="6"/>
      <c r="C188" s="6"/>
      <c r="D188" s="6"/>
      <c r="E188" s="6"/>
      <c r="F188" s="7"/>
      <c r="G188" s="7"/>
      <c r="H188" s="7"/>
      <c r="I188" s="7"/>
      <c r="J188" s="6"/>
      <c r="K188" s="6"/>
      <c r="L188" s="15">
        <v>187</v>
      </c>
      <c r="M188" s="15">
        <v>45.237510015240375</v>
      </c>
      <c r="N188" s="15">
        <v>1</v>
      </c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3" x14ac:dyDescent="0.15">
      <c r="A189" s="6"/>
      <c r="B189" s="6"/>
      <c r="C189" s="6"/>
      <c r="D189" s="6"/>
      <c r="E189" s="6"/>
      <c r="F189" s="7"/>
      <c r="G189" s="7"/>
      <c r="H189" s="7"/>
      <c r="I189" s="7"/>
      <c r="J189" s="6"/>
      <c r="K189" s="6"/>
      <c r="L189" s="15">
        <v>188</v>
      </c>
      <c r="M189" s="15">
        <v>46.819735505800338</v>
      </c>
      <c r="N189" s="15">
        <v>0</v>
      </c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3" x14ac:dyDescent="0.15">
      <c r="A190" s="6"/>
      <c r="B190" s="6"/>
      <c r="C190" s="6"/>
      <c r="D190" s="6"/>
      <c r="E190" s="6"/>
      <c r="F190" s="7"/>
      <c r="G190" s="7"/>
      <c r="H190" s="7"/>
      <c r="I190" s="7"/>
      <c r="J190" s="6"/>
      <c r="K190" s="6"/>
      <c r="L190" s="15">
        <v>189</v>
      </c>
      <c r="M190" s="15">
        <v>47.59037090622472</v>
      </c>
      <c r="N190" s="15">
        <v>0</v>
      </c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3" x14ac:dyDescent="0.15">
      <c r="A191" s="6"/>
      <c r="B191" s="6"/>
      <c r="C191" s="6"/>
      <c r="D191" s="6"/>
      <c r="E191" s="6"/>
      <c r="F191" s="7"/>
      <c r="G191" s="7"/>
      <c r="H191" s="7"/>
      <c r="I191" s="7"/>
      <c r="J191" s="6"/>
      <c r="K191" s="6"/>
      <c r="L191" s="15">
        <v>190</v>
      </c>
      <c r="M191" s="15">
        <v>45.510593501406561</v>
      </c>
      <c r="N191" s="15">
        <v>1</v>
      </c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3" x14ac:dyDescent="0.15">
      <c r="A192" s="6"/>
      <c r="B192" s="6"/>
      <c r="C192" s="6"/>
      <c r="D192" s="6"/>
      <c r="E192" s="6"/>
      <c r="F192" s="7"/>
      <c r="G192" s="7"/>
      <c r="H192" s="7"/>
      <c r="I192" s="7"/>
      <c r="J192" s="6"/>
      <c r="K192" s="6"/>
      <c r="L192" s="15">
        <v>191</v>
      </c>
      <c r="M192" s="15">
        <v>49.567263136313144</v>
      </c>
      <c r="N192" s="15">
        <v>0</v>
      </c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3" x14ac:dyDescent="0.15">
      <c r="A193" s="6"/>
      <c r="B193" s="6"/>
      <c r="C193" s="6"/>
      <c r="D193" s="6"/>
      <c r="E193" s="6"/>
      <c r="F193" s="7"/>
      <c r="G193" s="7"/>
      <c r="H193" s="7"/>
      <c r="I193" s="7"/>
      <c r="J193" s="6"/>
      <c r="K193" s="6"/>
      <c r="L193" s="15">
        <v>192</v>
      </c>
      <c r="M193" s="15">
        <v>46.858375208292415</v>
      </c>
      <c r="N193" s="15">
        <v>0</v>
      </c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3" x14ac:dyDescent="0.15">
      <c r="A194" s="6"/>
      <c r="B194" s="6"/>
      <c r="C194" s="6"/>
      <c r="D194" s="6"/>
      <c r="E194" s="6"/>
      <c r="F194" s="7"/>
      <c r="G194" s="7"/>
      <c r="H194" s="7"/>
      <c r="I194" s="7"/>
      <c r="J194" s="6"/>
      <c r="K194" s="6"/>
      <c r="L194" s="15">
        <v>193</v>
      </c>
      <c r="M194" s="15">
        <v>46.256826847834624</v>
      </c>
      <c r="N194" s="15">
        <v>0</v>
      </c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3" x14ac:dyDescent="0.15">
      <c r="A195" s="6"/>
      <c r="B195" s="6"/>
      <c r="C195" s="6"/>
      <c r="D195" s="6"/>
      <c r="E195" s="6"/>
      <c r="F195" s="7"/>
      <c r="G195" s="7"/>
      <c r="H195" s="7"/>
      <c r="I195" s="7"/>
      <c r="J195" s="6"/>
      <c r="K195" s="6"/>
      <c r="L195" s="15">
        <v>194</v>
      </c>
      <c r="M195" s="15">
        <v>46.594525588937664</v>
      </c>
      <c r="N195" s="15">
        <v>0</v>
      </c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3" x14ac:dyDescent="0.15">
      <c r="A196" s="6"/>
      <c r="B196" s="6"/>
      <c r="C196" s="6"/>
      <c r="D196" s="6"/>
      <c r="E196" s="6"/>
      <c r="F196" s="7"/>
      <c r="G196" s="7"/>
      <c r="H196" s="7"/>
      <c r="I196" s="7"/>
      <c r="J196" s="6"/>
      <c r="K196" s="6"/>
      <c r="L196" s="15">
        <v>195</v>
      </c>
      <c r="M196" s="15">
        <v>44.568319847236516</v>
      </c>
      <c r="N196" s="15">
        <v>1</v>
      </c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3" x14ac:dyDescent="0.15">
      <c r="A197" s="6"/>
      <c r="B197" s="6"/>
      <c r="C197" s="6"/>
      <c r="D197" s="6"/>
      <c r="E197" s="6"/>
      <c r="F197" s="7"/>
      <c r="G197" s="7"/>
      <c r="H197" s="7"/>
      <c r="I197" s="7"/>
      <c r="J197" s="6"/>
      <c r="K197" s="6"/>
      <c r="L197" s="15">
        <v>196</v>
      </c>
      <c r="M197" s="15">
        <v>44.464249726957476</v>
      </c>
      <c r="N197" s="15">
        <v>1</v>
      </c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3" x14ac:dyDescent="0.15">
      <c r="A198" s="6"/>
      <c r="B198" s="6"/>
      <c r="C198" s="6"/>
      <c r="D198" s="6"/>
      <c r="E198" s="6"/>
      <c r="F198" s="7"/>
      <c r="G198" s="7"/>
      <c r="H198" s="7"/>
      <c r="I198" s="7"/>
      <c r="J198" s="6"/>
      <c r="K198" s="6"/>
      <c r="L198" s="15">
        <v>197</v>
      </c>
      <c r="M198" s="15">
        <v>45.910224873980795</v>
      </c>
      <c r="N198" s="15">
        <v>1</v>
      </c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3" x14ac:dyDescent="0.15">
      <c r="A199" s="6"/>
      <c r="B199" s="6"/>
      <c r="C199" s="6"/>
      <c r="D199" s="6"/>
      <c r="E199" s="6"/>
      <c r="F199" s="7"/>
      <c r="G199" s="7"/>
      <c r="H199" s="7"/>
      <c r="I199" s="7"/>
      <c r="J199" s="6"/>
      <c r="K199" s="6"/>
      <c r="L199" s="15">
        <v>198</v>
      </c>
      <c r="M199" s="15">
        <v>46.536446959703163</v>
      </c>
      <c r="N199" s="15">
        <v>0</v>
      </c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3" x14ac:dyDescent="0.15">
      <c r="A200" s="6"/>
      <c r="B200" s="6"/>
      <c r="C200" s="6"/>
      <c r="D200" s="6"/>
      <c r="E200" s="6"/>
      <c r="F200" s="7"/>
      <c r="G200" s="7"/>
      <c r="H200" s="7"/>
      <c r="I200" s="7"/>
      <c r="J200" s="6"/>
      <c r="K200" s="6"/>
      <c r="L200" s="15">
        <v>199</v>
      </c>
      <c r="M200" s="15">
        <v>45.974334213113394</v>
      </c>
      <c r="N200" s="15">
        <v>1</v>
      </c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3" x14ac:dyDescent="0.15">
      <c r="A201" s="6"/>
      <c r="B201" s="6"/>
      <c r="C201" s="6"/>
      <c r="D201" s="6"/>
      <c r="E201" s="6"/>
      <c r="F201" s="7"/>
      <c r="G201" s="7"/>
      <c r="H201" s="7"/>
      <c r="I201" s="7"/>
      <c r="J201" s="6"/>
      <c r="K201" s="6"/>
      <c r="L201" s="15">
        <v>200</v>
      </c>
      <c r="M201" s="15">
        <v>46.130272598149887</v>
      </c>
      <c r="N201" s="15">
        <v>0</v>
      </c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3" x14ac:dyDescent="0.15">
      <c r="A202" s="6"/>
      <c r="B202" s="6"/>
      <c r="C202" s="6"/>
      <c r="D202" s="6"/>
      <c r="E202" s="6"/>
      <c r="F202" s="7"/>
      <c r="G202" s="7"/>
      <c r="H202" s="7"/>
      <c r="I202" s="7"/>
      <c r="J202" s="6"/>
      <c r="K202" s="6"/>
      <c r="L202" s="15">
        <v>201</v>
      </c>
      <c r="M202" s="15">
        <v>45.21523224239732</v>
      </c>
      <c r="N202" s="15">
        <v>1</v>
      </c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3" x14ac:dyDescent="0.15">
      <c r="A203" s="6"/>
      <c r="B203" s="6"/>
      <c r="C203" s="6"/>
      <c r="D203" s="6"/>
      <c r="E203" s="6"/>
      <c r="F203" s="7"/>
      <c r="G203" s="7"/>
      <c r="H203" s="7"/>
      <c r="I203" s="7"/>
      <c r="J203" s="6"/>
      <c r="K203" s="6"/>
      <c r="L203" s="15">
        <v>202</v>
      </c>
      <c r="M203" s="15">
        <v>44.516831192495886</v>
      </c>
      <c r="N203" s="15">
        <v>1</v>
      </c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3" x14ac:dyDescent="0.15">
      <c r="A204" s="6"/>
      <c r="B204" s="6"/>
      <c r="C204" s="6"/>
      <c r="D204" s="6"/>
      <c r="E204" s="6"/>
      <c r="F204" s="7"/>
      <c r="G204" s="7"/>
      <c r="H204" s="7"/>
      <c r="I204" s="7"/>
      <c r="J204" s="6"/>
      <c r="K204" s="6"/>
      <c r="L204" s="15">
        <v>203</v>
      </c>
      <c r="M204" s="15">
        <v>43.521105343323576</v>
      </c>
      <c r="N204" s="15">
        <v>1</v>
      </c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3" x14ac:dyDescent="0.15">
      <c r="A205" s="6"/>
      <c r="B205" s="6"/>
      <c r="C205" s="6"/>
      <c r="D205" s="6"/>
      <c r="E205" s="6"/>
      <c r="F205" s="7"/>
      <c r="G205" s="7"/>
      <c r="H205" s="7"/>
      <c r="I205" s="7"/>
      <c r="J205" s="6"/>
      <c r="K205" s="6"/>
      <c r="L205" s="15">
        <v>204</v>
      </c>
      <c r="M205" s="15">
        <v>45.625763137483496</v>
      </c>
      <c r="N205" s="15">
        <v>1</v>
      </c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3" x14ac:dyDescent="0.15">
      <c r="A206" s="6"/>
      <c r="B206" s="6"/>
      <c r="C206" s="6"/>
      <c r="D206" s="6"/>
      <c r="E206" s="6"/>
      <c r="F206" s="7"/>
      <c r="G206" s="7"/>
      <c r="H206" s="7"/>
      <c r="I206" s="7"/>
      <c r="J206" s="6"/>
      <c r="K206" s="6"/>
      <c r="L206" s="15">
        <v>205</v>
      </c>
      <c r="M206" s="15">
        <v>48.153598738318138</v>
      </c>
      <c r="N206" s="15">
        <v>0</v>
      </c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3" x14ac:dyDescent="0.15">
      <c r="A207" s="6"/>
      <c r="B207" s="6"/>
      <c r="C207" s="6"/>
      <c r="D207" s="6"/>
      <c r="E207" s="6"/>
      <c r="F207" s="7"/>
      <c r="G207" s="7"/>
      <c r="H207" s="7"/>
      <c r="I207" s="7"/>
      <c r="J207" s="6"/>
      <c r="K207" s="6"/>
      <c r="L207" s="15">
        <v>206</v>
      </c>
      <c r="M207" s="15">
        <v>44.602764210398036</v>
      </c>
      <c r="N207" s="15">
        <v>1</v>
      </c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3" x14ac:dyDescent="0.15">
      <c r="A208" s="6"/>
      <c r="B208" s="6"/>
      <c r="C208" s="6"/>
      <c r="D208" s="6"/>
      <c r="E208" s="6"/>
      <c r="F208" s="7"/>
      <c r="G208" s="7"/>
      <c r="H208" s="7"/>
      <c r="I208" s="7"/>
      <c r="J208" s="6"/>
      <c r="K208" s="6"/>
      <c r="L208" s="15">
        <v>207</v>
      </c>
      <c r="M208" s="15">
        <v>47.107133557518857</v>
      </c>
      <c r="N208" s="15">
        <v>0</v>
      </c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3" x14ac:dyDescent="0.15">
      <c r="A209" s="6"/>
      <c r="B209" s="6"/>
      <c r="C209" s="6"/>
      <c r="D209" s="6"/>
      <c r="E209" s="6"/>
      <c r="F209" s="7"/>
      <c r="G209" s="7"/>
      <c r="H209" s="7"/>
      <c r="I209" s="7"/>
      <c r="J209" s="6"/>
      <c r="K209" s="6"/>
      <c r="L209" s="15">
        <v>208</v>
      </c>
      <c r="M209" s="15">
        <v>46.917065700084649</v>
      </c>
      <c r="N209" s="15">
        <v>0</v>
      </c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3" x14ac:dyDescent="0.15">
      <c r="A210" s="6"/>
      <c r="B210" s="6"/>
      <c r="C210" s="6"/>
      <c r="D210" s="6"/>
      <c r="E210" s="6"/>
      <c r="F210" s="7"/>
      <c r="G210" s="7"/>
      <c r="H210" s="7"/>
      <c r="I210" s="7"/>
      <c r="J210" s="6"/>
      <c r="K210" s="6"/>
      <c r="L210" s="15">
        <v>209</v>
      </c>
      <c r="M210" s="15">
        <v>44.05898379242344</v>
      </c>
      <c r="N210" s="15">
        <v>1</v>
      </c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3" x14ac:dyDescent="0.15">
      <c r="A211" s="6"/>
      <c r="B211" s="6"/>
      <c r="C211" s="6"/>
      <c r="D211" s="6"/>
      <c r="E211" s="6"/>
      <c r="F211" s="7"/>
      <c r="G211" s="7"/>
      <c r="H211" s="7"/>
      <c r="I211" s="7"/>
      <c r="J211" s="6"/>
      <c r="K211" s="6"/>
      <c r="L211" s="15">
        <v>210</v>
      </c>
      <c r="M211" s="15">
        <v>45.913941857248233</v>
      </c>
      <c r="N211" s="15">
        <v>1</v>
      </c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3" x14ac:dyDescent="0.15">
      <c r="A212" s="6"/>
      <c r="B212" s="6"/>
      <c r="C212" s="6"/>
      <c r="D212" s="6"/>
      <c r="E212" s="6"/>
      <c r="F212" s="7"/>
      <c r="G212" s="7"/>
      <c r="H212" s="7"/>
      <c r="I212" s="7"/>
      <c r="J212" s="6"/>
      <c r="K212" s="6"/>
      <c r="L212" s="15">
        <v>211</v>
      </c>
      <c r="M212" s="15">
        <v>45.66577252129828</v>
      </c>
      <c r="N212" s="15">
        <v>1</v>
      </c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3" x14ac:dyDescent="0.15">
      <c r="A213" s="6"/>
      <c r="B213" s="6"/>
      <c r="C213" s="6"/>
      <c r="D213" s="6"/>
      <c r="E213" s="6"/>
      <c r="F213" s="7"/>
      <c r="G213" s="7"/>
      <c r="H213" s="7"/>
      <c r="I213" s="7"/>
      <c r="J213" s="6"/>
      <c r="K213" s="6"/>
      <c r="L213" s="15">
        <v>212</v>
      </c>
      <c r="M213" s="15">
        <v>48.350377954290799</v>
      </c>
      <c r="N213" s="15">
        <v>0</v>
      </c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3" x14ac:dyDescent="0.15">
      <c r="A214" s="6"/>
      <c r="B214" s="6"/>
      <c r="C214" s="6"/>
      <c r="D214" s="6"/>
      <c r="E214" s="6"/>
      <c r="F214" s="7"/>
      <c r="G214" s="7"/>
      <c r="H214" s="7"/>
      <c r="I214" s="7"/>
      <c r="J214" s="6"/>
      <c r="K214" s="6"/>
      <c r="L214" s="15">
        <v>213</v>
      </c>
      <c r="M214" s="15">
        <v>48.529155049012871</v>
      </c>
      <c r="N214" s="15">
        <v>0</v>
      </c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3" x14ac:dyDescent="0.15">
      <c r="A215" s="6"/>
      <c r="B215" s="6"/>
      <c r="C215" s="6"/>
      <c r="D215" s="6"/>
      <c r="E215" s="6"/>
      <c r="F215" s="7"/>
      <c r="G215" s="7"/>
      <c r="H215" s="7"/>
      <c r="I215" s="7"/>
      <c r="J215" s="6"/>
      <c r="K215" s="6"/>
      <c r="L215" s="15">
        <v>214</v>
      </c>
      <c r="M215" s="15">
        <v>46.774088924980859</v>
      </c>
      <c r="N215" s="15">
        <v>0</v>
      </c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3" x14ac:dyDescent="0.15">
      <c r="A216" s="6"/>
      <c r="B216" s="6"/>
      <c r="C216" s="6"/>
      <c r="D216" s="6"/>
      <c r="E216" s="6"/>
      <c r="F216" s="7"/>
      <c r="G216" s="7"/>
      <c r="H216" s="7"/>
      <c r="I216" s="7"/>
      <c r="J216" s="6"/>
      <c r="K216" s="6"/>
      <c r="L216" s="15">
        <v>215</v>
      </c>
      <c r="M216" s="15">
        <v>45.876897308607731</v>
      </c>
      <c r="N216" s="15">
        <v>1</v>
      </c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3" x14ac:dyDescent="0.15">
      <c r="A217" s="6"/>
      <c r="B217" s="6"/>
      <c r="C217" s="6"/>
      <c r="D217" s="6"/>
      <c r="E217" s="6"/>
      <c r="F217" s="7"/>
      <c r="G217" s="7"/>
      <c r="H217" s="7"/>
      <c r="I217" s="7"/>
      <c r="J217" s="6"/>
      <c r="K217" s="6"/>
      <c r="L217" s="15">
        <v>216</v>
      </c>
      <c r="M217" s="15">
        <v>46.138664641832619</v>
      </c>
      <c r="N217" s="15">
        <v>0</v>
      </c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3" x14ac:dyDescent="0.15">
      <c r="A218" s="6"/>
      <c r="B218" s="6"/>
      <c r="C218" s="6"/>
      <c r="D218" s="6"/>
      <c r="E218" s="6"/>
      <c r="F218" s="7"/>
      <c r="G218" s="7"/>
      <c r="H218" s="7"/>
      <c r="I218" s="7"/>
      <c r="J218" s="6"/>
      <c r="K218" s="6"/>
      <c r="L218" s="15">
        <v>217</v>
      </c>
      <c r="M218" s="15">
        <v>43.569712124382669</v>
      </c>
      <c r="N218" s="15">
        <v>1</v>
      </c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3" x14ac:dyDescent="0.15">
      <c r="A219" s="6"/>
      <c r="B219" s="6"/>
      <c r="C219" s="6"/>
      <c r="D219" s="6"/>
      <c r="E219" s="6"/>
      <c r="F219" s="7"/>
      <c r="G219" s="7"/>
      <c r="H219" s="7"/>
      <c r="I219" s="7"/>
      <c r="J219" s="6"/>
      <c r="K219" s="6"/>
      <c r="L219" s="15">
        <v>218</v>
      </c>
      <c r="M219" s="15">
        <v>48.47507374562754</v>
      </c>
      <c r="N219" s="15">
        <v>0</v>
      </c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3" x14ac:dyDescent="0.15">
      <c r="A220" s="6"/>
      <c r="B220" s="6"/>
      <c r="C220" s="6"/>
      <c r="D220" s="6"/>
      <c r="E220" s="6"/>
      <c r="F220" s="7"/>
      <c r="G220" s="7"/>
      <c r="H220" s="7"/>
      <c r="I220" s="7"/>
      <c r="J220" s="6"/>
      <c r="K220" s="6"/>
      <c r="L220" s="15">
        <v>219</v>
      </c>
      <c r="M220" s="15">
        <v>44.665406029611958</v>
      </c>
      <c r="N220" s="15">
        <v>1</v>
      </c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3" x14ac:dyDescent="0.15">
      <c r="A221" s="6"/>
      <c r="B221" s="6"/>
      <c r="C221" s="6"/>
      <c r="D221" s="6"/>
      <c r="E221" s="6"/>
      <c r="F221" s="7"/>
      <c r="G221" s="7"/>
      <c r="H221" s="7"/>
      <c r="I221" s="7"/>
      <c r="J221" s="6"/>
      <c r="K221" s="6"/>
      <c r="L221" s="15">
        <v>220</v>
      </c>
      <c r="M221" s="15">
        <v>45.536176883131169</v>
      </c>
      <c r="N221" s="15">
        <v>1</v>
      </c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3" x14ac:dyDescent="0.15">
      <c r="A222" s="6"/>
      <c r="B222" s="6"/>
      <c r="C222" s="6"/>
      <c r="D222" s="6"/>
      <c r="E222" s="6"/>
      <c r="F222" s="7"/>
      <c r="G222" s="7"/>
      <c r="H222" s="7"/>
      <c r="I222" s="7"/>
      <c r="J222" s="6"/>
      <c r="K222" s="6"/>
      <c r="L222" s="15">
        <v>221</v>
      </c>
      <c r="M222" s="15">
        <v>44.62799168313353</v>
      </c>
      <c r="N222" s="15">
        <v>1</v>
      </c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3" x14ac:dyDescent="0.15">
      <c r="A223" s="6"/>
      <c r="B223" s="6"/>
      <c r="C223" s="6"/>
      <c r="D223" s="6"/>
      <c r="E223" s="6"/>
      <c r="F223" s="7"/>
      <c r="G223" s="7"/>
      <c r="H223" s="7"/>
      <c r="I223" s="7"/>
      <c r="J223" s="6"/>
      <c r="K223" s="6"/>
      <c r="L223" s="15">
        <v>222</v>
      </c>
      <c r="M223" s="15">
        <v>45.092178674962945</v>
      </c>
      <c r="N223" s="15">
        <v>1</v>
      </c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3" x14ac:dyDescent="0.15">
      <c r="A224" s="6"/>
      <c r="B224" s="6"/>
      <c r="C224" s="6"/>
      <c r="D224" s="6"/>
      <c r="E224" s="6"/>
      <c r="F224" s="7"/>
      <c r="G224" s="7"/>
      <c r="H224" s="7"/>
      <c r="I224" s="7"/>
      <c r="J224" s="6"/>
      <c r="K224" s="6"/>
      <c r="L224" s="15">
        <v>223</v>
      </c>
      <c r="M224" s="15">
        <v>45.136471885980455</v>
      </c>
      <c r="N224" s="15">
        <v>1</v>
      </c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3" x14ac:dyDescent="0.15">
      <c r="A225" s="6"/>
      <c r="B225" s="6"/>
      <c r="C225" s="6"/>
      <c r="D225" s="6"/>
      <c r="E225" s="6"/>
      <c r="F225" s="7"/>
      <c r="G225" s="7"/>
      <c r="H225" s="7"/>
      <c r="I225" s="7"/>
      <c r="J225" s="6"/>
      <c r="K225" s="6"/>
      <c r="L225" s="15">
        <v>224</v>
      </c>
      <c r="M225" s="15">
        <v>46.24752078367743</v>
      </c>
      <c r="N225" s="15">
        <v>0</v>
      </c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3" x14ac:dyDescent="0.15">
      <c r="A226" s="6"/>
      <c r="B226" s="6"/>
      <c r="C226" s="6"/>
      <c r="D226" s="6"/>
      <c r="E226" s="6"/>
      <c r="F226" s="7"/>
      <c r="G226" s="7"/>
      <c r="H226" s="7"/>
      <c r="I226" s="7"/>
      <c r="J226" s="6"/>
      <c r="K226" s="6"/>
      <c r="L226" s="15">
        <v>225</v>
      </c>
      <c r="M226" s="15">
        <v>46.213572263720778</v>
      </c>
      <c r="N226" s="15">
        <v>0</v>
      </c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3" x14ac:dyDescent="0.15">
      <c r="A227" s="6"/>
      <c r="B227" s="6"/>
      <c r="C227" s="6"/>
      <c r="D227" s="6"/>
      <c r="E227" s="6"/>
      <c r="F227" s="7"/>
      <c r="G227" s="7"/>
      <c r="H227" s="7"/>
      <c r="I227" s="7"/>
      <c r="J227" s="6"/>
      <c r="K227" s="6"/>
      <c r="L227" s="15">
        <v>226</v>
      </c>
      <c r="M227" s="15">
        <v>43.990034351416405</v>
      </c>
      <c r="N227" s="15">
        <v>1</v>
      </c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3" x14ac:dyDescent="0.15">
      <c r="A228" s="6"/>
      <c r="B228" s="6"/>
      <c r="C228" s="6"/>
      <c r="D228" s="6"/>
      <c r="E228" s="6"/>
      <c r="F228" s="7"/>
      <c r="G228" s="7"/>
      <c r="H228" s="7"/>
      <c r="I228" s="7"/>
      <c r="J228" s="6"/>
      <c r="K228" s="6"/>
      <c r="L228" s="15">
        <v>227</v>
      </c>
      <c r="M228" s="15">
        <v>46.6339148639901</v>
      </c>
      <c r="N228" s="15">
        <v>0</v>
      </c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3" x14ac:dyDescent="0.15">
      <c r="A229" s="6"/>
      <c r="B229" s="6"/>
      <c r="C229" s="6"/>
      <c r="D229" s="6"/>
      <c r="E229" s="6"/>
      <c r="F229" s="7"/>
      <c r="G229" s="7"/>
      <c r="H229" s="7"/>
      <c r="I229" s="7"/>
      <c r="J229" s="6"/>
      <c r="K229" s="6"/>
      <c r="L229" s="15">
        <v>228</v>
      </c>
      <c r="M229" s="15">
        <v>44.229782315554431</v>
      </c>
      <c r="N229" s="15">
        <v>1</v>
      </c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3" x14ac:dyDescent="0.15">
      <c r="A230" s="6"/>
      <c r="B230" s="6"/>
      <c r="C230" s="6"/>
      <c r="D230" s="6"/>
      <c r="E230" s="6"/>
      <c r="F230" s="7"/>
      <c r="G230" s="7"/>
      <c r="H230" s="7"/>
      <c r="I230" s="7"/>
      <c r="J230" s="6"/>
      <c r="K230" s="6"/>
      <c r="L230" s="15">
        <v>229</v>
      </c>
      <c r="M230" s="15">
        <v>46.997920682044906</v>
      </c>
      <c r="N230" s="15">
        <v>0</v>
      </c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3" x14ac:dyDescent="0.15">
      <c r="A231" s="6"/>
      <c r="B231" s="6"/>
      <c r="C231" s="6"/>
      <c r="D231" s="6"/>
      <c r="E231" s="6"/>
      <c r="F231" s="7"/>
      <c r="G231" s="7"/>
      <c r="H231" s="7"/>
      <c r="I231" s="7"/>
      <c r="J231" s="6"/>
      <c r="K231" s="6"/>
      <c r="L231" s="15">
        <v>230</v>
      </c>
      <c r="M231" s="15">
        <v>46.382448855750546</v>
      </c>
      <c r="N231" s="15">
        <v>0</v>
      </c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3" x14ac:dyDescent="0.15">
      <c r="A232" s="6"/>
      <c r="B232" s="6"/>
      <c r="C232" s="6"/>
      <c r="D232" s="6"/>
      <c r="E232" s="6"/>
      <c r="F232" s="7"/>
      <c r="G232" s="7"/>
      <c r="H232" s="7"/>
      <c r="I232" s="7"/>
      <c r="J232" s="6"/>
      <c r="K232" s="6"/>
      <c r="L232" s="15">
        <v>231</v>
      </c>
      <c r="M232" s="15">
        <v>47.957283445174376</v>
      </c>
      <c r="N232" s="15">
        <v>0</v>
      </c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3" x14ac:dyDescent="0.15">
      <c r="A233" s="6"/>
      <c r="B233" s="6"/>
      <c r="C233" s="6"/>
      <c r="D233" s="6"/>
      <c r="E233" s="6"/>
      <c r="F233" s="7"/>
      <c r="G233" s="7"/>
      <c r="H233" s="7"/>
      <c r="I233" s="7"/>
      <c r="J233" s="6"/>
      <c r="K233" s="6"/>
      <c r="L233" s="15">
        <v>232</v>
      </c>
      <c r="M233" s="15">
        <v>44.540408945221792</v>
      </c>
      <c r="N233" s="15">
        <v>1</v>
      </c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3" x14ac:dyDescent="0.15">
      <c r="A234" s="6"/>
      <c r="B234" s="6"/>
      <c r="C234" s="6"/>
      <c r="D234" s="6"/>
      <c r="E234" s="6"/>
      <c r="F234" s="7"/>
      <c r="G234" s="7"/>
      <c r="H234" s="7"/>
      <c r="I234" s="7"/>
      <c r="J234" s="6"/>
      <c r="K234" s="6"/>
      <c r="L234" s="15">
        <v>233</v>
      </c>
      <c r="M234" s="15">
        <v>44.742133545715163</v>
      </c>
      <c r="N234" s="15">
        <v>1</v>
      </c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3" x14ac:dyDescent="0.15">
      <c r="A235" s="6"/>
      <c r="B235" s="6"/>
      <c r="C235" s="6"/>
      <c r="D235" s="6"/>
      <c r="E235" s="6"/>
      <c r="F235" s="7"/>
      <c r="G235" s="7"/>
      <c r="H235" s="7"/>
      <c r="I235" s="7"/>
      <c r="J235" s="6"/>
      <c r="K235" s="6"/>
      <c r="L235" s="15">
        <v>234</v>
      </c>
      <c r="M235" s="15">
        <v>48.618943840383153</v>
      </c>
      <c r="N235" s="15">
        <v>0</v>
      </c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3" x14ac:dyDescent="0.15">
      <c r="A236" s="6"/>
      <c r="B236" s="6"/>
      <c r="C236" s="6"/>
      <c r="D236" s="6"/>
      <c r="E236" s="6"/>
      <c r="F236" s="7"/>
      <c r="G236" s="7"/>
      <c r="H236" s="7"/>
      <c r="I236" s="7"/>
      <c r="J236" s="6"/>
      <c r="K236" s="6"/>
      <c r="L236" s="15">
        <v>235</v>
      </c>
      <c r="M236" s="15">
        <v>45.384389012920742</v>
      </c>
      <c r="N236" s="15">
        <v>1</v>
      </c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3" x14ac:dyDescent="0.15">
      <c r="A237" s="6"/>
      <c r="B237" s="6"/>
      <c r="C237" s="6"/>
      <c r="D237" s="6"/>
      <c r="E237" s="6"/>
      <c r="F237" s="7"/>
      <c r="G237" s="7"/>
      <c r="H237" s="7"/>
      <c r="I237" s="7"/>
      <c r="J237" s="6"/>
      <c r="K237" s="6"/>
      <c r="L237" s="15">
        <v>236</v>
      </c>
      <c r="M237" s="15">
        <v>47.802481591665369</v>
      </c>
      <c r="N237" s="15">
        <v>0</v>
      </c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3" x14ac:dyDescent="0.15">
      <c r="A238" s="6"/>
      <c r="B238" s="6"/>
      <c r="C238" s="6"/>
      <c r="D238" s="6"/>
      <c r="E238" s="6"/>
      <c r="F238" s="7"/>
      <c r="G238" s="7"/>
      <c r="H238" s="7"/>
      <c r="I238" s="7"/>
      <c r="J238" s="6"/>
      <c r="K238" s="6"/>
      <c r="L238" s="15">
        <v>237</v>
      </c>
      <c r="M238" s="15">
        <v>48.298347329361604</v>
      </c>
      <c r="N238" s="15">
        <v>0</v>
      </c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3" x14ac:dyDescent="0.15">
      <c r="A239" s="6"/>
      <c r="B239" s="6"/>
      <c r="C239" s="6"/>
      <c r="D239" s="6"/>
      <c r="E239" s="6"/>
      <c r="F239" s="7"/>
      <c r="G239" s="7"/>
      <c r="H239" s="7"/>
      <c r="I239" s="7"/>
      <c r="J239" s="6"/>
      <c r="K239" s="6"/>
      <c r="L239" s="15">
        <v>238</v>
      </c>
      <c r="M239" s="15">
        <v>47.694688959683546</v>
      </c>
      <c r="N239" s="15">
        <v>0</v>
      </c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3" x14ac:dyDescent="0.15">
      <c r="A240" s="6"/>
      <c r="B240" s="6"/>
      <c r="C240" s="6"/>
      <c r="D240" s="6"/>
      <c r="E240" s="6"/>
      <c r="F240" s="7"/>
      <c r="G240" s="7"/>
      <c r="H240" s="7"/>
      <c r="I240" s="7"/>
      <c r="J240" s="6"/>
      <c r="K240" s="6"/>
      <c r="L240" s="15">
        <v>239</v>
      </c>
      <c r="M240" s="15">
        <v>48.123660432096742</v>
      </c>
      <c r="N240" s="15">
        <v>0</v>
      </c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3" x14ac:dyDescent="0.15">
      <c r="A241" s="6"/>
      <c r="B241" s="6"/>
      <c r="C241" s="6"/>
      <c r="D241" s="6"/>
      <c r="E241" s="6"/>
      <c r="F241" s="7"/>
      <c r="G241" s="7"/>
      <c r="H241" s="7"/>
      <c r="I241" s="7"/>
      <c r="J241" s="6"/>
      <c r="K241" s="6"/>
      <c r="L241" s="15">
        <v>240</v>
      </c>
      <c r="M241" s="15">
        <v>48.046933274154455</v>
      </c>
      <c r="N241" s="15">
        <v>0</v>
      </c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3" x14ac:dyDescent="0.15">
      <c r="A242" s="6"/>
      <c r="B242" s="6"/>
      <c r="C242" s="6"/>
      <c r="D242" s="6"/>
      <c r="E242" s="6"/>
      <c r="F242" s="7"/>
      <c r="G242" s="7"/>
      <c r="H242" s="7"/>
      <c r="I242" s="7"/>
      <c r="J242" s="6"/>
      <c r="K242" s="6"/>
      <c r="L242" s="15">
        <v>241</v>
      </c>
      <c r="M242" s="15">
        <v>44.720927734135927</v>
      </c>
      <c r="N242" s="15">
        <v>1</v>
      </c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3" x14ac:dyDescent="0.15">
      <c r="A243" s="6"/>
      <c r="B243" s="6"/>
      <c r="C243" s="6"/>
      <c r="D243" s="6"/>
      <c r="E243" s="6"/>
      <c r="F243" s="7"/>
      <c r="G243" s="7"/>
      <c r="H243" s="7"/>
      <c r="I243" s="7"/>
      <c r="J243" s="6"/>
      <c r="K243" s="6"/>
      <c r="L243" s="15">
        <v>242</v>
      </c>
      <c r="M243" s="15">
        <v>45.675162158869</v>
      </c>
      <c r="N243" s="15">
        <v>1</v>
      </c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3" x14ac:dyDescent="0.15">
      <c r="A244" s="6"/>
      <c r="B244" s="6"/>
      <c r="C244" s="6"/>
      <c r="D244" s="6"/>
      <c r="E244" s="6"/>
      <c r="F244" s="7"/>
      <c r="G244" s="7"/>
      <c r="H244" s="7"/>
      <c r="I244" s="7"/>
      <c r="J244" s="6"/>
      <c r="K244" s="6"/>
      <c r="L244" s="15">
        <v>243</v>
      </c>
      <c r="M244" s="15">
        <v>41.878350229806315</v>
      </c>
      <c r="N244" s="15">
        <v>1</v>
      </c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3" x14ac:dyDescent="0.15">
      <c r="A245" s="6"/>
      <c r="B245" s="6"/>
      <c r="C245" s="6"/>
      <c r="D245" s="6"/>
      <c r="E245" s="6"/>
      <c r="F245" s="7"/>
      <c r="G245" s="7"/>
      <c r="H245" s="7"/>
      <c r="I245" s="7"/>
      <c r="J245" s="6"/>
      <c r="K245" s="6"/>
      <c r="L245" s="15">
        <v>244</v>
      </c>
      <c r="M245" s="15">
        <v>46.072174621044937</v>
      </c>
      <c r="N245" s="15">
        <v>0</v>
      </c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3" x14ac:dyDescent="0.15">
      <c r="A246" s="6"/>
      <c r="B246" s="6"/>
      <c r="C246" s="6"/>
      <c r="D246" s="6"/>
      <c r="E246" s="6"/>
      <c r="F246" s="7"/>
      <c r="G246" s="7"/>
      <c r="H246" s="7"/>
      <c r="I246" s="7"/>
      <c r="J246" s="6"/>
      <c r="K246" s="6"/>
      <c r="L246" s="15">
        <v>245</v>
      </c>
      <c r="M246" s="15">
        <v>43.630319023433458</v>
      </c>
      <c r="N246" s="15">
        <v>1</v>
      </c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3" x14ac:dyDescent="0.15">
      <c r="A247" s="6"/>
      <c r="B247" s="6"/>
      <c r="C247" s="6"/>
      <c r="D247" s="6"/>
      <c r="E247" s="6"/>
      <c r="F247" s="7"/>
      <c r="G247" s="7"/>
      <c r="H247" s="7"/>
      <c r="I247" s="7"/>
      <c r="J247" s="6"/>
      <c r="K247" s="6"/>
      <c r="L247" s="15">
        <v>246</v>
      </c>
      <c r="M247" s="15">
        <v>47.853043568968928</v>
      </c>
      <c r="N247" s="15">
        <v>0</v>
      </c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3" x14ac:dyDescent="0.15">
      <c r="A248" s="6"/>
      <c r="B248" s="6"/>
      <c r="C248" s="6"/>
      <c r="D248" s="6"/>
      <c r="E248" s="6"/>
      <c r="F248" s="7"/>
      <c r="G248" s="7"/>
      <c r="H248" s="7"/>
      <c r="I248" s="7"/>
      <c r="J248" s="6"/>
      <c r="K248" s="6"/>
      <c r="L248" s="15">
        <v>247</v>
      </c>
      <c r="M248" s="15">
        <v>45.62101452305135</v>
      </c>
      <c r="N248" s="15">
        <v>1</v>
      </c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3" x14ac:dyDescent="0.15">
      <c r="A249" s="6"/>
      <c r="B249" s="6"/>
      <c r="C249" s="6"/>
      <c r="D249" s="6"/>
      <c r="E249" s="6"/>
      <c r="F249" s="7"/>
      <c r="G249" s="7"/>
      <c r="H249" s="7"/>
      <c r="I249" s="7"/>
      <c r="J249" s="6"/>
      <c r="K249" s="6"/>
      <c r="L249" s="15">
        <v>248</v>
      </c>
      <c r="M249" s="15">
        <v>44.896898529813811</v>
      </c>
      <c r="N249" s="15">
        <v>1</v>
      </c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3" x14ac:dyDescent="0.15">
      <c r="A250" s="6"/>
      <c r="B250" s="6"/>
      <c r="C250" s="6"/>
      <c r="D250" s="6"/>
      <c r="E250" s="6"/>
      <c r="F250" s="7"/>
      <c r="G250" s="7"/>
      <c r="H250" s="7"/>
      <c r="I250" s="7"/>
      <c r="J250" s="6"/>
      <c r="K250" s="6"/>
      <c r="L250" s="15">
        <v>249</v>
      </c>
      <c r="M250" s="15">
        <v>44.260388212397288</v>
      </c>
      <c r="N250" s="15">
        <v>1</v>
      </c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3" x14ac:dyDescent="0.15">
      <c r="A251" s="6"/>
      <c r="B251" s="6"/>
      <c r="C251" s="6"/>
      <c r="D251" s="6"/>
      <c r="E251" s="6"/>
      <c r="F251" s="7"/>
      <c r="G251" s="7"/>
      <c r="H251" s="7"/>
      <c r="I251" s="7"/>
      <c r="J251" s="6"/>
      <c r="K251" s="6"/>
      <c r="L251" s="15">
        <v>250</v>
      </c>
      <c r="M251" s="15">
        <v>43.972643858647046</v>
      </c>
      <c r="N251" s="15">
        <v>1</v>
      </c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3" x14ac:dyDescent="0.15">
      <c r="A252" s="6"/>
      <c r="B252" s="6"/>
      <c r="C252" s="6"/>
      <c r="D252" s="6"/>
      <c r="E252" s="6"/>
      <c r="F252" s="7"/>
      <c r="G252" s="7"/>
      <c r="H252" s="7"/>
      <c r="I252" s="7"/>
      <c r="J252" s="6"/>
      <c r="K252" s="6"/>
      <c r="L252" s="15">
        <v>251</v>
      </c>
      <c r="M252" s="15">
        <v>48.523032598918562</v>
      </c>
      <c r="N252" s="15">
        <v>0</v>
      </c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3" x14ac:dyDescent="0.15">
      <c r="A253" s="6"/>
      <c r="B253" s="6"/>
      <c r="C253" s="6"/>
      <c r="D253" s="6"/>
      <c r="E253" s="6"/>
      <c r="F253" s="7"/>
      <c r="G253" s="7"/>
      <c r="H253" s="7"/>
      <c r="I253" s="7"/>
      <c r="J253" s="6"/>
      <c r="K253" s="6"/>
      <c r="L253" s="15">
        <v>252</v>
      </c>
      <c r="M253" s="15">
        <v>44.838897223790823</v>
      </c>
      <c r="N253" s="15">
        <v>1</v>
      </c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3" x14ac:dyDescent="0.15">
      <c r="A254" s="6"/>
      <c r="B254" s="6"/>
      <c r="C254" s="6"/>
      <c r="D254" s="6"/>
      <c r="E254" s="6"/>
      <c r="F254" s="7"/>
      <c r="G254" s="7"/>
      <c r="H254" s="7"/>
      <c r="I254" s="7"/>
      <c r="J254" s="6"/>
      <c r="K254" s="6"/>
      <c r="L254" s="15">
        <v>253</v>
      </c>
      <c r="M254" s="15">
        <v>46.935668382186407</v>
      </c>
      <c r="N254" s="15">
        <v>0</v>
      </c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3" x14ac:dyDescent="0.15">
      <c r="A255" s="6"/>
      <c r="B255" s="6"/>
      <c r="C255" s="6"/>
      <c r="D255" s="6"/>
      <c r="E255" s="6"/>
      <c r="F255" s="7"/>
      <c r="G255" s="7"/>
      <c r="H255" s="7"/>
      <c r="I255" s="7"/>
      <c r="J255" s="6"/>
      <c r="K255" s="6"/>
      <c r="L255" s="15">
        <v>254</v>
      </c>
      <c r="M255" s="15">
        <v>45.229725738481534</v>
      </c>
      <c r="N255" s="15">
        <v>1</v>
      </c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3" x14ac:dyDescent="0.15">
      <c r="A256" s="6"/>
      <c r="B256" s="6"/>
      <c r="C256" s="6"/>
      <c r="D256" s="6"/>
      <c r="E256" s="6"/>
      <c r="F256" s="7"/>
      <c r="G256" s="7"/>
      <c r="H256" s="7"/>
      <c r="I256" s="7"/>
      <c r="J256" s="6"/>
      <c r="K256" s="6"/>
      <c r="L256" s="15">
        <v>255</v>
      </c>
      <c r="M256" s="15">
        <v>45.496571146517724</v>
      </c>
      <c r="N256" s="15">
        <v>1</v>
      </c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3" x14ac:dyDescent="0.15">
      <c r="A257" s="6"/>
      <c r="B257" s="6"/>
      <c r="C257" s="6"/>
      <c r="D257" s="6"/>
      <c r="E257" s="6"/>
      <c r="F257" s="7"/>
      <c r="G257" s="7"/>
      <c r="H257" s="7"/>
      <c r="I257" s="7"/>
      <c r="J257" s="6"/>
      <c r="K257" s="6"/>
      <c r="L257" s="15">
        <v>256</v>
      </c>
      <c r="M257" s="15">
        <v>46.973796912331856</v>
      </c>
      <c r="N257" s="15">
        <v>0</v>
      </c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3" x14ac:dyDescent="0.15">
      <c r="A258" s="6"/>
      <c r="B258" s="6"/>
      <c r="C258" s="6"/>
      <c r="D258" s="6"/>
      <c r="E258" s="6"/>
      <c r="F258" s="7"/>
      <c r="G258" s="7"/>
      <c r="H258" s="7"/>
      <c r="I258" s="7"/>
      <c r="J258" s="6"/>
      <c r="K258" s="6"/>
      <c r="L258" s="15">
        <v>257</v>
      </c>
      <c r="M258" s="15">
        <v>44.03888322076849</v>
      </c>
      <c r="N258" s="15">
        <v>1</v>
      </c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3" x14ac:dyDescent="0.15">
      <c r="A259" s="6"/>
      <c r="B259" s="6"/>
      <c r="C259" s="6"/>
      <c r="D259" s="6"/>
      <c r="E259" s="6"/>
      <c r="F259" s="7"/>
      <c r="G259" s="7"/>
      <c r="H259" s="7"/>
      <c r="I259" s="7"/>
      <c r="J259" s="6"/>
      <c r="K259" s="6"/>
      <c r="L259" s="15">
        <v>258</v>
      </c>
      <c r="M259" s="15">
        <v>46.410891300255251</v>
      </c>
      <c r="N259" s="15">
        <v>0</v>
      </c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3" x14ac:dyDescent="0.15">
      <c r="A260" s="6"/>
      <c r="B260" s="6"/>
      <c r="C260" s="6"/>
      <c r="D260" s="6"/>
      <c r="E260" s="6"/>
      <c r="F260" s="7"/>
      <c r="G260" s="7"/>
      <c r="H260" s="7"/>
      <c r="I260" s="7"/>
      <c r="J260" s="6"/>
      <c r="K260" s="6"/>
      <c r="L260" s="15">
        <v>259</v>
      </c>
      <c r="M260" s="15">
        <v>46.174084545202888</v>
      </c>
      <c r="N260" s="15">
        <v>0</v>
      </c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3" x14ac:dyDescent="0.15">
      <c r="A261" s="6"/>
      <c r="B261" s="6"/>
      <c r="C261" s="6"/>
      <c r="D261" s="6"/>
      <c r="E261" s="6"/>
      <c r="F261" s="7"/>
      <c r="G261" s="7"/>
      <c r="H261" s="7"/>
      <c r="I261" s="7"/>
      <c r="J261" s="6"/>
      <c r="K261" s="6"/>
      <c r="L261" s="15">
        <v>260</v>
      </c>
      <c r="M261" s="15">
        <v>47.502680753301462</v>
      </c>
      <c r="N261" s="15">
        <v>0</v>
      </c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3" x14ac:dyDescent="0.15">
      <c r="A262" s="6"/>
      <c r="B262" s="6"/>
      <c r="C262" s="6"/>
      <c r="D262" s="6"/>
      <c r="E262" s="6"/>
      <c r="F262" s="7"/>
      <c r="G262" s="7"/>
      <c r="H262" s="7"/>
      <c r="I262" s="7"/>
      <c r="J262" s="6"/>
      <c r="K262" s="6"/>
      <c r="L262" s="15">
        <v>261</v>
      </c>
      <c r="M262" s="15">
        <v>46.741123742552006</v>
      </c>
      <c r="N262" s="15">
        <v>0</v>
      </c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3" x14ac:dyDescent="0.15">
      <c r="A263" s="6"/>
      <c r="B263" s="6"/>
      <c r="C263" s="6"/>
      <c r="D263" s="6"/>
      <c r="E263" s="6"/>
      <c r="F263" s="7"/>
      <c r="G263" s="7"/>
      <c r="H263" s="7"/>
      <c r="I263" s="7"/>
      <c r="J263" s="6"/>
      <c r="K263" s="6"/>
      <c r="L263" s="15">
        <v>262</v>
      </c>
      <c r="M263" s="15">
        <v>48.312725636578975</v>
      </c>
      <c r="N263" s="15">
        <v>0</v>
      </c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3" x14ac:dyDescent="0.15">
      <c r="A264" s="6"/>
      <c r="B264" s="6"/>
      <c r="C264" s="6"/>
      <c r="D264" s="6"/>
      <c r="E264" s="6"/>
      <c r="F264" s="7"/>
      <c r="G264" s="7"/>
      <c r="H264" s="7"/>
      <c r="I264" s="7"/>
      <c r="J264" s="6"/>
      <c r="K264" s="6"/>
      <c r="L264" s="15">
        <v>263</v>
      </c>
      <c r="M264" s="15">
        <v>46.871104687555608</v>
      </c>
      <c r="N264" s="15">
        <v>0</v>
      </c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3" x14ac:dyDescent="0.15">
      <c r="A265" s="6"/>
      <c r="B265" s="6"/>
      <c r="C265" s="6"/>
      <c r="D265" s="6"/>
      <c r="E265" s="6"/>
      <c r="F265" s="7"/>
      <c r="G265" s="7"/>
      <c r="H265" s="7"/>
      <c r="I265" s="7"/>
      <c r="J265" s="6"/>
      <c r="K265" s="6"/>
      <c r="L265" s="15">
        <v>264</v>
      </c>
      <c r="M265" s="15">
        <v>48.960127146510679</v>
      </c>
      <c r="N265" s="15">
        <v>0</v>
      </c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3" x14ac:dyDescent="0.15">
      <c r="A266" s="6"/>
      <c r="B266" s="6"/>
      <c r="C266" s="6"/>
      <c r="D266" s="6"/>
      <c r="E266" s="6"/>
      <c r="F266" s="7"/>
      <c r="G266" s="7"/>
      <c r="H266" s="7"/>
      <c r="I266" s="7"/>
      <c r="J266" s="6"/>
      <c r="K266" s="6"/>
      <c r="L266" s="15">
        <v>265</v>
      </c>
      <c r="M266" s="15">
        <v>42.080056527128448</v>
      </c>
      <c r="N266" s="15">
        <v>1</v>
      </c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3" x14ac:dyDescent="0.15">
      <c r="A267" s="6"/>
      <c r="B267" s="6"/>
      <c r="C267" s="6"/>
      <c r="D267" s="6"/>
      <c r="E267" s="6"/>
      <c r="F267" s="7"/>
      <c r="G267" s="7"/>
      <c r="H267" s="7"/>
      <c r="I267" s="7"/>
      <c r="J267" s="6"/>
      <c r="K267" s="6"/>
      <c r="L267" s="15">
        <v>266</v>
      </c>
      <c r="M267" s="15">
        <v>46.307977393706842</v>
      </c>
      <c r="N267" s="15">
        <v>0</v>
      </c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3" x14ac:dyDescent="0.15">
      <c r="A268" s="6"/>
      <c r="B268" s="6"/>
      <c r="C268" s="6"/>
      <c r="D268" s="6"/>
      <c r="E268" s="6"/>
      <c r="F268" s="7"/>
      <c r="G268" s="7"/>
      <c r="H268" s="7"/>
      <c r="I268" s="7"/>
      <c r="J268" s="6"/>
      <c r="K268" s="6"/>
      <c r="L268" s="15">
        <v>267</v>
      </c>
      <c r="M268" s="15">
        <v>46.144048351119267</v>
      </c>
      <c r="N268" s="15">
        <v>0</v>
      </c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3" x14ac:dyDescent="0.15">
      <c r="A269" s="6"/>
      <c r="B269" s="6"/>
      <c r="C269" s="6"/>
      <c r="D269" s="6"/>
      <c r="E269" s="6"/>
      <c r="F269" s="7"/>
      <c r="G269" s="7"/>
      <c r="H269" s="7"/>
      <c r="I269" s="7"/>
      <c r="J269" s="6"/>
      <c r="K269" s="6"/>
      <c r="L269" s="15">
        <v>268</v>
      </c>
      <c r="M269" s="15">
        <v>47.217851630541041</v>
      </c>
      <c r="N269" s="15">
        <v>0</v>
      </c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3" x14ac:dyDescent="0.15">
      <c r="A270" s="6"/>
      <c r="B270" s="6"/>
      <c r="C270" s="6"/>
      <c r="D270" s="6"/>
      <c r="E270" s="6"/>
      <c r="F270" s="7"/>
      <c r="G270" s="7"/>
      <c r="H270" s="7"/>
      <c r="I270" s="7"/>
      <c r="J270" s="6"/>
      <c r="K270" s="6"/>
      <c r="L270" s="15">
        <v>269</v>
      </c>
      <c r="M270" s="15">
        <v>46.757436825163083</v>
      </c>
      <c r="N270" s="15">
        <v>0</v>
      </c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3" x14ac:dyDescent="0.15">
      <c r="A271" s="6"/>
      <c r="B271" s="6"/>
      <c r="C271" s="6"/>
      <c r="D271" s="6"/>
      <c r="E271" s="6"/>
      <c r="F271" s="7"/>
      <c r="G271" s="7"/>
      <c r="H271" s="7"/>
      <c r="I271" s="7"/>
      <c r="J271" s="6"/>
      <c r="K271" s="6"/>
      <c r="L271" s="15">
        <v>270</v>
      </c>
      <c r="M271" s="15">
        <v>43.301557992065867</v>
      </c>
      <c r="N271" s="15">
        <v>1</v>
      </c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3" x14ac:dyDescent="0.15">
      <c r="A272" s="6"/>
      <c r="B272" s="6"/>
      <c r="C272" s="6"/>
      <c r="D272" s="6"/>
      <c r="E272" s="6"/>
      <c r="F272" s="7"/>
      <c r="G272" s="7"/>
      <c r="H272" s="7"/>
      <c r="I272" s="7"/>
      <c r="J272" s="6"/>
      <c r="K272" s="6"/>
      <c r="L272" s="15">
        <v>271</v>
      </c>
      <c r="M272" s="15">
        <v>44.678873051669179</v>
      </c>
      <c r="N272" s="15">
        <v>1</v>
      </c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3" x14ac:dyDescent="0.15">
      <c r="A273" s="6"/>
      <c r="B273" s="6"/>
      <c r="C273" s="6"/>
      <c r="D273" s="6"/>
      <c r="E273" s="6"/>
      <c r="F273" s="7"/>
      <c r="G273" s="7"/>
      <c r="H273" s="7"/>
      <c r="I273" s="7"/>
      <c r="J273" s="6"/>
      <c r="K273" s="6"/>
      <c r="L273" s="15">
        <v>272</v>
      </c>
      <c r="M273" s="15">
        <v>46.218598738557418</v>
      </c>
      <c r="N273" s="15">
        <v>0</v>
      </c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3" x14ac:dyDescent="0.15">
      <c r="A274" s="6"/>
      <c r="B274" s="6"/>
      <c r="C274" s="6"/>
      <c r="D274" s="6"/>
      <c r="E274" s="6"/>
      <c r="F274" s="7"/>
      <c r="G274" s="7"/>
      <c r="H274" s="7"/>
      <c r="I274" s="7"/>
      <c r="J274" s="6"/>
      <c r="K274" s="6"/>
      <c r="L274" s="15">
        <v>273</v>
      </c>
      <c r="M274" s="15">
        <v>46.670177396790677</v>
      </c>
      <c r="N274" s="15">
        <v>0</v>
      </c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3" x14ac:dyDescent="0.15">
      <c r="A275" s="6"/>
      <c r="B275" s="6"/>
      <c r="C275" s="6"/>
      <c r="D275" s="6"/>
      <c r="E275" s="6"/>
      <c r="F275" s="7"/>
      <c r="G275" s="7"/>
      <c r="H275" s="7"/>
      <c r="I275" s="7"/>
      <c r="J275" s="6"/>
      <c r="K275" s="6"/>
      <c r="L275" s="15">
        <v>274</v>
      </c>
      <c r="M275" s="15">
        <v>48.18302780567592</v>
      </c>
      <c r="N275" s="15">
        <v>0</v>
      </c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3" x14ac:dyDescent="0.15">
      <c r="A276" s="6"/>
      <c r="B276" s="6"/>
      <c r="C276" s="6"/>
      <c r="D276" s="6"/>
      <c r="E276" s="6"/>
      <c r="F276" s="7"/>
      <c r="G276" s="7"/>
      <c r="H276" s="7"/>
      <c r="I276" s="7"/>
      <c r="J276" s="6"/>
      <c r="K276" s="6"/>
      <c r="L276" s="15">
        <v>275</v>
      </c>
      <c r="M276" s="15">
        <v>48.060446940130049</v>
      </c>
      <c r="N276" s="15">
        <v>0</v>
      </c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3" x14ac:dyDescent="0.15">
      <c r="A277" s="6"/>
      <c r="B277" s="6"/>
      <c r="C277" s="6"/>
      <c r="D277" s="6"/>
      <c r="E277" s="6"/>
      <c r="F277" s="7"/>
      <c r="G277" s="7"/>
      <c r="H277" s="7"/>
      <c r="I277" s="7"/>
      <c r="J277" s="6"/>
      <c r="K277" s="6"/>
      <c r="L277" s="15">
        <v>276</v>
      </c>
      <c r="M277" s="15">
        <v>49.280526104908105</v>
      </c>
      <c r="N277" s="15">
        <v>0</v>
      </c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3" x14ac:dyDescent="0.15">
      <c r="A278" s="6"/>
      <c r="B278" s="6"/>
      <c r="C278" s="6"/>
      <c r="D278" s="6"/>
      <c r="E278" s="6"/>
      <c r="F278" s="7"/>
      <c r="G278" s="7"/>
      <c r="H278" s="7"/>
      <c r="I278" s="7"/>
      <c r="J278" s="6"/>
      <c r="K278" s="6"/>
      <c r="L278" s="15">
        <v>277</v>
      </c>
      <c r="M278" s="15">
        <v>46.850217942500365</v>
      </c>
      <c r="N278" s="15">
        <v>0</v>
      </c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3" x14ac:dyDescent="0.15">
      <c r="A279" s="6"/>
      <c r="B279" s="6"/>
      <c r="C279" s="6"/>
      <c r="D279" s="6"/>
      <c r="E279" s="6"/>
      <c r="F279" s="7"/>
      <c r="G279" s="7"/>
      <c r="H279" s="7"/>
      <c r="I279" s="7"/>
      <c r="J279" s="6"/>
      <c r="K279" s="6"/>
      <c r="L279" s="15">
        <v>278</v>
      </c>
      <c r="M279" s="15">
        <v>48.168523898047233</v>
      </c>
      <c r="N279" s="15">
        <v>0</v>
      </c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3" x14ac:dyDescent="0.15">
      <c r="A280" s="6"/>
      <c r="B280" s="6"/>
      <c r="C280" s="6"/>
      <c r="D280" s="6"/>
      <c r="E280" s="6"/>
      <c r="F280" s="7"/>
      <c r="G280" s="7"/>
      <c r="H280" s="7"/>
      <c r="I280" s="7"/>
      <c r="J280" s="6"/>
      <c r="K280" s="6"/>
      <c r="L280" s="15">
        <v>279</v>
      </c>
      <c r="M280" s="15">
        <v>43.744527547889675</v>
      </c>
      <c r="N280" s="15">
        <v>1</v>
      </c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3" x14ac:dyDescent="0.15">
      <c r="A281" s="6"/>
      <c r="B281" s="6"/>
      <c r="C281" s="6"/>
      <c r="D281" s="6"/>
      <c r="E281" s="6"/>
      <c r="F281" s="7"/>
      <c r="G281" s="7"/>
      <c r="H281" s="7"/>
      <c r="I281" s="7"/>
      <c r="J281" s="6"/>
      <c r="K281" s="6"/>
      <c r="L281" s="15">
        <v>280</v>
      </c>
      <c r="M281" s="15">
        <v>45.541116469278919</v>
      </c>
      <c r="N281" s="15">
        <v>1</v>
      </c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3" x14ac:dyDescent="0.15">
      <c r="A282" s="6"/>
      <c r="B282" s="6"/>
      <c r="C282" s="6"/>
      <c r="D282" s="6"/>
      <c r="E282" s="6"/>
      <c r="F282" s="7"/>
      <c r="G282" s="7"/>
      <c r="H282" s="7"/>
      <c r="I282" s="7"/>
      <c r="J282" s="6"/>
      <c r="K282" s="6"/>
      <c r="L282" s="15">
        <v>281</v>
      </c>
      <c r="M282" s="15">
        <v>44.922759211924991</v>
      </c>
      <c r="N282" s="15">
        <v>1</v>
      </c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3" x14ac:dyDescent="0.15">
      <c r="A283" s="6"/>
      <c r="B283" s="6"/>
      <c r="C283" s="6"/>
      <c r="D283" s="6"/>
      <c r="E283" s="6"/>
      <c r="F283" s="7"/>
      <c r="G283" s="7"/>
      <c r="H283" s="7"/>
      <c r="I283" s="7"/>
      <c r="J283" s="6"/>
      <c r="K283" s="6"/>
      <c r="L283" s="15">
        <v>282</v>
      </c>
      <c r="M283" s="15">
        <v>47.804730157910839</v>
      </c>
      <c r="N283" s="15">
        <v>0</v>
      </c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3" x14ac:dyDescent="0.15">
      <c r="A284" s="6"/>
      <c r="B284" s="6"/>
      <c r="C284" s="6"/>
      <c r="D284" s="6"/>
      <c r="E284" s="6"/>
      <c r="F284" s="7"/>
      <c r="G284" s="7"/>
      <c r="H284" s="7"/>
      <c r="I284" s="7"/>
      <c r="J284" s="6"/>
      <c r="K284" s="6"/>
      <c r="L284" s="15">
        <v>283</v>
      </c>
      <c r="M284" s="15">
        <v>46.608680852971084</v>
      </c>
      <c r="N284" s="15">
        <v>0</v>
      </c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3" x14ac:dyDescent="0.15">
      <c r="A285" s="6"/>
      <c r="B285" s="6"/>
      <c r="C285" s="6"/>
      <c r="D285" s="6"/>
      <c r="E285" s="6"/>
      <c r="F285" s="7"/>
      <c r="G285" s="7"/>
      <c r="H285" s="7"/>
      <c r="I285" s="7"/>
      <c r="J285" s="6"/>
      <c r="K285" s="6"/>
      <c r="L285" s="15">
        <v>284</v>
      </c>
      <c r="M285" s="15">
        <v>44.668625625315869</v>
      </c>
      <c r="N285" s="15">
        <v>1</v>
      </c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3" x14ac:dyDescent="0.15">
      <c r="A286" s="6"/>
      <c r="B286" s="6"/>
      <c r="C286" s="6"/>
      <c r="D286" s="6"/>
      <c r="E286" s="6"/>
      <c r="F286" s="7"/>
      <c r="G286" s="7"/>
      <c r="H286" s="7"/>
      <c r="I286" s="7"/>
      <c r="J286" s="6"/>
      <c r="K286" s="6"/>
      <c r="L286" s="15">
        <v>285</v>
      </c>
      <c r="M286" s="15">
        <v>47.945708518133003</v>
      </c>
      <c r="N286" s="15">
        <v>0</v>
      </c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3" x14ac:dyDescent="0.15">
      <c r="A287" s="6"/>
      <c r="B287" s="6"/>
      <c r="C287" s="6"/>
      <c r="D287" s="6"/>
      <c r="E287" s="6"/>
      <c r="F287" s="7"/>
      <c r="G287" s="7"/>
      <c r="H287" s="7"/>
      <c r="I287" s="7"/>
      <c r="J287" s="6"/>
      <c r="K287" s="6"/>
      <c r="L287" s="15">
        <v>286</v>
      </c>
      <c r="M287" s="15">
        <v>46.046491125998102</v>
      </c>
      <c r="N287" s="15">
        <v>0</v>
      </c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3" x14ac:dyDescent="0.15">
      <c r="A288" s="6"/>
      <c r="B288" s="6"/>
      <c r="C288" s="6"/>
      <c r="D288" s="6"/>
      <c r="E288" s="6"/>
      <c r="F288" s="7"/>
      <c r="G288" s="7"/>
      <c r="H288" s="7"/>
      <c r="I288" s="7"/>
      <c r="J288" s="6"/>
      <c r="K288" s="6"/>
      <c r="L288" s="15">
        <v>287</v>
      </c>
      <c r="M288" s="15">
        <v>46.643619198459227</v>
      </c>
      <c r="N288" s="15">
        <v>0</v>
      </c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3" x14ac:dyDescent="0.15">
      <c r="A289" s="6"/>
      <c r="B289" s="6"/>
      <c r="C289" s="6"/>
      <c r="D289" s="6"/>
      <c r="E289" s="6"/>
      <c r="F289" s="7"/>
      <c r="G289" s="7"/>
      <c r="H289" s="7"/>
      <c r="I289" s="7"/>
      <c r="J289" s="6"/>
      <c r="K289" s="6"/>
      <c r="L289" s="15">
        <v>288</v>
      </c>
      <c r="M289" s="15">
        <v>44.579528921121266</v>
      </c>
      <c r="N289" s="15">
        <v>1</v>
      </c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3" x14ac:dyDescent="0.15">
      <c r="A290" s="6"/>
      <c r="B290" s="6"/>
      <c r="C290" s="6"/>
      <c r="D290" s="6"/>
      <c r="E290" s="6"/>
      <c r="F290" s="7"/>
      <c r="G290" s="7"/>
      <c r="H290" s="7"/>
      <c r="I290" s="7"/>
      <c r="J290" s="6"/>
      <c r="K290" s="6"/>
      <c r="L290" s="15">
        <v>289</v>
      </c>
      <c r="M290" s="15">
        <v>48.660984063251576</v>
      </c>
      <c r="N290" s="15">
        <v>0</v>
      </c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3" x14ac:dyDescent="0.15">
      <c r="A291" s="6"/>
      <c r="B291" s="6"/>
      <c r="C291" s="6"/>
      <c r="D291" s="6"/>
      <c r="E291" s="6"/>
      <c r="F291" s="7"/>
      <c r="G291" s="7"/>
      <c r="H291" s="7"/>
      <c r="I291" s="7"/>
      <c r="J291" s="6"/>
      <c r="K291" s="6"/>
      <c r="L291" s="15">
        <v>290</v>
      </c>
      <c r="M291" s="15">
        <v>46.916223277086175</v>
      </c>
      <c r="N291" s="15">
        <v>0</v>
      </c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3" x14ac:dyDescent="0.15">
      <c r="A292" s="6"/>
      <c r="B292" s="6"/>
      <c r="C292" s="6"/>
      <c r="D292" s="6"/>
      <c r="E292" s="6"/>
      <c r="F292" s="7"/>
      <c r="G292" s="7"/>
      <c r="H292" s="7"/>
      <c r="I292" s="7"/>
      <c r="J292" s="6"/>
      <c r="K292" s="6"/>
      <c r="L292" s="15">
        <v>291</v>
      </c>
      <c r="M292" s="15">
        <v>44.246009762050669</v>
      </c>
      <c r="N292" s="15">
        <v>1</v>
      </c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3" x14ac:dyDescent="0.15">
      <c r="A293" s="6"/>
      <c r="B293" s="6"/>
      <c r="C293" s="6"/>
      <c r="D293" s="6"/>
      <c r="E293" s="6"/>
      <c r="F293" s="7"/>
      <c r="G293" s="7"/>
      <c r="H293" s="7"/>
      <c r="I293" s="7"/>
      <c r="J293" s="6"/>
      <c r="K293" s="6"/>
      <c r="L293" s="15">
        <v>292</v>
      </c>
      <c r="M293" s="15">
        <v>48.538711907671527</v>
      </c>
      <c r="N293" s="15">
        <v>0</v>
      </c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3" x14ac:dyDescent="0.15">
      <c r="A294" s="6"/>
      <c r="B294" s="6"/>
      <c r="C294" s="6"/>
      <c r="D294" s="6"/>
      <c r="E294" s="6"/>
      <c r="F294" s="7"/>
      <c r="G294" s="7"/>
      <c r="H294" s="7"/>
      <c r="I294" s="7"/>
      <c r="J294" s="6"/>
      <c r="K294" s="6"/>
      <c r="L294" s="15">
        <v>293</v>
      </c>
      <c r="M294" s="15">
        <v>44.371971434783092</v>
      </c>
      <c r="N294" s="15">
        <v>1</v>
      </c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3" x14ac:dyDescent="0.15">
      <c r="A295" s="6"/>
      <c r="B295" s="6"/>
      <c r="C295" s="6"/>
      <c r="D295" s="6"/>
      <c r="E295" s="6"/>
      <c r="F295" s="7"/>
      <c r="G295" s="7"/>
      <c r="H295" s="7"/>
      <c r="I295" s="7"/>
      <c r="J295" s="6"/>
      <c r="K295" s="6"/>
      <c r="L295" s="15">
        <v>294</v>
      </c>
      <c r="M295" s="15">
        <v>48.05107948881205</v>
      </c>
      <c r="N295" s="15">
        <v>0</v>
      </c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3" x14ac:dyDescent="0.15">
      <c r="A296" s="6"/>
      <c r="B296" s="6"/>
      <c r="C296" s="6"/>
      <c r="D296" s="6"/>
      <c r="E296" s="6"/>
      <c r="F296" s="7"/>
      <c r="G296" s="7"/>
      <c r="H296" s="7"/>
      <c r="I296" s="7"/>
      <c r="J296" s="6"/>
      <c r="K296" s="6"/>
      <c r="L296" s="15">
        <v>295</v>
      </c>
      <c r="M296" s="15">
        <v>45.444625322373135</v>
      </c>
      <c r="N296" s="15">
        <v>1</v>
      </c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3" x14ac:dyDescent="0.15">
      <c r="A297" s="6"/>
      <c r="B297" s="6"/>
      <c r="C297" s="6"/>
      <c r="D297" s="6"/>
      <c r="E297" s="6"/>
      <c r="F297" s="7"/>
      <c r="G297" s="7"/>
      <c r="H297" s="7"/>
      <c r="I297" s="7"/>
      <c r="J297" s="6"/>
      <c r="K297" s="6"/>
      <c r="L297" s="15">
        <v>296</v>
      </c>
      <c r="M297" s="15">
        <v>48.045049702018005</v>
      </c>
      <c r="N297" s="15">
        <v>0</v>
      </c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3" x14ac:dyDescent="0.15">
      <c r="A298" s="6"/>
      <c r="B298" s="6"/>
      <c r="C298" s="6"/>
      <c r="D298" s="6"/>
      <c r="E298" s="6"/>
      <c r="F298" s="7"/>
      <c r="G298" s="7"/>
      <c r="H298" s="7"/>
      <c r="I298" s="7"/>
      <c r="J298" s="6"/>
      <c r="K298" s="6"/>
      <c r="L298" s="15">
        <v>297</v>
      </c>
      <c r="M298" s="15">
        <v>46.322238952378086</v>
      </c>
      <c r="N298" s="15">
        <v>0</v>
      </c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3" x14ac:dyDescent="0.15">
      <c r="A299" s="6"/>
      <c r="B299" s="6"/>
      <c r="C299" s="6"/>
      <c r="D299" s="6"/>
      <c r="E299" s="6"/>
      <c r="F299" s="7"/>
      <c r="G299" s="7"/>
      <c r="H299" s="7"/>
      <c r="I299" s="7"/>
      <c r="J299" s="6"/>
      <c r="K299" s="6"/>
      <c r="L299" s="15">
        <v>298</v>
      </c>
      <c r="M299" s="15">
        <v>48.429283076206481</v>
      </c>
      <c r="N299" s="15">
        <v>0</v>
      </c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3" x14ac:dyDescent="0.15">
      <c r="A300" s="6"/>
      <c r="B300" s="6"/>
      <c r="C300" s="6"/>
      <c r="D300" s="6"/>
      <c r="E300" s="6"/>
      <c r="F300" s="7"/>
      <c r="G300" s="7"/>
      <c r="H300" s="7"/>
      <c r="I300" s="7"/>
      <c r="J300" s="6"/>
      <c r="K300" s="6"/>
      <c r="L300" s="15">
        <v>299</v>
      </c>
      <c r="M300" s="15">
        <v>44.699449019128494</v>
      </c>
      <c r="N300" s="15">
        <v>1</v>
      </c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3" x14ac:dyDescent="0.15">
      <c r="A301" s="6"/>
      <c r="B301" s="6"/>
      <c r="C301" s="6"/>
      <c r="D301" s="6"/>
      <c r="E301" s="6"/>
      <c r="F301" s="7"/>
      <c r="G301" s="7"/>
      <c r="H301" s="7"/>
      <c r="I301" s="7"/>
      <c r="J301" s="6"/>
      <c r="K301" s="6"/>
      <c r="L301" s="15">
        <v>300</v>
      </c>
      <c r="M301" s="15">
        <v>47.859012306545665</v>
      </c>
      <c r="N301" s="15">
        <v>0</v>
      </c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3" x14ac:dyDescent="0.15">
      <c r="A302" s="6"/>
      <c r="B302" s="6"/>
      <c r="C302" s="6"/>
      <c r="D302" s="6"/>
      <c r="E302" s="6"/>
      <c r="F302" s="7"/>
      <c r="G302" s="7"/>
      <c r="H302" s="7"/>
      <c r="I302" s="7"/>
      <c r="J302" s="6"/>
      <c r="K302" s="6"/>
      <c r="L302" s="15">
        <v>301</v>
      </c>
      <c r="M302" s="15">
        <v>46.3666943732551</v>
      </c>
      <c r="N302" s="15">
        <v>0</v>
      </c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3" x14ac:dyDescent="0.15">
      <c r="A303" s="6"/>
      <c r="B303" s="6"/>
      <c r="C303" s="6"/>
      <c r="D303" s="6"/>
      <c r="E303" s="6"/>
      <c r="F303" s="7"/>
      <c r="G303" s="7"/>
      <c r="H303" s="7"/>
      <c r="I303" s="7"/>
      <c r="J303" s="6"/>
      <c r="K303" s="6"/>
      <c r="L303" s="15">
        <v>302</v>
      </c>
      <c r="M303" s="15">
        <v>44.410397739369294</v>
      </c>
      <c r="N303" s="15">
        <v>1</v>
      </c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3" x14ac:dyDescent="0.15">
      <c r="A304" s="6"/>
      <c r="B304" s="6"/>
      <c r="C304" s="6"/>
      <c r="D304" s="6"/>
      <c r="E304" s="6"/>
      <c r="F304" s="7"/>
      <c r="G304" s="7"/>
      <c r="H304" s="7"/>
      <c r="I304" s="7"/>
      <c r="J304" s="6"/>
      <c r="K304" s="6"/>
      <c r="L304" s="15">
        <v>303</v>
      </c>
      <c r="M304" s="15">
        <v>45.80228510350311</v>
      </c>
      <c r="N304" s="15">
        <v>1</v>
      </c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3" x14ac:dyDescent="0.15">
      <c r="A305" s="6"/>
      <c r="B305" s="6"/>
      <c r="C305" s="6"/>
      <c r="D305" s="6"/>
      <c r="E305" s="6"/>
      <c r="F305" s="7"/>
      <c r="G305" s="7"/>
      <c r="H305" s="7"/>
      <c r="I305" s="7"/>
      <c r="J305" s="6"/>
      <c r="K305" s="6"/>
      <c r="L305" s="15">
        <v>304</v>
      </c>
      <c r="M305" s="15">
        <v>45.363226743744633</v>
      </c>
      <c r="N305" s="15">
        <v>1</v>
      </c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3" x14ac:dyDescent="0.15">
      <c r="A306" s="6"/>
      <c r="B306" s="6"/>
      <c r="C306" s="6"/>
      <c r="D306" s="6"/>
      <c r="E306" s="6"/>
      <c r="F306" s="7"/>
      <c r="G306" s="7"/>
      <c r="H306" s="7"/>
      <c r="I306" s="7"/>
      <c r="J306" s="6"/>
      <c r="K306" s="6"/>
      <c r="L306" s="15">
        <v>305</v>
      </c>
      <c r="M306" s="15">
        <v>48.389204612287756</v>
      </c>
      <c r="N306" s="15">
        <v>0</v>
      </c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3" x14ac:dyDescent="0.15">
      <c r="A307" s="6"/>
      <c r="B307" s="6"/>
      <c r="C307" s="6"/>
      <c r="D307" s="6"/>
      <c r="E307" s="6"/>
      <c r="F307" s="7"/>
      <c r="G307" s="7"/>
      <c r="H307" s="7"/>
      <c r="I307" s="7"/>
      <c r="J307" s="6"/>
      <c r="K307" s="6"/>
      <c r="L307" s="15">
        <v>306</v>
      </c>
      <c r="M307" s="15">
        <v>46.547166301458603</v>
      </c>
      <c r="N307" s="15">
        <v>0</v>
      </c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3" x14ac:dyDescent="0.15">
      <c r="A308" s="6"/>
      <c r="B308" s="6"/>
      <c r="C308" s="6"/>
      <c r="D308" s="6"/>
      <c r="E308" s="6"/>
      <c r="F308" s="7"/>
      <c r="G308" s="7"/>
      <c r="H308" s="7"/>
      <c r="I308" s="7"/>
      <c r="J308" s="6"/>
      <c r="K308" s="6"/>
      <c r="L308" s="15">
        <v>307</v>
      </c>
      <c r="M308" s="15">
        <v>45.050683358234693</v>
      </c>
      <c r="N308" s="15">
        <v>1</v>
      </c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3" x14ac:dyDescent="0.15">
      <c r="A309" s="6"/>
      <c r="B309" s="6"/>
      <c r="C309" s="6"/>
      <c r="D309" s="6"/>
      <c r="E309" s="6"/>
      <c r="F309" s="7"/>
      <c r="G309" s="7"/>
      <c r="H309" s="7"/>
      <c r="I309" s="7"/>
      <c r="J309" s="6"/>
      <c r="K309" s="6"/>
      <c r="L309" s="15">
        <v>308</v>
      </c>
      <c r="M309" s="15">
        <v>45.272946217977413</v>
      </c>
      <c r="N309" s="15">
        <v>1</v>
      </c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3" x14ac:dyDescent="0.15">
      <c r="A310" s="6"/>
      <c r="B310" s="6"/>
      <c r="C310" s="6"/>
      <c r="D310" s="6"/>
      <c r="E310" s="6"/>
      <c r="F310" s="7"/>
      <c r="G310" s="7"/>
      <c r="H310" s="7"/>
      <c r="I310" s="7"/>
      <c r="J310" s="6"/>
      <c r="K310" s="6"/>
      <c r="L310" s="15">
        <v>309</v>
      </c>
      <c r="M310" s="15">
        <v>46.189280137757478</v>
      </c>
      <c r="N310" s="15">
        <v>0</v>
      </c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3" x14ac:dyDescent="0.15">
      <c r="A311" s="6"/>
      <c r="B311" s="6"/>
      <c r="C311" s="6"/>
      <c r="D311" s="6"/>
      <c r="E311" s="6"/>
      <c r="F311" s="7"/>
      <c r="G311" s="7"/>
      <c r="H311" s="7"/>
      <c r="I311" s="7"/>
      <c r="J311" s="6"/>
      <c r="K311" s="6"/>
      <c r="L311" s="15">
        <v>310</v>
      </c>
      <c r="M311" s="15">
        <v>46.922648432313508</v>
      </c>
      <c r="N311" s="15">
        <v>0</v>
      </c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3" x14ac:dyDescent="0.15">
      <c r="A312" s="6"/>
      <c r="B312" s="6"/>
      <c r="C312" s="6"/>
      <c r="D312" s="6"/>
      <c r="E312" s="6"/>
      <c r="F312" s="7"/>
      <c r="G312" s="7"/>
      <c r="H312" s="7"/>
      <c r="I312" s="7"/>
      <c r="J312" s="6"/>
      <c r="K312" s="6"/>
      <c r="L312" s="15">
        <v>311</v>
      </c>
      <c r="M312" s="15">
        <v>44.632619161474423</v>
      </c>
      <c r="N312" s="15">
        <v>1</v>
      </c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3" x14ac:dyDescent="0.15">
      <c r="A313" s="6"/>
      <c r="B313" s="6"/>
      <c r="C313" s="6"/>
      <c r="D313" s="6"/>
      <c r="E313" s="6"/>
      <c r="F313" s="7"/>
      <c r="G313" s="7"/>
      <c r="H313" s="7"/>
      <c r="I313" s="7"/>
      <c r="J313" s="6"/>
      <c r="K313" s="6"/>
      <c r="L313" s="15">
        <v>312</v>
      </c>
      <c r="M313" s="15">
        <v>44.347846862366154</v>
      </c>
      <c r="N313" s="15">
        <v>1</v>
      </c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3" x14ac:dyDescent="0.15">
      <c r="A314" s="6"/>
      <c r="B314" s="6"/>
      <c r="C314" s="6"/>
      <c r="D314" s="6"/>
      <c r="E314" s="6"/>
      <c r="F314" s="7"/>
      <c r="G314" s="7"/>
      <c r="H314" s="7"/>
      <c r="I314" s="7"/>
      <c r="J314" s="6"/>
      <c r="K314" s="6"/>
      <c r="L314" s="15">
        <v>313</v>
      </c>
      <c r="M314" s="15">
        <v>46.448192490776421</v>
      </c>
      <c r="N314" s="15">
        <v>0</v>
      </c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3" x14ac:dyDescent="0.15">
      <c r="A315" s="6"/>
      <c r="B315" s="6"/>
      <c r="C315" s="6"/>
      <c r="D315" s="6"/>
      <c r="E315" s="6"/>
      <c r="F315" s="7"/>
      <c r="G315" s="7"/>
      <c r="H315" s="7"/>
      <c r="I315" s="7"/>
      <c r="J315" s="6"/>
      <c r="K315" s="6"/>
      <c r="L315" s="15">
        <v>314</v>
      </c>
      <c r="M315" s="15">
        <v>45.917410163720227</v>
      </c>
      <c r="N315" s="15">
        <v>1</v>
      </c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3" x14ac:dyDescent="0.15">
      <c r="A316" s="6"/>
      <c r="B316" s="6"/>
      <c r="C316" s="6"/>
      <c r="D316" s="6"/>
      <c r="E316" s="6"/>
      <c r="F316" s="7"/>
      <c r="G316" s="7"/>
      <c r="H316" s="7"/>
      <c r="I316" s="7"/>
      <c r="J316" s="6"/>
      <c r="K316" s="6"/>
      <c r="L316" s="15">
        <v>315</v>
      </c>
      <c r="M316" s="15">
        <v>44.723406817483585</v>
      </c>
      <c r="N316" s="15">
        <v>1</v>
      </c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3" x14ac:dyDescent="0.15">
      <c r="A317" s="6"/>
      <c r="B317" s="6"/>
      <c r="C317" s="6"/>
      <c r="D317" s="6"/>
      <c r="E317" s="6"/>
      <c r="F317" s="7"/>
      <c r="G317" s="7"/>
      <c r="H317" s="7"/>
      <c r="I317" s="7"/>
      <c r="J317" s="6"/>
      <c r="K317" s="6"/>
      <c r="L317" s="15">
        <v>316</v>
      </c>
      <c r="M317" s="15">
        <v>46.523188109347444</v>
      </c>
      <c r="N317" s="15">
        <v>0</v>
      </c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3" x14ac:dyDescent="0.15">
      <c r="A318" s="6"/>
      <c r="B318" s="6"/>
      <c r="C318" s="6"/>
      <c r="D318" s="6"/>
      <c r="E318" s="6"/>
      <c r="F318" s="7"/>
      <c r="G318" s="7"/>
      <c r="H318" s="7"/>
      <c r="I318" s="7"/>
      <c r="J318" s="6"/>
      <c r="K318" s="6"/>
      <c r="L318" s="15">
        <v>317</v>
      </c>
      <c r="M318" s="15">
        <v>45.905504925531005</v>
      </c>
      <c r="N318" s="15">
        <v>1</v>
      </c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3" x14ac:dyDescent="0.15">
      <c r="A319" s="6"/>
      <c r="B319" s="6"/>
      <c r="C319" s="6"/>
      <c r="D319" s="6"/>
      <c r="E319" s="6"/>
      <c r="F319" s="7"/>
      <c r="G319" s="7"/>
      <c r="H319" s="7"/>
      <c r="I319" s="7"/>
      <c r="J319" s="6"/>
      <c r="K319" s="6"/>
      <c r="L319" s="15">
        <v>318</v>
      </c>
      <c r="M319" s="15">
        <v>46.075463628275315</v>
      </c>
      <c r="N319" s="15">
        <v>0</v>
      </c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3" x14ac:dyDescent="0.15">
      <c r="A320" s="6"/>
      <c r="B320" s="6"/>
      <c r="C320" s="6"/>
      <c r="D320" s="6"/>
      <c r="E320" s="6"/>
      <c r="F320" s="7"/>
      <c r="G320" s="7"/>
      <c r="H320" s="7"/>
      <c r="I320" s="7"/>
      <c r="J320" s="6"/>
      <c r="K320" s="6"/>
      <c r="L320" s="15">
        <v>319</v>
      </c>
      <c r="M320" s="15">
        <v>43.077036134734357</v>
      </c>
      <c r="N320" s="15">
        <v>1</v>
      </c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3" x14ac:dyDescent="0.15">
      <c r="A321" s="6"/>
      <c r="B321" s="6"/>
      <c r="C321" s="6"/>
      <c r="D321" s="6"/>
      <c r="E321" s="6"/>
      <c r="F321" s="7"/>
      <c r="G321" s="7"/>
      <c r="H321" s="7"/>
      <c r="I321" s="7"/>
      <c r="J321" s="6"/>
      <c r="K321" s="6"/>
      <c r="L321" s="15">
        <v>320</v>
      </c>
      <c r="M321" s="15">
        <v>44.086050757919921</v>
      </c>
      <c r="N321" s="15">
        <v>1</v>
      </c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3" x14ac:dyDescent="0.15">
      <c r="A322" s="6"/>
      <c r="B322" s="6"/>
      <c r="C322" s="6"/>
      <c r="D322" s="6"/>
      <c r="E322" s="6"/>
      <c r="F322" s="7"/>
      <c r="G322" s="7"/>
      <c r="H322" s="7"/>
      <c r="I322" s="7"/>
      <c r="J322" s="6"/>
      <c r="K322" s="6"/>
      <c r="L322" s="15">
        <v>321</v>
      </c>
      <c r="M322" s="15">
        <v>46.374856757542453</v>
      </c>
      <c r="N322" s="15">
        <v>0</v>
      </c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3" x14ac:dyDescent="0.15">
      <c r="A323" s="6"/>
      <c r="B323" s="6"/>
      <c r="C323" s="6"/>
      <c r="D323" s="6"/>
      <c r="E323" s="6"/>
      <c r="F323" s="7"/>
      <c r="G323" s="7"/>
      <c r="H323" s="7"/>
      <c r="I323" s="7"/>
      <c r="J323" s="6"/>
      <c r="K323" s="6"/>
      <c r="L323" s="15">
        <v>322</v>
      </c>
      <c r="M323" s="15">
        <v>44.142283136426173</v>
      </c>
      <c r="N323" s="15">
        <v>1</v>
      </c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3" x14ac:dyDescent="0.15">
      <c r="A324" s="6"/>
      <c r="B324" s="6"/>
      <c r="C324" s="6"/>
      <c r="D324" s="6"/>
      <c r="E324" s="6"/>
      <c r="F324" s="7"/>
      <c r="G324" s="7"/>
      <c r="H324" s="7"/>
      <c r="I324" s="7"/>
      <c r="J324" s="6"/>
      <c r="K324" s="6"/>
      <c r="L324" s="15">
        <v>323</v>
      </c>
      <c r="M324" s="15">
        <v>48.798643639589862</v>
      </c>
      <c r="N324" s="15">
        <v>0</v>
      </c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3" x14ac:dyDescent="0.15">
      <c r="A325" s="6"/>
      <c r="B325" s="6"/>
      <c r="C325" s="6"/>
      <c r="D325" s="6"/>
      <c r="E325" s="6"/>
      <c r="F325" s="7"/>
      <c r="G325" s="7"/>
      <c r="H325" s="7"/>
      <c r="I325" s="7"/>
      <c r="J325" s="6"/>
      <c r="K325" s="6"/>
      <c r="L325" s="15">
        <v>324</v>
      </c>
      <c r="M325" s="15">
        <v>43.493135428070218</v>
      </c>
      <c r="N325" s="15">
        <v>1</v>
      </c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3" x14ac:dyDescent="0.15">
      <c r="A326" s="6"/>
      <c r="B326" s="6"/>
      <c r="C326" s="6"/>
      <c r="D326" s="6"/>
      <c r="E326" s="6"/>
      <c r="F326" s="7"/>
      <c r="G326" s="7"/>
      <c r="H326" s="7"/>
      <c r="I326" s="7"/>
      <c r="J326" s="6"/>
      <c r="K326" s="6"/>
      <c r="L326" s="15">
        <v>325</v>
      </c>
      <c r="M326" s="15">
        <v>47.478624008896531</v>
      </c>
      <c r="N326" s="15">
        <v>0</v>
      </c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3" x14ac:dyDescent="0.15">
      <c r="A327" s="6"/>
      <c r="B327" s="6"/>
      <c r="C327" s="6"/>
      <c r="D327" s="6"/>
      <c r="E327" s="6"/>
      <c r="F327" s="7"/>
      <c r="G327" s="7"/>
      <c r="H327" s="7"/>
      <c r="I327" s="7"/>
      <c r="J327" s="6"/>
      <c r="K327" s="6"/>
      <c r="L327" s="15">
        <v>326</v>
      </c>
      <c r="M327" s="15">
        <v>45.692092679492802</v>
      </c>
      <c r="N327" s="15">
        <v>1</v>
      </c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3" x14ac:dyDescent="0.15">
      <c r="A328" s="6"/>
      <c r="B328" s="6"/>
      <c r="C328" s="6"/>
      <c r="D328" s="6"/>
      <c r="E328" s="6"/>
      <c r="F328" s="7"/>
      <c r="G328" s="7"/>
      <c r="H328" s="7"/>
      <c r="I328" s="7"/>
      <c r="J328" s="6"/>
      <c r="K328" s="6"/>
      <c r="L328" s="15">
        <v>327</v>
      </c>
      <c r="M328" s="15">
        <v>46.360298739585801</v>
      </c>
      <c r="N328" s="15">
        <v>0</v>
      </c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3" x14ac:dyDescent="0.15">
      <c r="A329" s="6"/>
      <c r="B329" s="6"/>
      <c r="C329" s="6"/>
      <c r="D329" s="6"/>
      <c r="E329" s="6"/>
      <c r="F329" s="7"/>
      <c r="G329" s="7"/>
      <c r="H329" s="7"/>
      <c r="I329" s="7"/>
      <c r="J329" s="6"/>
      <c r="K329" s="6"/>
      <c r="L329" s="15">
        <v>328</v>
      </c>
      <c r="M329" s="15">
        <v>46.049254339715581</v>
      </c>
      <c r="N329" s="15">
        <v>0</v>
      </c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3" x14ac:dyDescent="0.15">
      <c r="A330" s="6"/>
      <c r="B330" s="6"/>
      <c r="C330" s="6"/>
      <c r="D330" s="6"/>
      <c r="E330" s="6"/>
      <c r="F330" s="7"/>
      <c r="G330" s="7"/>
      <c r="H330" s="7"/>
      <c r="I330" s="7"/>
      <c r="J330" s="6"/>
      <c r="K330" s="6"/>
      <c r="L330" s="15">
        <v>329</v>
      </c>
      <c r="M330" s="15">
        <v>46.908056015936417</v>
      </c>
      <c r="N330" s="15">
        <v>0</v>
      </c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3" x14ac:dyDescent="0.15">
      <c r="A331" s="6"/>
      <c r="B331" s="6"/>
      <c r="C331" s="6"/>
      <c r="D331" s="6"/>
      <c r="E331" s="6"/>
      <c r="F331" s="7"/>
      <c r="G331" s="7"/>
      <c r="H331" s="7"/>
      <c r="I331" s="7"/>
      <c r="J331" s="6"/>
      <c r="K331" s="6"/>
      <c r="L331" s="15">
        <v>330</v>
      </c>
      <c r="M331" s="15">
        <v>46.178530154056816</v>
      </c>
      <c r="N331" s="15">
        <v>0</v>
      </c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3" x14ac:dyDescent="0.15">
      <c r="A332" s="6"/>
      <c r="B332" s="6"/>
      <c r="C332" s="6"/>
      <c r="D332" s="6"/>
      <c r="E332" s="6"/>
      <c r="F332" s="7"/>
      <c r="G332" s="7"/>
      <c r="H332" s="7"/>
      <c r="I332" s="7"/>
      <c r="J332" s="6"/>
      <c r="K332" s="6"/>
      <c r="L332" s="15">
        <v>331</v>
      </c>
      <c r="M332" s="15">
        <v>45.507215035131026</v>
      </c>
      <c r="N332" s="15">
        <v>1</v>
      </c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3" x14ac:dyDescent="0.15">
      <c r="A333" s="6"/>
      <c r="B333" s="6"/>
      <c r="C333" s="6"/>
      <c r="D333" s="6"/>
      <c r="E333" s="6"/>
      <c r="F333" s="7"/>
      <c r="G333" s="7"/>
      <c r="H333" s="7"/>
      <c r="I333" s="7"/>
      <c r="J333" s="6"/>
      <c r="K333" s="6"/>
      <c r="L333" s="15">
        <v>332</v>
      </c>
      <c r="M333" s="15">
        <v>47.57970848788603</v>
      </c>
      <c r="N333" s="15">
        <v>0</v>
      </c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3" x14ac:dyDescent="0.15">
      <c r="A334" s="6"/>
      <c r="B334" s="6"/>
      <c r="C334" s="6"/>
      <c r="D334" s="6"/>
      <c r="E334" s="6"/>
      <c r="F334" s="7"/>
      <c r="G334" s="7"/>
      <c r="H334" s="7"/>
      <c r="I334" s="7"/>
      <c r="J334" s="6"/>
      <c r="K334" s="6"/>
      <c r="L334" s="15">
        <v>333</v>
      </c>
      <c r="M334" s="15">
        <v>45.592648800274944</v>
      </c>
      <c r="N334" s="15">
        <v>1</v>
      </c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3" x14ac:dyDescent="0.15">
      <c r="A335" s="6"/>
      <c r="B335" s="6"/>
      <c r="C335" s="6"/>
      <c r="D335" s="6"/>
      <c r="E335" s="6"/>
      <c r="F335" s="7"/>
      <c r="G335" s="7"/>
      <c r="H335" s="7"/>
      <c r="I335" s="7"/>
      <c r="J335" s="6"/>
      <c r="K335" s="6"/>
      <c r="L335" s="15">
        <v>334</v>
      </c>
      <c r="M335" s="15">
        <v>45.20522132357101</v>
      </c>
      <c r="N335" s="15">
        <v>1</v>
      </c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3" x14ac:dyDescent="0.15">
      <c r="A336" s="6"/>
      <c r="B336" s="6"/>
      <c r="C336" s="6"/>
      <c r="D336" s="6"/>
      <c r="E336" s="6"/>
      <c r="F336" s="7"/>
      <c r="G336" s="7"/>
      <c r="H336" s="7"/>
      <c r="I336" s="7"/>
      <c r="J336" s="6"/>
      <c r="K336" s="6"/>
      <c r="L336" s="15">
        <v>335</v>
      </c>
      <c r="M336" s="15">
        <v>43.769201686840006</v>
      </c>
      <c r="N336" s="15">
        <v>1</v>
      </c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3" x14ac:dyDescent="0.15">
      <c r="A337" s="6"/>
      <c r="B337" s="6"/>
      <c r="C337" s="6"/>
      <c r="D337" s="6"/>
      <c r="E337" s="6"/>
      <c r="F337" s="7"/>
      <c r="G337" s="7"/>
      <c r="H337" s="7"/>
      <c r="I337" s="7"/>
      <c r="J337" s="6"/>
      <c r="K337" s="6"/>
      <c r="L337" s="15">
        <v>336</v>
      </c>
      <c r="M337" s="15">
        <v>46.928404419394163</v>
      </c>
      <c r="N337" s="15">
        <v>0</v>
      </c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3" x14ac:dyDescent="0.15">
      <c r="A338" s="6"/>
      <c r="B338" s="6"/>
      <c r="C338" s="6"/>
      <c r="D338" s="6"/>
      <c r="E338" s="6"/>
      <c r="F338" s="7"/>
      <c r="G338" s="7"/>
      <c r="H338" s="7"/>
      <c r="I338" s="7"/>
      <c r="J338" s="6"/>
      <c r="K338" s="6"/>
      <c r="L338" s="15">
        <v>337</v>
      </c>
      <c r="M338" s="15">
        <v>47.529002106124885</v>
      </c>
      <c r="N338" s="15">
        <v>0</v>
      </c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3" x14ac:dyDescent="0.15">
      <c r="A339" s="6"/>
      <c r="B339" s="6"/>
      <c r="C339" s="6"/>
      <c r="D339" s="6"/>
      <c r="E339" s="6"/>
      <c r="F339" s="7"/>
      <c r="G339" s="7"/>
      <c r="H339" s="7"/>
      <c r="I339" s="7"/>
      <c r="J339" s="6"/>
      <c r="K339" s="6"/>
      <c r="L339" s="15">
        <v>338</v>
      </c>
      <c r="M339" s="15">
        <v>47.599645827163414</v>
      </c>
      <c r="N339" s="15">
        <v>0</v>
      </c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3" x14ac:dyDescent="0.15">
      <c r="A340" s="6"/>
      <c r="B340" s="6"/>
      <c r="C340" s="6"/>
      <c r="D340" s="6"/>
      <c r="E340" s="6"/>
      <c r="F340" s="7"/>
      <c r="G340" s="7"/>
      <c r="H340" s="7"/>
      <c r="I340" s="7"/>
      <c r="J340" s="6"/>
      <c r="K340" s="6"/>
      <c r="L340" s="15">
        <v>339</v>
      </c>
      <c r="M340" s="15">
        <v>46.704178285055463</v>
      </c>
      <c r="N340" s="15">
        <v>0</v>
      </c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3" x14ac:dyDescent="0.15">
      <c r="A341" s="6"/>
      <c r="B341" s="6"/>
      <c r="C341" s="6"/>
      <c r="D341" s="6"/>
      <c r="E341" s="6"/>
      <c r="F341" s="7"/>
      <c r="G341" s="7"/>
      <c r="H341" s="7"/>
      <c r="I341" s="7"/>
      <c r="J341" s="6"/>
      <c r="K341" s="6"/>
      <c r="L341" s="15">
        <v>340</v>
      </c>
      <c r="M341" s="15">
        <v>44.383617842955232</v>
      </c>
      <c r="N341" s="15">
        <v>1</v>
      </c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3" x14ac:dyDescent="0.15">
      <c r="A342" s="6"/>
      <c r="B342" s="6"/>
      <c r="C342" s="6"/>
      <c r="D342" s="6"/>
      <c r="E342" s="6"/>
      <c r="F342" s="7"/>
      <c r="G342" s="7"/>
      <c r="H342" s="7"/>
      <c r="I342" s="7"/>
      <c r="J342" s="6"/>
      <c r="K342" s="6"/>
      <c r="L342" s="15">
        <v>341</v>
      </c>
      <c r="M342" s="15">
        <v>47.262165403124179</v>
      </c>
      <c r="N342" s="15">
        <v>0</v>
      </c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3" x14ac:dyDescent="0.15">
      <c r="A343" s="6"/>
      <c r="B343" s="6"/>
      <c r="C343" s="6"/>
      <c r="D343" s="6"/>
      <c r="E343" s="6"/>
      <c r="F343" s="7"/>
      <c r="G343" s="7"/>
      <c r="H343" s="7"/>
      <c r="I343" s="7"/>
      <c r="J343" s="6"/>
      <c r="K343" s="6"/>
      <c r="L343" s="15">
        <v>342</v>
      </c>
      <c r="M343" s="15">
        <v>48.18360551645884</v>
      </c>
      <c r="N343" s="15">
        <v>0</v>
      </c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3" x14ac:dyDescent="0.15">
      <c r="A344" s="6"/>
      <c r="B344" s="6"/>
      <c r="C344" s="6"/>
      <c r="D344" s="6"/>
      <c r="E344" s="6"/>
      <c r="F344" s="7"/>
      <c r="G344" s="7"/>
      <c r="H344" s="7"/>
      <c r="I344" s="7"/>
      <c r="J344" s="6"/>
      <c r="K344" s="6"/>
      <c r="L344" s="15">
        <v>343</v>
      </c>
      <c r="M344" s="15">
        <v>45.258669906803554</v>
      </c>
      <c r="N344" s="15">
        <v>1</v>
      </c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3" x14ac:dyDescent="0.15">
      <c r="A345" s="6"/>
      <c r="B345" s="6"/>
      <c r="C345" s="6"/>
      <c r="D345" s="6"/>
      <c r="E345" s="6"/>
      <c r="F345" s="7"/>
      <c r="G345" s="7"/>
      <c r="H345" s="7"/>
      <c r="I345" s="7"/>
      <c r="J345" s="6"/>
      <c r="K345" s="6"/>
      <c r="L345" s="15">
        <v>344</v>
      </c>
      <c r="M345" s="15">
        <v>43.546385663054153</v>
      </c>
      <c r="N345" s="15">
        <v>1</v>
      </c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3" x14ac:dyDescent="0.15">
      <c r="A346" s="6"/>
      <c r="B346" s="6"/>
      <c r="C346" s="6"/>
      <c r="D346" s="6"/>
      <c r="E346" s="6"/>
      <c r="F346" s="7"/>
      <c r="G346" s="7"/>
      <c r="H346" s="7"/>
      <c r="I346" s="7"/>
      <c r="J346" s="6"/>
      <c r="K346" s="6"/>
      <c r="L346" s="15">
        <v>345</v>
      </c>
      <c r="M346" s="15">
        <v>47.518386211408313</v>
      </c>
      <c r="N346" s="15">
        <v>0</v>
      </c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3" x14ac:dyDescent="0.15">
      <c r="A347" s="6"/>
      <c r="B347" s="6"/>
      <c r="C347" s="6"/>
      <c r="D347" s="6"/>
      <c r="E347" s="6"/>
      <c r="F347" s="7"/>
      <c r="G347" s="7"/>
      <c r="H347" s="7"/>
      <c r="I347" s="7"/>
      <c r="J347" s="6"/>
      <c r="K347" s="6"/>
      <c r="L347" s="15">
        <v>346</v>
      </c>
      <c r="M347" s="15">
        <v>43.899164938555941</v>
      </c>
      <c r="N347" s="15">
        <v>1</v>
      </c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3" x14ac:dyDescent="0.15">
      <c r="A348" s="6"/>
      <c r="B348" s="6"/>
      <c r="C348" s="6"/>
      <c r="D348" s="6"/>
      <c r="E348" s="6"/>
      <c r="F348" s="7"/>
      <c r="G348" s="7"/>
      <c r="H348" s="7"/>
      <c r="I348" s="7"/>
      <c r="J348" s="6"/>
      <c r="K348" s="6"/>
      <c r="L348" s="15">
        <v>347</v>
      </c>
      <c r="M348" s="15">
        <v>49.101965529312643</v>
      </c>
      <c r="N348" s="15">
        <v>0</v>
      </c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3" x14ac:dyDescent="0.15">
      <c r="A349" s="6"/>
      <c r="B349" s="6"/>
      <c r="C349" s="6"/>
      <c r="D349" s="6"/>
      <c r="E349" s="6"/>
      <c r="F349" s="7"/>
      <c r="G349" s="7"/>
      <c r="H349" s="7"/>
      <c r="I349" s="7"/>
      <c r="J349" s="6"/>
      <c r="K349" s="6"/>
      <c r="L349" s="15">
        <v>348</v>
      </c>
      <c r="M349" s="15">
        <v>42.558659196833268</v>
      </c>
      <c r="N349" s="15">
        <v>1</v>
      </c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3" x14ac:dyDescent="0.15">
      <c r="A350" s="6"/>
      <c r="B350" s="6"/>
      <c r="C350" s="6"/>
      <c r="D350" s="6"/>
      <c r="E350" s="6"/>
      <c r="F350" s="7"/>
      <c r="G350" s="7"/>
      <c r="H350" s="7"/>
      <c r="I350" s="7"/>
      <c r="J350" s="6"/>
      <c r="K350" s="6"/>
      <c r="L350" s="15">
        <v>349</v>
      </c>
      <c r="M350" s="15">
        <v>45.30711857180097</v>
      </c>
      <c r="N350" s="15">
        <v>1</v>
      </c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3" x14ac:dyDescent="0.15">
      <c r="A351" s="6"/>
      <c r="B351" s="6"/>
      <c r="C351" s="6"/>
      <c r="D351" s="6"/>
      <c r="E351" s="6"/>
      <c r="F351" s="7"/>
      <c r="G351" s="7"/>
      <c r="H351" s="7"/>
      <c r="I351" s="7"/>
      <c r="J351" s="6"/>
      <c r="K351" s="6"/>
      <c r="L351" s="15">
        <v>350</v>
      </c>
      <c r="M351" s="15">
        <v>46.556516480234514</v>
      </c>
      <c r="N351" s="15">
        <v>0</v>
      </c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3" x14ac:dyDescent="0.15">
      <c r="A352" s="6"/>
      <c r="B352" s="6"/>
      <c r="C352" s="6"/>
      <c r="D352" s="6"/>
      <c r="E352" s="6"/>
      <c r="F352" s="7"/>
      <c r="G352" s="7"/>
      <c r="H352" s="7"/>
      <c r="I352" s="7"/>
      <c r="J352" s="6"/>
      <c r="K352" s="6"/>
      <c r="L352" s="15">
        <v>351</v>
      </c>
      <c r="M352" s="15">
        <v>46.924105072057856</v>
      </c>
      <c r="N352" s="15">
        <v>0</v>
      </c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3" x14ac:dyDescent="0.15">
      <c r="A353" s="6"/>
      <c r="B353" s="6"/>
      <c r="C353" s="6"/>
      <c r="D353" s="6"/>
      <c r="E353" s="6"/>
      <c r="F353" s="7"/>
      <c r="G353" s="7"/>
      <c r="H353" s="7"/>
      <c r="I353" s="7"/>
      <c r="J353" s="6"/>
      <c r="K353" s="6"/>
      <c r="L353" s="15">
        <v>352</v>
      </c>
      <c r="M353" s="15">
        <v>47.622373101255064</v>
      </c>
      <c r="N353" s="15">
        <v>0</v>
      </c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3" x14ac:dyDescent="0.15">
      <c r="A354" s="6"/>
      <c r="B354" s="6"/>
      <c r="C354" s="6"/>
      <c r="D354" s="6"/>
      <c r="E354" s="6"/>
      <c r="F354" s="7"/>
      <c r="G354" s="7"/>
      <c r="H354" s="7"/>
      <c r="I354" s="7"/>
      <c r="J354" s="6"/>
      <c r="K354" s="6"/>
      <c r="L354" s="15">
        <v>353</v>
      </c>
      <c r="M354" s="15">
        <v>43.453761121345607</v>
      </c>
      <c r="N354" s="15">
        <v>1</v>
      </c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3" x14ac:dyDescent="0.15">
      <c r="A355" s="6"/>
      <c r="B355" s="6"/>
      <c r="C355" s="6"/>
      <c r="D355" s="6"/>
      <c r="E355" s="6"/>
      <c r="F355" s="7"/>
      <c r="G355" s="7"/>
      <c r="H355" s="7"/>
      <c r="I355" s="7"/>
      <c r="J355" s="6"/>
      <c r="K355" s="6"/>
      <c r="L355" s="15">
        <v>354</v>
      </c>
      <c r="M355" s="15">
        <v>44.480463932536836</v>
      </c>
      <c r="N355" s="15">
        <v>1</v>
      </c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3" x14ac:dyDescent="0.15">
      <c r="A356" s="6"/>
      <c r="B356" s="6"/>
      <c r="C356" s="6"/>
      <c r="D356" s="6"/>
      <c r="E356" s="6"/>
      <c r="F356" s="7"/>
      <c r="G356" s="7"/>
      <c r="H356" s="7"/>
      <c r="I356" s="7"/>
      <c r="J356" s="6"/>
      <c r="K356" s="6"/>
      <c r="L356" s="15">
        <v>355</v>
      </c>
      <c r="M356" s="15">
        <v>44.654337556009921</v>
      </c>
      <c r="N356" s="15">
        <v>1</v>
      </c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3" x14ac:dyDescent="0.15">
      <c r="A357" s="6"/>
      <c r="B357" s="6"/>
      <c r="C357" s="6"/>
      <c r="D357" s="6"/>
      <c r="E357" s="6"/>
      <c r="F357" s="7"/>
      <c r="G357" s="7"/>
      <c r="H357" s="7"/>
      <c r="I357" s="7"/>
      <c r="J357" s="6"/>
      <c r="K357" s="6"/>
      <c r="L357" s="15">
        <v>356</v>
      </c>
      <c r="M357" s="15">
        <v>46.117674697223656</v>
      </c>
      <c r="N357" s="15">
        <v>0</v>
      </c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3" x14ac:dyDescent="0.15">
      <c r="A358" s="6"/>
      <c r="B358" s="6"/>
      <c r="C358" s="6"/>
      <c r="D358" s="6"/>
      <c r="E358" s="6"/>
      <c r="F358" s="7"/>
      <c r="G358" s="7"/>
      <c r="H358" s="7"/>
      <c r="I358" s="7"/>
      <c r="J358" s="6"/>
      <c r="K358" s="6"/>
      <c r="L358" s="15">
        <v>357</v>
      </c>
      <c r="M358" s="15">
        <v>44.853620667823847</v>
      </c>
      <c r="N358" s="15">
        <v>1</v>
      </c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3" x14ac:dyDescent="0.15">
      <c r="A359" s="6"/>
      <c r="B359" s="6"/>
      <c r="C359" s="6"/>
      <c r="D359" s="6"/>
      <c r="E359" s="6"/>
      <c r="F359" s="7"/>
      <c r="G359" s="7"/>
      <c r="H359" s="7"/>
      <c r="I359" s="7"/>
      <c r="J359" s="6"/>
      <c r="K359" s="6"/>
      <c r="L359" s="15">
        <v>358</v>
      </c>
      <c r="M359" s="15">
        <v>45.747038814565578</v>
      </c>
      <c r="N359" s="15">
        <v>1</v>
      </c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3" x14ac:dyDescent="0.15">
      <c r="A360" s="6"/>
      <c r="B360" s="6"/>
      <c r="C360" s="6"/>
      <c r="D360" s="6"/>
      <c r="E360" s="6"/>
      <c r="F360" s="7"/>
      <c r="G360" s="7"/>
      <c r="H360" s="7"/>
      <c r="I360" s="7"/>
      <c r="J360" s="6"/>
      <c r="K360" s="6"/>
      <c r="L360" s="15">
        <v>359</v>
      </c>
      <c r="M360" s="15">
        <v>45.188939278965087</v>
      </c>
      <c r="N360" s="15">
        <v>1</v>
      </c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3" x14ac:dyDescent="0.15">
      <c r="A361" s="6"/>
      <c r="B361" s="6"/>
      <c r="C361" s="6"/>
      <c r="D361" s="6"/>
      <c r="E361" s="6"/>
      <c r="F361" s="7"/>
      <c r="G361" s="7"/>
      <c r="H361" s="7"/>
      <c r="I361" s="7"/>
      <c r="J361" s="6"/>
      <c r="K361" s="6"/>
      <c r="L361" s="15">
        <v>360</v>
      </c>
      <c r="M361" s="15">
        <v>47.092350002535682</v>
      </c>
      <c r="N361" s="15">
        <v>0</v>
      </c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3" x14ac:dyDescent="0.15">
      <c r="A362" s="6"/>
      <c r="B362" s="6"/>
      <c r="C362" s="6"/>
      <c r="D362" s="6"/>
      <c r="E362" s="6"/>
      <c r="F362" s="7"/>
      <c r="G362" s="7"/>
      <c r="H362" s="7"/>
      <c r="I362" s="7"/>
      <c r="J362" s="6"/>
      <c r="K362" s="6"/>
      <c r="L362" s="15">
        <v>361</v>
      </c>
      <c r="M362" s="15">
        <v>46.594417606119229</v>
      </c>
      <c r="N362" s="15">
        <v>0</v>
      </c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3" x14ac:dyDescent="0.15">
      <c r="A363" s="6"/>
      <c r="B363" s="6"/>
      <c r="C363" s="6"/>
      <c r="D363" s="6"/>
      <c r="E363" s="6"/>
      <c r="F363" s="7"/>
      <c r="G363" s="7"/>
      <c r="H363" s="7"/>
      <c r="I363" s="7"/>
      <c r="J363" s="6"/>
      <c r="K363" s="6"/>
      <c r="L363" s="15">
        <v>362</v>
      </c>
      <c r="M363" s="15">
        <v>46.676968626442545</v>
      </c>
      <c r="N363" s="15">
        <v>0</v>
      </c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3" x14ac:dyDescent="0.15">
      <c r="A364" s="6"/>
      <c r="B364" s="6"/>
      <c r="C364" s="6"/>
      <c r="D364" s="6"/>
      <c r="E364" s="6"/>
      <c r="F364" s="7"/>
      <c r="G364" s="7"/>
      <c r="H364" s="7"/>
      <c r="I364" s="7"/>
      <c r="J364" s="6"/>
      <c r="K364" s="6"/>
      <c r="L364" s="15">
        <v>363</v>
      </c>
      <c r="M364" s="15">
        <v>46.09966646902501</v>
      </c>
      <c r="N364" s="15">
        <v>0</v>
      </c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3" x14ac:dyDescent="0.15">
      <c r="A365" s="6"/>
      <c r="B365" s="6"/>
      <c r="C365" s="6"/>
      <c r="D365" s="6"/>
      <c r="E365" s="6"/>
      <c r="F365" s="7"/>
      <c r="G365" s="7"/>
      <c r="H365" s="7"/>
      <c r="I365" s="7"/>
      <c r="J365" s="6"/>
      <c r="K365" s="6"/>
      <c r="L365" s="15">
        <v>364</v>
      </c>
      <c r="M365" s="15">
        <v>47.793843285610706</v>
      </c>
      <c r="N365" s="15">
        <v>0</v>
      </c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3" x14ac:dyDescent="0.15">
      <c r="A366" s="6"/>
      <c r="B366" s="6"/>
      <c r="C366" s="6"/>
      <c r="D366" s="6"/>
      <c r="E366" s="6"/>
      <c r="F366" s="7"/>
      <c r="G366" s="7"/>
      <c r="H366" s="7"/>
      <c r="I366" s="7"/>
      <c r="J366" s="6"/>
      <c r="K366" s="6"/>
      <c r="L366" s="15">
        <v>365</v>
      </c>
      <c r="M366" s="15">
        <v>47.370717633227358</v>
      </c>
      <c r="N366" s="15">
        <v>0</v>
      </c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3" x14ac:dyDescent="0.15">
      <c r="A367" s="6"/>
      <c r="B367" s="6"/>
      <c r="C367" s="6"/>
      <c r="D367" s="6"/>
      <c r="E367" s="6"/>
      <c r="F367" s="7"/>
      <c r="G367" s="7"/>
      <c r="H367" s="7"/>
      <c r="I367" s="7"/>
      <c r="J367" s="6"/>
      <c r="K367" s="6"/>
      <c r="L367" s="15">
        <v>366</v>
      </c>
      <c r="M367" s="15">
        <v>47.864862307218566</v>
      </c>
      <c r="N367" s="15">
        <v>0</v>
      </c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3" x14ac:dyDescent="0.15">
      <c r="A368" s="6"/>
      <c r="B368" s="6"/>
      <c r="C368" s="6"/>
      <c r="D368" s="6"/>
      <c r="E368" s="6"/>
      <c r="F368" s="7"/>
      <c r="G368" s="7"/>
      <c r="H368" s="7"/>
      <c r="I368" s="7"/>
      <c r="J368" s="6"/>
      <c r="K368" s="6"/>
      <c r="L368" s="15">
        <v>367</v>
      </c>
      <c r="M368" s="15">
        <v>46.683306329728289</v>
      </c>
      <c r="N368" s="15">
        <v>0</v>
      </c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3" x14ac:dyDescent="0.15">
      <c r="A369" s="6"/>
      <c r="B369" s="6"/>
      <c r="C369" s="6"/>
      <c r="D369" s="6"/>
      <c r="E369" s="6"/>
      <c r="F369" s="7"/>
      <c r="G369" s="7"/>
      <c r="H369" s="7"/>
      <c r="I369" s="7"/>
      <c r="J369" s="6"/>
      <c r="K369" s="6"/>
      <c r="L369" s="15">
        <v>368</v>
      </c>
      <c r="M369" s="15">
        <v>43.838593767073668</v>
      </c>
      <c r="N369" s="15">
        <v>1</v>
      </c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3" x14ac:dyDescent="0.15">
      <c r="A370" s="6"/>
      <c r="B370" s="6"/>
      <c r="C370" s="6"/>
      <c r="D370" s="6"/>
      <c r="E370" s="6"/>
      <c r="F370" s="7"/>
      <c r="G370" s="7"/>
      <c r="H370" s="7"/>
      <c r="I370" s="7"/>
      <c r="J370" s="6"/>
      <c r="K370" s="6"/>
      <c r="L370" s="15">
        <v>369</v>
      </c>
      <c r="M370" s="15">
        <v>45.10149147826219</v>
      </c>
      <c r="N370" s="15">
        <v>1</v>
      </c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3" x14ac:dyDescent="0.15">
      <c r="A371" s="6"/>
      <c r="B371" s="6"/>
      <c r="C371" s="6"/>
      <c r="D371" s="6"/>
      <c r="E371" s="6"/>
      <c r="F371" s="7"/>
      <c r="G371" s="7"/>
      <c r="H371" s="7"/>
      <c r="I371" s="7"/>
      <c r="J371" s="6"/>
      <c r="K371" s="6"/>
      <c r="L371" s="15">
        <v>370</v>
      </c>
      <c r="M371" s="15">
        <v>45.99672974959735</v>
      </c>
      <c r="N371" s="15">
        <v>1</v>
      </c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3" x14ac:dyDescent="0.15">
      <c r="A372" s="6"/>
      <c r="B372" s="6"/>
      <c r="C372" s="6"/>
      <c r="D372" s="6"/>
      <c r="E372" s="6"/>
      <c r="F372" s="7"/>
      <c r="G372" s="7"/>
      <c r="H372" s="7"/>
      <c r="I372" s="7"/>
      <c r="J372" s="6"/>
      <c r="K372" s="6"/>
      <c r="L372" s="15">
        <v>371</v>
      </c>
      <c r="M372" s="15">
        <v>48.235775091176293</v>
      </c>
      <c r="N372" s="15">
        <v>0</v>
      </c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3" x14ac:dyDescent="0.15">
      <c r="A373" s="6"/>
      <c r="B373" s="6"/>
      <c r="C373" s="6"/>
      <c r="D373" s="6"/>
      <c r="E373" s="6"/>
      <c r="F373" s="7"/>
      <c r="G373" s="7"/>
      <c r="H373" s="7"/>
      <c r="I373" s="7"/>
      <c r="J373" s="6"/>
      <c r="K373" s="6"/>
      <c r="L373" s="15">
        <v>372</v>
      </c>
      <c r="M373" s="15">
        <v>43.46648825012025</v>
      </c>
      <c r="N373" s="15">
        <v>1</v>
      </c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3" x14ac:dyDescent="0.15">
      <c r="A374" s="6"/>
      <c r="B374" s="6"/>
      <c r="C374" s="6"/>
      <c r="D374" s="6"/>
      <c r="E374" s="6"/>
      <c r="F374" s="7"/>
      <c r="G374" s="7"/>
      <c r="H374" s="7"/>
      <c r="I374" s="7"/>
      <c r="J374" s="6"/>
      <c r="K374" s="6"/>
      <c r="L374" s="15">
        <v>373</v>
      </c>
      <c r="M374" s="15">
        <v>47.326563372462019</v>
      </c>
      <c r="N374" s="15">
        <v>0</v>
      </c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3" x14ac:dyDescent="0.15">
      <c r="A375" s="6"/>
      <c r="B375" s="6"/>
      <c r="C375" s="6"/>
      <c r="D375" s="6"/>
      <c r="E375" s="6"/>
      <c r="F375" s="7"/>
      <c r="G375" s="7"/>
      <c r="H375" s="7"/>
      <c r="I375" s="7"/>
      <c r="J375" s="6"/>
      <c r="K375" s="6"/>
      <c r="L375" s="15">
        <v>374</v>
      </c>
      <c r="M375" s="15">
        <v>44.965478519444119</v>
      </c>
      <c r="N375" s="15">
        <v>1</v>
      </c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3" x14ac:dyDescent="0.15">
      <c r="A376" s="6"/>
      <c r="B376" s="6"/>
      <c r="C376" s="6"/>
      <c r="D376" s="6"/>
      <c r="E376" s="6"/>
      <c r="F376" s="7"/>
      <c r="G376" s="7"/>
      <c r="H376" s="7"/>
      <c r="I376" s="7"/>
      <c r="J376" s="6"/>
      <c r="K376" s="6"/>
      <c r="L376" s="15">
        <v>375</v>
      </c>
      <c r="M376" s="15">
        <v>44.274337807287083</v>
      </c>
      <c r="N376" s="15">
        <v>1</v>
      </c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3" x14ac:dyDescent="0.15">
      <c r="A377" s="6"/>
      <c r="B377" s="6"/>
      <c r="C377" s="6"/>
      <c r="D377" s="6"/>
      <c r="E377" s="6"/>
      <c r="F377" s="7"/>
      <c r="G377" s="7"/>
      <c r="H377" s="7"/>
      <c r="I377" s="7"/>
      <c r="J377" s="6"/>
      <c r="K377" s="6"/>
      <c r="L377" s="15">
        <v>376</v>
      </c>
      <c r="M377" s="15">
        <v>46.692769062240146</v>
      </c>
      <c r="N377" s="15">
        <v>0</v>
      </c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3" x14ac:dyDescent="0.15">
      <c r="A378" s="6"/>
      <c r="B378" s="6"/>
      <c r="C378" s="6"/>
      <c r="D378" s="6"/>
      <c r="E378" s="6"/>
      <c r="F378" s="7"/>
      <c r="G378" s="7"/>
      <c r="H378" s="7"/>
      <c r="I378" s="7"/>
      <c r="J378" s="6"/>
      <c r="K378" s="6"/>
      <c r="L378" s="15">
        <v>377</v>
      </c>
      <c r="M378" s="15">
        <v>48.217950066690989</v>
      </c>
      <c r="N378" s="15">
        <v>0</v>
      </c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3" x14ac:dyDescent="0.15">
      <c r="A379" s="6"/>
      <c r="B379" s="6"/>
      <c r="C379" s="6"/>
      <c r="D379" s="6"/>
      <c r="E379" s="6"/>
      <c r="F379" s="7"/>
      <c r="G379" s="7"/>
      <c r="H379" s="7"/>
      <c r="I379" s="7"/>
      <c r="J379" s="6"/>
      <c r="K379" s="6"/>
      <c r="L379" s="15">
        <v>378</v>
      </c>
      <c r="M379" s="15">
        <v>44.705637534413768</v>
      </c>
      <c r="N379" s="15">
        <v>1</v>
      </c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3" x14ac:dyDescent="0.15">
      <c r="A380" s="6"/>
      <c r="B380" s="6"/>
      <c r="C380" s="6"/>
      <c r="D380" s="6"/>
      <c r="E380" s="6"/>
      <c r="F380" s="7"/>
      <c r="G380" s="7"/>
      <c r="H380" s="7"/>
      <c r="I380" s="7"/>
      <c r="J380" s="6"/>
      <c r="K380" s="6"/>
      <c r="L380" s="15">
        <v>379</v>
      </c>
      <c r="M380" s="15">
        <v>45.823642606310869</v>
      </c>
      <c r="N380" s="15">
        <v>1</v>
      </c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3" x14ac:dyDescent="0.15">
      <c r="A381" s="6"/>
      <c r="B381" s="6"/>
      <c r="C381" s="6"/>
      <c r="D381" s="6"/>
      <c r="E381" s="6"/>
      <c r="F381" s="7"/>
      <c r="G381" s="7"/>
      <c r="H381" s="7"/>
      <c r="I381" s="7"/>
      <c r="J381" s="6"/>
      <c r="K381" s="6"/>
      <c r="L381" s="15">
        <v>380</v>
      </c>
      <c r="M381" s="15">
        <v>47.159263853348207</v>
      </c>
      <c r="N381" s="15">
        <v>0</v>
      </c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3" x14ac:dyDescent="0.15">
      <c r="A382" s="6"/>
      <c r="B382" s="6"/>
      <c r="C382" s="6"/>
      <c r="D382" s="6"/>
      <c r="E382" s="6"/>
      <c r="F382" s="7"/>
      <c r="G382" s="7"/>
      <c r="H382" s="7"/>
      <c r="I382" s="7"/>
      <c r="J382" s="6"/>
      <c r="K382" s="6"/>
      <c r="L382" s="15">
        <v>381</v>
      </c>
      <c r="M382" s="15">
        <v>46.596213578890563</v>
      </c>
      <c r="N382" s="15">
        <v>0</v>
      </c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3" x14ac:dyDescent="0.15">
      <c r="A383" s="6"/>
      <c r="B383" s="6"/>
      <c r="C383" s="6"/>
      <c r="D383" s="6"/>
      <c r="E383" s="6"/>
      <c r="F383" s="7"/>
      <c r="G383" s="7"/>
      <c r="H383" s="7"/>
      <c r="I383" s="7"/>
      <c r="J383" s="6"/>
      <c r="K383" s="6"/>
      <c r="L383" s="15">
        <v>382</v>
      </c>
      <c r="M383" s="15">
        <v>46.406121891895637</v>
      </c>
      <c r="N383" s="15">
        <v>0</v>
      </c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3" x14ac:dyDescent="0.15">
      <c r="A384" s="6"/>
      <c r="B384" s="6"/>
      <c r="C384" s="6"/>
      <c r="D384" s="6"/>
      <c r="E384" s="6"/>
      <c r="F384" s="7"/>
      <c r="G384" s="7"/>
      <c r="H384" s="7"/>
      <c r="I384" s="7"/>
      <c r="J384" s="6"/>
      <c r="K384" s="6"/>
      <c r="L384" s="15">
        <v>383</v>
      </c>
      <c r="M384" s="15">
        <v>45.226497451012442</v>
      </c>
      <c r="N384" s="15">
        <v>1</v>
      </c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3" x14ac:dyDescent="0.15">
      <c r="A385" s="6"/>
      <c r="B385" s="6"/>
      <c r="C385" s="6"/>
      <c r="D385" s="6"/>
      <c r="E385" s="6"/>
      <c r="F385" s="7"/>
      <c r="G385" s="7"/>
      <c r="H385" s="7"/>
      <c r="I385" s="7"/>
      <c r="J385" s="6"/>
      <c r="K385" s="6"/>
      <c r="L385" s="15">
        <v>384</v>
      </c>
      <c r="M385" s="15">
        <v>46.820898523806903</v>
      </c>
      <c r="N385" s="15">
        <v>0</v>
      </c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3" x14ac:dyDescent="0.15">
      <c r="A386" s="6"/>
      <c r="B386" s="6"/>
      <c r="C386" s="6"/>
      <c r="D386" s="6"/>
      <c r="E386" s="6"/>
      <c r="F386" s="7"/>
      <c r="G386" s="7"/>
      <c r="H386" s="7"/>
      <c r="I386" s="7"/>
      <c r="J386" s="6"/>
      <c r="K386" s="6"/>
      <c r="L386" s="15">
        <v>385</v>
      </c>
      <c r="M386" s="15">
        <v>45.349050646510754</v>
      </c>
      <c r="N386" s="15">
        <v>1</v>
      </c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3" x14ac:dyDescent="0.15">
      <c r="A387" s="6"/>
      <c r="B387" s="6"/>
      <c r="C387" s="6"/>
      <c r="D387" s="6"/>
      <c r="E387" s="6"/>
      <c r="F387" s="7"/>
      <c r="G387" s="7"/>
      <c r="H387" s="7"/>
      <c r="I387" s="7"/>
      <c r="J387" s="6"/>
      <c r="K387" s="6"/>
      <c r="L387" s="15">
        <v>386</v>
      </c>
      <c r="M387" s="15">
        <v>46.168514860621528</v>
      </c>
      <c r="N387" s="15">
        <v>0</v>
      </c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3" x14ac:dyDescent="0.15">
      <c r="A388" s="6"/>
      <c r="B388" s="6"/>
      <c r="C388" s="6"/>
      <c r="D388" s="6"/>
      <c r="E388" s="6"/>
      <c r="F388" s="7"/>
      <c r="G388" s="7"/>
      <c r="H388" s="7"/>
      <c r="I388" s="7"/>
      <c r="J388" s="6"/>
      <c r="K388" s="6"/>
      <c r="L388" s="15">
        <v>387</v>
      </c>
      <c r="M388" s="15">
        <v>48.587333335289415</v>
      </c>
      <c r="N388" s="15">
        <v>0</v>
      </c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3" x14ac:dyDescent="0.15">
      <c r="A389" s="6"/>
      <c r="B389" s="6"/>
      <c r="C389" s="6"/>
      <c r="D389" s="6"/>
      <c r="E389" s="6"/>
      <c r="F389" s="7"/>
      <c r="G389" s="7"/>
      <c r="H389" s="7"/>
      <c r="I389" s="7"/>
      <c r="J389" s="6"/>
      <c r="K389" s="6"/>
      <c r="L389" s="15">
        <v>388</v>
      </c>
      <c r="M389" s="15">
        <v>45.85895089978623</v>
      </c>
      <c r="N389" s="15">
        <v>1</v>
      </c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3" x14ac:dyDescent="0.15">
      <c r="A390" s="6"/>
      <c r="B390" s="6"/>
      <c r="C390" s="6"/>
      <c r="D390" s="6"/>
      <c r="E390" s="6"/>
      <c r="F390" s="7"/>
      <c r="G390" s="7"/>
      <c r="H390" s="7"/>
      <c r="I390" s="7"/>
      <c r="J390" s="6"/>
      <c r="K390" s="6"/>
      <c r="L390" s="15">
        <v>389</v>
      </c>
      <c r="M390" s="15">
        <v>47.237336420999611</v>
      </c>
      <c r="N390" s="15">
        <v>0</v>
      </c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3" x14ac:dyDescent="0.15">
      <c r="A391" s="6"/>
      <c r="B391" s="6"/>
      <c r="C391" s="6"/>
      <c r="D391" s="6"/>
      <c r="E391" s="6"/>
      <c r="F391" s="7"/>
      <c r="G391" s="7"/>
      <c r="H391" s="7"/>
      <c r="I391" s="7"/>
      <c r="J391" s="6"/>
      <c r="K391" s="6"/>
      <c r="L391" s="15">
        <v>390</v>
      </c>
      <c r="M391" s="15">
        <v>45.04839532553919</v>
      </c>
      <c r="N391" s="15">
        <v>1</v>
      </c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3" x14ac:dyDescent="0.15">
      <c r="A392" s="6"/>
      <c r="B392" s="6"/>
      <c r="C392" s="6"/>
      <c r="D392" s="6"/>
      <c r="E392" s="6"/>
      <c r="F392" s="7"/>
      <c r="G392" s="7"/>
      <c r="H392" s="7"/>
      <c r="I392" s="7"/>
      <c r="J392" s="6"/>
      <c r="K392" s="6"/>
      <c r="L392" s="15">
        <v>391</v>
      </c>
      <c r="M392" s="15">
        <v>45.742877510539898</v>
      </c>
      <c r="N392" s="15">
        <v>1</v>
      </c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3" x14ac:dyDescent="0.15">
      <c r="A393" s="6"/>
      <c r="B393" s="6"/>
      <c r="C393" s="6"/>
      <c r="D393" s="6"/>
      <c r="E393" s="6"/>
      <c r="F393" s="7"/>
      <c r="G393" s="7"/>
      <c r="H393" s="7"/>
      <c r="I393" s="7"/>
      <c r="J393" s="6"/>
      <c r="K393" s="6"/>
      <c r="L393" s="15">
        <v>392</v>
      </c>
      <c r="M393" s="15">
        <v>44.082404188660377</v>
      </c>
      <c r="N393" s="15">
        <v>1</v>
      </c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3" x14ac:dyDescent="0.15">
      <c r="A394" s="6"/>
      <c r="B394" s="6"/>
      <c r="C394" s="6"/>
      <c r="D394" s="6"/>
      <c r="E394" s="6"/>
      <c r="F394" s="7"/>
      <c r="G394" s="7"/>
      <c r="H394" s="7"/>
      <c r="I394" s="7"/>
      <c r="J394" s="6"/>
      <c r="K394" s="6"/>
      <c r="L394" s="15">
        <v>393</v>
      </c>
      <c r="M394" s="15">
        <v>44.130560769734586</v>
      </c>
      <c r="N394" s="15">
        <v>1</v>
      </c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3" x14ac:dyDescent="0.15">
      <c r="A395" s="6"/>
      <c r="B395" s="6"/>
      <c r="C395" s="6"/>
      <c r="D395" s="6"/>
      <c r="E395" s="6"/>
      <c r="F395" s="7"/>
      <c r="G395" s="7"/>
      <c r="H395" s="7"/>
      <c r="I395" s="7"/>
      <c r="J395" s="6"/>
      <c r="K395" s="6"/>
      <c r="L395" s="15">
        <v>394</v>
      </c>
      <c r="M395" s="15">
        <v>47.366168694821141</v>
      </c>
      <c r="N395" s="15">
        <v>0</v>
      </c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3" x14ac:dyDescent="0.15">
      <c r="A396" s="6"/>
      <c r="B396" s="6"/>
      <c r="C396" s="6"/>
      <c r="D396" s="6"/>
      <c r="E396" s="6"/>
      <c r="F396" s="7"/>
      <c r="G396" s="7"/>
      <c r="H396" s="7"/>
      <c r="I396" s="7"/>
      <c r="J396" s="6"/>
      <c r="K396" s="6"/>
      <c r="L396" s="15">
        <v>395</v>
      </c>
      <c r="M396" s="15">
        <v>47.296747595343199</v>
      </c>
      <c r="N396" s="15">
        <v>0</v>
      </c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3" x14ac:dyDescent="0.15">
      <c r="A397" s="6"/>
      <c r="B397" s="6"/>
      <c r="C397" s="6"/>
      <c r="D397" s="6"/>
      <c r="E397" s="6"/>
      <c r="F397" s="7"/>
      <c r="G397" s="7"/>
      <c r="H397" s="7"/>
      <c r="I397" s="7"/>
      <c r="J397" s="6"/>
      <c r="K397" s="6"/>
      <c r="L397" s="15">
        <v>396</v>
      </c>
      <c r="M397" s="15">
        <v>47.653996746233304</v>
      </c>
      <c r="N397" s="15">
        <v>0</v>
      </c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3" x14ac:dyDescent="0.15">
      <c r="A398" s="6"/>
      <c r="B398" s="6"/>
      <c r="C398" s="6"/>
      <c r="D398" s="6"/>
      <c r="E398" s="6"/>
      <c r="F398" s="7"/>
      <c r="G398" s="7"/>
      <c r="H398" s="7"/>
      <c r="I398" s="7"/>
      <c r="J398" s="6"/>
      <c r="K398" s="6"/>
      <c r="L398" s="15">
        <v>397</v>
      </c>
      <c r="M398" s="15">
        <v>44.655975815377474</v>
      </c>
      <c r="N398" s="15">
        <v>1</v>
      </c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3" x14ac:dyDescent="0.15">
      <c r="A399" s="6"/>
      <c r="B399" s="6"/>
      <c r="C399" s="6"/>
      <c r="D399" s="6"/>
      <c r="E399" s="6"/>
      <c r="F399" s="7"/>
      <c r="G399" s="7"/>
      <c r="H399" s="7"/>
      <c r="I399" s="7"/>
      <c r="J399" s="6"/>
      <c r="K399" s="6"/>
      <c r="L399" s="15">
        <v>398</v>
      </c>
      <c r="M399" s="15">
        <v>45.900551071809701</v>
      </c>
      <c r="N399" s="15">
        <v>1</v>
      </c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3" x14ac:dyDescent="0.15">
      <c r="A400" s="6"/>
      <c r="B400" s="6"/>
      <c r="C400" s="6"/>
      <c r="D400" s="6"/>
      <c r="E400" s="6"/>
      <c r="F400" s="7"/>
      <c r="G400" s="7"/>
      <c r="H400" s="7"/>
      <c r="I400" s="7"/>
      <c r="J400" s="6"/>
      <c r="K400" s="6"/>
      <c r="L400" s="15">
        <v>399</v>
      </c>
      <c r="M400" s="15">
        <v>48.126264353258421</v>
      </c>
      <c r="N400" s="15">
        <v>0</v>
      </c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3" x14ac:dyDescent="0.15">
      <c r="A401" s="6"/>
      <c r="B401" s="6"/>
      <c r="C401" s="6"/>
      <c r="D401" s="6"/>
      <c r="E401" s="6"/>
      <c r="F401" s="7"/>
      <c r="G401" s="7"/>
      <c r="H401" s="7"/>
      <c r="I401" s="7"/>
      <c r="J401" s="6"/>
      <c r="K401" s="6"/>
      <c r="L401" s="15">
        <v>400</v>
      </c>
      <c r="M401" s="15">
        <v>48.401714953983905</v>
      </c>
      <c r="N401" s="15">
        <v>0</v>
      </c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3" x14ac:dyDescent="0.15">
      <c r="A402" s="6"/>
      <c r="B402" s="6"/>
      <c r="C402" s="6"/>
      <c r="D402" s="6"/>
      <c r="E402" s="6"/>
      <c r="F402" s="7"/>
      <c r="G402" s="7"/>
      <c r="H402" s="7"/>
      <c r="I402" s="7"/>
      <c r="J402" s="6"/>
      <c r="K402" s="6"/>
      <c r="L402" s="15">
        <v>401</v>
      </c>
      <c r="M402" s="15">
        <v>47.894294883188962</v>
      </c>
      <c r="N402" s="15">
        <v>0</v>
      </c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3" x14ac:dyDescent="0.15">
      <c r="A403" s="6"/>
      <c r="B403" s="6"/>
      <c r="C403" s="6"/>
      <c r="D403" s="6"/>
      <c r="E403" s="6"/>
      <c r="F403" s="7"/>
      <c r="G403" s="7"/>
      <c r="H403" s="7"/>
      <c r="I403" s="7"/>
      <c r="J403" s="6"/>
      <c r="K403" s="6"/>
      <c r="L403" s="15">
        <v>402</v>
      </c>
      <c r="M403" s="15">
        <v>45.118575983625284</v>
      </c>
      <c r="N403" s="15">
        <v>1</v>
      </c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3" x14ac:dyDescent="0.15">
      <c r="A404" s="6"/>
      <c r="B404" s="6"/>
      <c r="C404" s="6"/>
      <c r="D404" s="6"/>
      <c r="E404" s="6"/>
      <c r="F404" s="7"/>
      <c r="G404" s="7"/>
      <c r="H404" s="7"/>
      <c r="I404" s="7"/>
      <c r="J404" s="6"/>
      <c r="K404" s="6"/>
      <c r="L404" s="15">
        <v>403</v>
      </c>
      <c r="M404" s="15">
        <v>45.92689257500821</v>
      </c>
      <c r="N404" s="15">
        <v>1</v>
      </c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3" x14ac:dyDescent="0.15">
      <c r="A405" s="6"/>
      <c r="B405" s="6"/>
      <c r="C405" s="6"/>
      <c r="D405" s="6"/>
      <c r="E405" s="6"/>
      <c r="F405" s="7"/>
      <c r="G405" s="7"/>
      <c r="H405" s="7"/>
      <c r="I405" s="7"/>
      <c r="J405" s="6"/>
      <c r="K405" s="6"/>
      <c r="L405" s="15">
        <v>404</v>
      </c>
      <c r="M405" s="15">
        <v>46.493592313281646</v>
      </c>
      <c r="N405" s="15">
        <v>0</v>
      </c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3" x14ac:dyDescent="0.15">
      <c r="A406" s="6"/>
      <c r="B406" s="6"/>
      <c r="C406" s="6"/>
      <c r="D406" s="6"/>
      <c r="E406" s="6"/>
      <c r="F406" s="7"/>
      <c r="G406" s="7"/>
      <c r="H406" s="7"/>
      <c r="I406" s="7"/>
      <c r="J406" s="6"/>
      <c r="K406" s="6"/>
      <c r="L406" s="15">
        <v>405</v>
      </c>
      <c r="M406" s="15">
        <v>45.682724262108572</v>
      </c>
      <c r="N406" s="15">
        <v>1</v>
      </c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3" x14ac:dyDescent="0.15">
      <c r="A407" s="6"/>
      <c r="B407" s="6"/>
      <c r="C407" s="6"/>
      <c r="D407" s="6"/>
      <c r="E407" s="6"/>
      <c r="F407" s="7"/>
      <c r="G407" s="7"/>
      <c r="H407" s="7"/>
      <c r="I407" s="7"/>
      <c r="J407" s="6"/>
      <c r="K407" s="6"/>
      <c r="L407" s="15">
        <v>406</v>
      </c>
      <c r="M407" s="15">
        <v>45.252949137304874</v>
      </c>
      <c r="N407" s="15">
        <v>1</v>
      </c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3" x14ac:dyDescent="0.15">
      <c r="A408" s="6"/>
      <c r="B408" s="6"/>
      <c r="C408" s="6"/>
      <c r="D408" s="6"/>
      <c r="E408" s="6"/>
      <c r="F408" s="7"/>
      <c r="G408" s="7"/>
      <c r="H408" s="7"/>
      <c r="I408" s="7"/>
      <c r="J408" s="6"/>
      <c r="K408" s="6"/>
      <c r="L408" s="15">
        <v>407</v>
      </c>
      <c r="M408" s="15">
        <v>45.606779679804049</v>
      </c>
      <c r="N408" s="15">
        <v>1</v>
      </c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3" x14ac:dyDescent="0.15">
      <c r="A409" s="6"/>
      <c r="B409" s="6"/>
      <c r="C409" s="6"/>
      <c r="D409" s="6"/>
      <c r="E409" s="6"/>
      <c r="F409" s="7"/>
      <c r="G409" s="7"/>
      <c r="H409" s="7"/>
      <c r="I409" s="7"/>
      <c r="J409" s="6"/>
      <c r="K409" s="6"/>
      <c r="L409" s="15">
        <v>408</v>
      </c>
      <c r="M409" s="15">
        <v>46.607982493053441</v>
      </c>
      <c r="N409" s="15">
        <v>0</v>
      </c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3" x14ac:dyDescent="0.15">
      <c r="A410" s="6"/>
      <c r="B410" s="6"/>
      <c r="C410" s="6"/>
      <c r="D410" s="6"/>
      <c r="E410" s="6"/>
      <c r="F410" s="7"/>
      <c r="G410" s="7"/>
      <c r="H410" s="7"/>
      <c r="I410" s="7"/>
      <c r="J410" s="6"/>
      <c r="K410" s="6"/>
      <c r="L410" s="15">
        <v>409</v>
      </c>
      <c r="M410" s="15">
        <v>43.674146270575939</v>
      </c>
      <c r="N410" s="15">
        <v>1</v>
      </c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3" x14ac:dyDescent="0.15">
      <c r="A411" s="6"/>
      <c r="B411" s="6"/>
      <c r="C411" s="6"/>
      <c r="D411" s="6"/>
      <c r="E411" s="6"/>
      <c r="F411" s="7"/>
      <c r="G411" s="7"/>
      <c r="H411" s="7"/>
      <c r="I411" s="7"/>
      <c r="J411" s="6"/>
      <c r="K411" s="6"/>
      <c r="L411" s="15">
        <v>410</v>
      </c>
      <c r="M411" s="15">
        <v>46.511399026151594</v>
      </c>
      <c r="N411" s="15">
        <v>0</v>
      </c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3" x14ac:dyDescent="0.15">
      <c r="A412" s="6"/>
      <c r="B412" s="6"/>
      <c r="C412" s="6"/>
      <c r="D412" s="6"/>
      <c r="E412" s="6"/>
      <c r="F412" s="7"/>
      <c r="G412" s="7"/>
      <c r="H412" s="7"/>
      <c r="I412" s="7"/>
      <c r="J412" s="6"/>
      <c r="K412" s="6"/>
      <c r="L412" s="15">
        <v>411</v>
      </c>
      <c r="M412" s="15">
        <v>46.094495195491831</v>
      </c>
      <c r="N412" s="15">
        <v>0</v>
      </c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3" x14ac:dyDescent="0.15">
      <c r="A413" s="6"/>
      <c r="B413" s="6"/>
      <c r="C413" s="6"/>
      <c r="D413" s="6"/>
      <c r="E413" s="6"/>
      <c r="F413" s="7"/>
      <c r="G413" s="7"/>
      <c r="H413" s="7"/>
      <c r="I413" s="7"/>
      <c r="J413" s="6"/>
      <c r="K413" s="6"/>
      <c r="L413" s="15">
        <v>412</v>
      </c>
      <c r="M413" s="15">
        <v>47.765819287449688</v>
      </c>
      <c r="N413" s="15">
        <v>0</v>
      </c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3" x14ac:dyDescent="0.15">
      <c r="A414" s="6"/>
      <c r="B414" s="6"/>
      <c r="C414" s="6"/>
      <c r="D414" s="6"/>
      <c r="E414" s="6"/>
      <c r="F414" s="7"/>
      <c r="G414" s="7"/>
      <c r="H414" s="7"/>
      <c r="I414" s="7"/>
      <c r="J414" s="6"/>
      <c r="K414" s="6"/>
      <c r="L414" s="15">
        <v>413</v>
      </c>
      <c r="M414" s="15">
        <v>45.722575719528365</v>
      </c>
      <c r="N414" s="15">
        <v>1</v>
      </c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3" x14ac:dyDescent="0.15">
      <c r="A415" s="6"/>
      <c r="B415" s="6"/>
      <c r="C415" s="6"/>
      <c r="D415" s="6"/>
      <c r="E415" s="6"/>
      <c r="F415" s="7"/>
      <c r="G415" s="7"/>
      <c r="H415" s="7"/>
      <c r="I415" s="7"/>
      <c r="J415" s="6"/>
      <c r="K415" s="6"/>
      <c r="L415" s="15">
        <v>414</v>
      </c>
      <c r="M415" s="15">
        <v>47.158385191764083</v>
      </c>
      <c r="N415" s="15">
        <v>0</v>
      </c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3" x14ac:dyDescent="0.15">
      <c r="A416" s="6"/>
      <c r="B416" s="6"/>
      <c r="C416" s="6"/>
      <c r="D416" s="6"/>
      <c r="E416" s="6"/>
      <c r="F416" s="7"/>
      <c r="G416" s="7"/>
      <c r="H416" s="7"/>
      <c r="I416" s="7"/>
      <c r="J416" s="6"/>
      <c r="K416" s="6"/>
      <c r="L416" s="15">
        <v>415</v>
      </c>
      <c r="M416" s="15">
        <v>45.542303750679096</v>
      </c>
      <c r="N416" s="15">
        <v>1</v>
      </c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3" x14ac:dyDescent="0.15">
      <c r="A417" s="6"/>
      <c r="B417" s="6"/>
      <c r="C417" s="6"/>
      <c r="D417" s="6"/>
      <c r="E417" s="6"/>
      <c r="F417" s="7"/>
      <c r="G417" s="7"/>
      <c r="H417" s="7"/>
      <c r="I417" s="7"/>
      <c r="J417" s="6"/>
      <c r="K417" s="6"/>
      <c r="L417" s="15">
        <v>416</v>
      </c>
      <c r="M417" s="15">
        <v>46.384381185781152</v>
      </c>
      <c r="N417" s="15">
        <v>0</v>
      </c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3" x14ac:dyDescent="0.15">
      <c r="A418" s="6"/>
      <c r="B418" s="6"/>
      <c r="C418" s="6"/>
      <c r="D418" s="6"/>
      <c r="E418" s="6"/>
      <c r="F418" s="7"/>
      <c r="G418" s="7"/>
      <c r="H418" s="7"/>
      <c r="I418" s="7"/>
      <c r="J418" s="6"/>
      <c r="K418" s="6"/>
      <c r="L418" s="15">
        <v>417</v>
      </c>
      <c r="M418" s="15">
        <v>48.541669157486893</v>
      </c>
      <c r="N418" s="15">
        <v>0</v>
      </c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3" x14ac:dyDescent="0.15">
      <c r="A419" s="6"/>
      <c r="B419" s="6"/>
      <c r="C419" s="6"/>
      <c r="D419" s="6"/>
      <c r="E419" s="6"/>
      <c r="F419" s="7"/>
      <c r="G419" s="7"/>
      <c r="H419" s="7"/>
      <c r="I419" s="7"/>
      <c r="J419" s="6"/>
      <c r="K419" s="6"/>
      <c r="L419" s="15">
        <v>418</v>
      </c>
      <c r="M419" s="15">
        <v>46.980100056798008</v>
      </c>
      <c r="N419" s="15">
        <v>0</v>
      </c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3" x14ac:dyDescent="0.15">
      <c r="A420" s="6"/>
      <c r="B420" s="6"/>
      <c r="C420" s="6"/>
      <c r="D420" s="6"/>
      <c r="E420" s="6"/>
      <c r="F420" s="7"/>
      <c r="G420" s="7"/>
      <c r="H420" s="7"/>
      <c r="I420" s="7"/>
      <c r="J420" s="6"/>
      <c r="K420" s="6"/>
      <c r="L420" s="15">
        <v>419</v>
      </c>
      <c r="M420" s="15">
        <v>47.007029694669569</v>
      </c>
      <c r="N420" s="15">
        <v>0</v>
      </c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3" x14ac:dyDescent="0.15">
      <c r="A421" s="6"/>
      <c r="B421" s="6"/>
      <c r="C421" s="6"/>
      <c r="D421" s="6"/>
      <c r="E421" s="6"/>
      <c r="F421" s="7"/>
      <c r="G421" s="7"/>
      <c r="H421" s="7"/>
      <c r="I421" s="7"/>
      <c r="J421" s="6"/>
      <c r="K421" s="6"/>
      <c r="L421" s="15">
        <v>420</v>
      </c>
      <c r="M421" s="15">
        <v>46.797650785607317</v>
      </c>
      <c r="N421" s="15">
        <v>0</v>
      </c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3" x14ac:dyDescent="0.15">
      <c r="A422" s="6"/>
      <c r="B422" s="6"/>
      <c r="C422" s="6"/>
      <c r="D422" s="6"/>
      <c r="E422" s="6"/>
      <c r="F422" s="7"/>
      <c r="G422" s="7"/>
      <c r="H422" s="7"/>
      <c r="I422" s="7"/>
      <c r="J422" s="6"/>
      <c r="K422" s="6"/>
      <c r="L422" s="15">
        <v>421</v>
      </c>
      <c r="M422" s="15">
        <v>45.71797630649354</v>
      </c>
      <c r="N422" s="15">
        <v>1</v>
      </c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3" x14ac:dyDescent="0.15">
      <c r="A423" s="6"/>
      <c r="B423" s="6"/>
      <c r="C423" s="6"/>
      <c r="D423" s="6"/>
      <c r="E423" s="6"/>
      <c r="F423" s="7"/>
      <c r="G423" s="7"/>
      <c r="H423" s="7"/>
      <c r="I423" s="7"/>
      <c r="J423" s="6"/>
      <c r="K423" s="6"/>
      <c r="L423" s="15">
        <v>422</v>
      </c>
      <c r="M423" s="15">
        <v>46.376241382372562</v>
      </c>
      <c r="N423" s="15">
        <v>0</v>
      </c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3" x14ac:dyDescent="0.15">
      <c r="A424" s="6"/>
      <c r="B424" s="6"/>
      <c r="C424" s="6"/>
      <c r="D424" s="6"/>
      <c r="E424" s="6"/>
      <c r="F424" s="7"/>
      <c r="G424" s="7"/>
      <c r="H424" s="7"/>
      <c r="I424" s="7"/>
      <c r="J424" s="6"/>
      <c r="K424" s="6"/>
      <c r="L424" s="15">
        <v>423</v>
      </c>
      <c r="M424" s="15">
        <v>46.973380796454933</v>
      </c>
      <c r="N424" s="15">
        <v>0</v>
      </c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3" x14ac:dyDescent="0.15">
      <c r="A425" s="6"/>
      <c r="B425" s="6"/>
      <c r="C425" s="6"/>
      <c r="D425" s="6"/>
      <c r="E425" s="6"/>
      <c r="F425" s="7"/>
      <c r="G425" s="7"/>
      <c r="H425" s="7"/>
      <c r="I425" s="7"/>
      <c r="J425" s="6"/>
      <c r="K425" s="6"/>
      <c r="L425" s="15">
        <v>424</v>
      </c>
      <c r="M425" s="15">
        <v>46.11908449364077</v>
      </c>
      <c r="N425" s="15">
        <v>0</v>
      </c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3" x14ac:dyDescent="0.15">
      <c r="A426" s="6"/>
      <c r="B426" s="6"/>
      <c r="C426" s="6"/>
      <c r="D426" s="6"/>
      <c r="E426" s="6"/>
      <c r="F426" s="7"/>
      <c r="G426" s="7"/>
      <c r="H426" s="7"/>
      <c r="I426" s="7"/>
      <c r="J426" s="6"/>
      <c r="K426" s="6"/>
      <c r="L426" s="15">
        <v>425</v>
      </c>
      <c r="M426" s="15">
        <v>47.007965189117392</v>
      </c>
      <c r="N426" s="15">
        <v>0</v>
      </c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3" x14ac:dyDescent="0.15">
      <c r="A427" s="6"/>
      <c r="B427" s="6"/>
      <c r="C427" s="6"/>
      <c r="D427" s="6"/>
      <c r="E427" s="6"/>
      <c r="F427" s="7"/>
      <c r="G427" s="7"/>
      <c r="H427" s="7"/>
      <c r="I427" s="7"/>
      <c r="J427" s="6"/>
      <c r="K427" s="6"/>
      <c r="L427" s="15">
        <v>426</v>
      </c>
      <c r="M427" s="15">
        <v>44.935678443844708</v>
      </c>
      <c r="N427" s="15">
        <v>1</v>
      </c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3" x14ac:dyDescent="0.15">
      <c r="A428" s="6"/>
      <c r="B428" s="6"/>
      <c r="C428" s="6"/>
      <c r="D428" s="6"/>
      <c r="E428" s="6"/>
      <c r="F428" s="7"/>
      <c r="G428" s="7"/>
      <c r="H428" s="7"/>
      <c r="I428" s="7"/>
      <c r="J428" s="6"/>
      <c r="K428" s="6"/>
      <c r="L428" s="15">
        <v>427</v>
      </c>
      <c r="M428" s="15">
        <v>47.912030697060246</v>
      </c>
      <c r="N428" s="15">
        <v>0</v>
      </c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3" x14ac:dyDescent="0.15">
      <c r="A429" s="6"/>
      <c r="B429" s="6"/>
      <c r="C429" s="6"/>
      <c r="D429" s="6"/>
      <c r="E429" s="6"/>
      <c r="F429" s="7"/>
      <c r="G429" s="7"/>
      <c r="H429" s="7"/>
      <c r="I429" s="7"/>
      <c r="J429" s="6"/>
      <c r="K429" s="6"/>
      <c r="L429" s="15">
        <v>428</v>
      </c>
      <c r="M429" s="15">
        <v>44.877097501084826</v>
      </c>
      <c r="N429" s="15">
        <v>1</v>
      </c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3" x14ac:dyDescent="0.15">
      <c r="A430" s="6"/>
      <c r="B430" s="6"/>
      <c r="C430" s="6"/>
      <c r="D430" s="6"/>
      <c r="E430" s="6"/>
      <c r="F430" s="7"/>
      <c r="G430" s="7"/>
      <c r="H430" s="7"/>
      <c r="I430" s="7"/>
      <c r="J430" s="6"/>
      <c r="K430" s="6"/>
      <c r="L430" s="15">
        <v>429</v>
      </c>
      <c r="M430" s="15">
        <v>45.814139440391962</v>
      </c>
      <c r="N430" s="15">
        <v>1</v>
      </c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3" x14ac:dyDescent="0.15">
      <c r="A431" s="6"/>
      <c r="B431" s="6"/>
      <c r="C431" s="6"/>
      <c r="D431" s="6"/>
      <c r="E431" s="6"/>
      <c r="F431" s="7"/>
      <c r="G431" s="7"/>
      <c r="H431" s="7"/>
      <c r="I431" s="7"/>
      <c r="J431" s="6"/>
      <c r="K431" s="6"/>
      <c r="L431" s="15">
        <v>430</v>
      </c>
      <c r="M431" s="15">
        <v>46.982319040435002</v>
      </c>
      <c r="N431" s="15">
        <v>0</v>
      </c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3" x14ac:dyDescent="0.15">
      <c r="A432" s="6"/>
      <c r="B432" s="6"/>
      <c r="C432" s="6"/>
      <c r="D432" s="6"/>
      <c r="E432" s="6"/>
      <c r="F432" s="7"/>
      <c r="G432" s="7"/>
      <c r="H432" s="7"/>
      <c r="I432" s="7"/>
      <c r="J432" s="6"/>
      <c r="K432" s="6"/>
      <c r="L432" s="15">
        <v>431</v>
      </c>
      <c r="M432" s="15">
        <v>47.591259099412376</v>
      </c>
      <c r="N432" s="15">
        <v>0</v>
      </c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3" x14ac:dyDescent="0.15">
      <c r="A433" s="6"/>
      <c r="B433" s="6"/>
      <c r="C433" s="6"/>
      <c r="D433" s="6"/>
      <c r="E433" s="6"/>
      <c r="F433" s="7"/>
      <c r="G433" s="7"/>
      <c r="H433" s="7"/>
      <c r="I433" s="7"/>
      <c r="J433" s="6"/>
      <c r="K433" s="6"/>
      <c r="L433" s="15">
        <v>432</v>
      </c>
      <c r="M433" s="15">
        <v>45.039818554798345</v>
      </c>
      <c r="N433" s="15">
        <v>1</v>
      </c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3" x14ac:dyDescent="0.15">
      <c r="A434" s="6"/>
      <c r="B434" s="6"/>
      <c r="C434" s="6"/>
      <c r="D434" s="6"/>
      <c r="E434" s="6"/>
      <c r="F434" s="7"/>
      <c r="G434" s="7"/>
      <c r="H434" s="7"/>
      <c r="I434" s="7"/>
      <c r="J434" s="6"/>
      <c r="K434" s="6"/>
      <c r="L434" s="15">
        <v>433</v>
      </c>
      <c r="M434" s="15">
        <v>46.649749391681297</v>
      </c>
      <c r="N434" s="15">
        <v>0</v>
      </c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3" x14ac:dyDescent="0.15">
      <c r="A435" s="6"/>
      <c r="B435" s="6"/>
      <c r="C435" s="6"/>
      <c r="D435" s="6"/>
      <c r="E435" s="6"/>
      <c r="F435" s="7"/>
      <c r="G435" s="7"/>
      <c r="H435" s="7"/>
      <c r="I435" s="7"/>
      <c r="J435" s="6"/>
      <c r="K435" s="6"/>
      <c r="L435" s="15">
        <v>434</v>
      </c>
      <c r="M435" s="15">
        <v>48.201750961182952</v>
      </c>
      <c r="N435" s="15">
        <v>0</v>
      </c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3" x14ac:dyDescent="0.15">
      <c r="A436" s="6"/>
      <c r="B436" s="6"/>
      <c r="C436" s="6"/>
      <c r="D436" s="6"/>
      <c r="E436" s="6"/>
      <c r="F436" s="7"/>
      <c r="G436" s="7"/>
      <c r="H436" s="7"/>
      <c r="I436" s="7"/>
      <c r="J436" s="6"/>
      <c r="K436" s="6"/>
      <c r="L436" s="15">
        <v>435</v>
      </c>
      <c r="M436" s="15">
        <v>47.364800459779516</v>
      </c>
      <c r="N436" s="15">
        <v>0</v>
      </c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3" x14ac:dyDescent="0.15">
      <c r="A437" s="6"/>
      <c r="B437" s="6"/>
      <c r="C437" s="6"/>
      <c r="D437" s="6"/>
      <c r="E437" s="6"/>
      <c r="F437" s="7"/>
      <c r="G437" s="7"/>
      <c r="H437" s="7"/>
      <c r="I437" s="7"/>
      <c r="J437" s="6"/>
      <c r="K437" s="6"/>
      <c r="L437" s="15">
        <v>436</v>
      </c>
      <c r="M437" s="15">
        <v>45.771651393733009</v>
      </c>
      <c r="N437" s="15">
        <v>1</v>
      </c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3" x14ac:dyDescent="0.15">
      <c r="A438" s="6"/>
      <c r="B438" s="6"/>
      <c r="C438" s="6"/>
      <c r="D438" s="6"/>
      <c r="E438" s="6"/>
      <c r="F438" s="7"/>
      <c r="G438" s="7"/>
      <c r="H438" s="7"/>
      <c r="I438" s="7"/>
      <c r="J438" s="6"/>
      <c r="K438" s="6"/>
      <c r="L438" s="15">
        <v>437</v>
      </c>
      <c r="M438" s="15">
        <v>42.939846254051353</v>
      </c>
      <c r="N438" s="15">
        <v>1</v>
      </c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3" x14ac:dyDescent="0.15">
      <c r="A439" s="6"/>
      <c r="B439" s="6"/>
      <c r="C439" s="6"/>
      <c r="D439" s="6"/>
      <c r="E439" s="6"/>
      <c r="F439" s="7"/>
      <c r="G439" s="7"/>
      <c r="H439" s="7"/>
      <c r="I439" s="7"/>
      <c r="J439" s="6"/>
      <c r="K439" s="6"/>
      <c r="L439" s="15">
        <v>438</v>
      </c>
      <c r="M439" s="15">
        <v>47.242268302314905</v>
      </c>
      <c r="N439" s="15">
        <v>0</v>
      </c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3" x14ac:dyDescent="0.15">
      <c r="A440" s="6"/>
      <c r="B440" s="6"/>
      <c r="C440" s="6"/>
      <c r="D440" s="6"/>
      <c r="E440" s="6"/>
      <c r="F440" s="7"/>
      <c r="G440" s="7"/>
      <c r="H440" s="7"/>
      <c r="I440" s="7"/>
      <c r="J440" s="6"/>
      <c r="K440" s="6"/>
      <c r="L440" s="15">
        <v>439</v>
      </c>
      <c r="M440" s="15">
        <v>46.826150992696242</v>
      </c>
      <c r="N440" s="15">
        <v>0</v>
      </c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3" x14ac:dyDescent="0.15">
      <c r="A441" s="6"/>
      <c r="B441" s="6"/>
      <c r="C441" s="6"/>
      <c r="D441" s="6"/>
      <c r="E441" s="6"/>
      <c r="F441" s="7"/>
      <c r="G441" s="7"/>
      <c r="H441" s="7"/>
      <c r="I441" s="7"/>
      <c r="J441" s="6"/>
      <c r="K441" s="6"/>
      <c r="L441" s="15">
        <v>440</v>
      </c>
      <c r="M441" s="15">
        <v>45.698204010419751</v>
      </c>
      <c r="N441" s="15">
        <v>1</v>
      </c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3" x14ac:dyDescent="0.15">
      <c r="A442" s="6"/>
      <c r="B442" s="6"/>
      <c r="C442" s="6"/>
      <c r="D442" s="6"/>
      <c r="E442" s="6"/>
      <c r="F442" s="7"/>
      <c r="G442" s="7"/>
      <c r="H442" s="7"/>
      <c r="I442" s="7"/>
      <c r="J442" s="6"/>
      <c r="K442" s="6"/>
      <c r="L442" s="15">
        <v>441</v>
      </c>
      <c r="M442" s="15">
        <v>45.179059493352398</v>
      </c>
      <c r="N442" s="15">
        <v>1</v>
      </c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3" x14ac:dyDescent="0.15">
      <c r="A443" s="6"/>
      <c r="B443" s="6"/>
      <c r="C443" s="6"/>
      <c r="D443" s="6"/>
      <c r="E443" s="6"/>
      <c r="F443" s="7"/>
      <c r="G443" s="7"/>
      <c r="H443" s="7"/>
      <c r="I443" s="7"/>
      <c r="J443" s="6"/>
      <c r="K443" s="6"/>
      <c r="L443" s="15">
        <v>442</v>
      </c>
      <c r="M443" s="15">
        <v>44.551462532793508</v>
      </c>
      <c r="N443" s="15">
        <v>1</v>
      </c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3" x14ac:dyDescent="0.15">
      <c r="A444" s="6"/>
      <c r="B444" s="6"/>
      <c r="C444" s="6"/>
      <c r="D444" s="6"/>
      <c r="E444" s="6"/>
      <c r="F444" s="7"/>
      <c r="G444" s="7"/>
      <c r="H444" s="7"/>
      <c r="I444" s="7"/>
      <c r="J444" s="6"/>
      <c r="K444" s="6"/>
      <c r="L444" s="15">
        <v>443</v>
      </c>
      <c r="M444" s="15">
        <v>45.711800946594906</v>
      </c>
      <c r="N444" s="15">
        <v>1</v>
      </c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3" x14ac:dyDescent="0.15">
      <c r="A445" s="6"/>
      <c r="B445" s="6"/>
      <c r="C445" s="6"/>
      <c r="D445" s="6"/>
      <c r="E445" s="6"/>
      <c r="F445" s="7"/>
      <c r="G445" s="7"/>
      <c r="H445" s="7"/>
      <c r="I445" s="7"/>
      <c r="J445" s="6"/>
      <c r="K445" s="6"/>
      <c r="L445" s="15">
        <v>444</v>
      </c>
      <c r="M445" s="15">
        <v>46.87427354013046</v>
      </c>
      <c r="N445" s="15">
        <v>0</v>
      </c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3" x14ac:dyDescent="0.15">
      <c r="A446" s="6"/>
      <c r="B446" s="6"/>
      <c r="C446" s="6"/>
      <c r="D446" s="6"/>
      <c r="E446" s="6"/>
      <c r="F446" s="7"/>
      <c r="G446" s="7"/>
      <c r="H446" s="7"/>
      <c r="I446" s="7"/>
      <c r="J446" s="6"/>
      <c r="K446" s="6"/>
      <c r="L446" s="15">
        <v>445</v>
      </c>
      <c r="M446" s="15">
        <v>46.195449323557618</v>
      </c>
      <c r="N446" s="15">
        <v>0</v>
      </c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3" x14ac:dyDescent="0.15">
      <c r="A447" s="6"/>
      <c r="B447" s="6"/>
      <c r="C447" s="6"/>
      <c r="D447" s="6"/>
      <c r="E447" s="6"/>
      <c r="F447" s="7"/>
      <c r="G447" s="7"/>
      <c r="H447" s="7"/>
      <c r="I447" s="7"/>
      <c r="J447" s="6"/>
      <c r="K447" s="6"/>
      <c r="L447" s="15">
        <v>446</v>
      </c>
      <c r="M447" s="15">
        <v>48.116058017384631</v>
      </c>
      <c r="N447" s="15">
        <v>0</v>
      </c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3" x14ac:dyDescent="0.15">
      <c r="A448" s="6"/>
      <c r="B448" s="6"/>
      <c r="C448" s="6"/>
      <c r="D448" s="6"/>
      <c r="E448" s="6"/>
      <c r="F448" s="7"/>
      <c r="G448" s="7"/>
      <c r="H448" s="7"/>
      <c r="I448" s="7"/>
      <c r="J448" s="6"/>
      <c r="K448" s="6"/>
      <c r="L448" s="15">
        <v>447</v>
      </c>
      <c r="M448" s="15">
        <v>46.715723566554104</v>
      </c>
      <c r="N448" s="15">
        <v>0</v>
      </c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3" x14ac:dyDescent="0.15">
      <c r="A449" s="6"/>
      <c r="B449" s="6"/>
      <c r="C449" s="6"/>
      <c r="D449" s="6"/>
      <c r="E449" s="6"/>
      <c r="F449" s="7"/>
      <c r="G449" s="7"/>
      <c r="H449" s="7"/>
      <c r="I449" s="7"/>
      <c r="J449" s="6"/>
      <c r="K449" s="6"/>
      <c r="L449" s="15">
        <v>448</v>
      </c>
      <c r="M449" s="15">
        <v>44.187255128355147</v>
      </c>
      <c r="N449" s="15">
        <v>1</v>
      </c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3" x14ac:dyDescent="0.15">
      <c r="A450" s="6"/>
      <c r="B450" s="6"/>
      <c r="C450" s="6"/>
      <c r="D450" s="6"/>
      <c r="E450" s="6"/>
      <c r="F450" s="7"/>
      <c r="G450" s="7"/>
      <c r="H450" s="7"/>
      <c r="I450" s="7"/>
      <c r="J450" s="6"/>
      <c r="K450" s="6"/>
      <c r="L450" s="15">
        <v>449</v>
      </c>
      <c r="M450" s="15">
        <v>48.479410770825339</v>
      </c>
      <c r="N450" s="15">
        <v>0</v>
      </c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3" x14ac:dyDescent="0.15">
      <c r="A451" s="6"/>
      <c r="B451" s="6"/>
      <c r="C451" s="6"/>
      <c r="D451" s="6"/>
      <c r="E451" s="6"/>
      <c r="F451" s="7"/>
      <c r="G451" s="7"/>
      <c r="H451" s="7"/>
      <c r="I451" s="7"/>
      <c r="J451" s="6"/>
      <c r="K451" s="6"/>
      <c r="L451" s="15">
        <v>450</v>
      </c>
      <c r="M451" s="15">
        <v>46.19807687876515</v>
      </c>
      <c r="N451" s="15">
        <v>0</v>
      </c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3" x14ac:dyDescent="0.15">
      <c r="A452" s="6"/>
      <c r="B452" s="6"/>
      <c r="C452" s="6"/>
      <c r="D452" s="6"/>
      <c r="E452" s="6"/>
      <c r="F452" s="7"/>
      <c r="G452" s="7"/>
      <c r="H452" s="7"/>
      <c r="I452" s="7"/>
      <c r="J452" s="6"/>
      <c r="K452" s="6"/>
      <c r="L452" s="15">
        <v>451</v>
      </c>
      <c r="M452" s="15">
        <v>48.29007379038422</v>
      </c>
      <c r="N452" s="15">
        <v>0</v>
      </c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3" x14ac:dyDescent="0.15">
      <c r="A453" s="6"/>
      <c r="B453" s="6"/>
      <c r="C453" s="6"/>
      <c r="D453" s="6"/>
      <c r="E453" s="6"/>
      <c r="F453" s="7"/>
      <c r="G453" s="7"/>
      <c r="H453" s="7"/>
      <c r="I453" s="7"/>
      <c r="J453" s="6"/>
      <c r="K453" s="6"/>
      <c r="L453" s="15">
        <v>452</v>
      </c>
      <c r="M453" s="15">
        <v>46.2729196026539</v>
      </c>
      <c r="N453" s="15">
        <v>0</v>
      </c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3" x14ac:dyDescent="0.15">
      <c r="A454" s="6"/>
      <c r="B454" s="6"/>
      <c r="C454" s="6"/>
      <c r="D454" s="6"/>
      <c r="E454" s="6"/>
      <c r="F454" s="7"/>
      <c r="G454" s="7"/>
      <c r="H454" s="7"/>
      <c r="I454" s="7"/>
      <c r="J454" s="6"/>
      <c r="K454" s="6"/>
      <c r="L454" s="15">
        <v>453</v>
      </c>
      <c r="M454" s="15">
        <v>45.997139328310183</v>
      </c>
      <c r="N454" s="15">
        <v>1</v>
      </c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3" x14ac:dyDescent="0.15">
      <c r="A455" s="6"/>
      <c r="B455" s="6"/>
      <c r="C455" s="6"/>
      <c r="D455" s="6"/>
      <c r="E455" s="6"/>
      <c r="F455" s="7"/>
      <c r="G455" s="7"/>
      <c r="H455" s="7"/>
      <c r="I455" s="7"/>
      <c r="J455" s="6"/>
      <c r="K455" s="6"/>
      <c r="L455" s="15">
        <v>454</v>
      </c>
      <c r="M455" s="15">
        <v>47.349556497372213</v>
      </c>
      <c r="N455" s="15">
        <v>0</v>
      </c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3" x14ac:dyDescent="0.15">
      <c r="A456" s="6"/>
      <c r="B456" s="6"/>
      <c r="C456" s="6"/>
      <c r="D456" s="6"/>
      <c r="E456" s="6"/>
      <c r="F456" s="7"/>
      <c r="G456" s="7"/>
      <c r="H456" s="7"/>
      <c r="I456" s="7"/>
      <c r="J456" s="6"/>
      <c r="K456" s="6"/>
      <c r="L456" s="15">
        <v>455</v>
      </c>
      <c r="M456" s="15">
        <v>45.292979274576311</v>
      </c>
      <c r="N456" s="15">
        <v>1</v>
      </c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3" x14ac:dyDescent="0.15">
      <c r="A457" s="6"/>
      <c r="B457" s="6"/>
      <c r="C457" s="6"/>
      <c r="D457" s="6"/>
      <c r="E457" s="6"/>
      <c r="F457" s="7"/>
      <c r="G457" s="7"/>
      <c r="H457" s="7"/>
      <c r="I457" s="7"/>
      <c r="J457" s="6"/>
      <c r="K457" s="6"/>
      <c r="L457" s="15">
        <v>456</v>
      </c>
      <c r="M457" s="15">
        <v>43.97014969492173</v>
      </c>
      <c r="N457" s="15">
        <v>1</v>
      </c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3" x14ac:dyDescent="0.15">
      <c r="A458" s="6"/>
      <c r="B458" s="6"/>
      <c r="C458" s="6"/>
      <c r="D458" s="6"/>
      <c r="E458" s="6"/>
      <c r="F458" s="7"/>
      <c r="G458" s="7"/>
      <c r="H458" s="7"/>
      <c r="I458" s="7"/>
      <c r="J458" s="6"/>
      <c r="K458" s="6"/>
      <c r="L458" s="15">
        <v>457</v>
      </c>
      <c r="M458" s="15">
        <v>42.94116359093627</v>
      </c>
      <c r="N458" s="15">
        <v>1</v>
      </c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3" x14ac:dyDescent="0.15">
      <c r="A459" s="6"/>
      <c r="B459" s="6"/>
      <c r="C459" s="6"/>
      <c r="D459" s="6"/>
      <c r="E459" s="6"/>
      <c r="F459" s="7"/>
      <c r="G459" s="7"/>
      <c r="H459" s="7"/>
      <c r="I459" s="7"/>
      <c r="J459" s="6"/>
      <c r="K459" s="6"/>
      <c r="L459" s="15">
        <v>458</v>
      </c>
      <c r="M459" s="15">
        <v>46.384231718179173</v>
      </c>
      <c r="N459" s="15">
        <v>0</v>
      </c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3" x14ac:dyDescent="0.15">
      <c r="A460" s="6"/>
      <c r="B460" s="6"/>
      <c r="C460" s="6"/>
      <c r="D460" s="6"/>
      <c r="E460" s="6"/>
      <c r="F460" s="7"/>
      <c r="G460" s="7"/>
      <c r="H460" s="7"/>
      <c r="I460" s="7"/>
      <c r="J460" s="6"/>
      <c r="K460" s="6"/>
      <c r="L460" s="15">
        <v>459</v>
      </c>
      <c r="M460" s="15">
        <v>47.238991068015387</v>
      </c>
      <c r="N460" s="15">
        <v>0</v>
      </c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3" x14ac:dyDescent="0.15">
      <c r="A461" s="6"/>
      <c r="B461" s="6"/>
      <c r="C461" s="6"/>
      <c r="D461" s="6"/>
      <c r="E461" s="6"/>
      <c r="F461" s="7"/>
      <c r="G461" s="7"/>
      <c r="H461" s="7"/>
      <c r="I461" s="7"/>
      <c r="J461" s="6"/>
      <c r="K461" s="6"/>
      <c r="L461" s="15">
        <v>460</v>
      </c>
      <c r="M461" s="15">
        <v>45.038096738383352</v>
      </c>
      <c r="N461" s="15">
        <v>1</v>
      </c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3" x14ac:dyDescent="0.15">
      <c r="A462" s="6"/>
      <c r="B462" s="6"/>
      <c r="C462" s="6"/>
      <c r="D462" s="6"/>
      <c r="E462" s="6"/>
      <c r="F462" s="7"/>
      <c r="G462" s="7"/>
      <c r="H462" s="7"/>
      <c r="I462" s="7"/>
      <c r="J462" s="6"/>
      <c r="K462" s="6"/>
      <c r="L462" s="15">
        <v>461</v>
      </c>
      <c r="M462" s="15">
        <v>44.656271137194977</v>
      </c>
      <c r="N462" s="15">
        <v>1</v>
      </c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3" x14ac:dyDescent="0.15">
      <c r="A463" s="6"/>
      <c r="B463" s="6"/>
      <c r="C463" s="6"/>
      <c r="D463" s="6"/>
      <c r="E463" s="6"/>
      <c r="F463" s="7"/>
      <c r="G463" s="7"/>
      <c r="H463" s="7"/>
      <c r="I463" s="7"/>
      <c r="J463" s="6"/>
      <c r="K463" s="6"/>
      <c r="L463" s="15">
        <v>462</v>
      </c>
      <c r="M463" s="15">
        <v>45.911738625054561</v>
      </c>
      <c r="N463" s="15">
        <v>1</v>
      </c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3" x14ac:dyDescent="0.15">
      <c r="A464" s="6"/>
      <c r="B464" s="6"/>
      <c r="C464" s="6"/>
      <c r="D464" s="6"/>
      <c r="E464" s="6"/>
      <c r="F464" s="7"/>
      <c r="G464" s="7"/>
      <c r="H464" s="7"/>
      <c r="I464" s="7"/>
      <c r="J464" s="6"/>
      <c r="K464" s="6"/>
      <c r="L464" s="15">
        <v>463</v>
      </c>
      <c r="M464" s="15">
        <v>46.492746247843485</v>
      </c>
      <c r="N464" s="15">
        <v>0</v>
      </c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3" x14ac:dyDescent="0.15">
      <c r="A465" s="6"/>
      <c r="B465" s="6"/>
      <c r="C465" s="6"/>
      <c r="D465" s="6"/>
      <c r="E465" s="6"/>
      <c r="F465" s="7"/>
      <c r="G465" s="7"/>
      <c r="H465" s="7"/>
      <c r="I465" s="7"/>
      <c r="J465" s="6"/>
      <c r="K465" s="6"/>
      <c r="L465" s="15">
        <v>464</v>
      </c>
      <c r="M465" s="15">
        <v>47.40217236656185</v>
      </c>
      <c r="N465" s="15">
        <v>0</v>
      </c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3" x14ac:dyDescent="0.15">
      <c r="A466" s="6"/>
      <c r="B466" s="6"/>
      <c r="C466" s="6"/>
      <c r="D466" s="6"/>
      <c r="E466" s="6"/>
      <c r="F466" s="7"/>
      <c r="G466" s="7"/>
      <c r="H466" s="7"/>
      <c r="I466" s="7"/>
      <c r="J466" s="6"/>
      <c r="K466" s="6"/>
      <c r="L466" s="15">
        <v>465</v>
      </c>
      <c r="M466" s="15">
        <v>47.43389922742292</v>
      </c>
      <c r="N466" s="15">
        <v>0</v>
      </c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3" x14ac:dyDescent="0.15">
      <c r="A467" s="6"/>
      <c r="B467" s="6"/>
      <c r="C467" s="6"/>
      <c r="D467" s="6"/>
      <c r="E467" s="6"/>
      <c r="F467" s="7"/>
      <c r="G467" s="7"/>
      <c r="H467" s="7"/>
      <c r="I467" s="7"/>
      <c r="J467" s="6"/>
      <c r="K467" s="6"/>
      <c r="L467" s="15">
        <v>466</v>
      </c>
      <c r="M467" s="15">
        <v>45.433934994695804</v>
      </c>
      <c r="N467" s="15">
        <v>1</v>
      </c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3" x14ac:dyDescent="0.15">
      <c r="A468" s="6"/>
      <c r="B468" s="6"/>
      <c r="C468" s="6"/>
      <c r="D468" s="6"/>
      <c r="E468" s="6"/>
      <c r="F468" s="7"/>
      <c r="G468" s="7"/>
      <c r="H468" s="7"/>
      <c r="I468" s="7"/>
      <c r="J468" s="6"/>
      <c r="K468" s="6"/>
      <c r="L468" s="15">
        <v>467</v>
      </c>
      <c r="M468" s="15">
        <v>47.705293831379194</v>
      </c>
      <c r="N468" s="15">
        <v>0</v>
      </c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3" x14ac:dyDescent="0.15">
      <c r="A469" s="6"/>
      <c r="B469" s="6"/>
      <c r="C469" s="6"/>
      <c r="D469" s="6"/>
      <c r="E469" s="6"/>
      <c r="F469" s="7"/>
      <c r="G469" s="7"/>
      <c r="H469" s="7"/>
      <c r="I469" s="7"/>
      <c r="J469" s="6"/>
      <c r="K469" s="6"/>
      <c r="L469" s="15">
        <v>468</v>
      </c>
      <c r="M469" s="15">
        <v>44.219360574605403</v>
      </c>
      <c r="N469" s="15">
        <v>1</v>
      </c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3" x14ac:dyDescent="0.15">
      <c r="A470" s="6"/>
      <c r="B470" s="6"/>
      <c r="C470" s="6"/>
      <c r="D470" s="6"/>
      <c r="E470" s="6"/>
      <c r="F470" s="7"/>
      <c r="G470" s="7"/>
      <c r="H470" s="7"/>
      <c r="I470" s="7"/>
      <c r="J470" s="6"/>
      <c r="K470" s="6"/>
      <c r="L470" s="15">
        <v>469</v>
      </c>
      <c r="M470" s="15">
        <v>48.260511235392975</v>
      </c>
      <c r="N470" s="15">
        <v>0</v>
      </c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3" x14ac:dyDescent="0.15">
      <c r="A471" s="6"/>
      <c r="B471" s="6"/>
      <c r="C471" s="6"/>
      <c r="D471" s="6"/>
      <c r="E471" s="6"/>
      <c r="F471" s="7"/>
      <c r="G471" s="7"/>
      <c r="H471" s="7"/>
      <c r="I471" s="7"/>
      <c r="J471" s="6"/>
      <c r="K471" s="6"/>
      <c r="L471" s="15">
        <v>470</v>
      </c>
      <c r="M471" s="15">
        <v>45.853870608940369</v>
      </c>
      <c r="N471" s="15">
        <v>1</v>
      </c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3" x14ac:dyDescent="0.15">
      <c r="A472" s="6"/>
      <c r="B472" s="6"/>
      <c r="C472" s="6"/>
      <c r="D472" s="6"/>
      <c r="E472" s="6"/>
      <c r="F472" s="7"/>
      <c r="G472" s="7"/>
      <c r="H472" s="7"/>
      <c r="I472" s="7"/>
      <c r="J472" s="6"/>
      <c r="K472" s="6"/>
      <c r="L472" s="15">
        <v>471</v>
      </c>
      <c r="M472" s="15">
        <v>46.592756327789672</v>
      </c>
      <c r="N472" s="15">
        <v>0</v>
      </c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3" x14ac:dyDescent="0.15">
      <c r="A473" s="6"/>
      <c r="B473" s="6"/>
      <c r="C473" s="6"/>
      <c r="D473" s="6"/>
      <c r="E473" s="6"/>
      <c r="F473" s="7"/>
      <c r="G473" s="7"/>
      <c r="H473" s="7"/>
      <c r="I473" s="7"/>
      <c r="J473" s="6"/>
      <c r="K473" s="6"/>
      <c r="L473" s="15">
        <v>472</v>
      </c>
      <c r="M473" s="15">
        <v>42.147544816308752</v>
      </c>
      <c r="N473" s="15">
        <v>1</v>
      </c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3" x14ac:dyDescent="0.15">
      <c r="A474" s="6"/>
      <c r="B474" s="6"/>
      <c r="C474" s="6"/>
      <c r="D474" s="6"/>
      <c r="E474" s="6"/>
      <c r="F474" s="7"/>
      <c r="G474" s="7"/>
      <c r="H474" s="7"/>
      <c r="I474" s="7"/>
      <c r="J474" s="6"/>
      <c r="K474" s="6"/>
      <c r="L474" s="15">
        <v>473</v>
      </c>
      <c r="M474" s="15">
        <v>46.405298525530185</v>
      </c>
      <c r="N474" s="15">
        <v>0</v>
      </c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3" x14ac:dyDescent="0.15">
      <c r="A475" s="6"/>
      <c r="B475" s="6"/>
      <c r="C475" s="6"/>
      <c r="D475" s="6"/>
      <c r="E475" s="6"/>
      <c r="F475" s="7"/>
      <c r="G475" s="7"/>
      <c r="H475" s="7"/>
      <c r="I475" s="7"/>
      <c r="J475" s="6"/>
      <c r="K475" s="6"/>
      <c r="L475" s="15">
        <v>474</v>
      </c>
      <c r="M475" s="15">
        <v>44.917959251131627</v>
      </c>
      <c r="N475" s="15">
        <v>1</v>
      </c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3" x14ac:dyDescent="0.15">
      <c r="A476" s="6"/>
      <c r="B476" s="6"/>
      <c r="C476" s="6"/>
      <c r="D476" s="6"/>
      <c r="E476" s="6"/>
      <c r="F476" s="7"/>
      <c r="G476" s="7"/>
      <c r="H476" s="7"/>
      <c r="I476" s="7"/>
      <c r="J476" s="6"/>
      <c r="K476" s="6"/>
      <c r="L476" s="15">
        <v>475</v>
      </c>
      <c r="M476" s="15">
        <v>43.789686931958087</v>
      </c>
      <c r="N476" s="15">
        <v>1</v>
      </c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3" x14ac:dyDescent="0.15">
      <c r="A477" s="6"/>
      <c r="B477" s="6"/>
      <c r="C477" s="6"/>
      <c r="D477" s="6"/>
      <c r="E477" s="6"/>
      <c r="F477" s="7"/>
      <c r="G477" s="7"/>
      <c r="H477" s="7"/>
      <c r="I477" s="7"/>
      <c r="J477" s="6"/>
      <c r="K477" s="6"/>
      <c r="L477" s="15">
        <v>476</v>
      </c>
      <c r="M477" s="15">
        <v>45.557042614811039</v>
      </c>
      <c r="N477" s="15">
        <v>1</v>
      </c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3" x14ac:dyDescent="0.15">
      <c r="A478" s="6"/>
      <c r="B478" s="6"/>
      <c r="C478" s="6"/>
      <c r="D478" s="6"/>
      <c r="E478" s="6"/>
      <c r="F478" s="7"/>
      <c r="G478" s="7"/>
      <c r="H478" s="7"/>
      <c r="I478" s="7"/>
      <c r="J478" s="6"/>
      <c r="K478" s="6"/>
      <c r="L478" s="15">
        <v>477</v>
      </c>
      <c r="M478" s="15">
        <v>43.432356667586042</v>
      </c>
      <c r="N478" s="15">
        <v>1</v>
      </c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3" x14ac:dyDescent="0.15">
      <c r="A479" s="6"/>
      <c r="B479" s="6"/>
      <c r="C479" s="6"/>
      <c r="D479" s="6"/>
      <c r="E479" s="6"/>
      <c r="F479" s="7"/>
      <c r="G479" s="7"/>
      <c r="H479" s="7"/>
      <c r="I479" s="7"/>
      <c r="J479" s="6"/>
      <c r="K479" s="6"/>
      <c r="L479" s="15">
        <v>478</v>
      </c>
      <c r="M479" s="15">
        <v>44.428993649737563</v>
      </c>
      <c r="N479" s="15">
        <v>1</v>
      </c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3" x14ac:dyDescent="0.15">
      <c r="A480" s="6"/>
      <c r="B480" s="6"/>
      <c r="C480" s="6"/>
      <c r="D480" s="6"/>
      <c r="E480" s="6"/>
      <c r="F480" s="7"/>
      <c r="G480" s="7"/>
      <c r="H480" s="7"/>
      <c r="I480" s="7"/>
      <c r="J480" s="6"/>
      <c r="K480" s="6"/>
      <c r="L480" s="15">
        <v>479</v>
      </c>
      <c r="M480" s="15">
        <v>46.333787358227184</v>
      </c>
      <c r="N480" s="15">
        <v>0</v>
      </c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3" x14ac:dyDescent="0.15">
      <c r="A481" s="6"/>
      <c r="B481" s="6"/>
      <c r="C481" s="6"/>
      <c r="D481" s="6"/>
      <c r="E481" s="6"/>
      <c r="F481" s="7"/>
      <c r="G481" s="7"/>
      <c r="H481" s="7"/>
      <c r="I481" s="7"/>
      <c r="J481" s="6"/>
      <c r="K481" s="6"/>
      <c r="L481" s="15">
        <v>480</v>
      </c>
      <c r="M481" s="15">
        <v>45.921354770438292</v>
      </c>
      <c r="N481" s="15">
        <v>1</v>
      </c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3" x14ac:dyDescent="0.15">
      <c r="A482" s="6"/>
      <c r="B482" s="6"/>
      <c r="C482" s="6"/>
      <c r="D482" s="6"/>
      <c r="E482" s="6"/>
      <c r="F482" s="7"/>
      <c r="G482" s="7"/>
      <c r="H482" s="7"/>
      <c r="I482" s="7"/>
      <c r="J482" s="6"/>
      <c r="K482" s="6"/>
      <c r="L482" s="15">
        <v>481</v>
      </c>
      <c r="M482" s="15">
        <v>46.576279058980013</v>
      </c>
      <c r="N482" s="15">
        <v>0</v>
      </c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3" x14ac:dyDescent="0.15">
      <c r="A483" s="6"/>
      <c r="B483" s="6"/>
      <c r="C483" s="6"/>
      <c r="D483" s="6"/>
      <c r="E483" s="6"/>
      <c r="F483" s="7"/>
      <c r="G483" s="7"/>
      <c r="H483" s="7"/>
      <c r="I483" s="7"/>
      <c r="J483" s="6"/>
      <c r="K483" s="6"/>
      <c r="L483" s="15">
        <v>482</v>
      </c>
      <c r="M483" s="15">
        <v>46.955391892384441</v>
      </c>
      <c r="N483" s="15">
        <v>0</v>
      </c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3" x14ac:dyDescent="0.15">
      <c r="A484" s="6"/>
      <c r="B484" s="6"/>
      <c r="C484" s="6"/>
      <c r="D484" s="6"/>
      <c r="E484" s="6"/>
      <c r="F484" s="7"/>
      <c r="G484" s="7"/>
      <c r="H484" s="7"/>
      <c r="I484" s="7"/>
      <c r="J484" s="6"/>
      <c r="K484" s="6"/>
      <c r="L484" s="15">
        <v>483</v>
      </c>
      <c r="M484" s="15">
        <v>46.780159209849238</v>
      </c>
      <c r="N484" s="15">
        <v>0</v>
      </c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3" x14ac:dyDescent="0.15">
      <c r="A485" s="6"/>
      <c r="B485" s="6"/>
      <c r="C485" s="6"/>
      <c r="D485" s="6"/>
      <c r="E485" s="6"/>
      <c r="F485" s="7"/>
      <c r="G485" s="7"/>
      <c r="H485" s="7"/>
      <c r="I485" s="7"/>
      <c r="J485" s="6"/>
      <c r="K485" s="6"/>
      <c r="L485" s="15">
        <v>484</v>
      </c>
      <c r="M485" s="15">
        <v>44.681524688991459</v>
      </c>
      <c r="N485" s="15">
        <v>1</v>
      </c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3" x14ac:dyDescent="0.15">
      <c r="A486" s="6"/>
      <c r="B486" s="6"/>
      <c r="C486" s="6"/>
      <c r="D486" s="6"/>
      <c r="E486" s="6"/>
      <c r="F486" s="7"/>
      <c r="G486" s="7"/>
      <c r="H486" s="7"/>
      <c r="I486" s="7"/>
      <c r="J486" s="6"/>
      <c r="K486" s="6"/>
      <c r="L486" s="15">
        <v>485</v>
      </c>
      <c r="M486" s="15">
        <v>48.35516558403922</v>
      </c>
      <c r="N486" s="15">
        <v>0</v>
      </c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3" x14ac:dyDescent="0.15">
      <c r="A487" s="6"/>
      <c r="B487" s="6"/>
      <c r="C487" s="6"/>
      <c r="D487" s="6"/>
      <c r="E487" s="6"/>
      <c r="F487" s="7"/>
      <c r="G487" s="7"/>
      <c r="H487" s="7"/>
      <c r="I487" s="7"/>
      <c r="J487" s="6"/>
      <c r="K487" s="6"/>
      <c r="L487" s="15">
        <v>486</v>
      </c>
      <c r="M487" s="15">
        <v>46.601646603510204</v>
      </c>
      <c r="N487" s="15">
        <v>0</v>
      </c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3" x14ac:dyDescent="0.15">
      <c r="A488" s="6"/>
      <c r="B488" s="6"/>
      <c r="C488" s="6"/>
      <c r="D488" s="6"/>
      <c r="E488" s="6"/>
      <c r="F488" s="7"/>
      <c r="G488" s="7"/>
      <c r="H488" s="7"/>
      <c r="I488" s="7"/>
      <c r="J488" s="6"/>
      <c r="K488" s="6"/>
      <c r="L488" s="15">
        <v>487</v>
      </c>
      <c r="M488" s="15">
        <v>46.41006040024736</v>
      </c>
      <c r="N488" s="15">
        <v>0</v>
      </c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3" x14ac:dyDescent="0.15">
      <c r="A489" s="6"/>
      <c r="B489" s="6"/>
      <c r="C489" s="6"/>
      <c r="D489" s="6"/>
      <c r="E489" s="6"/>
      <c r="F489" s="7"/>
      <c r="G489" s="7"/>
      <c r="H489" s="7"/>
      <c r="I489" s="7"/>
      <c r="J489" s="6"/>
      <c r="K489" s="6"/>
      <c r="L489" s="15">
        <v>488</v>
      </c>
      <c r="M489" s="15">
        <v>46.610685251752784</v>
      </c>
      <c r="N489" s="15">
        <v>0</v>
      </c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3" x14ac:dyDescent="0.15">
      <c r="A490" s="6"/>
      <c r="B490" s="6"/>
      <c r="C490" s="6"/>
      <c r="D490" s="6"/>
      <c r="E490" s="6"/>
      <c r="F490" s="7"/>
      <c r="G490" s="7"/>
      <c r="H490" s="7"/>
      <c r="I490" s="7"/>
      <c r="J490" s="6"/>
      <c r="K490" s="6"/>
      <c r="L490" s="15">
        <v>489</v>
      </c>
      <c r="M490" s="15">
        <v>47.260356445985224</v>
      </c>
      <c r="N490" s="15">
        <v>0</v>
      </c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3" x14ac:dyDescent="0.15">
      <c r="A491" s="6"/>
      <c r="B491" s="6"/>
      <c r="C491" s="6"/>
      <c r="D491" s="6"/>
      <c r="E491" s="6"/>
      <c r="F491" s="7"/>
      <c r="G491" s="7"/>
      <c r="H491" s="7"/>
      <c r="I491" s="7"/>
      <c r="J491" s="6"/>
      <c r="K491" s="6"/>
      <c r="L491" s="15">
        <v>490</v>
      </c>
      <c r="M491" s="15">
        <v>44.834441034724534</v>
      </c>
      <c r="N491" s="15">
        <v>1</v>
      </c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3" x14ac:dyDescent="0.15">
      <c r="A492" s="6"/>
      <c r="B492" s="6"/>
      <c r="C492" s="6"/>
      <c r="D492" s="6"/>
      <c r="E492" s="6"/>
      <c r="F492" s="7"/>
      <c r="G492" s="7"/>
      <c r="H492" s="7"/>
      <c r="I492" s="7"/>
      <c r="J492" s="6"/>
      <c r="K492" s="6"/>
      <c r="L492" s="15">
        <v>491</v>
      </c>
      <c r="M492" s="15">
        <v>46.401263124006462</v>
      </c>
      <c r="N492" s="15">
        <v>0</v>
      </c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3" x14ac:dyDescent="0.15">
      <c r="A493" s="6"/>
      <c r="B493" s="6"/>
      <c r="C493" s="6"/>
      <c r="D493" s="6"/>
      <c r="E493" s="6"/>
      <c r="F493" s="7"/>
      <c r="G493" s="7"/>
      <c r="H493" s="7"/>
      <c r="I493" s="7"/>
      <c r="J493" s="6"/>
      <c r="K493" s="6"/>
      <c r="L493" s="15">
        <v>492</v>
      </c>
      <c r="M493" s="15">
        <v>45.372534728366212</v>
      </c>
      <c r="N493" s="15">
        <v>1</v>
      </c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3" x14ac:dyDescent="0.15">
      <c r="A494" s="6"/>
      <c r="B494" s="6"/>
      <c r="C494" s="6"/>
      <c r="D494" s="6"/>
      <c r="E494" s="6"/>
      <c r="F494" s="7"/>
      <c r="G494" s="7"/>
      <c r="H494" s="7"/>
      <c r="I494" s="7"/>
      <c r="J494" s="6"/>
      <c r="K494" s="6"/>
      <c r="L494" s="15">
        <v>493</v>
      </c>
      <c r="M494" s="15">
        <v>46.419988361349851</v>
      </c>
      <c r="N494" s="15">
        <v>0</v>
      </c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3" x14ac:dyDescent="0.15">
      <c r="A495" s="6"/>
      <c r="B495" s="6"/>
      <c r="C495" s="6"/>
      <c r="D495" s="6"/>
      <c r="E495" s="6"/>
      <c r="F495" s="7"/>
      <c r="G495" s="7"/>
      <c r="H495" s="7"/>
      <c r="I495" s="7"/>
      <c r="J495" s="6"/>
      <c r="K495" s="6"/>
      <c r="L495" s="15">
        <v>494</v>
      </c>
      <c r="M495" s="15">
        <v>46.759831696836592</v>
      </c>
      <c r="N495" s="15">
        <v>0</v>
      </c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3" x14ac:dyDescent="0.15">
      <c r="A496" s="6"/>
      <c r="B496" s="6"/>
      <c r="C496" s="6"/>
      <c r="D496" s="6"/>
      <c r="E496" s="6"/>
      <c r="F496" s="7"/>
      <c r="G496" s="7"/>
      <c r="H496" s="7"/>
      <c r="I496" s="7"/>
      <c r="J496" s="6"/>
      <c r="K496" s="6"/>
      <c r="L496" s="15">
        <v>495</v>
      </c>
      <c r="M496" s="15">
        <v>45.988192152507843</v>
      </c>
      <c r="N496" s="15">
        <v>1</v>
      </c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3" x14ac:dyDescent="0.15">
      <c r="A497" s="6"/>
      <c r="B497" s="6"/>
      <c r="C497" s="6"/>
      <c r="D497" s="6"/>
      <c r="E497" s="6"/>
      <c r="F497" s="7"/>
      <c r="G497" s="7"/>
      <c r="H497" s="7"/>
      <c r="I497" s="7"/>
      <c r="J497" s="6"/>
      <c r="K497" s="6"/>
      <c r="L497" s="15">
        <v>496</v>
      </c>
      <c r="M497" s="15">
        <v>47.210751935543179</v>
      </c>
      <c r="N497" s="15">
        <v>0</v>
      </c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3" x14ac:dyDescent="0.15">
      <c r="A498" s="6"/>
      <c r="B498" s="6"/>
      <c r="C498" s="6"/>
      <c r="D498" s="6"/>
      <c r="E498" s="6"/>
      <c r="F498" s="7"/>
      <c r="G498" s="7"/>
      <c r="H498" s="7"/>
      <c r="I498" s="7"/>
      <c r="J498" s="6"/>
      <c r="K498" s="6"/>
      <c r="L498" s="15">
        <v>497</v>
      </c>
      <c r="M498" s="15">
        <v>45.529068550001426</v>
      </c>
      <c r="N498" s="15">
        <v>1</v>
      </c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3" x14ac:dyDescent="0.15">
      <c r="A499" s="6"/>
      <c r="B499" s="6"/>
      <c r="C499" s="6"/>
      <c r="D499" s="6"/>
      <c r="E499" s="6"/>
      <c r="F499" s="7"/>
      <c r="G499" s="7"/>
      <c r="H499" s="7"/>
      <c r="I499" s="7"/>
      <c r="J499" s="6"/>
      <c r="K499" s="6"/>
      <c r="L499" s="15">
        <v>498</v>
      </c>
      <c r="M499" s="15">
        <v>48.673474613129684</v>
      </c>
      <c r="N499" s="15">
        <v>0</v>
      </c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3" x14ac:dyDescent="0.15">
      <c r="A500" s="6"/>
      <c r="B500" s="6"/>
      <c r="C500" s="6"/>
      <c r="D500" s="6"/>
      <c r="E500" s="6"/>
      <c r="F500" s="7"/>
      <c r="G500" s="7"/>
      <c r="H500" s="7"/>
      <c r="I500" s="7"/>
      <c r="J500" s="6"/>
      <c r="K500" s="6"/>
      <c r="L500" s="15">
        <v>499</v>
      </c>
      <c r="M500" s="15">
        <v>49.412430329654846</v>
      </c>
      <c r="N500" s="15">
        <v>0</v>
      </c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3" x14ac:dyDescent="0.15">
      <c r="A501" s="6"/>
      <c r="B501" s="6"/>
      <c r="C501" s="6"/>
      <c r="D501" s="6"/>
      <c r="E501" s="6"/>
      <c r="F501" s="7"/>
      <c r="G501" s="7"/>
      <c r="H501" s="7"/>
      <c r="I501" s="7"/>
      <c r="J501" s="6"/>
      <c r="K501" s="6"/>
      <c r="L501" s="15">
        <v>500</v>
      </c>
      <c r="M501" s="15">
        <v>45.893721849767068</v>
      </c>
      <c r="N501" s="15">
        <v>1</v>
      </c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3" x14ac:dyDescent="0.15">
      <c r="A502" s="6"/>
      <c r="B502" s="6"/>
      <c r="C502" s="6"/>
      <c r="D502" s="6"/>
      <c r="E502" s="6"/>
      <c r="F502" s="7"/>
      <c r="G502" s="7"/>
      <c r="H502" s="7"/>
      <c r="I502" s="7"/>
      <c r="J502" s="6"/>
      <c r="K502" s="6"/>
      <c r="L502" s="15">
        <v>501</v>
      </c>
      <c r="M502" s="15">
        <v>45.511891884959525</v>
      </c>
      <c r="N502" s="15">
        <v>1</v>
      </c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3" x14ac:dyDescent="0.15">
      <c r="A503" s="6"/>
      <c r="B503" s="6"/>
      <c r="C503" s="6"/>
      <c r="D503" s="6"/>
      <c r="E503" s="6"/>
      <c r="F503" s="7"/>
      <c r="G503" s="7"/>
      <c r="H503" s="7"/>
      <c r="I503" s="7"/>
      <c r="J503" s="6"/>
      <c r="K503" s="6"/>
      <c r="L503" s="15">
        <v>502</v>
      </c>
      <c r="M503" s="15">
        <v>47.089431499521098</v>
      </c>
      <c r="N503" s="15">
        <v>0</v>
      </c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3" x14ac:dyDescent="0.15">
      <c r="A504" s="6"/>
      <c r="B504" s="6"/>
      <c r="C504" s="6"/>
      <c r="D504" s="6"/>
      <c r="E504" s="6"/>
      <c r="F504" s="7"/>
      <c r="G504" s="7"/>
      <c r="H504" s="7"/>
      <c r="I504" s="7"/>
      <c r="J504" s="6"/>
      <c r="K504" s="6"/>
      <c r="L504" s="15">
        <v>503</v>
      </c>
      <c r="M504" s="15">
        <v>44.954130559725158</v>
      </c>
      <c r="N504" s="15">
        <v>1</v>
      </c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3" x14ac:dyDescent="0.15">
      <c r="A505" s="6"/>
      <c r="B505" s="6"/>
      <c r="C505" s="6"/>
      <c r="D505" s="6"/>
      <c r="E505" s="6"/>
      <c r="F505" s="7"/>
      <c r="G505" s="7"/>
      <c r="H505" s="7"/>
      <c r="I505" s="7"/>
      <c r="J505" s="6"/>
      <c r="K505" s="6"/>
      <c r="L505" s="15">
        <v>504</v>
      </c>
      <c r="M505" s="15">
        <v>46.694737021539446</v>
      </c>
      <c r="N505" s="15">
        <v>0</v>
      </c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3" x14ac:dyDescent="0.15">
      <c r="A506" s="6"/>
      <c r="B506" s="6"/>
      <c r="C506" s="6"/>
      <c r="D506" s="6"/>
      <c r="E506" s="6"/>
      <c r="F506" s="7"/>
      <c r="G506" s="7"/>
      <c r="H506" s="7"/>
      <c r="I506" s="7"/>
      <c r="J506" s="6"/>
      <c r="K506" s="6"/>
      <c r="L506" s="15">
        <v>505</v>
      </c>
      <c r="M506" s="15">
        <v>45.714251285176246</v>
      </c>
      <c r="N506" s="15">
        <v>1</v>
      </c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3" x14ac:dyDescent="0.15">
      <c r="A507" s="6"/>
      <c r="B507" s="6"/>
      <c r="C507" s="6"/>
      <c r="D507" s="6"/>
      <c r="E507" s="6"/>
      <c r="F507" s="7"/>
      <c r="G507" s="7"/>
      <c r="H507" s="7"/>
      <c r="I507" s="7"/>
      <c r="J507" s="6"/>
      <c r="K507" s="6"/>
      <c r="L507" s="15">
        <v>506</v>
      </c>
      <c r="M507" s="15">
        <v>44.853448352652642</v>
      </c>
      <c r="N507" s="15">
        <v>1</v>
      </c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3" x14ac:dyDescent="0.15">
      <c r="A508" s="6"/>
      <c r="B508" s="6"/>
      <c r="C508" s="6"/>
      <c r="D508" s="6"/>
      <c r="E508" s="6"/>
      <c r="F508" s="7"/>
      <c r="G508" s="7"/>
      <c r="H508" s="7"/>
      <c r="I508" s="7"/>
      <c r="J508" s="6"/>
      <c r="K508" s="6"/>
      <c r="L508" s="15">
        <v>507</v>
      </c>
      <c r="M508" s="15">
        <v>46.735023087137471</v>
      </c>
      <c r="N508" s="15">
        <v>0</v>
      </c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3" x14ac:dyDescent="0.15">
      <c r="A509" s="6"/>
      <c r="B509" s="6"/>
      <c r="C509" s="6"/>
      <c r="D509" s="6"/>
      <c r="E509" s="6"/>
      <c r="F509" s="7"/>
      <c r="G509" s="7"/>
      <c r="H509" s="7"/>
      <c r="I509" s="7"/>
      <c r="J509" s="6"/>
      <c r="K509" s="6"/>
      <c r="L509" s="15">
        <v>508</v>
      </c>
      <c r="M509" s="15">
        <v>47.294472892606962</v>
      </c>
      <c r="N509" s="15">
        <v>0</v>
      </c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3" x14ac:dyDescent="0.15">
      <c r="A510" s="6"/>
      <c r="B510" s="6"/>
      <c r="C510" s="6"/>
      <c r="D510" s="6"/>
      <c r="E510" s="6"/>
      <c r="F510" s="7"/>
      <c r="G510" s="7"/>
      <c r="H510" s="7"/>
      <c r="I510" s="7"/>
      <c r="J510" s="6"/>
      <c r="K510" s="6"/>
      <c r="L510" s="15">
        <v>509</v>
      </c>
      <c r="M510" s="15">
        <v>47.333245605108161</v>
      </c>
      <c r="N510" s="15">
        <v>0</v>
      </c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3" x14ac:dyDescent="0.15">
      <c r="A511" s="6"/>
      <c r="B511" s="6"/>
      <c r="C511" s="6"/>
      <c r="D511" s="6"/>
      <c r="E511" s="6"/>
      <c r="F511" s="7"/>
      <c r="G511" s="7"/>
      <c r="H511" s="7"/>
      <c r="I511" s="7"/>
      <c r="J511" s="6"/>
      <c r="K511" s="6"/>
      <c r="L511" s="15">
        <v>510</v>
      </c>
      <c r="M511" s="15">
        <v>48.516820580579591</v>
      </c>
      <c r="N511" s="15">
        <v>0</v>
      </c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3" x14ac:dyDescent="0.15">
      <c r="A512" s="6"/>
      <c r="B512" s="6"/>
      <c r="C512" s="6"/>
      <c r="D512" s="6"/>
      <c r="E512" s="6"/>
      <c r="F512" s="7"/>
      <c r="G512" s="7"/>
      <c r="H512" s="7"/>
      <c r="I512" s="7"/>
      <c r="J512" s="6"/>
      <c r="K512" s="6"/>
      <c r="L512" s="15">
        <v>511</v>
      </c>
      <c r="M512" s="15">
        <v>44.323306511075629</v>
      </c>
      <c r="N512" s="15">
        <v>1</v>
      </c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3" x14ac:dyDescent="0.15">
      <c r="A513" s="6"/>
      <c r="B513" s="6"/>
      <c r="C513" s="6"/>
      <c r="D513" s="6"/>
      <c r="E513" s="6"/>
      <c r="F513" s="7"/>
      <c r="G513" s="7"/>
      <c r="H513" s="7"/>
      <c r="I513" s="7"/>
      <c r="J513" s="6"/>
      <c r="K513" s="6"/>
      <c r="L513" s="15">
        <v>512</v>
      </c>
      <c r="M513" s="15">
        <v>46.879448725588247</v>
      </c>
      <c r="N513" s="15">
        <v>0</v>
      </c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3" x14ac:dyDescent="0.15">
      <c r="A514" s="6"/>
      <c r="B514" s="6"/>
      <c r="C514" s="6"/>
      <c r="D514" s="6"/>
      <c r="E514" s="6"/>
      <c r="F514" s="7"/>
      <c r="G514" s="7"/>
      <c r="H514" s="7"/>
      <c r="I514" s="7"/>
      <c r="J514" s="6"/>
      <c r="K514" s="6"/>
      <c r="L514" s="15">
        <v>513</v>
      </c>
      <c r="M514" s="15">
        <v>45.419425457989242</v>
      </c>
      <c r="N514" s="15">
        <v>1</v>
      </c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3" x14ac:dyDescent="0.15">
      <c r="A515" s="6"/>
      <c r="B515" s="6"/>
      <c r="C515" s="6"/>
      <c r="D515" s="6"/>
      <c r="E515" s="6"/>
      <c r="F515" s="7"/>
      <c r="G515" s="7"/>
      <c r="H515" s="7"/>
      <c r="I515" s="7"/>
      <c r="J515" s="6"/>
      <c r="K515" s="6"/>
      <c r="L515" s="15">
        <v>514</v>
      </c>
      <c r="M515" s="15">
        <v>47.629143107750181</v>
      </c>
      <c r="N515" s="15">
        <v>0</v>
      </c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3" x14ac:dyDescent="0.15">
      <c r="A516" s="6"/>
      <c r="B516" s="6"/>
      <c r="C516" s="6"/>
      <c r="D516" s="6"/>
      <c r="E516" s="6"/>
      <c r="F516" s="7"/>
      <c r="G516" s="7"/>
      <c r="H516" s="7"/>
      <c r="I516" s="7"/>
      <c r="J516" s="6"/>
      <c r="K516" s="6"/>
      <c r="L516" s="15">
        <v>515</v>
      </c>
      <c r="M516" s="15">
        <v>44.226709597055255</v>
      </c>
      <c r="N516" s="15">
        <v>1</v>
      </c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3" x14ac:dyDescent="0.15">
      <c r="A517" s="6"/>
      <c r="B517" s="6"/>
      <c r="C517" s="6"/>
      <c r="D517" s="6"/>
      <c r="E517" s="6"/>
      <c r="F517" s="7"/>
      <c r="G517" s="7"/>
      <c r="H517" s="7"/>
      <c r="I517" s="7"/>
      <c r="J517" s="6"/>
      <c r="K517" s="6"/>
      <c r="L517" s="15">
        <v>516</v>
      </c>
      <c r="M517" s="15">
        <v>45.779152535643014</v>
      </c>
      <c r="N517" s="15">
        <v>1</v>
      </c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3" x14ac:dyDescent="0.15">
      <c r="A518" s="6"/>
      <c r="B518" s="6"/>
      <c r="C518" s="6"/>
      <c r="D518" s="6"/>
      <c r="E518" s="6"/>
      <c r="F518" s="7"/>
      <c r="G518" s="7"/>
      <c r="H518" s="7"/>
      <c r="I518" s="7"/>
      <c r="J518" s="6"/>
      <c r="K518" s="6"/>
      <c r="L518" s="15">
        <v>517</v>
      </c>
      <c r="M518" s="15">
        <v>44.343949399288562</v>
      </c>
      <c r="N518" s="15">
        <v>1</v>
      </c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3" x14ac:dyDescent="0.15">
      <c r="A519" s="6"/>
      <c r="B519" s="6"/>
      <c r="C519" s="6"/>
      <c r="D519" s="6"/>
      <c r="E519" s="6"/>
      <c r="F519" s="7"/>
      <c r="G519" s="7"/>
      <c r="H519" s="7"/>
      <c r="I519" s="7"/>
      <c r="J519" s="6"/>
      <c r="K519" s="6"/>
      <c r="L519" s="15">
        <v>518</v>
      </c>
      <c r="M519" s="15">
        <v>43.530537353902915</v>
      </c>
      <c r="N519" s="15">
        <v>1</v>
      </c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3" x14ac:dyDescent="0.15">
      <c r="A520" s="6"/>
      <c r="B520" s="6"/>
      <c r="C520" s="6"/>
      <c r="D520" s="6"/>
      <c r="E520" s="6"/>
      <c r="F520" s="7"/>
      <c r="G520" s="7"/>
      <c r="H520" s="7"/>
      <c r="I520" s="7"/>
      <c r="J520" s="6"/>
      <c r="K520" s="6"/>
      <c r="L520" s="15">
        <v>519</v>
      </c>
      <c r="M520" s="15">
        <v>46.534379629040409</v>
      </c>
      <c r="N520" s="15">
        <v>0</v>
      </c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3" x14ac:dyDescent="0.15">
      <c r="A521" s="6"/>
      <c r="B521" s="6"/>
      <c r="C521" s="6"/>
      <c r="D521" s="6"/>
      <c r="E521" s="6"/>
      <c r="F521" s="7"/>
      <c r="G521" s="7"/>
      <c r="H521" s="7"/>
      <c r="I521" s="7"/>
      <c r="J521" s="6"/>
      <c r="K521" s="6"/>
      <c r="L521" s="15">
        <v>520</v>
      </c>
      <c r="M521" s="15">
        <v>45.132010255046069</v>
      </c>
      <c r="N521" s="15">
        <v>1</v>
      </c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3" x14ac:dyDescent="0.15">
      <c r="A522" s="6"/>
      <c r="B522" s="6"/>
      <c r="C522" s="6"/>
      <c r="D522" s="6"/>
      <c r="E522" s="6"/>
      <c r="F522" s="7"/>
      <c r="G522" s="7"/>
      <c r="H522" s="7"/>
      <c r="I522" s="7"/>
      <c r="J522" s="6"/>
      <c r="K522" s="6"/>
      <c r="L522" s="15">
        <v>521</v>
      </c>
      <c r="M522" s="15">
        <v>48.182320006062859</v>
      </c>
      <c r="N522" s="15">
        <v>0</v>
      </c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3" x14ac:dyDescent="0.15">
      <c r="A523" s="6"/>
      <c r="B523" s="6"/>
      <c r="C523" s="6"/>
      <c r="D523" s="6"/>
      <c r="E523" s="6"/>
      <c r="F523" s="7"/>
      <c r="G523" s="7"/>
      <c r="H523" s="7"/>
      <c r="I523" s="7"/>
      <c r="J523" s="6"/>
      <c r="K523" s="6"/>
      <c r="L523" s="15">
        <v>522</v>
      </c>
      <c r="M523" s="15">
        <v>46.015640091800009</v>
      </c>
      <c r="N523" s="15">
        <v>0</v>
      </c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3" x14ac:dyDescent="0.15">
      <c r="A524" s="6"/>
      <c r="B524" s="6"/>
      <c r="C524" s="6"/>
      <c r="D524" s="6"/>
      <c r="E524" s="6"/>
      <c r="F524" s="7"/>
      <c r="G524" s="7"/>
      <c r="H524" s="7"/>
      <c r="I524" s="7"/>
      <c r="J524" s="6"/>
      <c r="K524" s="6"/>
      <c r="L524" s="15">
        <v>523</v>
      </c>
      <c r="M524" s="15">
        <v>45.85653227376455</v>
      </c>
      <c r="N524" s="15">
        <v>1</v>
      </c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3" x14ac:dyDescent="0.15">
      <c r="A525" s="6"/>
      <c r="B525" s="6"/>
      <c r="C525" s="6"/>
      <c r="D525" s="6"/>
      <c r="E525" s="6"/>
      <c r="F525" s="7"/>
      <c r="G525" s="7"/>
      <c r="H525" s="7"/>
      <c r="I525" s="7"/>
      <c r="J525" s="6"/>
      <c r="K525" s="6"/>
      <c r="L525" s="15">
        <v>524</v>
      </c>
      <c r="M525" s="15">
        <v>45.072698756351642</v>
      </c>
      <c r="N525" s="15">
        <v>1</v>
      </c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3" x14ac:dyDescent="0.15">
      <c r="A526" s="6"/>
      <c r="B526" s="6"/>
      <c r="C526" s="6"/>
      <c r="D526" s="6"/>
      <c r="E526" s="6"/>
      <c r="F526" s="7"/>
      <c r="G526" s="7"/>
      <c r="H526" s="7"/>
      <c r="I526" s="7"/>
      <c r="J526" s="6"/>
      <c r="K526" s="6"/>
      <c r="L526" s="15">
        <v>525</v>
      </c>
      <c r="M526" s="15">
        <v>45.480210120564323</v>
      </c>
      <c r="N526" s="15">
        <v>1</v>
      </c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3" x14ac:dyDescent="0.15">
      <c r="A527" s="6"/>
      <c r="B527" s="6"/>
      <c r="C527" s="6"/>
      <c r="D527" s="6"/>
      <c r="E527" s="6"/>
      <c r="F527" s="7"/>
      <c r="G527" s="7"/>
      <c r="H527" s="7"/>
      <c r="I527" s="7"/>
      <c r="J527" s="6"/>
      <c r="K527" s="6"/>
      <c r="L527" s="15">
        <v>526</v>
      </c>
      <c r="M527" s="15">
        <v>45.71549139197117</v>
      </c>
      <c r="N527" s="15">
        <v>1</v>
      </c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3" x14ac:dyDescent="0.15">
      <c r="A528" s="6"/>
      <c r="B528" s="6"/>
      <c r="C528" s="6"/>
      <c r="D528" s="6"/>
      <c r="E528" s="6"/>
      <c r="F528" s="7"/>
      <c r="G528" s="7"/>
      <c r="H528" s="7"/>
      <c r="I528" s="7"/>
      <c r="J528" s="6"/>
      <c r="K528" s="6"/>
      <c r="L528" s="15">
        <v>527</v>
      </c>
      <c r="M528" s="15">
        <v>47.800141284957576</v>
      </c>
      <c r="N528" s="15">
        <v>0</v>
      </c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3" x14ac:dyDescent="0.15">
      <c r="A529" s="6"/>
      <c r="B529" s="6"/>
      <c r="C529" s="6"/>
      <c r="D529" s="6"/>
      <c r="E529" s="6"/>
      <c r="F529" s="7"/>
      <c r="G529" s="7"/>
      <c r="H529" s="7"/>
      <c r="I529" s="7"/>
      <c r="J529" s="6"/>
      <c r="K529" s="6"/>
      <c r="L529" s="15">
        <v>528</v>
      </c>
      <c r="M529" s="15">
        <v>46.493272771285874</v>
      </c>
      <c r="N529" s="15">
        <v>0</v>
      </c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3" x14ac:dyDescent="0.15">
      <c r="A530" s="6"/>
      <c r="B530" s="6"/>
      <c r="C530" s="6"/>
      <c r="D530" s="6"/>
      <c r="E530" s="6"/>
      <c r="F530" s="7"/>
      <c r="G530" s="7"/>
      <c r="H530" s="7"/>
      <c r="I530" s="7"/>
      <c r="J530" s="6"/>
      <c r="K530" s="6"/>
      <c r="L530" s="15">
        <v>529</v>
      </c>
      <c r="M530" s="15">
        <v>46.549801498732336</v>
      </c>
      <c r="N530" s="15">
        <v>0</v>
      </c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3" x14ac:dyDescent="0.15">
      <c r="A531" s="6"/>
      <c r="B531" s="6"/>
      <c r="C531" s="6"/>
      <c r="D531" s="6"/>
      <c r="E531" s="6"/>
      <c r="F531" s="7"/>
      <c r="G531" s="7"/>
      <c r="H531" s="7"/>
      <c r="I531" s="7"/>
      <c r="J531" s="6"/>
      <c r="K531" s="6"/>
      <c r="L531" s="15">
        <v>530</v>
      </c>
      <c r="M531" s="15">
        <v>45.142547715156049</v>
      </c>
      <c r="N531" s="15">
        <v>1</v>
      </c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3" x14ac:dyDescent="0.15">
      <c r="A532" s="6"/>
      <c r="B532" s="6"/>
      <c r="C532" s="6"/>
      <c r="D532" s="6"/>
      <c r="E532" s="6"/>
      <c r="F532" s="7"/>
      <c r="G532" s="7"/>
      <c r="H532" s="7"/>
      <c r="I532" s="7"/>
      <c r="J532" s="6"/>
      <c r="K532" s="6"/>
      <c r="L532" s="15">
        <v>531</v>
      </c>
      <c r="M532" s="15">
        <v>46.64152885481522</v>
      </c>
      <c r="N532" s="15">
        <v>0</v>
      </c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3" x14ac:dyDescent="0.15">
      <c r="A533" s="6"/>
      <c r="B533" s="6"/>
      <c r="C533" s="6"/>
      <c r="D533" s="6"/>
      <c r="E533" s="6"/>
      <c r="F533" s="7"/>
      <c r="G533" s="7"/>
      <c r="H533" s="7"/>
      <c r="I533" s="7"/>
      <c r="J533" s="6"/>
      <c r="K533" s="6"/>
      <c r="L533" s="15">
        <v>532</v>
      </c>
      <c r="M533" s="15">
        <v>45.938111815413819</v>
      </c>
      <c r="N533" s="15">
        <v>1</v>
      </c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3" x14ac:dyDescent="0.15">
      <c r="A534" s="6"/>
      <c r="B534" s="6"/>
      <c r="C534" s="6"/>
      <c r="D534" s="6"/>
      <c r="E534" s="6"/>
      <c r="F534" s="7"/>
      <c r="G534" s="7"/>
      <c r="H534" s="7"/>
      <c r="I534" s="7"/>
      <c r="J534" s="6"/>
      <c r="K534" s="6"/>
      <c r="L534" s="15">
        <v>533</v>
      </c>
      <c r="M534" s="15">
        <v>44.623947907898916</v>
      </c>
      <c r="N534" s="15">
        <v>1</v>
      </c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3" x14ac:dyDescent="0.15">
      <c r="A535" s="6"/>
      <c r="B535" s="6"/>
      <c r="C535" s="6"/>
      <c r="D535" s="6"/>
      <c r="E535" s="6"/>
      <c r="F535" s="7"/>
      <c r="G535" s="7"/>
      <c r="H535" s="7"/>
      <c r="I535" s="7"/>
      <c r="J535" s="6"/>
      <c r="K535" s="6"/>
      <c r="L535" s="15">
        <v>534</v>
      </c>
      <c r="M535" s="15">
        <v>45.333431889967812</v>
      </c>
      <c r="N535" s="15">
        <v>1</v>
      </c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3" x14ac:dyDescent="0.15">
      <c r="A536" s="6"/>
      <c r="B536" s="6"/>
      <c r="C536" s="6"/>
      <c r="D536" s="6"/>
      <c r="E536" s="6"/>
      <c r="F536" s="7"/>
      <c r="G536" s="7"/>
      <c r="H536" s="7"/>
      <c r="I536" s="7"/>
      <c r="J536" s="6"/>
      <c r="K536" s="6"/>
      <c r="L536" s="15">
        <v>535</v>
      </c>
      <c r="M536" s="15">
        <v>45.879861262270666</v>
      </c>
      <c r="N536" s="15">
        <v>1</v>
      </c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3" x14ac:dyDescent="0.15">
      <c r="A537" s="6"/>
      <c r="B537" s="6"/>
      <c r="C537" s="6"/>
      <c r="D537" s="6"/>
      <c r="E537" s="6"/>
      <c r="F537" s="7"/>
      <c r="G537" s="7"/>
      <c r="H537" s="7"/>
      <c r="I537" s="7"/>
      <c r="J537" s="6"/>
      <c r="K537" s="6"/>
      <c r="L537" s="15">
        <v>536</v>
      </c>
      <c r="M537" s="15">
        <v>45.234418048301194</v>
      </c>
      <c r="N537" s="15">
        <v>1</v>
      </c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3" x14ac:dyDescent="0.15">
      <c r="A538" s="6"/>
      <c r="B538" s="6"/>
      <c r="C538" s="6"/>
      <c r="D538" s="6"/>
      <c r="E538" s="6"/>
      <c r="F538" s="7"/>
      <c r="G538" s="7"/>
      <c r="H538" s="7"/>
      <c r="I538" s="7"/>
      <c r="J538" s="6"/>
      <c r="K538" s="6"/>
      <c r="L538" s="15">
        <v>537</v>
      </c>
      <c r="M538" s="15">
        <v>45.967487064674664</v>
      </c>
      <c r="N538" s="15">
        <v>1</v>
      </c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3" x14ac:dyDescent="0.15">
      <c r="A539" s="6"/>
      <c r="B539" s="6"/>
      <c r="C539" s="6"/>
      <c r="D539" s="6"/>
      <c r="E539" s="6"/>
      <c r="F539" s="7"/>
      <c r="G539" s="7"/>
      <c r="H539" s="7"/>
      <c r="I539" s="7"/>
      <c r="J539" s="6"/>
      <c r="K539" s="6"/>
      <c r="L539" s="15">
        <v>538</v>
      </c>
      <c r="M539" s="15">
        <v>46.257014394246063</v>
      </c>
      <c r="N539" s="15">
        <v>0</v>
      </c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3" x14ac:dyDescent="0.15">
      <c r="A540" s="6"/>
      <c r="B540" s="6"/>
      <c r="C540" s="6"/>
      <c r="D540" s="6"/>
      <c r="E540" s="6"/>
      <c r="F540" s="7"/>
      <c r="G540" s="7"/>
      <c r="H540" s="7"/>
      <c r="I540" s="7"/>
      <c r="J540" s="6"/>
      <c r="K540" s="6"/>
      <c r="L540" s="15">
        <v>539</v>
      </c>
      <c r="M540" s="15">
        <v>46.976353940413574</v>
      </c>
      <c r="N540" s="15">
        <v>0</v>
      </c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3" x14ac:dyDescent="0.15">
      <c r="A541" s="6"/>
      <c r="B541" s="6"/>
      <c r="C541" s="6"/>
      <c r="D541" s="6"/>
      <c r="E541" s="6"/>
      <c r="F541" s="7"/>
      <c r="G541" s="7"/>
      <c r="H541" s="7"/>
      <c r="I541" s="7"/>
      <c r="J541" s="6"/>
      <c r="K541" s="6"/>
      <c r="L541" s="15">
        <v>540</v>
      </c>
      <c r="M541" s="15">
        <v>45.5339302050334</v>
      </c>
      <c r="N541" s="15">
        <v>1</v>
      </c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3" x14ac:dyDescent="0.15">
      <c r="A542" s="6"/>
      <c r="B542" s="6"/>
      <c r="C542" s="6"/>
      <c r="D542" s="6"/>
      <c r="E542" s="6"/>
      <c r="F542" s="7"/>
      <c r="G542" s="7"/>
      <c r="H542" s="7"/>
      <c r="I542" s="7"/>
      <c r="J542" s="6"/>
      <c r="K542" s="6"/>
      <c r="L542" s="15">
        <v>541</v>
      </c>
      <c r="M542" s="15">
        <v>44.587912736306791</v>
      </c>
      <c r="N542" s="15">
        <v>1</v>
      </c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3" x14ac:dyDescent="0.15">
      <c r="A543" s="6"/>
      <c r="B543" s="6"/>
      <c r="C543" s="6"/>
      <c r="D543" s="6"/>
      <c r="E543" s="6"/>
      <c r="F543" s="7"/>
      <c r="G543" s="7"/>
      <c r="H543" s="7"/>
      <c r="I543" s="7"/>
      <c r="J543" s="6"/>
      <c r="K543" s="6"/>
      <c r="L543" s="15">
        <v>542</v>
      </c>
      <c r="M543" s="15">
        <v>43.50121588461819</v>
      </c>
      <c r="N543" s="15">
        <v>1</v>
      </c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3" x14ac:dyDescent="0.15">
      <c r="A544" s="6"/>
      <c r="B544" s="6"/>
      <c r="C544" s="6"/>
      <c r="D544" s="6"/>
      <c r="E544" s="6"/>
      <c r="F544" s="7"/>
      <c r="G544" s="7"/>
      <c r="H544" s="7"/>
      <c r="I544" s="7"/>
      <c r="J544" s="6"/>
      <c r="K544" s="6"/>
      <c r="L544" s="15">
        <v>543</v>
      </c>
      <c r="M544" s="15">
        <v>46.40145960704276</v>
      </c>
      <c r="N544" s="15">
        <v>0</v>
      </c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3" x14ac:dyDescent="0.15">
      <c r="A545" s="6"/>
      <c r="B545" s="6"/>
      <c r="C545" s="6"/>
      <c r="D545" s="6"/>
      <c r="E545" s="6"/>
      <c r="F545" s="7"/>
      <c r="G545" s="7"/>
      <c r="H545" s="7"/>
      <c r="I545" s="7"/>
      <c r="J545" s="6"/>
      <c r="K545" s="6"/>
      <c r="L545" s="15">
        <v>544</v>
      </c>
      <c r="M545" s="15">
        <v>46.319439492545811</v>
      </c>
      <c r="N545" s="15">
        <v>0</v>
      </c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3" x14ac:dyDescent="0.15">
      <c r="A546" s="6"/>
      <c r="B546" s="6"/>
      <c r="C546" s="6"/>
      <c r="D546" s="6"/>
      <c r="E546" s="6"/>
      <c r="F546" s="7"/>
      <c r="G546" s="7"/>
      <c r="H546" s="7"/>
      <c r="I546" s="7"/>
      <c r="J546" s="6"/>
      <c r="K546" s="6"/>
      <c r="L546" s="15">
        <v>545</v>
      </c>
      <c r="M546" s="15">
        <v>46.848115924406443</v>
      </c>
      <c r="N546" s="15">
        <v>0</v>
      </c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3" x14ac:dyDescent="0.15">
      <c r="A547" s="6"/>
      <c r="B547" s="6"/>
      <c r="C547" s="6"/>
      <c r="D547" s="6"/>
      <c r="E547" s="6"/>
      <c r="F547" s="7"/>
      <c r="G547" s="7"/>
      <c r="H547" s="7"/>
      <c r="I547" s="7"/>
      <c r="J547" s="6"/>
      <c r="K547" s="6"/>
      <c r="L547" s="15">
        <v>546</v>
      </c>
      <c r="M547" s="15">
        <v>47.222950159073292</v>
      </c>
      <c r="N547" s="15">
        <v>0</v>
      </c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3" x14ac:dyDescent="0.15">
      <c r="A548" s="6"/>
      <c r="B548" s="6"/>
      <c r="C548" s="6"/>
      <c r="D548" s="6"/>
      <c r="E548" s="6"/>
      <c r="F548" s="7"/>
      <c r="G548" s="7"/>
      <c r="H548" s="7"/>
      <c r="I548" s="7"/>
      <c r="J548" s="6"/>
      <c r="K548" s="6"/>
      <c r="L548" s="15">
        <v>547</v>
      </c>
      <c r="M548" s="15">
        <v>47.359538047797919</v>
      </c>
      <c r="N548" s="15">
        <v>0</v>
      </c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3" x14ac:dyDescent="0.15">
      <c r="A549" s="6"/>
      <c r="B549" s="6"/>
      <c r="C549" s="6"/>
      <c r="D549" s="6"/>
      <c r="E549" s="6"/>
      <c r="F549" s="7"/>
      <c r="G549" s="7"/>
      <c r="H549" s="7"/>
      <c r="I549" s="7"/>
      <c r="J549" s="6"/>
      <c r="K549" s="6"/>
      <c r="L549" s="15">
        <v>548</v>
      </c>
      <c r="M549" s="15">
        <v>46.765561821191135</v>
      </c>
      <c r="N549" s="15">
        <v>0</v>
      </c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3" x14ac:dyDescent="0.15">
      <c r="A550" s="6"/>
      <c r="B550" s="6"/>
      <c r="C550" s="6"/>
      <c r="D550" s="6"/>
      <c r="E550" s="6"/>
      <c r="F550" s="7"/>
      <c r="G550" s="7"/>
      <c r="H550" s="7"/>
      <c r="I550" s="7"/>
      <c r="J550" s="6"/>
      <c r="K550" s="6"/>
      <c r="L550" s="15">
        <v>549</v>
      </c>
      <c r="M550" s="15">
        <v>47.72092316429584</v>
      </c>
      <c r="N550" s="15">
        <v>0</v>
      </c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3" x14ac:dyDescent="0.15">
      <c r="A551" s="6"/>
      <c r="B551" s="6"/>
      <c r="C551" s="6"/>
      <c r="D551" s="6"/>
      <c r="E551" s="6"/>
      <c r="F551" s="7"/>
      <c r="G551" s="7"/>
      <c r="H551" s="7"/>
      <c r="I551" s="7"/>
      <c r="J551" s="6"/>
      <c r="K551" s="6"/>
      <c r="L551" s="15">
        <v>550</v>
      </c>
      <c r="M551" s="15">
        <v>45.937067317269779</v>
      </c>
      <c r="N551" s="15">
        <v>1</v>
      </c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3" x14ac:dyDescent="0.15">
      <c r="A552" s="6"/>
      <c r="B552" s="6"/>
      <c r="C552" s="6"/>
      <c r="D552" s="6"/>
      <c r="E552" s="6"/>
      <c r="F552" s="7"/>
      <c r="G552" s="7"/>
      <c r="H552" s="7"/>
      <c r="I552" s="7"/>
      <c r="J552" s="6"/>
      <c r="K552" s="6"/>
      <c r="L552" s="15">
        <v>551</v>
      </c>
      <c r="M552" s="15">
        <v>43.992358262756738</v>
      </c>
      <c r="N552" s="15">
        <v>1</v>
      </c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3" x14ac:dyDescent="0.15">
      <c r="A553" s="6"/>
      <c r="B553" s="6"/>
      <c r="C553" s="6"/>
      <c r="D553" s="6"/>
      <c r="E553" s="6"/>
      <c r="F553" s="7"/>
      <c r="G553" s="7"/>
      <c r="H553" s="7"/>
      <c r="I553" s="7"/>
      <c r="J553" s="6"/>
      <c r="K553" s="6"/>
      <c r="L553" s="15">
        <v>552</v>
      </c>
      <c r="M553" s="15">
        <v>46.171263994787274</v>
      </c>
      <c r="N553" s="15">
        <v>0</v>
      </c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3" x14ac:dyDescent="0.15">
      <c r="A554" s="6"/>
      <c r="B554" s="6"/>
      <c r="C554" s="6"/>
      <c r="D554" s="6"/>
      <c r="E554" s="6"/>
      <c r="F554" s="7"/>
      <c r="G554" s="7"/>
      <c r="H554" s="7"/>
      <c r="I554" s="7"/>
      <c r="J554" s="6"/>
      <c r="K554" s="6"/>
      <c r="L554" s="15">
        <v>553</v>
      </c>
      <c r="M554" s="15">
        <v>44.131614568722995</v>
      </c>
      <c r="N554" s="15">
        <v>1</v>
      </c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3" x14ac:dyDescent="0.15">
      <c r="A555" s="6"/>
      <c r="B555" s="6"/>
      <c r="C555" s="6"/>
      <c r="D555" s="6"/>
      <c r="E555" s="6"/>
      <c r="F555" s="7"/>
      <c r="G555" s="7"/>
      <c r="H555" s="7"/>
      <c r="I555" s="7"/>
      <c r="J555" s="6"/>
      <c r="K555" s="6"/>
      <c r="L555" s="15">
        <v>554</v>
      </c>
      <c r="M555" s="15">
        <v>49.355742031501734</v>
      </c>
      <c r="N555" s="15">
        <v>0</v>
      </c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3" x14ac:dyDescent="0.15">
      <c r="A556" s="6"/>
      <c r="B556" s="6"/>
      <c r="C556" s="6"/>
      <c r="D556" s="6"/>
      <c r="E556" s="6"/>
      <c r="F556" s="7"/>
      <c r="G556" s="7"/>
      <c r="H556" s="7"/>
      <c r="I556" s="7"/>
      <c r="J556" s="6"/>
      <c r="K556" s="6"/>
      <c r="L556" s="15">
        <v>555</v>
      </c>
      <c r="M556" s="15">
        <v>46.039920933195909</v>
      </c>
      <c r="N556" s="15">
        <v>0</v>
      </c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3" x14ac:dyDescent="0.15">
      <c r="A557" s="6"/>
      <c r="B557" s="6"/>
      <c r="C557" s="6"/>
      <c r="D557" s="6"/>
      <c r="E557" s="6"/>
      <c r="F557" s="7"/>
      <c r="G557" s="7"/>
      <c r="H557" s="7"/>
      <c r="I557" s="7"/>
      <c r="J557" s="6"/>
      <c r="K557" s="6"/>
      <c r="L557" s="15">
        <v>556</v>
      </c>
      <c r="M557" s="15">
        <v>44.231675915675957</v>
      </c>
      <c r="N557" s="15">
        <v>1</v>
      </c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3" x14ac:dyDescent="0.15">
      <c r="A558" s="6"/>
      <c r="B558" s="6"/>
      <c r="C558" s="6"/>
      <c r="D558" s="6"/>
      <c r="E558" s="6"/>
      <c r="F558" s="7"/>
      <c r="G558" s="7"/>
      <c r="H558" s="7"/>
      <c r="I558" s="7"/>
      <c r="J558" s="6"/>
      <c r="K558" s="6"/>
      <c r="L558" s="15">
        <v>557</v>
      </c>
      <c r="M558" s="15">
        <v>48.606806744202842</v>
      </c>
      <c r="N558" s="15">
        <v>0</v>
      </c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3" x14ac:dyDescent="0.15">
      <c r="A559" s="6"/>
      <c r="B559" s="6"/>
      <c r="C559" s="6"/>
      <c r="D559" s="6"/>
      <c r="E559" s="6"/>
      <c r="F559" s="7"/>
      <c r="G559" s="7"/>
      <c r="H559" s="7"/>
      <c r="I559" s="7"/>
      <c r="J559" s="6"/>
      <c r="K559" s="6"/>
      <c r="L559" s="15">
        <v>558</v>
      </c>
      <c r="M559" s="15">
        <v>45.751295039796418</v>
      </c>
      <c r="N559" s="15">
        <v>1</v>
      </c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3" x14ac:dyDescent="0.15">
      <c r="A560" s="6"/>
      <c r="B560" s="6"/>
      <c r="C560" s="6"/>
      <c r="D560" s="6"/>
      <c r="E560" s="6"/>
      <c r="F560" s="7"/>
      <c r="G560" s="7"/>
      <c r="H560" s="7"/>
      <c r="I560" s="7"/>
      <c r="J560" s="6"/>
      <c r="K560" s="6"/>
      <c r="L560" s="15">
        <v>559</v>
      </c>
      <c r="M560" s="15">
        <v>49.202176152247347</v>
      </c>
      <c r="N560" s="15">
        <v>0</v>
      </c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3" x14ac:dyDescent="0.15">
      <c r="A561" s="6"/>
      <c r="B561" s="6"/>
      <c r="C561" s="6"/>
      <c r="D561" s="6"/>
      <c r="E561" s="6"/>
      <c r="F561" s="7"/>
      <c r="G561" s="7"/>
      <c r="H561" s="7"/>
      <c r="I561" s="7"/>
      <c r="J561" s="6"/>
      <c r="K561" s="6"/>
      <c r="L561" s="15">
        <v>560</v>
      </c>
      <c r="M561" s="15">
        <v>45.440712698156972</v>
      </c>
      <c r="N561" s="15">
        <v>1</v>
      </c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3" x14ac:dyDescent="0.15">
      <c r="A562" s="6"/>
      <c r="B562" s="6"/>
      <c r="C562" s="6"/>
      <c r="D562" s="6"/>
      <c r="E562" s="6"/>
      <c r="F562" s="7"/>
      <c r="G562" s="7"/>
      <c r="H562" s="7"/>
      <c r="I562" s="7"/>
      <c r="J562" s="6"/>
      <c r="K562" s="6"/>
      <c r="L562" s="15">
        <v>561</v>
      </c>
      <c r="M562" s="15">
        <v>45.28660113635874</v>
      </c>
      <c r="N562" s="15">
        <v>1</v>
      </c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3" x14ac:dyDescent="0.15">
      <c r="A563" s="6"/>
      <c r="B563" s="6"/>
      <c r="C563" s="6"/>
      <c r="D563" s="6"/>
      <c r="E563" s="6"/>
      <c r="F563" s="7"/>
      <c r="G563" s="7"/>
      <c r="H563" s="7"/>
      <c r="I563" s="7"/>
      <c r="J563" s="6"/>
      <c r="K563" s="6"/>
      <c r="L563" s="15">
        <v>562</v>
      </c>
      <c r="M563" s="15">
        <v>42.989194112063728</v>
      </c>
      <c r="N563" s="15">
        <v>1</v>
      </c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3" x14ac:dyDescent="0.15">
      <c r="A564" s="6"/>
      <c r="B564" s="6"/>
      <c r="C564" s="6"/>
      <c r="D564" s="6"/>
      <c r="E564" s="6"/>
      <c r="F564" s="7"/>
      <c r="G564" s="7"/>
      <c r="H564" s="7"/>
      <c r="I564" s="7"/>
      <c r="J564" s="6"/>
      <c r="K564" s="6"/>
      <c r="L564" s="15">
        <v>563</v>
      </c>
      <c r="M564" s="15">
        <v>43.283452373503124</v>
      </c>
      <c r="N564" s="15">
        <v>1</v>
      </c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3" x14ac:dyDescent="0.15">
      <c r="A565" s="6"/>
      <c r="B565" s="6"/>
      <c r="C565" s="6"/>
      <c r="D565" s="6"/>
      <c r="E565" s="6"/>
      <c r="F565" s="7"/>
      <c r="G565" s="7"/>
      <c r="H565" s="7"/>
      <c r="I565" s="7"/>
      <c r="J565" s="6"/>
      <c r="K565" s="6"/>
      <c r="L565" s="15">
        <v>564</v>
      </c>
      <c r="M565" s="15">
        <v>46.714480800286509</v>
      </c>
      <c r="N565" s="15">
        <v>0</v>
      </c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3" x14ac:dyDescent="0.15">
      <c r="A566" s="6"/>
      <c r="B566" s="6"/>
      <c r="C566" s="6"/>
      <c r="D566" s="6"/>
      <c r="E566" s="6"/>
      <c r="F566" s="7"/>
      <c r="G566" s="7"/>
      <c r="H566" s="7"/>
      <c r="I566" s="7"/>
      <c r="J566" s="6"/>
      <c r="K566" s="6"/>
      <c r="L566" s="15">
        <v>565</v>
      </c>
      <c r="M566" s="15">
        <v>45.344285119776309</v>
      </c>
      <c r="N566" s="15">
        <v>1</v>
      </c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3" x14ac:dyDescent="0.15">
      <c r="A567" s="6"/>
      <c r="B567" s="6"/>
      <c r="C567" s="6"/>
      <c r="D567" s="6"/>
      <c r="E567" s="6"/>
      <c r="F567" s="7"/>
      <c r="G567" s="7"/>
      <c r="H567" s="7"/>
      <c r="I567" s="7"/>
      <c r="J567" s="6"/>
      <c r="K567" s="6"/>
      <c r="L567" s="15">
        <v>566</v>
      </c>
      <c r="M567" s="15">
        <v>45.526994797492279</v>
      </c>
      <c r="N567" s="15">
        <v>1</v>
      </c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3" x14ac:dyDescent="0.15">
      <c r="A568" s="6"/>
      <c r="B568" s="6"/>
      <c r="C568" s="6"/>
      <c r="D568" s="6"/>
      <c r="E568" s="6"/>
      <c r="F568" s="7"/>
      <c r="G568" s="7"/>
      <c r="H568" s="7"/>
      <c r="I568" s="7"/>
      <c r="J568" s="6"/>
      <c r="K568" s="6"/>
      <c r="L568" s="15">
        <v>567</v>
      </c>
      <c r="M568" s="15">
        <v>44.945867813723794</v>
      </c>
      <c r="N568" s="15">
        <v>1</v>
      </c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3" x14ac:dyDescent="0.15">
      <c r="A569" s="6"/>
      <c r="B569" s="6"/>
      <c r="C569" s="6"/>
      <c r="D569" s="6"/>
      <c r="E569" s="6"/>
      <c r="F569" s="7"/>
      <c r="G569" s="7"/>
      <c r="H569" s="7"/>
      <c r="I569" s="7"/>
      <c r="J569" s="6"/>
      <c r="K569" s="6"/>
      <c r="L569" s="15">
        <v>568</v>
      </c>
      <c r="M569" s="15">
        <v>47.188372597466326</v>
      </c>
      <c r="N569" s="15">
        <v>0</v>
      </c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3" x14ac:dyDescent="0.15">
      <c r="A570" s="6"/>
      <c r="B570" s="6"/>
      <c r="C570" s="6"/>
      <c r="D570" s="6"/>
      <c r="E570" s="6"/>
      <c r="F570" s="7"/>
      <c r="G570" s="7"/>
      <c r="H570" s="7"/>
      <c r="I570" s="7"/>
      <c r="J570" s="6"/>
      <c r="K570" s="6"/>
      <c r="L570" s="15">
        <v>569</v>
      </c>
      <c r="M570" s="15">
        <v>45.919415130427943</v>
      </c>
      <c r="N570" s="15">
        <v>1</v>
      </c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3" x14ac:dyDescent="0.15">
      <c r="A571" s="6"/>
      <c r="B571" s="6"/>
      <c r="C571" s="6"/>
      <c r="D571" s="6"/>
      <c r="E571" s="6"/>
      <c r="F571" s="7"/>
      <c r="G571" s="7"/>
      <c r="H571" s="7"/>
      <c r="I571" s="7"/>
      <c r="J571" s="6"/>
      <c r="K571" s="6"/>
      <c r="L571" s="15">
        <v>570</v>
      </c>
      <c r="M571" s="15">
        <v>48.197712099263718</v>
      </c>
      <c r="N571" s="15">
        <v>0</v>
      </c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3" x14ac:dyDescent="0.15">
      <c r="A572" s="6"/>
      <c r="B572" s="6"/>
      <c r="C572" s="6"/>
      <c r="D572" s="6"/>
      <c r="E572" s="6"/>
      <c r="F572" s="7"/>
      <c r="G572" s="7"/>
      <c r="H572" s="7"/>
      <c r="I572" s="7"/>
      <c r="J572" s="6"/>
      <c r="K572" s="6"/>
      <c r="L572" s="15">
        <v>571</v>
      </c>
      <c r="M572" s="15">
        <v>44.892285172018362</v>
      </c>
      <c r="N572" s="15">
        <v>1</v>
      </c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3" x14ac:dyDescent="0.15">
      <c r="A573" s="6"/>
      <c r="B573" s="6"/>
      <c r="C573" s="6"/>
      <c r="D573" s="6"/>
      <c r="E573" s="6"/>
      <c r="F573" s="7"/>
      <c r="G573" s="7"/>
      <c r="H573" s="7"/>
      <c r="I573" s="7"/>
      <c r="J573" s="6"/>
      <c r="K573" s="6"/>
      <c r="L573" s="15">
        <v>572</v>
      </c>
      <c r="M573" s="15">
        <v>45.475110613726997</v>
      </c>
      <c r="N573" s="15">
        <v>1</v>
      </c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3" x14ac:dyDescent="0.15">
      <c r="A574" s="6"/>
      <c r="B574" s="6"/>
      <c r="C574" s="6"/>
      <c r="D574" s="6"/>
      <c r="E574" s="6"/>
      <c r="F574" s="7"/>
      <c r="G574" s="7"/>
      <c r="H574" s="7"/>
      <c r="I574" s="7"/>
      <c r="J574" s="6"/>
      <c r="K574" s="6"/>
      <c r="L574" s="15">
        <v>573</v>
      </c>
      <c r="M574" s="15">
        <v>48.06500474169755</v>
      </c>
      <c r="N574" s="15">
        <v>0</v>
      </c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3" x14ac:dyDescent="0.15">
      <c r="A575" s="6"/>
      <c r="B575" s="6"/>
      <c r="C575" s="6"/>
      <c r="D575" s="6"/>
      <c r="E575" s="6"/>
      <c r="F575" s="7"/>
      <c r="G575" s="7"/>
      <c r="H575" s="7"/>
      <c r="I575" s="7"/>
      <c r="J575" s="6"/>
      <c r="K575" s="6"/>
      <c r="L575" s="15">
        <v>574</v>
      </c>
      <c r="M575" s="15">
        <v>45.990655385047518</v>
      </c>
      <c r="N575" s="15">
        <v>1</v>
      </c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3" x14ac:dyDescent="0.15">
      <c r="A576" s="6"/>
      <c r="B576" s="6"/>
      <c r="C576" s="6"/>
      <c r="D576" s="6"/>
      <c r="E576" s="6"/>
      <c r="F576" s="7"/>
      <c r="G576" s="7"/>
      <c r="H576" s="7"/>
      <c r="I576" s="7"/>
      <c r="J576" s="6"/>
      <c r="K576" s="6"/>
      <c r="L576" s="15">
        <v>575</v>
      </c>
      <c r="M576" s="15">
        <v>47.087700431640336</v>
      </c>
      <c r="N576" s="15">
        <v>0</v>
      </c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3" x14ac:dyDescent="0.15">
      <c r="A577" s="6"/>
      <c r="B577" s="6"/>
      <c r="C577" s="6"/>
      <c r="D577" s="6"/>
      <c r="E577" s="6"/>
      <c r="F577" s="7"/>
      <c r="G577" s="7"/>
      <c r="H577" s="7"/>
      <c r="I577" s="7"/>
      <c r="J577" s="6"/>
      <c r="K577" s="6"/>
      <c r="L577" s="15">
        <v>576</v>
      </c>
      <c r="M577" s="15">
        <v>47.346204643379949</v>
      </c>
      <c r="N577" s="15">
        <v>0</v>
      </c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3" x14ac:dyDescent="0.15">
      <c r="A578" s="6"/>
      <c r="B578" s="6"/>
      <c r="C578" s="6"/>
      <c r="D578" s="6"/>
      <c r="E578" s="6"/>
      <c r="F578" s="7"/>
      <c r="G578" s="7"/>
      <c r="H578" s="7"/>
      <c r="I578" s="7"/>
      <c r="J578" s="6"/>
      <c r="K578" s="6"/>
      <c r="L578" s="15">
        <v>577</v>
      </c>
      <c r="M578" s="15">
        <v>44.806513011907988</v>
      </c>
      <c r="N578" s="15">
        <v>1</v>
      </c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3" x14ac:dyDescent="0.15">
      <c r="A579" s="6"/>
      <c r="B579" s="6"/>
      <c r="C579" s="6"/>
      <c r="D579" s="6"/>
      <c r="E579" s="6"/>
      <c r="F579" s="7"/>
      <c r="G579" s="7"/>
      <c r="H579" s="7"/>
      <c r="I579" s="7"/>
      <c r="J579" s="6"/>
      <c r="K579" s="6"/>
      <c r="L579" s="15">
        <v>578</v>
      </c>
      <c r="M579" s="15">
        <v>45.648527780260082</v>
      </c>
      <c r="N579" s="15">
        <v>1</v>
      </c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3" x14ac:dyDescent="0.15">
      <c r="A580" s="6"/>
      <c r="B580" s="6"/>
      <c r="C580" s="6"/>
      <c r="D580" s="6"/>
      <c r="E580" s="6"/>
      <c r="F580" s="7"/>
      <c r="G580" s="7"/>
      <c r="H580" s="7"/>
      <c r="I580" s="7"/>
      <c r="J580" s="6"/>
      <c r="K580" s="6"/>
      <c r="L580" s="15">
        <v>579</v>
      </c>
      <c r="M580" s="15">
        <v>45.445119595691999</v>
      </c>
      <c r="N580" s="15">
        <v>1</v>
      </c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3" x14ac:dyDescent="0.15">
      <c r="A581" s="6"/>
      <c r="B581" s="6"/>
      <c r="C581" s="6"/>
      <c r="D581" s="6"/>
      <c r="E581" s="6"/>
      <c r="F581" s="7"/>
      <c r="G581" s="7"/>
      <c r="H581" s="7"/>
      <c r="I581" s="7"/>
      <c r="J581" s="6"/>
      <c r="K581" s="6"/>
      <c r="L581" s="15">
        <v>580</v>
      </c>
      <c r="M581" s="15">
        <v>45.143194791814921</v>
      </c>
      <c r="N581" s="15">
        <v>1</v>
      </c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3" x14ac:dyDescent="0.15">
      <c r="A582" s="6"/>
      <c r="B582" s="6"/>
      <c r="C582" s="6"/>
      <c r="D582" s="6"/>
      <c r="E582" s="6"/>
      <c r="F582" s="7"/>
      <c r="G582" s="7"/>
      <c r="H582" s="7"/>
      <c r="I582" s="7"/>
      <c r="J582" s="6"/>
      <c r="K582" s="6"/>
      <c r="L582" s="15">
        <v>581</v>
      </c>
      <c r="M582" s="15">
        <v>46.138958932047288</v>
      </c>
      <c r="N582" s="15">
        <v>0</v>
      </c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3" x14ac:dyDescent="0.15">
      <c r="A583" s="6"/>
      <c r="B583" s="6"/>
      <c r="C583" s="6"/>
      <c r="D583" s="6"/>
      <c r="E583" s="6"/>
      <c r="F583" s="7"/>
      <c r="G583" s="7"/>
      <c r="H583" s="7"/>
      <c r="I583" s="7"/>
      <c r="J583" s="6"/>
      <c r="K583" s="6"/>
      <c r="L583" s="15">
        <v>582</v>
      </c>
      <c r="M583" s="15">
        <v>47.43892781340206</v>
      </c>
      <c r="N583" s="15">
        <v>0</v>
      </c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3" x14ac:dyDescent="0.15">
      <c r="A584" s="6"/>
      <c r="B584" s="6"/>
      <c r="C584" s="6"/>
      <c r="D584" s="6"/>
      <c r="E584" s="6"/>
      <c r="F584" s="7"/>
      <c r="G584" s="7"/>
      <c r="H584" s="7"/>
      <c r="I584" s="7"/>
      <c r="J584" s="6"/>
      <c r="K584" s="6"/>
      <c r="L584" s="15">
        <v>583</v>
      </c>
      <c r="M584" s="15">
        <v>45.067187031071299</v>
      </c>
      <c r="N584" s="15">
        <v>1</v>
      </c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3" x14ac:dyDescent="0.15">
      <c r="A585" s="6"/>
      <c r="B585" s="6"/>
      <c r="C585" s="6"/>
      <c r="D585" s="6"/>
      <c r="E585" s="6"/>
      <c r="F585" s="7"/>
      <c r="G585" s="7"/>
      <c r="H585" s="7"/>
      <c r="I585" s="7"/>
      <c r="J585" s="6"/>
      <c r="K585" s="6"/>
      <c r="L585" s="15">
        <v>584</v>
      </c>
      <c r="M585" s="15">
        <v>44.675486411338227</v>
      </c>
      <c r="N585" s="15">
        <v>1</v>
      </c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3" x14ac:dyDescent="0.15">
      <c r="A586" s="6"/>
      <c r="B586" s="6"/>
      <c r="C586" s="6"/>
      <c r="D586" s="6"/>
      <c r="E586" s="6"/>
      <c r="F586" s="7"/>
      <c r="G586" s="7"/>
      <c r="H586" s="7"/>
      <c r="I586" s="7"/>
      <c r="J586" s="6"/>
      <c r="K586" s="6"/>
      <c r="L586" s="15">
        <v>585</v>
      </c>
      <c r="M586" s="15">
        <v>47.274872154881088</v>
      </c>
      <c r="N586" s="15">
        <v>0</v>
      </c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3" x14ac:dyDescent="0.15">
      <c r="A587" s="6"/>
      <c r="B587" s="6"/>
      <c r="C587" s="6"/>
      <c r="D587" s="6"/>
      <c r="E587" s="6"/>
      <c r="F587" s="7"/>
      <c r="G587" s="7"/>
      <c r="H587" s="7"/>
      <c r="I587" s="7"/>
      <c r="J587" s="6"/>
      <c r="K587" s="6"/>
      <c r="L587" s="15">
        <v>586</v>
      </c>
      <c r="M587" s="15">
        <v>48.421342500276808</v>
      </c>
      <c r="N587" s="15">
        <v>0</v>
      </c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3" x14ac:dyDescent="0.15">
      <c r="A588" s="6"/>
      <c r="B588" s="6"/>
      <c r="C588" s="6"/>
      <c r="D588" s="6"/>
      <c r="E588" s="6"/>
      <c r="F588" s="7"/>
      <c r="G588" s="7"/>
      <c r="H588" s="7"/>
      <c r="I588" s="7"/>
      <c r="J588" s="6"/>
      <c r="K588" s="6"/>
      <c r="L588" s="15">
        <v>587</v>
      </c>
      <c r="M588" s="15">
        <v>45.103507305537946</v>
      </c>
      <c r="N588" s="15">
        <v>1</v>
      </c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3" x14ac:dyDescent="0.15">
      <c r="A589" s="6"/>
      <c r="B589" s="6"/>
      <c r="C589" s="6"/>
      <c r="D589" s="6"/>
      <c r="E589" s="6"/>
      <c r="F589" s="7"/>
      <c r="G589" s="7"/>
      <c r="H589" s="7"/>
      <c r="I589" s="7"/>
      <c r="J589" s="6"/>
      <c r="K589" s="6"/>
      <c r="L589" s="15">
        <v>588</v>
      </c>
      <c r="M589" s="15">
        <v>49.284849944068732</v>
      </c>
      <c r="N589" s="15">
        <v>0</v>
      </c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3" x14ac:dyDescent="0.15">
      <c r="A590" s="6"/>
      <c r="B590" s="6"/>
      <c r="C590" s="6"/>
      <c r="D590" s="6"/>
      <c r="E590" s="6"/>
      <c r="F590" s="7"/>
      <c r="G590" s="7"/>
      <c r="H590" s="7"/>
      <c r="I590" s="7"/>
      <c r="J590" s="6"/>
      <c r="K590" s="6"/>
      <c r="L590" s="15">
        <v>589</v>
      </c>
      <c r="M590" s="15">
        <v>45.86244272516042</v>
      </c>
      <c r="N590" s="15">
        <v>1</v>
      </c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3" x14ac:dyDescent="0.15">
      <c r="A591" s="6"/>
      <c r="B591" s="6"/>
      <c r="C591" s="6"/>
      <c r="D591" s="6"/>
      <c r="E591" s="6"/>
      <c r="F591" s="7"/>
      <c r="G591" s="7"/>
      <c r="H591" s="7"/>
      <c r="I591" s="7"/>
      <c r="J591" s="6"/>
      <c r="K591" s="6"/>
      <c r="L591" s="15">
        <v>590</v>
      </c>
      <c r="M591" s="15">
        <v>47.342311527053027</v>
      </c>
      <c r="N591" s="15">
        <v>0</v>
      </c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3" x14ac:dyDescent="0.15">
      <c r="A592" s="6"/>
      <c r="B592" s="6"/>
      <c r="C592" s="6"/>
      <c r="D592" s="6"/>
      <c r="E592" s="6"/>
      <c r="F592" s="7"/>
      <c r="G592" s="7"/>
      <c r="H592" s="7"/>
      <c r="I592" s="7"/>
      <c r="J592" s="6"/>
      <c r="K592" s="6"/>
      <c r="L592" s="15">
        <v>591</v>
      </c>
      <c r="M592" s="15">
        <v>44.98345725102638</v>
      </c>
      <c r="N592" s="15">
        <v>1</v>
      </c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3" x14ac:dyDescent="0.15">
      <c r="A593" s="6"/>
      <c r="B593" s="6"/>
      <c r="C593" s="6"/>
      <c r="D593" s="6"/>
      <c r="E593" s="6"/>
      <c r="F593" s="7"/>
      <c r="G593" s="7"/>
      <c r="H593" s="7"/>
      <c r="I593" s="7"/>
      <c r="J593" s="6"/>
      <c r="K593" s="6"/>
      <c r="L593" s="15">
        <v>592</v>
      </c>
      <c r="M593" s="15">
        <v>46.656265151038731</v>
      </c>
      <c r="N593" s="15">
        <v>0</v>
      </c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3" x14ac:dyDescent="0.15">
      <c r="A594" s="6"/>
      <c r="B594" s="6"/>
      <c r="C594" s="6"/>
      <c r="D594" s="6"/>
      <c r="E594" s="6"/>
      <c r="F594" s="7"/>
      <c r="G594" s="7"/>
      <c r="H594" s="7"/>
      <c r="I594" s="7"/>
      <c r="J594" s="6"/>
      <c r="K594" s="6"/>
      <c r="L594" s="15">
        <v>593</v>
      </c>
      <c r="M594" s="15">
        <v>45.158796412064618</v>
      </c>
      <c r="N594" s="15">
        <v>1</v>
      </c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3" x14ac:dyDescent="0.15">
      <c r="A595" s="6"/>
      <c r="B595" s="6"/>
      <c r="C595" s="6"/>
      <c r="D595" s="6"/>
      <c r="E595" s="6"/>
      <c r="F595" s="7"/>
      <c r="G595" s="7"/>
      <c r="H595" s="7"/>
      <c r="I595" s="7"/>
      <c r="J595" s="6"/>
      <c r="K595" s="6"/>
      <c r="L595" s="15">
        <v>594</v>
      </c>
      <c r="M595" s="15">
        <v>41.398149478726069</v>
      </c>
      <c r="N595" s="15">
        <v>1</v>
      </c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3" x14ac:dyDescent="0.15">
      <c r="A596" s="6"/>
      <c r="B596" s="6"/>
      <c r="C596" s="6"/>
      <c r="D596" s="6"/>
      <c r="E596" s="6"/>
      <c r="F596" s="7"/>
      <c r="G596" s="7"/>
      <c r="H596" s="7"/>
      <c r="I596" s="7"/>
      <c r="J596" s="6"/>
      <c r="K596" s="6"/>
      <c r="L596" s="15">
        <v>595</v>
      </c>
      <c r="M596" s="15">
        <v>45.774871385915368</v>
      </c>
      <c r="N596" s="15">
        <v>1</v>
      </c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3" x14ac:dyDescent="0.15">
      <c r="A597" s="6"/>
      <c r="B597" s="6"/>
      <c r="C597" s="6"/>
      <c r="D597" s="6"/>
      <c r="E597" s="6"/>
      <c r="F597" s="7"/>
      <c r="G597" s="7"/>
      <c r="H597" s="7"/>
      <c r="I597" s="7"/>
      <c r="J597" s="6"/>
      <c r="K597" s="6"/>
      <c r="L597" s="15">
        <v>596</v>
      </c>
      <c r="M597" s="15">
        <v>47.704643099238879</v>
      </c>
      <c r="N597" s="15">
        <v>0</v>
      </c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3" x14ac:dyDescent="0.15">
      <c r="A598" s="6"/>
      <c r="B598" s="6"/>
      <c r="C598" s="6"/>
      <c r="D598" s="6"/>
      <c r="E598" s="6"/>
      <c r="F598" s="7"/>
      <c r="G598" s="7"/>
      <c r="H598" s="7"/>
      <c r="I598" s="7"/>
      <c r="J598" s="6"/>
      <c r="K598" s="6"/>
      <c r="L598" s="15">
        <v>597</v>
      </c>
      <c r="M598" s="15">
        <v>47.360851021102924</v>
      </c>
      <c r="N598" s="15">
        <v>0</v>
      </c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3" x14ac:dyDescent="0.15">
      <c r="A599" s="6"/>
      <c r="B599" s="6"/>
      <c r="C599" s="6"/>
      <c r="D599" s="6"/>
      <c r="E599" s="6"/>
      <c r="F599" s="7"/>
      <c r="G599" s="7"/>
      <c r="H599" s="7"/>
      <c r="I599" s="7"/>
      <c r="J599" s="6"/>
      <c r="K599" s="6"/>
      <c r="L599" s="15">
        <v>598</v>
      </c>
      <c r="M599" s="15">
        <v>47.826132790167101</v>
      </c>
      <c r="N599" s="15">
        <v>0</v>
      </c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3" x14ac:dyDescent="0.15">
      <c r="A600" s="6"/>
      <c r="B600" s="6"/>
      <c r="C600" s="6"/>
      <c r="D600" s="6"/>
      <c r="E600" s="6"/>
      <c r="F600" s="7"/>
      <c r="G600" s="7"/>
      <c r="H600" s="7"/>
      <c r="I600" s="7"/>
      <c r="J600" s="6"/>
      <c r="K600" s="6"/>
      <c r="L600" s="15">
        <v>599</v>
      </c>
      <c r="M600" s="15">
        <v>45.834047147378271</v>
      </c>
      <c r="N600" s="15">
        <v>1</v>
      </c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3" x14ac:dyDescent="0.15">
      <c r="A601" s="6"/>
      <c r="B601" s="6"/>
      <c r="C601" s="6"/>
      <c r="D601" s="6"/>
      <c r="E601" s="6"/>
      <c r="F601" s="7"/>
      <c r="G601" s="7"/>
      <c r="H601" s="7"/>
      <c r="I601" s="7"/>
      <c r="J601" s="6"/>
      <c r="K601" s="6"/>
      <c r="L601" s="15">
        <v>600</v>
      </c>
      <c r="M601" s="15">
        <v>45.153203918772476</v>
      </c>
      <c r="N601" s="15">
        <v>1</v>
      </c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3" x14ac:dyDescent="0.15">
      <c r="A602" s="6"/>
      <c r="B602" s="6"/>
      <c r="C602" s="6"/>
      <c r="D602" s="6"/>
      <c r="E602" s="6"/>
      <c r="F602" s="7"/>
      <c r="G602" s="7"/>
      <c r="H602" s="7"/>
      <c r="I602" s="7"/>
      <c r="J602" s="6"/>
      <c r="K602" s="6"/>
      <c r="L602" s="15">
        <v>601</v>
      </c>
      <c r="M602" s="15">
        <v>48.170847185453702</v>
      </c>
      <c r="N602" s="15">
        <v>0</v>
      </c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3" x14ac:dyDescent="0.15">
      <c r="A603" s="6"/>
      <c r="B603" s="6"/>
      <c r="C603" s="6"/>
      <c r="D603" s="6"/>
      <c r="E603" s="6"/>
      <c r="F603" s="7"/>
      <c r="G603" s="7"/>
      <c r="H603" s="7"/>
      <c r="I603" s="7"/>
      <c r="J603" s="6"/>
      <c r="K603" s="6"/>
      <c r="L603" s="15">
        <v>602</v>
      </c>
      <c r="M603" s="15">
        <v>47.900245953525818</v>
      </c>
      <c r="N603" s="15">
        <v>0</v>
      </c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3" x14ac:dyDescent="0.15">
      <c r="A604" s="6"/>
      <c r="B604" s="6"/>
      <c r="C604" s="6"/>
      <c r="D604" s="6"/>
      <c r="E604" s="6"/>
      <c r="F604" s="7"/>
      <c r="G604" s="7"/>
      <c r="H604" s="7"/>
      <c r="I604" s="7"/>
      <c r="J604" s="6"/>
      <c r="K604" s="6"/>
      <c r="L604" s="15">
        <v>603</v>
      </c>
      <c r="M604" s="15">
        <v>45.005195673481083</v>
      </c>
      <c r="N604" s="15">
        <v>1</v>
      </c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3" x14ac:dyDescent="0.15">
      <c r="A605" s="6"/>
      <c r="B605" s="6"/>
      <c r="C605" s="6"/>
      <c r="D605" s="6"/>
      <c r="E605" s="6"/>
      <c r="F605" s="7"/>
      <c r="G605" s="7"/>
      <c r="H605" s="7"/>
      <c r="I605" s="7"/>
      <c r="J605" s="6"/>
      <c r="K605" s="6"/>
      <c r="L605" s="15">
        <v>604</v>
      </c>
      <c r="M605" s="15">
        <v>45.275062860931129</v>
      </c>
      <c r="N605" s="15">
        <v>1</v>
      </c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3" x14ac:dyDescent="0.15">
      <c r="A606" s="6"/>
      <c r="B606" s="6"/>
      <c r="C606" s="6"/>
      <c r="D606" s="6"/>
      <c r="E606" s="6"/>
      <c r="F606" s="7"/>
      <c r="G606" s="7"/>
      <c r="H606" s="7"/>
      <c r="I606" s="7"/>
      <c r="J606" s="6"/>
      <c r="K606" s="6"/>
      <c r="L606" s="15">
        <v>605</v>
      </c>
      <c r="M606" s="15">
        <v>44.994430637468156</v>
      </c>
      <c r="N606" s="15">
        <v>1</v>
      </c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3" x14ac:dyDescent="0.15">
      <c r="A607" s="6"/>
      <c r="B607" s="6"/>
      <c r="C607" s="6"/>
      <c r="D607" s="6"/>
      <c r="E607" s="6"/>
      <c r="F607" s="7"/>
      <c r="G607" s="7"/>
      <c r="H607" s="7"/>
      <c r="I607" s="7"/>
      <c r="J607" s="6"/>
      <c r="K607" s="6"/>
      <c r="L607" s="15">
        <v>606</v>
      </c>
      <c r="M607" s="15">
        <v>45.814469520333986</v>
      </c>
      <c r="N607" s="15">
        <v>1</v>
      </c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3" x14ac:dyDescent="0.15">
      <c r="A608" s="6"/>
      <c r="B608" s="6"/>
      <c r="C608" s="6"/>
      <c r="D608" s="6"/>
      <c r="E608" s="6"/>
      <c r="F608" s="7"/>
      <c r="G608" s="7"/>
      <c r="H608" s="7"/>
      <c r="I608" s="7"/>
      <c r="J608" s="6"/>
      <c r="K608" s="6"/>
      <c r="L608" s="15">
        <v>607</v>
      </c>
      <c r="M608" s="15">
        <v>46.274072597512969</v>
      </c>
      <c r="N608" s="15">
        <v>0</v>
      </c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3" x14ac:dyDescent="0.15">
      <c r="A609" s="6"/>
      <c r="B609" s="6"/>
      <c r="C609" s="6"/>
      <c r="D609" s="6"/>
      <c r="E609" s="6"/>
      <c r="F609" s="7"/>
      <c r="G609" s="7"/>
      <c r="H609" s="7"/>
      <c r="I609" s="7"/>
      <c r="J609" s="6"/>
      <c r="K609" s="6"/>
      <c r="L609" s="15">
        <v>608</v>
      </c>
      <c r="M609" s="15">
        <v>43.781266097920295</v>
      </c>
      <c r="N609" s="15">
        <v>1</v>
      </c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3" x14ac:dyDescent="0.15">
      <c r="A610" s="6"/>
      <c r="B610" s="6"/>
      <c r="C610" s="6"/>
      <c r="D610" s="6"/>
      <c r="E610" s="6"/>
      <c r="F610" s="7"/>
      <c r="G610" s="7"/>
      <c r="H610" s="7"/>
      <c r="I610" s="7"/>
      <c r="J610" s="6"/>
      <c r="K610" s="6"/>
      <c r="L610" s="15">
        <v>609</v>
      </c>
      <c r="M610" s="15">
        <v>45.254623950187707</v>
      </c>
      <c r="N610" s="15">
        <v>1</v>
      </c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3" x14ac:dyDescent="0.15">
      <c r="A611" s="6"/>
      <c r="B611" s="6"/>
      <c r="C611" s="6"/>
      <c r="D611" s="6"/>
      <c r="E611" s="6"/>
      <c r="F611" s="7"/>
      <c r="G611" s="7"/>
      <c r="H611" s="7"/>
      <c r="I611" s="7"/>
      <c r="J611" s="6"/>
      <c r="K611" s="6"/>
      <c r="L611" s="15">
        <v>610</v>
      </c>
      <c r="M611" s="15">
        <v>46.84748698264444</v>
      </c>
      <c r="N611" s="15">
        <v>0</v>
      </c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3" x14ac:dyDescent="0.15">
      <c r="A612" s="6"/>
      <c r="B612" s="6"/>
      <c r="C612" s="6"/>
      <c r="D612" s="6"/>
      <c r="E612" s="6"/>
      <c r="F612" s="7"/>
      <c r="G612" s="7"/>
      <c r="H612" s="7"/>
      <c r="I612" s="7"/>
      <c r="J612" s="6"/>
      <c r="K612" s="6"/>
      <c r="L612" s="15">
        <v>611</v>
      </c>
      <c r="M612" s="15">
        <v>46.971107943517815</v>
      </c>
      <c r="N612" s="15">
        <v>0</v>
      </c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3" x14ac:dyDescent="0.15">
      <c r="A613" s="6"/>
      <c r="B613" s="6"/>
      <c r="C613" s="6"/>
      <c r="D613" s="6"/>
      <c r="E613" s="6"/>
      <c r="F613" s="7"/>
      <c r="G613" s="7"/>
      <c r="H613" s="7"/>
      <c r="I613" s="7"/>
      <c r="J613" s="6"/>
      <c r="K613" s="6"/>
      <c r="L613" s="15">
        <v>612</v>
      </c>
      <c r="M613" s="15">
        <v>45.602714666377487</v>
      </c>
      <c r="N613" s="15">
        <v>1</v>
      </c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3" x14ac:dyDescent="0.15">
      <c r="A614" s="6"/>
      <c r="B614" s="6"/>
      <c r="C614" s="6"/>
      <c r="D614" s="6"/>
      <c r="E614" s="6"/>
      <c r="F614" s="7"/>
      <c r="G614" s="7"/>
      <c r="H614" s="7"/>
      <c r="I614" s="7"/>
      <c r="J614" s="6"/>
      <c r="K614" s="6"/>
      <c r="L614" s="15">
        <v>613</v>
      </c>
      <c r="M614" s="15">
        <v>47.611411549783639</v>
      </c>
      <c r="N614" s="15">
        <v>0</v>
      </c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3" x14ac:dyDescent="0.15">
      <c r="A615" s="6"/>
      <c r="B615" s="6"/>
      <c r="C615" s="6"/>
      <c r="D615" s="6"/>
      <c r="E615" s="6"/>
      <c r="F615" s="7"/>
      <c r="G615" s="7"/>
      <c r="H615" s="7"/>
      <c r="I615" s="7"/>
      <c r="J615" s="6"/>
      <c r="K615" s="6"/>
      <c r="L615" s="15">
        <v>614</v>
      </c>
      <c r="M615" s="15">
        <v>44.624634661358826</v>
      </c>
      <c r="N615" s="15">
        <v>1</v>
      </c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3" x14ac:dyDescent="0.15">
      <c r="A616" s="6"/>
      <c r="B616" s="6"/>
      <c r="C616" s="6"/>
      <c r="D616" s="6"/>
      <c r="E616" s="6"/>
      <c r="F616" s="7"/>
      <c r="G616" s="7"/>
      <c r="H616" s="7"/>
      <c r="I616" s="7"/>
      <c r="J616" s="6"/>
      <c r="K616" s="6"/>
      <c r="L616" s="15">
        <v>615</v>
      </c>
      <c r="M616" s="15">
        <v>46.800801127633576</v>
      </c>
      <c r="N616" s="15">
        <v>0</v>
      </c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3" x14ac:dyDescent="0.15">
      <c r="A617" s="6"/>
      <c r="B617" s="6"/>
      <c r="C617" s="6"/>
      <c r="D617" s="6"/>
      <c r="E617" s="6"/>
      <c r="F617" s="7"/>
      <c r="G617" s="7"/>
      <c r="H617" s="7"/>
      <c r="I617" s="7"/>
      <c r="J617" s="6"/>
      <c r="K617" s="6"/>
      <c r="L617" s="15">
        <v>616</v>
      </c>
      <c r="M617" s="15">
        <v>43.297539195035206</v>
      </c>
      <c r="N617" s="15">
        <v>1</v>
      </c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3" x14ac:dyDescent="0.15">
      <c r="A618" s="6"/>
      <c r="B618" s="6"/>
      <c r="C618" s="6"/>
      <c r="D618" s="6"/>
      <c r="E618" s="6"/>
      <c r="F618" s="7"/>
      <c r="G618" s="7"/>
      <c r="H618" s="7"/>
      <c r="I618" s="7"/>
      <c r="J618" s="6"/>
      <c r="K618" s="6"/>
      <c r="L618" s="15">
        <v>617</v>
      </c>
      <c r="M618" s="15">
        <v>46.123268126871679</v>
      </c>
      <c r="N618" s="15">
        <v>0</v>
      </c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3" x14ac:dyDescent="0.15">
      <c r="A619" s="6"/>
      <c r="B619" s="6"/>
      <c r="C619" s="6"/>
      <c r="D619" s="6"/>
      <c r="E619" s="6"/>
      <c r="F619" s="7"/>
      <c r="G619" s="7"/>
      <c r="H619" s="7"/>
      <c r="I619" s="7"/>
      <c r="J619" s="6"/>
      <c r="K619" s="6"/>
      <c r="L619" s="15">
        <v>618</v>
      </c>
      <c r="M619" s="15">
        <v>44.606785376562911</v>
      </c>
      <c r="N619" s="15">
        <v>1</v>
      </c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3" x14ac:dyDescent="0.15">
      <c r="A620" s="6"/>
      <c r="B620" s="6"/>
      <c r="C620" s="6"/>
      <c r="D620" s="6"/>
      <c r="E620" s="6"/>
      <c r="F620" s="7"/>
      <c r="G620" s="7"/>
      <c r="H620" s="7"/>
      <c r="I620" s="7"/>
      <c r="J620" s="6"/>
      <c r="K620" s="6"/>
      <c r="L620" s="15">
        <v>619</v>
      </c>
      <c r="M620" s="15">
        <v>44.068321671668457</v>
      </c>
      <c r="N620" s="15">
        <v>1</v>
      </c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3" x14ac:dyDescent="0.15">
      <c r="A621" s="6"/>
      <c r="B621" s="6"/>
      <c r="C621" s="6"/>
      <c r="D621" s="6"/>
      <c r="E621" s="6"/>
      <c r="F621" s="7"/>
      <c r="G621" s="7"/>
      <c r="H621" s="7"/>
      <c r="I621" s="7"/>
      <c r="J621" s="6"/>
      <c r="K621" s="6"/>
      <c r="L621" s="15">
        <v>620</v>
      </c>
      <c r="M621" s="15">
        <v>44.217736842473265</v>
      </c>
      <c r="N621" s="15">
        <v>1</v>
      </c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3" x14ac:dyDescent="0.15">
      <c r="A622" s="6"/>
      <c r="B622" s="6"/>
      <c r="C622" s="6"/>
      <c r="D622" s="6"/>
      <c r="E622" s="6"/>
      <c r="F622" s="7"/>
      <c r="G622" s="7"/>
      <c r="H622" s="7"/>
      <c r="I622" s="7"/>
      <c r="J622" s="6"/>
      <c r="K622" s="6"/>
      <c r="L622" s="15">
        <v>621</v>
      </c>
      <c r="M622" s="15">
        <v>45.005420167366694</v>
      </c>
      <c r="N622" s="15">
        <v>1</v>
      </c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3" x14ac:dyDescent="0.15">
      <c r="A623" s="6"/>
      <c r="B623" s="6"/>
      <c r="C623" s="6"/>
      <c r="D623" s="6"/>
      <c r="E623" s="6"/>
      <c r="F623" s="7"/>
      <c r="G623" s="7"/>
      <c r="H623" s="7"/>
      <c r="I623" s="7"/>
      <c r="J623" s="6"/>
      <c r="K623" s="6"/>
      <c r="L623" s="15">
        <v>622</v>
      </c>
      <c r="M623" s="15">
        <v>45.380123245474508</v>
      </c>
      <c r="N623" s="15">
        <v>1</v>
      </c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3" x14ac:dyDescent="0.15">
      <c r="A624" s="6"/>
      <c r="B624" s="6"/>
      <c r="C624" s="6"/>
      <c r="D624" s="6"/>
      <c r="E624" s="6"/>
      <c r="F624" s="7"/>
      <c r="G624" s="7"/>
      <c r="H624" s="7"/>
      <c r="I624" s="7"/>
      <c r="J624" s="6"/>
      <c r="K624" s="6"/>
      <c r="L624" s="15">
        <v>623</v>
      </c>
      <c r="M624" s="15">
        <v>43.870655609967685</v>
      </c>
      <c r="N624" s="15">
        <v>1</v>
      </c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3" x14ac:dyDescent="0.15">
      <c r="A625" s="6"/>
      <c r="B625" s="6"/>
      <c r="C625" s="6"/>
      <c r="D625" s="6"/>
      <c r="E625" s="6"/>
      <c r="F625" s="7"/>
      <c r="G625" s="7"/>
      <c r="H625" s="7"/>
      <c r="I625" s="7"/>
      <c r="J625" s="6"/>
      <c r="K625" s="6"/>
      <c r="L625" s="15">
        <v>624</v>
      </c>
      <c r="M625" s="15">
        <v>46.364303375640702</v>
      </c>
      <c r="N625" s="15">
        <v>0</v>
      </c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3" x14ac:dyDescent="0.15">
      <c r="A626" s="6"/>
      <c r="B626" s="6"/>
      <c r="C626" s="6"/>
      <c r="D626" s="6"/>
      <c r="E626" s="6"/>
      <c r="F626" s="7"/>
      <c r="G626" s="7"/>
      <c r="H626" s="7"/>
      <c r="I626" s="7"/>
      <c r="J626" s="6"/>
      <c r="K626" s="6"/>
      <c r="L626" s="15">
        <v>625</v>
      </c>
      <c r="M626" s="15">
        <v>45.007069124100965</v>
      </c>
      <c r="N626" s="15">
        <v>1</v>
      </c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3" x14ac:dyDescent="0.15">
      <c r="A627" s="6"/>
      <c r="B627" s="6"/>
      <c r="C627" s="6"/>
      <c r="D627" s="6"/>
      <c r="E627" s="6"/>
      <c r="F627" s="7"/>
      <c r="G627" s="7"/>
      <c r="H627" s="7"/>
      <c r="I627" s="7"/>
      <c r="J627" s="6"/>
      <c r="K627" s="6"/>
      <c r="L627" s="15">
        <v>626</v>
      </c>
      <c r="M627" s="15">
        <v>45.433145711770905</v>
      </c>
      <c r="N627" s="15">
        <v>1</v>
      </c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3" x14ac:dyDescent="0.15">
      <c r="A628" s="6"/>
      <c r="B628" s="6"/>
      <c r="C628" s="6"/>
      <c r="D628" s="6"/>
      <c r="E628" s="6"/>
      <c r="F628" s="7"/>
      <c r="G628" s="7"/>
      <c r="H628" s="7"/>
      <c r="I628" s="7"/>
      <c r="J628" s="6"/>
      <c r="K628" s="6"/>
      <c r="L628" s="15">
        <v>627</v>
      </c>
      <c r="M628" s="15">
        <v>45.913608913746721</v>
      </c>
      <c r="N628" s="15">
        <v>1</v>
      </c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3" x14ac:dyDescent="0.15">
      <c r="A629" s="6"/>
      <c r="B629" s="6"/>
      <c r="C629" s="6"/>
      <c r="D629" s="6"/>
      <c r="E629" s="6"/>
      <c r="F629" s="7"/>
      <c r="G629" s="7"/>
      <c r="H629" s="7"/>
      <c r="I629" s="7"/>
      <c r="J629" s="6"/>
      <c r="K629" s="6"/>
      <c r="L629" s="15">
        <v>628</v>
      </c>
      <c r="M629" s="15">
        <v>47.04422567055969</v>
      </c>
      <c r="N629" s="15">
        <v>0</v>
      </c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3" x14ac:dyDescent="0.15">
      <c r="A630" s="6"/>
      <c r="B630" s="6"/>
      <c r="C630" s="6"/>
      <c r="D630" s="6"/>
      <c r="E630" s="6"/>
      <c r="F630" s="7"/>
      <c r="G630" s="7"/>
      <c r="H630" s="7"/>
      <c r="I630" s="7"/>
      <c r="J630" s="6"/>
      <c r="K630" s="6"/>
      <c r="L630" s="15">
        <v>629</v>
      </c>
      <c r="M630" s="15">
        <v>46.217247675026258</v>
      </c>
      <c r="N630" s="15">
        <v>0</v>
      </c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3" x14ac:dyDescent="0.15">
      <c r="A631" s="6"/>
      <c r="B631" s="6"/>
      <c r="C631" s="6"/>
      <c r="D631" s="6"/>
      <c r="E631" s="6"/>
      <c r="F631" s="7"/>
      <c r="G631" s="7"/>
      <c r="H631" s="7"/>
      <c r="I631" s="7"/>
      <c r="J631" s="6"/>
      <c r="K631" s="6"/>
      <c r="L631" s="15">
        <v>630</v>
      </c>
      <c r="M631" s="15">
        <v>47.836303874038663</v>
      </c>
      <c r="N631" s="15">
        <v>0</v>
      </c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3" x14ac:dyDescent="0.15">
      <c r="A632" s="6"/>
      <c r="B632" s="6"/>
      <c r="C632" s="6"/>
      <c r="D632" s="6"/>
      <c r="E632" s="6"/>
      <c r="F632" s="7"/>
      <c r="G632" s="7"/>
      <c r="H632" s="7"/>
      <c r="I632" s="7"/>
      <c r="J632" s="6"/>
      <c r="K632" s="6"/>
      <c r="L632" s="15">
        <v>631</v>
      </c>
      <c r="M632" s="15">
        <v>45.634771819447593</v>
      </c>
      <c r="N632" s="15">
        <v>1</v>
      </c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3" x14ac:dyDescent="0.15">
      <c r="A633" s="6"/>
      <c r="B633" s="6"/>
      <c r="C633" s="6"/>
      <c r="D633" s="6"/>
      <c r="E633" s="6"/>
      <c r="F633" s="7"/>
      <c r="G633" s="7"/>
      <c r="H633" s="7"/>
      <c r="I633" s="7"/>
      <c r="J633" s="6"/>
      <c r="K633" s="6"/>
      <c r="L633" s="15">
        <v>632</v>
      </c>
      <c r="M633" s="15">
        <v>47.76166040573122</v>
      </c>
      <c r="N633" s="15">
        <v>0</v>
      </c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3" x14ac:dyDescent="0.15">
      <c r="A634" s="6"/>
      <c r="B634" s="6"/>
      <c r="C634" s="6"/>
      <c r="D634" s="6"/>
      <c r="E634" s="6"/>
      <c r="F634" s="7"/>
      <c r="G634" s="7"/>
      <c r="H634" s="7"/>
      <c r="I634" s="7"/>
      <c r="J634" s="6"/>
      <c r="K634" s="6"/>
      <c r="L634" s="15">
        <v>633</v>
      </c>
      <c r="M634" s="15">
        <v>44.54321163386534</v>
      </c>
      <c r="N634" s="15">
        <v>1</v>
      </c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3" x14ac:dyDescent="0.15">
      <c r="A635" s="6"/>
      <c r="B635" s="6"/>
      <c r="C635" s="6"/>
      <c r="D635" s="6"/>
      <c r="E635" s="6"/>
      <c r="F635" s="7"/>
      <c r="G635" s="7"/>
      <c r="H635" s="7"/>
      <c r="I635" s="7"/>
      <c r="J635" s="6"/>
      <c r="K635" s="6"/>
      <c r="L635" s="15">
        <v>634</v>
      </c>
      <c r="M635" s="15">
        <v>46.789124579392606</v>
      </c>
      <c r="N635" s="15">
        <v>0</v>
      </c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3" x14ac:dyDescent="0.15">
      <c r="A636" s="6"/>
      <c r="B636" s="6"/>
      <c r="C636" s="6"/>
      <c r="D636" s="6"/>
      <c r="E636" s="6"/>
      <c r="F636" s="7"/>
      <c r="G636" s="7"/>
      <c r="H636" s="7"/>
      <c r="I636" s="7"/>
      <c r="J636" s="6"/>
      <c r="K636" s="6"/>
      <c r="L636" s="15">
        <v>635</v>
      </c>
      <c r="M636" s="15">
        <v>45.47807795707935</v>
      </c>
      <c r="N636" s="15">
        <v>1</v>
      </c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3" x14ac:dyDescent="0.15">
      <c r="A637" s="6"/>
      <c r="B637" s="6"/>
      <c r="C637" s="6"/>
      <c r="D637" s="6"/>
      <c r="E637" s="6"/>
      <c r="F637" s="7"/>
      <c r="G637" s="7"/>
      <c r="H637" s="7"/>
      <c r="I637" s="7"/>
      <c r="J637" s="6"/>
      <c r="K637" s="6"/>
      <c r="L637" s="15">
        <v>636</v>
      </c>
      <c r="M637" s="15">
        <v>46.106410477500546</v>
      </c>
      <c r="N637" s="15">
        <v>0</v>
      </c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3" x14ac:dyDescent="0.15">
      <c r="A638" s="6"/>
      <c r="B638" s="6"/>
      <c r="C638" s="6"/>
      <c r="D638" s="6"/>
      <c r="E638" s="6"/>
      <c r="F638" s="7"/>
      <c r="G638" s="7"/>
      <c r="H638" s="7"/>
      <c r="I638" s="7"/>
      <c r="J638" s="6"/>
      <c r="K638" s="6"/>
      <c r="L638" s="15">
        <v>637</v>
      </c>
      <c r="M638" s="15">
        <v>44.629952021156157</v>
      </c>
      <c r="N638" s="15">
        <v>1</v>
      </c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3" x14ac:dyDescent="0.15">
      <c r="A639" s="6"/>
      <c r="B639" s="6"/>
      <c r="C639" s="6"/>
      <c r="D639" s="6"/>
      <c r="E639" s="6"/>
      <c r="F639" s="7"/>
      <c r="G639" s="7"/>
      <c r="H639" s="7"/>
      <c r="I639" s="7"/>
      <c r="J639" s="6"/>
      <c r="K639" s="6"/>
      <c r="L639" s="15">
        <v>638</v>
      </c>
      <c r="M639" s="15">
        <v>46.171229341681425</v>
      </c>
      <c r="N639" s="15">
        <v>0</v>
      </c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3" x14ac:dyDescent="0.15">
      <c r="A640" s="6"/>
      <c r="B640" s="6"/>
      <c r="C640" s="6"/>
      <c r="D640" s="6"/>
      <c r="E640" s="6"/>
      <c r="F640" s="7"/>
      <c r="G640" s="7"/>
      <c r="H640" s="7"/>
      <c r="I640" s="7"/>
      <c r="J640" s="6"/>
      <c r="K640" s="6"/>
      <c r="L640" s="15">
        <v>639</v>
      </c>
      <c r="M640" s="15">
        <v>46.418187347056502</v>
      </c>
      <c r="N640" s="15">
        <v>0</v>
      </c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3" x14ac:dyDescent="0.15">
      <c r="A641" s="6"/>
      <c r="B641" s="6"/>
      <c r="C641" s="6"/>
      <c r="D641" s="6"/>
      <c r="E641" s="6"/>
      <c r="F641" s="7"/>
      <c r="G641" s="7"/>
      <c r="H641" s="7"/>
      <c r="I641" s="7"/>
      <c r="J641" s="6"/>
      <c r="K641" s="6"/>
      <c r="L641" s="15">
        <v>640</v>
      </c>
      <c r="M641" s="15">
        <v>48.067707323404356</v>
      </c>
      <c r="N641" s="15">
        <v>0</v>
      </c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3" x14ac:dyDescent="0.15">
      <c r="A642" s="6"/>
      <c r="B642" s="6"/>
      <c r="C642" s="6"/>
      <c r="D642" s="6"/>
      <c r="E642" s="6"/>
      <c r="F642" s="7"/>
      <c r="G642" s="7"/>
      <c r="H642" s="7"/>
      <c r="I642" s="7"/>
      <c r="J642" s="6"/>
      <c r="K642" s="6"/>
      <c r="L642" s="15">
        <v>641</v>
      </c>
      <c r="M642" s="15">
        <v>46.628702113653929</v>
      </c>
      <c r="N642" s="15">
        <v>0</v>
      </c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3" x14ac:dyDescent="0.15">
      <c r="A643" s="6"/>
      <c r="B643" s="6"/>
      <c r="C643" s="6"/>
      <c r="D643" s="6"/>
      <c r="E643" s="6"/>
      <c r="F643" s="7"/>
      <c r="G643" s="7"/>
      <c r="H643" s="7"/>
      <c r="I643" s="7"/>
      <c r="J643" s="6"/>
      <c r="K643" s="6"/>
      <c r="L643" s="15">
        <v>642</v>
      </c>
      <c r="M643" s="15">
        <v>44.577399590637903</v>
      </c>
      <c r="N643" s="15">
        <v>1</v>
      </c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3" x14ac:dyDescent="0.15">
      <c r="A644" s="6"/>
      <c r="B644" s="6"/>
      <c r="C644" s="6"/>
      <c r="D644" s="6"/>
      <c r="E644" s="6"/>
      <c r="F644" s="7"/>
      <c r="G644" s="7"/>
      <c r="H644" s="7"/>
      <c r="I644" s="7"/>
      <c r="J644" s="6"/>
      <c r="K644" s="6"/>
      <c r="L644" s="15">
        <v>643</v>
      </c>
      <c r="M644" s="15">
        <v>42.464578163902765</v>
      </c>
      <c r="N644" s="15">
        <v>1</v>
      </c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3" x14ac:dyDescent="0.15">
      <c r="A645" s="6"/>
      <c r="B645" s="6"/>
      <c r="C645" s="6"/>
      <c r="D645" s="6"/>
      <c r="E645" s="6"/>
      <c r="F645" s="7"/>
      <c r="G645" s="7"/>
      <c r="H645" s="7"/>
      <c r="I645" s="7"/>
      <c r="J645" s="6"/>
      <c r="K645" s="6"/>
      <c r="L645" s="15">
        <v>644</v>
      </c>
      <c r="M645" s="15">
        <v>44.559612314072595</v>
      </c>
      <c r="N645" s="15">
        <v>1</v>
      </c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3" x14ac:dyDescent="0.15">
      <c r="A646" s="6"/>
      <c r="B646" s="6"/>
      <c r="C646" s="6"/>
      <c r="D646" s="6"/>
      <c r="E646" s="6"/>
      <c r="F646" s="7"/>
      <c r="G646" s="7"/>
      <c r="H646" s="7"/>
      <c r="I646" s="7"/>
      <c r="J646" s="6"/>
      <c r="K646" s="6"/>
      <c r="L646" s="15">
        <v>645</v>
      </c>
      <c r="M646" s="15">
        <v>47.612178988141018</v>
      </c>
      <c r="N646" s="15">
        <v>0</v>
      </c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3" x14ac:dyDescent="0.15">
      <c r="A647" s="6"/>
      <c r="B647" s="6"/>
      <c r="C647" s="6"/>
      <c r="D647" s="6"/>
      <c r="E647" s="6"/>
      <c r="F647" s="7"/>
      <c r="G647" s="7"/>
      <c r="H647" s="7"/>
      <c r="I647" s="7"/>
      <c r="J647" s="6"/>
      <c r="K647" s="6"/>
      <c r="L647" s="15">
        <v>646</v>
      </c>
      <c r="M647" s="15">
        <v>44.9452869538123</v>
      </c>
      <c r="N647" s="15">
        <v>1</v>
      </c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3" x14ac:dyDescent="0.15">
      <c r="A648" s="6"/>
      <c r="B648" s="6"/>
      <c r="C648" s="6"/>
      <c r="D648" s="6"/>
      <c r="E648" s="6"/>
      <c r="F648" s="7"/>
      <c r="G648" s="7"/>
      <c r="H648" s="7"/>
      <c r="I648" s="7"/>
      <c r="J648" s="6"/>
      <c r="K648" s="6"/>
      <c r="L648" s="15">
        <v>647</v>
      </c>
      <c r="M648" s="15">
        <v>44.848489284548968</v>
      </c>
      <c r="N648" s="15">
        <v>1</v>
      </c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3" x14ac:dyDescent="0.15">
      <c r="A649" s="6"/>
      <c r="B649" s="6"/>
      <c r="C649" s="6"/>
      <c r="D649" s="6"/>
      <c r="E649" s="6"/>
      <c r="F649" s="7"/>
      <c r="G649" s="7"/>
      <c r="H649" s="7"/>
      <c r="I649" s="7"/>
      <c r="J649" s="6"/>
      <c r="K649" s="6"/>
      <c r="L649" s="15">
        <v>648</v>
      </c>
      <c r="M649" s="15">
        <v>47.962773985797554</v>
      </c>
      <c r="N649" s="15">
        <v>0</v>
      </c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3" x14ac:dyDescent="0.15">
      <c r="A650" s="6"/>
      <c r="B650" s="6"/>
      <c r="C650" s="6"/>
      <c r="D650" s="6"/>
      <c r="E650" s="6"/>
      <c r="F650" s="7"/>
      <c r="G650" s="7"/>
      <c r="H650" s="7"/>
      <c r="I650" s="7"/>
      <c r="J650" s="6"/>
      <c r="K650" s="6"/>
      <c r="L650" s="15">
        <v>649</v>
      </c>
      <c r="M650" s="15">
        <v>46.302336289955463</v>
      </c>
      <c r="N650" s="15">
        <v>0</v>
      </c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3" x14ac:dyDescent="0.15">
      <c r="A651" s="6"/>
      <c r="B651" s="6"/>
      <c r="C651" s="6"/>
      <c r="D651" s="6"/>
      <c r="E651" s="6"/>
      <c r="F651" s="7"/>
      <c r="G651" s="7"/>
      <c r="H651" s="7"/>
      <c r="I651" s="7"/>
      <c r="J651" s="6"/>
      <c r="K651" s="6"/>
      <c r="L651" s="15">
        <v>650</v>
      </c>
      <c r="M651" s="15">
        <v>45.772642980723823</v>
      </c>
      <c r="N651" s="15">
        <v>1</v>
      </c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3" x14ac:dyDescent="0.15">
      <c r="A652" s="6"/>
      <c r="B652" s="6"/>
      <c r="C652" s="6"/>
      <c r="D652" s="6"/>
      <c r="E652" s="6"/>
      <c r="F652" s="7"/>
      <c r="G652" s="7"/>
      <c r="H652" s="7"/>
      <c r="I652" s="7"/>
      <c r="J652" s="6"/>
      <c r="K652" s="6"/>
      <c r="L652" s="15">
        <v>651</v>
      </c>
      <c r="M652" s="15">
        <v>47.237835113340537</v>
      </c>
      <c r="N652" s="15">
        <v>0</v>
      </c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3" x14ac:dyDescent="0.15">
      <c r="A653" s="6"/>
      <c r="B653" s="6"/>
      <c r="C653" s="6"/>
      <c r="D653" s="6"/>
      <c r="E653" s="6"/>
      <c r="F653" s="7"/>
      <c r="G653" s="7"/>
      <c r="H653" s="7"/>
      <c r="I653" s="7"/>
      <c r="J653" s="6"/>
      <c r="K653" s="6"/>
      <c r="L653" s="15">
        <v>652</v>
      </c>
      <c r="M653" s="15">
        <v>43.226742358617983</v>
      </c>
      <c r="N653" s="15">
        <v>1</v>
      </c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3" x14ac:dyDescent="0.15">
      <c r="A654" s="6"/>
      <c r="B654" s="6"/>
      <c r="C654" s="6"/>
      <c r="D654" s="6"/>
      <c r="E654" s="6"/>
      <c r="F654" s="7"/>
      <c r="G654" s="7"/>
      <c r="H654" s="7"/>
      <c r="I654" s="7"/>
      <c r="J654" s="6"/>
      <c r="K654" s="6"/>
      <c r="L654" s="15">
        <v>653</v>
      </c>
      <c r="M654" s="15">
        <v>47.726098597728104</v>
      </c>
      <c r="N654" s="15">
        <v>0</v>
      </c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3" x14ac:dyDescent="0.15">
      <c r="A655" s="6"/>
      <c r="B655" s="6"/>
      <c r="C655" s="6"/>
      <c r="D655" s="6"/>
      <c r="E655" s="6"/>
      <c r="F655" s="7"/>
      <c r="G655" s="7"/>
      <c r="H655" s="7"/>
      <c r="I655" s="7"/>
      <c r="J655" s="6"/>
      <c r="K655" s="6"/>
      <c r="L655" s="15">
        <v>654</v>
      </c>
      <c r="M655" s="15">
        <v>46.682742432697566</v>
      </c>
      <c r="N655" s="15">
        <v>0</v>
      </c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3" x14ac:dyDescent="0.15">
      <c r="A656" s="6"/>
      <c r="B656" s="6"/>
      <c r="C656" s="6"/>
      <c r="D656" s="6"/>
      <c r="E656" s="6"/>
      <c r="F656" s="7"/>
      <c r="G656" s="7"/>
      <c r="H656" s="7"/>
      <c r="I656" s="7"/>
      <c r="J656" s="6"/>
      <c r="K656" s="6"/>
      <c r="L656" s="15">
        <v>655</v>
      </c>
      <c r="M656" s="15">
        <v>48.919321437402076</v>
      </c>
      <c r="N656" s="15">
        <v>0</v>
      </c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3" x14ac:dyDescent="0.15">
      <c r="A657" s="6"/>
      <c r="B657" s="6"/>
      <c r="C657" s="6"/>
      <c r="D657" s="6"/>
      <c r="E657" s="6"/>
      <c r="F657" s="7"/>
      <c r="G657" s="7"/>
      <c r="H657" s="7"/>
      <c r="I657" s="7"/>
      <c r="J657" s="6"/>
      <c r="K657" s="6"/>
      <c r="L657" s="15">
        <v>656</v>
      </c>
      <c r="M657" s="15">
        <v>47.681940164294389</v>
      </c>
      <c r="N657" s="15">
        <v>0</v>
      </c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3" x14ac:dyDescent="0.15">
      <c r="A658" s="6"/>
      <c r="B658" s="6"/>
      <c r="C658" s="6"/>
      <c r="D658" s="6"/>
      <c r="E658" s="6"/>
      <c r="F658" s="7"/>
      <c r="G658" s="7"/>
      <c r="H658" s="7"/>
      <c r="I658" s="7"/>
      <c r="J658" s="6"/>
      <c r="K658" s="6"/>
      <c r="L658" s="15">
        <v>657</v>
      </c>
      <c r="M658" s="15">
        <v>45.987224258549247</v>
      </c>
      <c r="N658" s="15">
        <v>1</v>
      </c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3" x14ac:dyDescent="0.15">
      <c r="A659" s="6"/>
      <c r="B659" s="6"/>
      <c r="C659" s="6"/>
      <c r="D659" s="6"/>
      <c r="E659" s="6"/>
      <c r="F659" s="7"/>
      <c r="G659" s="7"/>
      <c r="H659" s="7"/>
      <c r="I659" s="7"/>
      <c r="J659" s="6"/>
      <c r="K659" s="6"/>
      <c r="L659" s="15">
        <v>658</v>
      </c>
      <c r="M659" s="15">
        <v>44.935542262713682</v>
      </c>
      <c r="N659" s="15">
        <v>1</v>
      </c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3" x14ac:dyDescent="0.15">
      <c r="A660" s="6"/>
      <c r="B660" s="6"/>
      <c r="C660" s="6"/>
      <c r="D660" s="6"/>
      <c r="E660" s="6"/>
      <c r="F660" s="7"/>
      <c r="G660" s="7"/>
      <c r="H660" s="7"/>
      <c r="I660" s="7"/>
      <c r="J660" s="6"/>
      <c r="K660" s="6"/>
      <c r="L660" s="15">
        <v>659</v>
      </c>
      <c r="M660" s="15">
        <v>43.620345765618055</v>
      </c>
      <c r="N660" s="15">
        <v>1</v>
      </c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3" x14ac:dyDescent="0.15">
      <c r="A661" s="6"/>
      <c r="B661" s="6"/>
      <c r="C661" s="6"/>
      <c r="D661" s="6"/>
      <c r="E661" s="6"/>
      <c r="F661" s="7"/>
      <c r="G661" s="7"/>
      <c r="H661" s="7"/>
      <c r="I661" s="7"/>
      <c r="J661" s="6"/>
      <c r="K661" s="6"/>
      <c r="L661" s="15">
        <v>660</v>
      </c>
      <c r="M661" s="15">
        <v>45.436177183695207</v>
      </c>
      <c r="N661" s="15">
        <v>1</v>
      </c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3" x14ac:dyDescent="0.15">
      <c r="A662" s="6"/>
      <c r="B662" s="6"/>
      <c r="C662" s="6"/>
      <c r="D662" s="6"/>
      <c r="E662" s="6"/>
      <c r="F662" s="7"/>
      <c r="G662" s="7"/>
      <c r="H662" s="7"/>
      <c r="I662" s="7"/>
      <c r="J662" s="6"/>
      <c r="K662" s="6"/>
      <c r="L662" s="15">
        <v>661</v>
      </c>
      <c r="M662" s="15">
        <v>46.68457875900053</v>
      </c>
      <c r="N662" s="15">
        <v>0</v>
      </c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3" x14ac:dyDescent="0.15">
      <c r="A663" s="6"/>
      <c r="B663" s="6"/>
      <c r="C663" s="6"/>
      <c r="D663" s="6"/>
      <c r="E663" s="6"/>
      <c r="F663" s="7"/>
      <c r="G663" s="7"/>
      <c r="H663" s="7"/>
      <c r="I663" s="7"/>
      <c r="J663" s="6"/>
      <c r="K663" s="6"/>
      <c r="L663" s="15">
        <v>662</v>
      </c>
      <c r="M663" s="15">
        <v>48.282726945433268</v>
      </c>
      <c r="N663" s="15">
        <v>0</v>
      </c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3" x14ac:dyDescent="0.15">
      <c r="A664" s="6"/>
      <c r="B664" s="6"/>
      <c r="C664" s="6"/>
      <c r="D664" s="6"/>
      <c r="E664" s="6"/>
      <c r="F664" s="7"/>
      <c r="G664" s="7"/>
      <c r="H664" s="7"/>
      <c r="I664" s="7"/>
      <c r="J664" s="6"/>
      <c r="K664" s="6"/>
      <c r="L664" s="15">
        <v>663</v>
      </c>
      <c r="M664" s="15">
        <v>45.49874479920183</v>
      </c>
      <c r="N664" s="15">
        <v>1</v>
      </c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3" x14ac:dyDescent="0.15">
      <c r="A665" s="6"/>
      <c r="B665" s="6"/>
      <c r="C665" s="6"/>
      <c r="D665" s="6"/>
      <c r="E665" s="6"/>
      <c r="F665" s="7"/>
      <c r="G665" s="7"/>
      <c r="H665" s="7"/>
      <c r="I665" s="7"/>
      <c r="J665" s="6"/>
      <c r="K665" s="6"/>
      <c r="L665" s="15">
        <v>664</v>
      </c>
      <c r="M665" s="15">
        <v>44.684769023701996</v>
      </c>
      <c r="N665" s="15">
        <v>1</v>
      </c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3" x14ac:dyDescent="0.15">
      <c r="A666" s="6"/>
      <c r="B666" s="6"/>
      <c r="C666" s="6"/>
      <c r="D666" s="6"/>
      <c r="E666" s="6"/>
      <c r="F666" s="7"/>
      <c r="G666" s="7"/>
      <c r="H666" s="7"/>
      <c r="I666" s="7"/>
      <c r="J666" s="6"/>
      <c r="K666" s="6"/>
      <c r="L666" s="15">
        <v>665</v>
      </c>
      <c r="M666" s="15">
        <v>46.239393229394857</v>
      </c>
      <c r="N666" s="15">
        <v>0</v>
      </c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3" x14ac:dyDescent="0.15">
      <c r="A667" s="6"/>
      <c r="B667" s="6"/>
      <c r="C667" s="6"/>
      <c r="D667" s="6"/>
      <c r="E667" s="6"/>
      <c r="F667" s="7"/>
      <c r="G667" s="7"/>
      <c r="H667" s="7"/>
      <c r="I667" s="7"/>
      <c r="J667" s="6"/>
      <c r="K667" s="6"/>
      <c r="L667" s="15">
        <v>666</v>
      </c>
      <c r="M667" s="15">
        <v>44.460953546381944</v>
      </c>
      <c r="N667" s="15">
        <v>1</v>
      </c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3" x14ac:dyDescent="0.15">
      <c r="A668" s="6"/>
      <c r="B668" s="6"/>
      <c r="C668" s="6"/>
      <c r="D668" s="6"/>
      <c r="E668" s="6"/>
      <c r="F668" s="7"/>
      <c r="G668" s="7"/>
      <c r="H668" s="7"/>
      <c r="I668" s="7"/>
      <c r="J668" s="6"/>
      <c r="K668" s="6"/>
      <c r="L668" s="15">
        <v>667</v>
      </c>
      <c r="M668" s="15">
        <v>45.158860345671528</v>
      </c>
      <c r="N668" s="15">
        <v>1</v>
      </c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3" x14ac:dyDescent="0.15">
      <c r="A669" s="6"/>
      <c r="B669" s="6"/>
      <c r="C669" s="6"/>
      <c r="D669" s="6"/>
      <c r="E669" s="6"/>
      <c r="F669" s="7"/>
      <c r="G669" s="7"/>
      <c r="H669" s="7"/>
      <c r="I669" s="7"/>
      <c r="J669" s="6"/>
      <c r="K669" s="6"/>
      <c r="L669" s="15">
        <v>668</v>
      </c>
      <c r="M669" s="15">
        <v>46.629680385640455</v>
      </c>
      <c r="N669" s="15">
        <v>0</v>
      </c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3" x14ac:dyDescent="0.15">
      <c r="A670" s="6"/>
      <c r="B670" s="6"/>
      <c r="C670" s="6"/>
      <c r="D670" s="6"/>
      <c r="E670" s="6"/>
      <c r="F670" s="7"/>
      <c r="G670" s="7"/>
      <c r="H670" s="7"/>
      <c r="I670" s="7"/>
      <c r="J670" s="6"/>
      <c r="K670" s="6"/>
      <c r="L670" s="15">
        <v>669</v>
      </c>
      <c r="M670" s="15">
        <v>47.998986866962994</v>
      </c>
      <c r="N670" s="15">
        <v>0</v>
      </c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3" x14ac:dyDescent="0.15">
      <c r="A671" s="6"/>
      <c r="B671" s="6"/>
      <c r="C671" s="6"/>
      <c r="D671" s="6"/>
      <c r="E671" s="6"/>
      <c r="F671" s="7"/>
      <c r="G671" s="7"/>
      <c r="H671" s="7"/>
      <c r="I671" s="7"/>
      <c r="J671" s="6"/>
      <c r="K671" s="6"/>
      <c r="L671" s="15">
        <v>670</v>
      </c>
      <c r="M671" s="15">
        <v>43.65010236186194</v>
      </c>
      <c r="N671" s="15">
        <v>1</v>
      </c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3" x14ac:dyDescent="0.15">
      <c r="A672" s="6"/>
      <c r="B672" s="6"/>
      <c r="C672" s="6"/>
      <c r="D672" s="6"/>
      <c r="E672" s="6"/>
      <c r="F672" s="7"/>
      <c r="G672" s="7"/>
      <c r="H672" s="7"/>
      <c r="I672" s="7"/>
      <c r="J672" s="6"/>
      <c r="K672" s="6"/>
      <c r="L672" s="15">
        <v>671</v>
      </c>
      <c r="M672" s="15">
        <v>44.483332729813057</v>
      </c>
      <c r="N672" s="15">
        <v>1</v>
      </c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3" x14ac:dyDescent="0.15">
      <c r="A673" s="6"/>
      <c r="B673" s="6"/>
      <c r="C673" s="6"/>
      <c r="D673" s="6"/>
      <c r="E673" s="6"/>
      <c r="F673" s="7"/>
      <c r="G673" s="7"/>
      <c r="H673" s="7"/>
      <c r="I673" s="7"/>
      <c r="J673" s="6"/>
      <c r="K673" s="6"/>
      <c r="L673" s="15">
        <v>672</v>
      </c>
      <c r="M673" s="15">
        <v>45.186928589866746</v>
      </c>
      <c r="N673" s="15">
        <v>1</v>
      </c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3" x14ac:dyDescent="0.15">
      <c r="A674" s="6"/>
      <c r="B674" s="6"/>
      <c r="C674" s="6"/>
      <c r="D674" s="6"/>
      <c r="E674" s="6"/>
      <c r="F674" s="7"/>
      <c r="G674" s="7"/>
      <c r="H674" s="7"/>
      <c r="I674" s="7"/>
      <c r="J674" s="6"/>
      <c r="K674" s="6"/>
      <c r="L674" s="15">
        <v>673</v>
      </c>
      <c r="M674" s="15">
        <v>45.782918083308857</v>
      </c>
      <c r="N674" s="15">
        <v>1</v>
      </c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3" x14ac:dyDescent="0.15">
      <c r="A675" s="6"/>
      <c r="B675" s="6"/>
      <c r="C675" s="6"/>
      <c r="D675" s="6"/>
      <c r="E675" s="6"/>
      <c r="F675" s="7"/>
      <c r="G675" s="7"/>
      <c r="H675" s="7"/>
      <c r="I675" s="7"/>
      <c r="J675" s="6"/>
      <c r="K675" s="6"/>
      <c r="L675" s="15">
        <v>674</v>
      </c>
      <c r="M675" s="15">
        <v>47.36842427927111</v>
      </c>
      <c r="N675" s="15">
        <v>0</v>
      </c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3" x14ac:dyDescent="0.15">
      <c r="A676" s="6"/>
      <c r="B676" s="6"/>
      <c r="C676" s="6"/>
      <c r="D676" s="6"/>
      <c r="E676" s="6"/>
      <c r="F676" s="7"/>
      <c r="G676" s="7"/>
      <c r="H676" s="7"/>
      <c r="I676" s="7"/>
      <c r="J676" s="6"/>
      <c r="K676" s="6"/>
      <c r="L676" s="15">
        <v>675</v>
      </c>
      <c r="M676" s="15">
        <v>45.35637657288909</v>
      </c>
      <c r="N676" s="15">
        <v>1</v>
      </c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3" x14ac:dyDescent="0.15">
      <c r="A677" s="6"/>
      <c r="B677" s="6"/>
      <c r="C677" s="6"/>
      <c r="D677" s="6"/>
      <c r="E677" s="6"/>
      <c r="F677" s="7"/>
      <c r="G677" s="7"/>
      <c r="H677" s="7"/>
      <c r="I677" s="7"/>
      <c r="J677" s="6"/>
      <c r="K677" s="6"/>
      <c r="L677" s="15">
        <v>676</v>
      </c>
      <c r="M677" s="15">
        <v>46.462322281214703</v>
      </c>
      <c r="N677" s="15">
        <v>0</v>
      </c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3" x14ac:dyDescent="0.15">
      <c r="A678" s="6"/>
      <c r="B678" s="6"/>
      <c r="C678" s="6"/>
      <c r="D678" s="6"/>
      <c r="E678" s="6"/>
      <c r="F678" s="7"/>
      <c r="G678" s="7"/>
      <c r="H678" s="7"/>
      <c r="I678" s="7"/>
      <c r="J678" s="6"/>
      <c r="K678" s="6"/>
      <c r="L678" s="15">
        <v>677</v>
      </c>
      <c r="M678" s="15">
        <v>47.661674608312339</v>
      </c>
      <c r="N678" s="15">
        <v>0</v>
      </c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3" x14ac:dyDescent="0.15">
      <c r="A679" s="6"/>
      <c r="B679" s="6"/>
      <c r="C679" s="6"/>
      <c r="D679" s="6"/>
      <c r="E679" s="6"/>
      <c r="F679" s="7"/>
      <c r="G679" s="7"/>
      <c r="H679" s="7"/>
      <c r="I679" s="7"/>
      <c r="J679" s="6"/>
      <c r="K679" s="6"/>
      <c r="L679" s="15">
        <v>678</v>
      </c>
      <c r="M679" s="15">
        <v>45.742040557917463</v>
      </c>
      <c r="N679" s="15">
        <v>1</v>
      </c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3" x14ac:dyDescent="0.15">
      <c r="A680" s="6"/>
      <c r="B680" s="6"/>
      <c r="C680" s="6"/>
      <c r="D680" s="6"/>
      <c r="E680" s="6"/>
      <c r="F680" s="7"/>
      <c r="G680" s="7"/>
      <c r="H680" s="7"/>
      <c r="I680" s="7"/>
      <c r="J680" s="6"/>
      <c r="K680" s="6"/>
      <c r="L680" s="15">
        <v>679</v>
      </c>
      <c r="M680" s="15">
        <v>47.028097246957877</v>
      </c>
      <c r="N680" s="15">
        <v>0</v>
      </c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3" x14ac:dyDescent="0.15">
      <c r="A681" s="6"/>
      <c r="B681" s="6"/>
      <c r="C681" s="6"/>
      <c r="D681" s="6"/>
      <c r="E681" s="6"/>
      <c r="F681" s="7"/>
      <c r="G681" s="7"/>
      <c r="H681" s="7"/>
      <c r="I681" s="7"/>
      <c r="J681" s="6"/>
      <c r="K681" s="6"/>
      <c r="L681" s="15">
        <v>680</v>
      </c>
      <c r="M681" s="15">
        <v>44.891146966056056</v>
      </c>
      <c r="N681" s="15">
        <v>1</v>
      </c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3" x14ac:dyDescent="0.15">
      <c r="A682" s="6"/>
      <c r="B682" s="6"/>
      <c r="C682" s="6"/>
      <c r="D682" s="6"/>
      <c r="E682" s="6"/>
      <c r="F682" s="7"/>
      <c r="G682" s="7"/>
      <c r="H682" s="7"/>
      <c r="I682" s="7"/>
      <c r="J682" s="6"/>
      <c r="K682" s="6"/>
      <c r="L682" s="15">
        <v>681</v>
      </c>
      <c r="M682" s="15">
        <v>45.5147298797852</v>
      </c>
      <c r="N682" s="15">
        <v>1</v>
      </c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3" x14ac:dyDescent="0.15">
      <c r="A683" s="6"/>
      <c r="B683" s="6"/>
      <c r="C683" s="6"/>
      <c r="D683" s="6"/>
      <c r="E683" s="6"/>
      <c r="F683" s="7"/>
      <c r="G683" s="7"/>
      <c r="H683" s="7"/>
      <c r="I683" s="7"/>
      <c r="J683" s="6"/>
      <c r="K683" s="6"/>
      <c r="L683" s="15">
        <v>682</v>
      </c>
      <c r="M683" s="15">
        <v>48.093748682053345</v>
      </c>
      <c r="N683" s="15">
        <v>0</v>
      </c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3" x14ac:dyDescent="0.15">
      <c r="A684" s="6"/>
      <c r="B684" s="6"/>
      <c r="C684" s="6"/>
      <c r="D684" s="6"/>
      <c r="E684" s="6"/>
      <c r="F684" s="7"/>
      <c r="G684" s="7"/>
      <c r="H684" s="7"/>
      <c r="I684" s="7"/>
      <c r="J684" s="6"/>
      <c r="K684" s="6"/>
      <c r="L684" s="15">
        <v>683</v>
      </c>
      <c r="M684" s="15">
        <v>45.021488224702715</v>
      </c>
      <c r="N684" s="15">
        <v>1</v>
      </c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3" x14ac:dyDescent="0.15">
      <c r="A685" s="6"/>
      <c r="B685" s="6"/>
      <c r="C685" s="6"/>
      <c r="D685" s="6"/>
      <c r="E685" s="6"/>
      <c r="F685" s="7"/>
      <c r="G685" s="7"/>
      <c r="H685" s="7"/>
      <c r="I685" s="7"/>
      <c r="J685" s="6"/>
      <c r="K685" s="6"/>
      <c r="L685" s="15">
        <v>684</v>
      </c>
      <c r="M685" s="15">
        <v>44.075130453454271</v>
      </c>
      <c r="N685" s="15">
        <v>1</v>
      </c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3" x14ac:dyDescent="0.15">
      <c r="A686" s="6"/>
      <c r="B686" s="6"/>
      <c r="C686" s="6"/>
      <c r="D686" s="6"/>
      <c r="E686" s="6"/>
      <c r="F686" s="7"/>
      <c r="G686" s="7"/>
      <c r="H686" s="7"/>
      <c r="I686" s="7"/>
      <c r="J686" s="6"/>
      <c r="K686" s="6"/>
      <c r="L686" s="15">
        <v>685</v>
      </c>
      <c r="M686" s="15">
        <v>47.177378873416444</v>
      </c>
      <c r="N686" s="15">
        <v>0</v>
      </c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3" x14ac:dyDescent="0.15">
      <c r="A687" s="6"/>
      <c r="B687" s="6"/>
      <c r="C687" s="6"/>
      <c r="D687" s="6"/>
      <c r="E687" s="6"/>
      <c r="F687" s="7"/>
      <c r="G687" s="7"/>
      <c r="H687" s="7"/>
      <c r="I687" s="7"/>
      <c r="J687" s="6"/>
      <c r="K687" s="6"/>
      <c r="L687" s="15">
        <v>686</v>
      </c>
      <c r="M687" s="15">
        <v>47.528826216691925</v>
      </c>
      <c r="N687" s="15">
        <v>0</v>
      </c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3" x14ac:dyDescent="0.15">
      <c r="A688" s="6"/>
      <c r="B688" s="6"/>
      <c r="C688" s="6"/>
      <c r="D688" s="6"/>
      <c r="E688" s="6"/>
      <c r="F688" s="7"/>
      <c r="G688" s="7"/>
      <c r="H688" s="7"/>
      <c r="I688" s="7"/>
      <c r="J688" s="6"/>
      <c r="K688" s="6"/>
      <c r="L688" s="15">
        <v>687</v>
      </c>
      <c r="M688" s="15">
        <v>45.890417303267768</v>
      </c>
      <c r="N688" s="15">
        <v>1</v>
      </c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3" x14ac:dyDescent="0.15">
      <c r="A689" s="6"/>
      <c r="B689" s="6"/>
      <c r="C689" s="6"/>
      <c r="D689" s="6"/>
      <c r="E689" s="6"/>
      <c r="F689" s="7"/>
      <c r="G689" s="7"/>
      <c r="H689" s="7"/>
      <c r="I689" s="7"/>
      <c r="J689" s="6"/>
      <c r="K689" s="6"/>
      <c r="L689" s="15">
        <v>688</v>
      </c>
      <c r="M689" s="15">
        <v>43.607587347688039</v>
      </c>
      <c r="N689" s="15">
        <v>1</v>
      </c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3" x14ac:dyDescent="0.15">
      <c r="A690" s="6"/>
      <c r="B690" s="6"/>
      <c r="C690" s="6"/>
      <c r="D690" s="6"/>
      <c r="E690" s="6"/>
      <c r="F690" s="7"/>
      <c r="G690" s="7"/>
      <c r="H690" s="7"/>
      <c r="I690" s="7"/>
      <c r="J690" s="6"/>
      <c r="K690" s="6"/>
      <c r="L690" s="15">
        <v>689</v>
      </c>
      <c r="M690" s="15">
        <v>47.908834330524158</v>
      </c>
      <c r="N690" s="15">
        <v>0</v>
      </c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3" x14ac:dyDescent="0.15">
      <c r="A691" s="6"/>
      <c r="B691" s="6"/>
      <c r="C691" s="6"/>
      <c r="D691" s="6"/>
      <c r="E691" s="6"/>
      <c r="F691" s="7"/>
      <c r="G691" s="7"/>
      <c r="H691" s="7"/>
      <c r="I691" s="7"/>
      <c r="J691" s="6"/>
      <c r="K691" s="6"/>
      <c r="L691" s="15">
        <v>690</v>
      </c>
      <c r="M691" s="15">
        <v>46.348698041154918</v>
      </c>
      <c r="N691" s="15">
        <v>0</v>
      </c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3" x14ac:dyDescent="0.15">
      <c r="A692" s="6"/>
      <c r="B692" s="6"/>
      <c r="C692" s="6"/>
      <c r="D692" s="6"/>
      <c r="E692" s="6"/>
      <c r="F692" s="7"/>
      <c r="G692" s="7"/>
      <c r="H692" s="7"/>
      <c r="I692" s="7"/>
      <c r="J692" s="6"/>
      <c r="K692" s="6"/>
      <c r="L692" s="15">
        <v>691</v>
      </c>
      <c r="M692" s="15">
        <v>48.126993747363031</v>
      </c>
      <c r="N692" s="15">
        <v>0</v>
      </c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3" x14ac:dyDescent="0.15">
      <c r="A693" s="6"/>
      <c r="B693" s="6"/>
      <c r="C693" s="6"/>
      <c r="D693" s="6"/>
      <c r="E693" s="6"/>
      <c r="F693" s="7"/>
      <c r="G693" s="7"/>
      <c r="H693" s="7"/>
      <c r="I693" s="7"/>
      <c r="J693" s="6"/>
      <c r="K693" s="6"/>
      <c r="L693" s="15">
        <v>692</v>
      </c>
      <c r="M693" s="15">
        <v>46.924208332181415</v>
      </c>
      <c r="N693" s="15">
        <v>0</v>
      </c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3" x14ac:dyDescent="0.15">
      <c r="A694" s="6"/>
      <c r="B694" s="6"/>
      <c r="C694" s="6"/>
      <c r="D694" s="6"/>
      <c r="E694" s="6"/>
      <c r="F694" s="7"/>
      <c r="G694" s="7"/>
      <c r="H694" s="7"/>
      <c r="I694" s="7"/>
      <c r="J694" s="6"/>
      <c r="K694" s="6"/>
      <c r="L694" s="15">
        <v>693</v>
      </c>
      <c r="M694" s="15">
        <v>46.717158451681073</v>
      </c>
      <c r="N694" s="15">
        <v>0</v>
      </c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3" x14ac:dyDescent="0.15">
      <c r="A695" s="6"/>
      <c r="B695" s="6"/>
      <c r="C695" s="6"/>
      <c r="D695" s="6"/>
      <c r="E695" s="6"/>
      <c r="F695" s="7"/>
      <c r="G695" s="7"/>
      <c r="H695" s="7"/>
      <c r="I695" s="7"/>
      <c r="J695" s="6"/>
      <c r="K695" s="6"/>
      <c r="L695" s="15">
        <v>694</v>
      </c>
      <c r="M695" s="15">
        <v>46.196354832035311</v>
      </c>
      <c r="N695" s="15">
        <v>0</v>
      </c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3" x14ac:dyDescent="0.15">
      <c r="A696" s="6"/>
      <c r="B696" s="6"/>
      <c r="C696" s="6"/>
      <c r="D696" s="6"/>
      <c r="E696" s="6"/>
      <c r="F696" s="7"/>
      <c r="G696" s="7"/>
      <c r="H696" s="7"/>
      <c r="I696" s="7"/>
      <c r="J696" s="6"/>
      <c r="K696" s="6"/>
      <c r="L696" s="15">
        <v>695</v>
      </c>
      <c r="M696" s="15">
        <v>46.190310559636828</v>
      </c>
      <c r="N696" s="15">
        <v>0</v>
      </c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3" x14ac:dyDescent="0.15">
      <c r="A697" s="6"/>
      <c r="B697" s="6"/>
      <c r="C697" s="6"/>
      <c r="D697" s="6"/>
      <c r="E697" s="6"/>
      <c r="F697" s="7"/>
      <c r="G697" s="7"/>
      <c r="H697" s="7"/>
      <c r="I697" s="7"/>
      <c r="J697" s="6"/>
      <c r="K697" s="6"/>
      <c r="L697" s="15">
        <v>696</v>
      </c>
      <c r="M697" s="15">
        <v>46.979762365244191</v>
      </c>
      <c r="N697" s="15">
        <v>0</v>
      </c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3" x14ac:dyDescent="0.15">
      <c r="A698" s="6"/>
      <c r="B698" s="6"/>
      <c r="C698" s="6"/>
      <c r="D698" s="6"/>
      <c r="E698" s="6"/>
      <c r="F698" s="7"/>
      <c r="G698" s="7"/>
      <c r="H698" s="7"/>
      <c r="I698" s="7"/>
      <c r="J698" s="6"/>
      <c r="K698" s="6"/>
      <c r="L698" s="15">
        <v>697</v>
      </c>
      <c r="M698" s="15">
        <v>46.957162379362046</v>
      </c>
      <c r="N698" s="15">
        <v>0</v>
      </c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3" x14ac:dyDescent="0.15">
      <c r="A699" s="6"/>
      <c r="B699" s="6"/>
      <c r="C699" s="6"/>
      <c r="D699" s="6"/>
      <c r="E699" s="6"/>
      <c r="F699" s="7"/>
      <c r="G699" s="7"/>
      <c r="H699" s="7"/>
      <c r="I699" s="7"/>
      <c r="J699" s="6"/>
      <c r="K699" s="6"/>
      <c r="L699" s="15">
        <v>698</v>
      </c>
      <c r="M699" s="15">
        <v>43.424674438842239</v>
      </c>
      <c r="N699" s="15">
        <v>1</v>
      </c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3" x14ac:dyDescent="0.15">
      <c r="A700" s="6"/>
      <c r="B700" s="6"/>
      <c r="C700" s="6"/>
      <c r="D700" s="6"/>
      <c r="E700" s="6"/>
      <c r="F700" s="7"/>
      <c r="G700" s="7"/>
      <c r="H700" s="7"/>
      <c r="I700" s="7"/>
      <c r="J700" s="6"/>
      <c r="K700" s="6"/>
      <c r="L700" s="15">
        <v>699</v>
      </c>
      <c r="M700" s="15">
        <v>49.214460038202589</v>
      </c>
      <c r="N700" s="15">
        <v>0</v>
      </c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3" x14ac:dyDescent="0.15">
      <c r="A701" s="6"/>
      <c r="B701" s="6"/>
      <c r="C701" s="6"/>
      <c r="D701" s="6"/>
      <c r="E701" s="6"/>
      <c r="F701" s="7"/>
      <c r="G701" s="7"/>
      <c r="H701" s="7"/>
      <c r="I701" s="7"/>
      <c r="J701" s="6"/>
      <c r="K701" s="6"/>
      <c r="L701" s="15">
        <v>700</v>
      </c>
      <c r="M701" s="15">
        <v>49.2715074785703</v>
      </c>
      <c r="N701" s="15">
        <v>0</v>
      </c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3" x14ac:dyDescent="0.15">
      <c r="A702" s="6"/>
      <c r="B702" s="6"/>
      <c r="C702" s="6"/>
      <c r="D702" s="6"/>
      <c r="E702" s="6"/>
      <c r="F702" s="7"/>
      <c r="G702" s="7"/>
      <c r="H702" s="7"/>
      <c r="I702" s="7"/>
      <c r="J702" s="6"/>
      <c r="K702" s="6"/>
      <c r="L702" s="15">
        <v>701</v>
      </c>
      <c r="M702" s="15">
        <v>48.295166604361363</v>
      </c>
      <c r="N702" s="15">
        <v>0</v>
      </c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3" x14ac:dyDescent="0.15">
      <c r="A703" s="6"/>
      <c r="B703" s="6"/>
      <c r="C703" s="6"/>
      <c r="D703" s="6"/>
      <c r="E703" s="6"/>
      <c r="F703" s="7"/>
      <c r="G703" s="7"/>
      <c r="H703" s="7"/>
      <c r="I703" s="7"/>
      <c r="J703" s="6"/>
      <c r="K703" s="6"/>
      <c r="L703" s="15">
        <v>702</v>
      </c>
      <c r="M703" s="15">
        <v>46.908324017313298</v>
      </c>
      <c r="N703" s="15">
        <v>0</v>
      </c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3" x14ac:dyDescent="0.15">
      <c r="A704" s="6"/>
      <c r="B704" s="6"/>
      <c r="C704" s="6"/>
      <c r="D704" s="6"/>
      <c r="E704" s="6"/>
      <c r="F704" s="7"/>
      <c r="G704" s="7"/>
      <c r="H704" s="7"/>
      <c r="I704" s="7"/>
      <c r="J704" s="6"/>
      <c r="K704" s="6"/>
      <c r="L704" s="15">
        <v>703</v>
      </c>
      <c r="M704" s="15">
        <v>44.798000908029231</v>
      </c>
      <c r="N704" s="15">
        <v>1</v>
      </c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3" x14ac:dyDescent="0.15">
      <c r="A705" s="6"/>
      <c r="B705" s="6"/>
      <c r="C705" s="6"/>
      <c r="D705" s="6"/>
      <c r="E705" s="6"/>
      <c r="F705" s="7"/>
      <c r="G705" s="7"/>
      <c r="H705" s="7"/>
      <c r="I705" s="7"/>
      <c r="J705" s="6"/>
      <c r="K705" s="6"/>
      <c r="L705" s="15">
        <v>704</v>
      </c>
      <c r="M705" s="15">
        <v>45.006441339851037</v>
      </c>
      <c r="N705" s="15">
        <v>1</v>
      </c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3" x14ac:dyDescent="0.15">
      <c r="A706" s="6"/>
      <c r="B706" s="6"/>
      <c r="C706" s="6"/>
      <c r="D706" s="6"/>
      <c r="E706" s="6"/>
      <c r="F706" s="7"/>
      <c r="G706" s="7"/>
      <c r="H706" s="7"/>
      <c r="I706" s="7"/>
      <c r="J706" s="6"/>
      <c r="K706" s="6"/>
      <c r="L706" s="15">
        <v>705</v>
      </c>
      <c r="M706" s="15">
        <v>45.778934486817235</v>
      </c>
      <c r="N706" s="15">
        <v>1</v>
      </c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3" x14ac:dyDescent="0.15">
      <c r="A707" s="6"/>
      <c r="B707" s="6"/>
      <c r="C707" s="6"/>
      <c r="D707" s="6"/>
      <c r="E707" s="6"/>
      <c r="F707" s="7"/>
      <c r="G707" s="7"/>
      <c r="H707" s="7"/>
      <c r="I707" s="7"/>
      <c r="J707" s="6"/>
      <c r="K707" s="6"/>
      <c r="L707" s="15">
        <v>706</v>
      </c>
      <c r="M707" s="15">
        <v>45.73992375559483</v>
      </c>
      <c r="N707" s="15">
        <v>1</v>
      </c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3" x14ac:dyDescent="0.15">
      <c r="A708" s="6"/>
      <c r="B708" s="6"/>
      <c r="C708" s="6"/>
      <c r="D708" s="6"/>
      <c r="E708" s="6"/>
      <c r="F708" s="7"/>
      <c r="G708" s="7"/>
      <c r="H708" s="7"/>
      <c r="I708" s="7"/>
      <c r="J708" s="6"/>
      <c r="K708" s="6"/>
      <c r="L708" s="15">
        <v>707</v>
      </c>
      <c r="M708" s="15">
        <v>45.528306944016094</v>
      </c>
      <c r="N708" s="15">
        <v>1</v>
      </c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3" x14ac:dyDescent="0.15">
      <c r="A709" s="6"/>
      <c r="B709" s="6"/>
      <c r="C709" s="6"/>
      <c r="D709" s="6"/>
      <c r="E709" s="6"/>
      <c r="F709" s="7"/>
      <c r="G709" s="7"/>
      <c r="H709" s="7"/>
      <c r="I709" s="7"/>
      <c r="J709" s="6"/>
      <c r="K709" s="6"/>
      <c r="L709" s="15">
        <v>708</v>
      </c>
      <c r="M709" s="15">
        <v>45.26514080221768</v>
      </c>
      <c r="N709" s="15">
        <v>1</v>
      </c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3" x14ac:dyDescent="0.15">
      <c r="A710" s="6"/>
      <c r="B710" s="6"/>
      <c r="C710" s="6"/>
      <c r="D710" s="6"/>
      <c r="E710" s="6"/>
      <c r="F710" s="7"/>
      <c r="G710" s="7"/>
      <c r="H710" s="7"/>
      <c r="I710" s="7"/>
      <c r="J710" s="6"/>
      <c r="K710" s="6"/>
      <c r="L710" s="15">
        <v>709</v>
      </c>
      <c r="M710" s="15">
        <v>46.805666436044582</v>
      </c>
      <c r="N710" s="15">
        <v>0</v>
      </c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3" x14ac:dyDescent="0.15">
      <c r="A711" s="6"/>
      <c r="B711" s="6"/>
      <c r="C711" s="6"/>
      <c r="D711" s="6"/>
      <c r="E711" s="6"/>
      <c r="F711" s="7"/>
      <c r="G711" s="7"/>
      <c r="H711" s="7"/>
      <c r="I711" s="7"/>
      <c r="J711" s="6"/>
      <c r="K711" s="6"/>
      <c r="L711" s="15">
        <v>710</v>
      </c>
      <c r="M711" s="15">
        <v>45.332894686315427</v>
      </c>
      <c r="N711" s="15">
        <v>1</v>
      </c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3" x14ac:dyDescent="0.15">
      <c r="A712" s="6"/>
      <c r="B712" s="6"/>
      <c r="C712" s="6"/>
      <c r="D712" s="6"/>
      <c r="E712" s="6"/>
      <c r="F712" s="7"/>
      <c r="G712" s="7"/>
      <c r="H712" s="7"/>
      <c r="I712" s="7"/>
      <c r="J712" s="6"/>
      <c r="K712" s="6"/>
      <c r="L712" s="15">
        <v>711</v>
      </c>
      <c r="M712" s="15">
        <v>45.548834848089456</v>
      </c>
      <c r="N712" s="15">
        <v>1</v>
      </c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3" x14ac:dyDescent="0.15">
      <c r="A713" s="6"/>
      <c r="B713" s="6"/>
      <c r="C713" s="6"/>
      <c r="D713" s="6"/>
      <c r="E713" s="6"/>
      <c r="F713" s="7"/>
      <c r="G713" s="7"/>
      <c r="H713" s="7"/>
      <c r="I713" s="7"/>
      <c r="J713" s="6"/>
      <c r="K713" s="6"/>
      <c r="L713" s="15">
        <v>712</v>
      </c>
      <c r="M713" s="15">
        <v>46.116503789125105</v>
      </c>
      <c r="N713" s="15">
        <v>0</v>
      </c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3" x14ac:dyDescent="0.15">
      <c r="A714" s="6"/>
      <c r="B714" s="6"/>
      <c r="C714" s="6"/>
      <c r="D714" s="6"/>
      <c r="E714" s="6"/>
      <c r="F714" s="7"/>
      <c r="G714" s="7"/>
      <c r="H714" s="7"/>
      <c r="I714" s="7"/>
      <c r="J714" s="6"/>
      <c r="K714" s="6"/>
      <c r="L714" s="15">
        <v>713</v>
      </c>
      <c r="M714" s="15">
        <v>47.532489714750021</v>
      </c>
      <c r="N714" s="15">
        <v>0</v>
      </c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3" x14ac:dyDescent="0.15">
      <c r="A715" s="6"/>
      <c r="B715" s="6"/>
      <c r="C715" s="6"/>
      <c r="D715" s="6"/>
      <c r="E715" s="6"/>
      <c r="F715" s="7"/>
      <c r="G715" s="7"/>
      <c r="H715" s="7"/>
      <c r="I715" s="7"/>
      <c r="J715" s="6"/>
      <c r="K715" s="6"/>
      <c r="L715" s="15">
        <v>714</v>
      </c>
      <c r="M715" s="15">
        <v>47.935029916119035</v>
      </c>
      <c r="N715" s="15">
        <v>0</v>
      </c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3" x14ac:dyDescent="0.15">
      <c r="A716" s="6"/>
      <c r="B716" s="6"/>
      <c r="C716" s="6"/>
      <c r="D716" s="6"/>
      <c r="E716" s="6"/>
      <c r="F716" s="7"/>
      <c r="G716" s="7"/>
      <c r="H716" s="7"/>
      <c r="I716" s="7"/>
      <c r="J716" s="6"/>
      <c r="K716" s="6"/>
      <c r="L716" s="15">
        <v>715</v>
      </c>
      <c r="M716" s="15">
        <v>47.85828257855546</v>
      </c>
      <c r="N716" s="15">
        <v>0</v>
      </c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3" x14ac:dyDescent="0.15">
      <c r="A717" s="6"/>
      <c r="B717" s="6"/>
      <c r="C717" s="6"/>
      <c r="D717" s="6"/>
      <c r="E717" s="6"/>
      <c r="F717" s="7"/>
      <c r="G717" s="7"/>
      <c r="H717" s="7"/>
      <c r="I717" s="7"/>
      <c r="J717" s="6"/>
      <c r="K717" s="6"/>
      <c r="L717" s="15">
        <v>716</v>
      </c>
      <c r="M717" s="15">
        <v>45.509735061099853</v>
      </c>
      <c r="N717" s="15">
        <v>1</v>
      </c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3" x14ac:dyDescent="0.15">
      <c r="A718" s="6"/>
      <c r="B718" s="6"/>
      <c r="C718" s="6"/>
      <c r="D718" s="6"/>
      <c r="E718" s="6"/>
      <c r="F718" s="7"/>
      <c r="G718" s="7"/>
      <c r="H718" s="7"/>
      <c r="I718" s="7"/>
      <c r="J718" s="6"/>
      <c r="K718" s="6"/>
      <c r="L718" s="15">
        <v>717</v>
      </c>
      <c r="M718" s="15">
        <v>44.982114450604868</v>
      </c>
      <c r="N718" s="15">
        <v>1</v>
      </c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3" x14ac:dyDescent="0.15">
      <c r="A719" s="6"/>
      <c r="B719" s="6"/>
      <c r="C719" s="6"/>
      <c r="D719" s="6"/>
      <c r="E719" s="6"/>
      <c r="F719" s="7"/>
      <c r="G719" s="7"/>
      <c r="H719" s="7"/>
      <c r="I719" s="7"/>
      <c r="J719" s="6"/>
      <c r="K719" s="6"/>
      <c r="L719" s="15">
        <v>718</v>
      </c>
      <c r="M719" s="15">
        <v>47.61630997313874</v>
      </c>
      <c r="N719" s="15">
        <v>0</v>
      </c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3" x14ac:dyDescent="0.15">
      <c r="A720" s="6"/>
      <c r="B720" s="6"/>
      <c r="C720" s="6"/>
      <c r="D720" s="6"/>
      <c r="E720" s="6"/>
      <c r="F720" s="7"/>
      <c r="G720" s="7"/>
      <c r="H720" s="7"/>
      <c r="I720" s="7"/>
      <c r="J720" s="6"/>
      <c r="K720" s="6"/>
      <c r="L720" s="15">
        <v>719</v>
      </c>
      <c r="M720" s="15">
        <v>45.015529418511036</v>
      </c>
      <c r="N720" s="15">
        <v>1</v>
      </c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3" x14ac:dyDescent="0.15">
      <c r="A721" s="6"/>
      <c r="B721" s="6"/>
      <c r="C721" s="6"/>
      <c r="D721" s="6"/>
      <c r="E721" s="6"/>
      <c r="F721" s="7"/>
      <c r="G721" s="7"/>
      <c r="H721" s="7"/>
      <c r="I721" s="7"/>
      <c r="J721" s="6"/>
      <c r="K721" s="6"/>
      <c r="L721" s="15">
        <v>720</v>
      </c>
      <c r="M721" s="15">
        <v>45.842308074961323</v>
      </c>
      <c r="N721" s="15">
        <v>1</v>
      </c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3" x14ac:dyDescent="0.15">
      <c r="A722" s="6"/>
      <c r="B722" s="6"/>
      <c r="C722" s="6"/>
      <c r="D722" s="6"/>
      <c r="E722" s="6"/>
      <c r="F722" s="7"/>
      <c r="G722" s="7"/>
      <c r="H722" s="7"/>
      <c r="I722" s="7"/>
      <c r="J722" s="6"/>
      <c r="K722" s="6"/>
      <c r="L722" s="15">
        <v>721</v>
      </c>
      <c r="M722" s="15">
        <v>47.634186784844694</v>
      </c>
      <c r="N722" s="15">
        <v>0</v>
      </c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3" x14ac:dyDescent="0.15">
      <c r="A723" s="6"/>
      <c r="B723" s="6"/>
      <c r="C723" s="6"/>
      <c r="D723" s="6"/>
      <c r="E723" s="6"/>
      <c r="F723" s="7"/>
      <c r="G723" s="7"/>
      <c r="H723" s="7"/>
      <c r="I723" s="7"/>
      <c r="J723" s="6"/>
      <c r="K723" s="6"/>
      <c r="L723" s="15">
        <v>722</v>
      </c>
      <c r="M723" s="15">
        <v>49.915208583520347</v>
      </c>
      <c r="N723" s="15">
        <v>0</v>
      </c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3" x14ac:dyDescent="0.15">
      <c r="A724" s="6"/>
      <c r="B724" s="6"/>
      <c r="C724" s="6"/>
      <c r="D724" s="6"/>
      <c r="E724" s="6"/>
      <c r="F724" s="7"/>
      <c r="G724" s="7"/>
      <c r="H724" s="7"/>
      <c r="I724" s="7"/>
      <c r="J724" s="6"/>
      <c r="K724" s="6"/>
      <c r="L724" s="15">
        <v>723</v>
      </c>
      <c r="M724" s="15">
        <v>46.799524679151595</v>
      </c>
      <c r="N724" s="15">
        <v>0</v>
      </c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3" x14ac:dyDescent="0.15">
      <c r="A725" s="6"/>
      <c r="B725" s="6"/>
      <c r="C725" s="6"/>
      <c r="D725" s="6"/>
      <c r="E725" s="6"/>
      <c r="F725" s="7"/>
      <c r="G725" s="7"/>
      <c r="H725" s="7"/>
      <c r="I725" s="7"/>
      <c r="J725" s="6"/>
      <c r="K725" s="6"/>
      <c r="L725" s="15">
        <v>724</v>
      </c>
      <c r="M725" s="15">
        <v>46.378504923380177</v>
      </c>
      <c r="N725" s="15">
        <v>0</v>
      </c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3" x14ac:dyDescent="0.15">
      <c r="A726" s="6"/>
      <c r="B726" s="6"/>
      <c r="C726" s="6"/>
      <c r="D726" s="6"/>
      <c r="E726" s="6"/>
      <c r="F726" s="7"/>
      <c r="G726" s="7"/>
      <c r="H726" s="7"/>
      <c r="I726" s="7"/>
      <c r="J726" s="6"/>
      <c r="K726" s="6"/>
      <c r="L726" s="15">
        <v>725</v>
      </c>
      <c r="M726" s="15">
        <v>46.817429499925652</v>
      </c>
      <c r="N726" s="15">
        <v>0</v>
      </c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3" x14ac:dyDescent="0.15">
      <c r="A727" s="6"/>
      <c r="B727" s="6"/>
      <c r="C727" s="6"/>
      <c r="D727" s="6"/>
      <c r="E727" s="6"/>
      <c r="F727" s="7"/>
      <c r="G727" s="7"/>
      <c r="H727" s="7"/>
      <c r="I727" s="7"/>
      <c r="J727" s="6"/>
      <c r="K727" s="6"/>
      <c r="L727" s="15">
        <v>726</v>
      </c>
      <c r="M727" s="15">
        <v>45.312574803307186</v>
      </c>
      <c r="N727" s="15">
        <v>1</v>
      </c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3" x14ac:dyDescent="0.15">
      <c r="A728" s="6"/>
      <c r="B728" s="6"/>
      <c r="C728" s="6"/>
      <c r="D728" s="6"/>
      <c r="E728" s="6"/>
      <c r="F728" s="7"/>
      <c r="G728" s="7"/>
      <c r="H728" s="7"/>
      <c r="I728" s="7"/>
      <c r="J728" s="6"/>
      <c r="K728" s="6"/>
      <c r="L728" s="15">
        <v>727</v>
      </c>
      <c r="M728" s="15">
        <v>46.671425602721975</v>
      </c>
      <c r="N728" s="15">
        <v>0</v>
      </c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3" x14ac:dyDescent="0.15">
      <c r="A729" s="6"/>
      <c r="B729" s="6"/>
      <c r="C729" s="6"/>
      <c r="D729" s="6"/>
      <c r="E729" s="6"/>
      <c r="F729" s="7"/>
      <c r="G729" s="7"/>
      <c r="H729" s="7"/>
      <c r="I729" s="7"/>
      <c r="J729" s="6"/>
      <c r="K729" s="6"/>
      <c r="L729" s="15">
        <v>728</v>
      </c>
      <c r="M729" s="15">
        <v>48.223607908649342</v>
      </c>
      <c r="N729" s="15">
        <v>0</v>
      </c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3" x14ac:dyDescent="0.15">
      <c r="A730" s="6"/>
      <c r="B730" s="6"/>
      <c r="C730" s="6"/>
      <c r="D730" s="6"/>
      <c r="E730" s="6"/>
      <c r="F730" s="7"/>
      <c r="G730" s="7"/>
      <c r="H730" s="7"/>
      <c r="I730" s="7"/>
      <c r="J730" s="6"/>
      <c r="K730" s="6"/>
      <c r="L730" s="15">
        <v>729</v>
      </c>
      <c r="M730" s="15">
        <v>46.374380969518199</v>
      </c>
      <c r="N730" s="15">
        <v>0</v>
      </c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3" x14ac:dyDescent="0.15">
      <c r="A731" s="6"/>
      <c r="B731" s="6"/>
      <c r="C731" s="6"/>
      <c r="D731" s="6"/>
      <c r="E731" s="6"/>
      <c r="F731" s="7"/>
      <c r="G731" s="7"/>
      <c r="H731" s="7"/>
      <c r="I731" s="7"/>
      <c r="J731" s="6"/>
      <c r="K731" s="6"/>
      <c r="L731" s="15">
        <v>730</v>
      </c>
      <c r="M731" s="15">
        <v>48.234033840646802</v>
      </c>
      <c r="N731" s="15">
        <v>0</v>
      </c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3" x14ac:dyDescent="0.15">
      <c r="A732" s="6"/>
      <c r="B732" s="6"/>
      <c r="C732" s="6"/>
      <c r="D732" s="6"/>
      <c r="E732" s="6"/>
      <c r="F732" s="7"/>
      <c r="G732" s="7"/>
      <c r="H732" s="7"/>
      <c r="I732" s="7"/>
      <c r="J732" s="6"/>
      <c r="K732" s="6"/>
      <c r="L732" s="15">
        <v>731</v>
      </c>
      <c r="M732" s="15">
        <v>44.935211257147415</v>
      </c>
      <c r="N732" s="15">
        <v>1</v>
      </c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3" x14ac:dyDescent="0.15">
      <c r="A733" s="6"/>
      <c r="B733" s="6"/>
      <c r="C733" s="6"/>
      <c r="D733" s="6"/>
      <c r="E733" s="6"/>
      <c r="F733" s="7"/>
      <c r="G733" s="7"/>
      <c r="H733" s="7"/>
      <c r="I733" s="7"/>
      <c r="J733" s="6"/>
      <c r="K733" s="6"/>
      <c r="L733" s="15">
        <v>732</v>
      </c>
      <c r="M733" s="15">
        <v>45.412214109992263</v>
      </c>
      <c r="N733" s="15">
        <v>1</v>
      </c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3" x14ac:dyDescent="0.15">
      <c r="A734" s="6"/>
      <c r="B734" s="6"/>
      <c r="C734" s="6"/>
      <c r="D734" s="6"/>
      <c r="E734" s="6"/>
      <c r="F734" s="7"/>
      <c r="G734" s="7"/>
      <c r="H734" s="7"/>
      <c r="I734" s="7"/>
      <c r="J734" s="6"/>
      <c r="K734" s="6"/>
      <c r="L734" s="15">
        <v>733</v>
      </c>
      <c r="M734" s="15">
        <v>47.297201562784018</v>
      </c>
      <c r="N734" s="15">
        <v>0</v>
      </c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3" x14ac:dyDescent="0.15">
      <c r="A735" s="6"/>
      <c r="B735" s="6"/>
      <c r="C735" s="6"/>
      <c r="D735" s="6"/>
      <c r="E735" s="6"/>
      <c r="F735" s="7"/>
      <c r="G735" s="7"/>
      <c r="H735" s="7"/>
      <c r="I735" s="7"/>
      <c r="J735" s="6"/>
      <c r="K735" s="6"/>
      <c r="L735" s="15">
        <v>734</v>
      </c>
      <c r="M735" s="15">
        <v>44.274088824459895</v>
      </c>
      <c r="N735" s="15">
        <v>1</v>
      </c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3" x14ac:dyDescent="0.15">
      <c r="A736" s="6"/>
      <c r="B736" s="6"/>
      <c r="C736" s="6"/>
      <c r="D736" s="6"/>
      <c r="E736" s="6"/>
      <c r="F736" s="7"/>
      <c r="G736" s="7"/>
      <c r="H736" s="7"/>
      <c r="I736" s="7"/>
      <c r="J736" s="6"/>
      <c r="K736" s="6"/>
      <c r="L736" s="15">
        <v>735</v>
      </c>
      <c r="M736" s="15">
        <v>47.128694511007424</v>
      </c>
      <c r="N736" s="15">
        <v>0</v>
      </c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3" x14ac:dyDescent="0.15">
      <c r="A737" s="6"/>
      <c r="B737" s="6"/>
      <c r="C737" s="6"/>
      <c r="D737" s="6"/>
      <c r="E737" s="6"/>
      <c r="F737" s="7"/>
      <c r="G737" s="7"/>
      <c r="H737" s="7"/>
      <c r="I737" s="7"/>
      <c r="J737" s="6"/>
      <c r="K737" s="6"/>
      <c r="L737" s="15">
        <v>736</v>
      </c>
      <c r="M737" s="15">
        <v>46.011523465084629</v>
      </c>
      <c r="N737" s="15">
        <v>0</v>
      </c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3" x14ac:dyDescent="0.15">
      <c r="A738" s="6"/>
      <c r="B738" s="6"/>
      <c r="C738" s="6"/>
      <c r="D738" s="6"/>
      <c r="E738" s="6"/>
      <c r="F738" s="7"/>
      <c r="G738" s="7"/>
      <c r="H738" s="7"/>
      <c r="I738" s="7"/>
      <c r="J738" s="6"/>
      <c r="K738" s="6"/>
      <c r="L738" s="15">
        <v>737</v>
      </c>
      <c r="M738" s="15">
        <v>43.493153949438558</v>
      </c>
      <c r="N738" s="15">
        <v>1</v>
      </c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3" x14ac:dyDescent="0.15">
      <c r="A739" s="6"/>
      <c r="B739" s="6"/>
      <c r="C739" s="6"/>
      <c r="D739" s="6"/>
      <c r="E739" s="6"/>
      <c r="F739" s="7"/>
      <c r="G739" s="7"/>
      <c r="H739" s="7"/>
      <c r="I739" s="7"/>
      <c r="J739" s="6"/>
      <c r="K739" s="6"/>
      <c r="L739" s="15">
        <v>738</v>
      </c>
      <c r="M739" s="15">
        <v>47.165020451255891</v>
      </c>
      <c r="N739" s="15">
        <v>0</v>
      </c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3" x14ac:dyDescent="0.15">
      <c r="A740" s="6"/>
      <c r="B740" s="6"/>
      <c r="C740" s="6"/>
      <c r="D740" s="6"/>
      <c r="E740" s="6"/>
      <c r="F740" s="7"/>
      <c r="G740" s="7"/>
      <c r="H740" s="7"/>
      <c r="I740" s="7"/>
      <c r="J740" s="6"/>
      <c r="K740" s="6"/>
      <c r="L740" s="15">
        <v>739</v>
      </c>
      <c r="M740" s="15">
        <v>46.435368847864261</v>
      </c>
      <c r="N740" s="15">
        <v>0</v>
      </c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3" x14ac:dyDescent="0.15">
      <c r="A741" s="6"/>
      <c r="B741" s="6"/>
      <c r="C741" s="6"/>
      <c r="D741" s="6"/>
      <c r="E741" s="6"/>
      <c r="F741" s="7"/>
      <c r="G741" s="7"/>
      <c r="H741" s="7"/>
      <c r="I741" s="7"/>
      <c r="J741" s="6"/>
      <c r="K741" s="6"/>
      <c r="L741" s="15">
        <v>740</v>
      </c>
      <c r="M741" s="15">
        <v>47.706048966870398</v>
      </c>
      <c r="N741" s="15">
        <v>0</v>
      </c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3" x14ac:dyDescent="0.15">
      <c r="A742" s="6"/>
      <c r="B742" s="6"/>
      <c r="C742" s="6"/>
      <c r="D742" s="6"/>
      <c r="E742" s="6"/>
      <c r="F742" s="7"/>
      <c r="G742" s="7"/>
      <c r="H742" s="7"/>
      <c r="I742" s="7"/>
      <c r="J742" s="6"/>
      <c r="K742" s="6"/>
      <c r="L742" s="15">
        <v>741</v>
      </c>
      <c r="M742" s="15">
        <v>45.887632102064096</v>
      </c>
      <c r="N742" s="15">
        <v>1</v>
      </c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3" x14ac:dyDescent="0.15">
      <c r="A743" s="6"/>
      <c r="B743" s="6"/>
      <c r="C743" s="6"/>
      <c r="D743" s="6"/>
      <c r="E743" s="6"/>
      <c r="F743" s="7"/>
      <c r="G743" s="7"/>
      <c r="H743" s="7"/>
      <c r="I743" s="7"/>
      <c r="J743" s="6"/>
      <c r="K743" s="6"/>
      <c r="L743" s="15">
        <v>742</v>
      </c>
      <c r="M743" s="15">
        <v>45.019869083062062</v>
      </c>
      <c r="N743" s="15">
        <v>1</v>
      </c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3" x14ac:dyDescent="0.15">
      <c r="A744" s="6"/>
      <c r="B744" s="6"/>
      <c r="C744" s="6"/>
      <c r="D744" s="6"/>
      <c r="E744" s="6"/>
      <c r="F744" s="7"/>
      <c r="G744" s="7"/>
      <c r="H744" s="7"/>
      <c r="I744" s="7"/>
      <c r="J744" s="6"/>
      <c r="K744" s="6"/>
      <c r="L744" s="15">
        <v>743</v>
      </c>
      <c r="M744" s="15">
        <v>48.622037903648028</v>
      </c>
      <c r="N744" s="15">
        <v>0</v>
      </c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3" x14ac:dyDescent="0.15">
      <c r="A745" s="6"/>
      <c r="B745" s="6"/>
      <c r="C745" s="6"/>
      <c r="D745" s="6"/>
      <c r="E745" s="6"/>
      <c r="F745" s="7"/>
      <c r="G745" s="7"/>
      <c r="H745" s="7"/>
      <c r="I745" s="7"/>
      <c r="J745" s="6"/>
      <c r="K745" s="6"/>
      <c r="L745" s="15">
        <v>744</v>
      </c>
      <c r="M745" s="15">
        <v>44.425700342776778</v>
      </c>
      <c r="N745" s="15">
        <v>1</v>
      </c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3" x14ac:dyDescent="0.15">
      <c r="A746" s="6"/>
      <c r="B746" s="6"/>
      <c r="C746" s="6"/>
      <c r="D746" s="6"/>
      <c r="E746" s="6"/>
      <c r="F746" s="7"/>
      <c r="G746" s="7"/>
      <c r="H746" s="7"/>
      <c r="I746" s="7"/>
      <c r="J746" s="6"/>
      <c r="K746" s="6"/>
      <c r="L746" s="15">
        <v>745</v>
      </c>
      <c r="M746" s="15">
        <v>46.314036077353123</v>
      </c>
      <c r="N746" s="15">
        <v>0</v>
      </c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3" x14ac:dyDescent="0.15">
      <c r="A747" s="6"/>
      <c r="B747" s="6"/>
      <c r="C747" s="6"/>
      <c r="D747" s="6"/>
      <c r="E747" s="6"/>
      <c r="F747" s="7"/>
      <c r="G747" s="7"/>
      <c r="H747" s="7"/>
      <c r="I747" s="7"/>
      <c r="J747" s="6"/>
      <c r="K747" s="6"/>
      <c r="L747" s="15">
        <v>746</v>
      </c>
      <c r="M747" s="15">
        <v>46.548748077013755</v>
      </c>
      <c r="N747" s="15">
        <v>0</v>
      </c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3" x14ac:dyDescent="0.15">
      <c r="A748" s="6"/>
      <c r="B748" s="6"/>
      <c r="C748" s="6"/>
      <c r="D748" s="6"/>
      <c r="E748" s="6"/>
      <c r="F748" s="7"/>
      <c r="G748" s="7"/>
      <c r="H748" s="7"/>
      <c r="I748" s="7"/>
      <c r="J748" s="6"/>
      <c r="K748" s="6"/>
      <c r="L748" s="15">
        <v>747</v>
      </c>
      <c r="M748" s="15">
        <v>46.28345848479956</v>
      </c>
      <c r="N748" s="15">
        <v>0</v>
      </c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3" x14ac:dyDescent="0.15">
      <c r="A749" s="6"/>
      <c r="B749" s="6"/>
      <c r="C749" s="6"/>
      <c r="D749" s="6"/>
      <c r="E749" s="6"/>
      <c r="F749" s="7"/>
      <c r="G749" s="7"/>
      <c r="H749" s="7"/>
      <c r="I749" s="7"/>
      <c r="J749" s="6"/>
      <c r="K749" s="6"/>
      <c r="L749" s="15">
        <v>748</v>
      </c>
      <c r="M749" s="15">
        <v>45.7714347503006</v>
      </c>
      <c r="N749" s="15">
        <v>1</v>
      </c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3" x14ac:dyDescent="0.15">
      <c r="A750" s="6"/>
      <c r="B750" s="6"/>
      <c r="C750" s="6"/>
      <c r="D750" s="6"/>
      <c r="E750" s="6"/>
      <c r="F750" s="7"/>
      <c r="G750" s="7"/>
      <c r="H750" s="7"/>
      <c r="I750" s="7"/>
      <c r="J750" s="6"/>
      <c r="K750" s="6"/>
      <c r="L750" s="15">
        <v>749</v>
      </c>
      <c r="M750" s="15">
        <v>44.017448089771165</v>
      </c>
      <c r="N750" s="15">
        <v>1</v>
      </c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3" x14ac:dyDescent="0.15">
      <c r="A751" s="6"/>
      <c r="B751" s="6"/>
      <c r="C751" s="6"/>
      <c r="D751" s="6"/>
      <c r="E751" s="6"/>
      <c r="F751" s="7"/>
      <c r="G751" s="7"/>
      <c r="H751" s="7"/>
      <c r="I751" s="7"/>
      <c r="J751" s="6"/>
      <c r="K751" s="6"/>
      <c r="L751" s="15">
        <v>750</v>
      </c>
      <c r="M751" s="15">
        <v>48.426531631697252</v>
      </c>
      <c r="N751" s="15">
        <v>0</v>
      </c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3" x14ac:dyDescent="0.15">
      <c r="A752" s="6"/>
      <c r="B752" s="6"/>
      <c r="C752" s="6"/>
      <c r="D752" s="6"/>
      <c r="E752" s="6"/>
      <c r="F752" s="7"/>
      <c r="G752" s="7"/>
      <c r="H752" s="7"/>
      <c r="I752" s="7"/>
      <c r="J752" s="6"/>
      <c r="K752" s="6"/>
      <c r="L752" s="15">
        <v>751</v>
      </c>
      <c r="M752" s="15">
        <v>46.712968625663422</v>
      </c>
      <c r="N752" s="15">
        <v>0</v>
      </c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3" x14ac:dyDescent="0.15">
      <c r="A753" s="6"/>
      <c r="B753" s="6"/>
      <c r="C753" s="6"/>
      <c r="D753" s="6"/>
      <c r="E753" s="6"/>
      <c r="F753" s="7"/>
      <c r="G753" s="7"/>
      <c r="H753" s="7"/>
      <c r="I753" s="7"/>
      <c r="J753" s="6"/>
      <c r="K753" s="6"/>
      <c r="L753" s="15">
        <v>752</v>
      </c>
      <c r="M753" s="15">
        <v>47.152982323634383</v>
      </c>
      <c r="N753" s="15">
        <v>0</v>
      </c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3" x14ac:dyDescent="0.15">
      <c r="A754" s="6"/>
      <c r="B754" s="6"/>
      <c r="C754" s="6"/>
      <c r="D754" s="6"/>
      <c r="E754" s="6"/>
      <c r="F754" s="7"/>
      <c r="G754" s="7"/>
      <c r="H754" s="7"/>
      <c r="I754" s="7"/>
      <c r="J754" s="6"/>
      <c r="K754" s="6"/>
      <c r="L754" s="15">
        <v>753</v>
      </c>
      <c r="M754" s="15">
        <v>45.779063863973967</v>
      </c>
      <c r="N754" s="15">
        <v>1</v>
      </c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3" x14ac:dyDescent="0.15">
      <c r="A755" s="6"/>
      <c r="B755" s="6"/>
      <c r="C755" s="6"/>
      <c r="D755" s="6"/>
      <c r="E755" s="6"/>
      <c r="F755" s="7"/>
      <c r="G755" s="7"/>
      <c r="H755" s="7"/>
      <c r="I755" s="7"/>
      <c r="J755" s="6"/>
      <c r="K755" s="6"/>
      <c r="L755" s="15">
        <v>754</v>
      </c>
      <c r="M755" s="15">
        <v>45.865861790353456</v>
      </c>
      <c r="N755" s="15">
        <v>1</v>
      </c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3" x14ac:dyDescent="0.15">
      <c r="A756" s="6"/>
      <c r="B756" s="6"/>
      <c r="C756" s="6"/>
      <c r="D756" s="6"/>
      <c r="E756" s="6"/>
      <c r="F756" s="7"/>
      <c r="G756" s="7"/>
      <c r="H756" s="7"/>
      <c r="I756" s="7"/>
      <c r="J756" s="6"/>
      <c r="K756" s="6"/>
      <c r="L756" s="15">
        <v>755</v>
      </c>
      <c r="M756" s="15">
        <v>46.990962891058267</v>
      </c>
      <c r="N756" s="15">
        <v>0</v>
      </c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3" x14ac:dyDescent="0.15">
      <c r="A757" s="6"/>
      <c r="B757" s="6"/>
      <c r="C757" s="6"/>
      <c r="D757" s="6"/>
      <c r="E757" s="6"/>
      <c r="F757" s="7"/>
      <c r="G757" s="7"/>
      <c r="H757" s="7"/>
      <c r="I757" s="7"/>
      <c r="J757" s="6"/>
      <c r="K757" s="6"/>
      <c r="L757" s="15">
        <v>756</v>
      </c>
      <c r="M757" s="15">
        <v>44.91309864405082</v>
      </c>
      <c r="N757" s="15">
        <v>1</v>
      </c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3" x14ac:dyDescent="0.15">
      <c r="A758" s="6"/>
      <c r="B758" s="6"/>
      <c r="C758" s="6"/>
      <c r="D758" s="6"/>
      <c r="E758" s="6"/>
      <c r="F758" s="7"/>
      <c r="G758" s="7"/>
      <c r="H758" s="7"/>
      <c r="I758" s="7"/>
      <c r="J758" s="6"/>
      <c r="K758" s="6"/>
      <c r="L758" s="15">
        <v>757</v>
      </c>
      <c r="M758" s="15">
        <v>46.674787672250645</v>
      </c>
      <c r="N758" s="15">
        <v>0</v>
      </c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3" x14ac:dyDescent="0.15">
      <c r="A759" s="6"/>
      <c r="B759" s="6"/>
      <c r="C759" s="6"/>
      <c r="D759" s="6"/>
      <c r="E759" s="6"/>
      <c r="F759" s="7"/>
      <c r="G759" s="7"/>
      <c r="H759" s="7"/>
      <c r="I759" s="7"/>
      <c r="J759" s="6"/>
      <c r="K759" s="6"/>
      <c r="L759" s="15">
        <v>758</v>
      </c>
      <c r="M759" s="15">
        <v>44.777387830892835</v>
      </c>
      <c r="N759" s="15">
        <v>1</v>
      </c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3" x14ac:dyDescent="0.15">
      <c r="A760" s="6"/>
      <c r="B760" s="6"/>
      <c r="C760" s="6"/>
      <c r="D760" s="6"/>
      <c r="E760" s="6"/>
      <c r="F760" s="7"/>
      <c r="G760" s="7"/>
      <c r="H760" s="7"/>
      <c r="I760" s="7"/>
      <c r="J760" s="6"/>
      <c r="K760" s="6"/>
      <c r="L760" s="15">
        <v>759</v>
      </c>
      <c r="M760" s="15">
        <v>44.996606157572884</v>
      </c>
      <c r="N760" s="15">
        <v>1</v>
      </c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3" x14ac:dyDescent="0.15">
      <c r="A761" s="6"/>
      <c r="B761" s="6"/>
      <c r="C761" s="6"/>
      <c r="D761" s="6"/>
      <c r="E761" s="6"/>
      <c r="F761" s="7"/>
      <c r="G761" s="7"/>
      <c r="H761" s="7"/>
      <c r="I761" s="7"/>
      <c r="J761" s="6"/>
      <c r="K761" s="6"/>
      <c r="L761" s="15">
        <v>760</v>
      </c>
      <c r="M761" s="15">
        <v>45.184775540790412</v>
      </c>
      <c r="N761" s="15">
        <v>1</v>
      </c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3" x14ac:dyDescent="0.15">
      <c r="A762" s="6"/>
      <c r="B762" s="6"/>
      <c r="C762" s="6"/>
      <c r="D762" s="6"/>
      <c r="E762" s="6"/>
      <c r="F762" s="7"/>
      <c r="G762" s="7"/>
      <c r="H762" s="7"/>
      <c r="I762" s="7"/>
      <c r="J762" s="6"/>
      <c r="K762" s="6"/>
      <c r="L762" s="15">
        <v>761</v>
      </c>
      <c r="M762" s="15">
        <v>44.947536220722149</v>
      </c>
      <c r="N762" s="15">
        <v>1</v>
      </c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3" x14ac:dyDescent="0.15">
      <c r="A763" s="6"/>
      <c r="B763" s="6"/>
      <c r="C763" s="6"/>
      <c r="D763" s="6"/>
      <c r="E763" s="6"/>
      <c r="F763" s="7"/>
      <c r="G763" s="7"/>
      <c r="H763" s="7"/>
      <c r="I763" s="7"/>
      <c r="J763" s="6"/>
      <c r="K763" s="6"/>
      <c r="L763" s="15">
        <v>762</v>
      </c>
      <c r="M763" s="15">
        <v>46.534074148414703</v>
      </c>
      <c r="N763" s="15">
        <v>0</v>
      </c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3" x14ac:dyDescent="0.15">
      <c r="A764" s="6"/>
      <c r="B764" s="6"/>
      <c r="C764" s="6"/>
      <c r="D764" s="6"/>
      <c r="E764" s="6"/>
      <c r="F764" s="7"/>
      <c r="G764" s="7"/>
      <c r="H764" s="7"/>
      <c r="I764" s="7"/>
      <c r="J764" s="6"/>
      <c r="K764" s="6"/>
      <c r="L764" s="15">
        <v>763</v>
      </c>
      <c r="M764" s="15">
        <v>46.433417053035768</v>
      </c>
      <c r="N764" s="15">
        <v>0</v>
      </c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3" x14ac:dyDescent="0.15">
      <c r="A765" s="6"/>
      <c r="B765" s="6"/>
      <c r="C765" s="6"/>
      <c r="D765" s="6"/>
      <c r="E765" s="6"/>
      <c r="F765" s="7"/>
      <c r="G765" s="7"/>
      <c r="H765" s="7"/>
      <c r="I765" s="7"/>
      <c r="J765" s="6"/>
      <c r="K765" s="6"/>
      <c r="L765" s="15">
        <v>764</v>
      </c>
      <c r="M765" s="15">
        <v>45.405544217289034</v>
      </c>
      <c r="N765" s="15">
        <v>1</v>
      </c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3" x14ac:dyDescent="0.15">
      <c r="A766" s="6"/>
      <c r="B766" s="6"/>
      <c r="C766" s="6"/>
      <c r="D766" s="6"/>
      <c r="E766" s="6"/>
      <c r="F766" s="7"/>
      <c r="G766" s="7"/>
      <c r="H766" s="7"/>
      <c r="I766" s="7"/>
      <c r="J766" s="6"/>
      <c r="K766" s="6"/>
      <c r="L766" s="15">
        <v>765</v>
      </c>
      <c r="M766" s="15">
        <v>48.836313755543706</v>
      </c>
      <c r="N766" s="15">
        <v>0</v>
      </c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3" x14ac:dyDescent="0.15">
      <c r="A767" s="6"/>
      <c r="B767" s="6"/>
      <c r="C767" s="6"/>
      <c r="D767" s="6"/>
      <c r="E767" s="6"/>
      <c r="F767" s="7"/>
      <c r="G767" s="7"/>
      <c r="H767" s="7"/>
      <c r="I767" s="7"/>
      <c r="J767" s="6"/>
      <c r="K767" s="6"/>
      <c r="L767" s="15">
        <v>766</v>
      </c>
      <c r="M767" s="15">
        <v>44.641280544238363</v>
      </c>
      <c r="N767" s="15">
        <v>1</v>
      </c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3" x14ac:dyDescent="0.15">
      <c r="A768" s="6"/>
      <c r="B768" s="6"/>
      <c r="C768" s="6"/>
      <c r="D768" s="6"/>
      <c r="E768" s="6"/>
      <c r="F768" s="7"/>
      <c r="G768" s="7"/>
      <c r="H768" s="7"/>
      <c r="I768" s="7"/>
      <c r="J768" s="6"/>
      <c r="K768" s="6"/>
      <c r="L768" s="15">
        <v>767</v>
      </c>
      <c r="M768" s="15">
        <v>42.827430949950489</v>
      </c>
      <c r="N768" s="15">
        <v>1</v>
      </c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3" x14ac:dyDescent="0.15">
      <c r="A769" s="6"/>
      <c r="B769" s="6"/>
      <c r="C769" s="6"/>
      <c r="D769" s="6"/>
      <c r="E769" s="6"/>
      <c r="F769" s="7"/>
      <c r="G769" s="7"/>
      <c r="H769" s="7"/>
      <c r="I769" s="7"/>
      <c r="J769" s="6"/>
      <c r="K769" s="6"/>
      <c r="L769" s="15">
        <v>768</v>
      </c>
      <c r="M769" s="15">
        <v>42.500520620797268</v>
      </c>
      <c r="N769" s="15">
        <v>1</v>
      </c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3" x14ac:dyDescent="0.15">
      <c r="A770" s="6"/>
      <c r="B770" s="6"/>
      <c r="C770" s="6"/>
      <c r="D770" s="6"/>
      <c r="E770" s="6"/>
      <c r="F770" s="7"/>
      <c r="G770" s="7"/>
      <c r="H770" s="7"/>
      <c r="I770" s="7"/>
      <c r="J770" s="6"/>
      <c r="K770" s="6"/>
      <c r="L770" s="15">
        <v>769</v>
      </c>
      <c r="M770" s="15">
        <v>46.963881289167261</v>
      </c>
      <c r="N770" s="15">
        <v>0</v>
      </c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3" x14ac:dyDescent="0.15">
      <c r="A771" s="6"/>
      <c r="B771" s="6"/>
      <c r="C771" s="6"/>
      <c r="D771" s="6"/>
      <c r="E771" s="6"/>
      <c r="F771" s="7"/>
      <c r="G771" s="7"/>
      <c r="H771" s="7"/>
      <c r="I771" s="7"/>
      <c r="J771" s="6"/>
      <c r="K771" s="6"/>
      <c r="L771" s="15">
        <v>770</v>
      </c>
      <c r="M771" s="15">
        <v>45.111882171377552</v>
      </c>
      <c r="N771" s="15">
        <v>1</v>
      </c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3" x14ac:dyDescent="0.15">
      <c r="A772" s="6"/>
      <c r="B772" s="6"/>
      <c r="C772" s="6"/>
      <c r="D772" s="6"/>
      <c r="E772" s="6"/>
      <c r="F772" s="7"/>
      <c r="G772" s="7"/>
      <c r="H772" s="7"/>
      <c r="I772" s="7"/>
      <c r="J772" s="6"/>
      <c r="K772" s="6"/>
      <c r="L772" s="15">
        <v>771</v>
      </c>
      <c r="M772" s="15">
        <v>46.765304376242824</v>
      </c>
      <c r="N772" s="15">
        <v>0</v>
      </c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3" x14ac:dyDescent="0.15">
      <c r="A773" s="6"/>
      <c r="B773" s="6"/>
      <c r="C773" s="6"/>
      <c r="D773" s="6"/>
      <c r="E773" s="6"/>
      <c r="F773" s="7"/>
      <c r="G773" s="7"/>
      <c r="H773" s="7"/>
      <c r="I773" s="7"/>
      <c r="J773" s="6"/>
      <c r="K773" s="6"/>
      <c r="L773" s="15">
        <v>772</v>
      </c>
      <c r="M773" s="15">
        <v>45.384109840132169</v>
      </c>
      <c r="N773" s="15">
        <v>1</v>
      </c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3" x14ac:dyDescent="0.15">
      <c r="A774" s="6"/>
      <c r="B774" s="6"/>
      <c r="C774" s="6"/>
      <c r="D774" s="6"/>
      <c r="E774" s="6"/>
      <c r="F774" s="7"/>
      <c r="G774" s="7"/>
      <c r="H774" s="7"/>
      <c r="I774" s="7"/>
      <c r="J774" s="6"/>
      <c r="K774" s="6"/>
      <c r="L774" s="15">
        <v>773</v>
      </c>
      <c r="M774" s="15">
        <v>45.711844056895991</v>
      </c>
      <c r="N774" s="15">
        <v>1</v>
      </c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3" x14ac:dyDescent="0.15">
      <c r="A775" s="6"/>
      <c r="B775" s="6"/>
      <c r="C775" s="6"/>
      <c r="D775" s="6"/>
      <c r="E775" s="6"/>
      <c r="F775" s="7"/>
      <c r="G775" s="7"/>
      <c r="H775" s="7"/>
      <c r="I775" s="7"/>
      <c r="J775" s="6"/>
      <c r="K775" s="6"/>
      <c r="L775" s="15">
        <v>774</v>
      </c>
      <c r="M775" s="15">
        <v>47.078514481548481</v>
      </c>
      <c r="N775" s="15">
        <v>0</v>
      </c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3" x14ac:dyDescent="0.15">
      <c r="A776" s="6"/>
      <c r="B776" s="6"/>
      <c r="C776" s="6"/>
      <c r="D776" s="6"/>
      <c r="E776" s="6"/>
      <c r="F776" s="7"/>
      <c r="G776" s="7"/>
      <c r="H776" s="7"/>
      <c r="I776" s="7"/>
      <c r="J776" s="6"/>
      <c r="K776" s="6"/>
      <c r="L776" s="15">
        <v>775</v>
      </c>
      <c r="M776" s="15">
        <v>46.353049468015008</v>
      </c>
      <c r="N776" s="15">
        <v>0</v>
      </c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3" x14ac:dyDescent="0.15">
      <c r="A777" s="6"/>
      <c r="B777" s="6"/>
      <c r="C777" s="6"/>
      <c r="D777" s="6"/>
      <c r="E777" s="6"/>
      <c r="F777" s="7"/>
      <c r="G777" s="7"/>
      <c r="H777" s="7"/>
      <c r="I777" s="7"/>
      <c r="J777" s="6"/>
      <c r="K777" s="6"/>
      <c r="L777" s="15">
        <v>776</v>
      </c>
      <c r="M777" s="15">
        <v>45.905003139433035</v>
      </c>
      <c r="N777" s="15">
        <v>1</v>
      </c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3" x14ac:dyDescent="0.15">
      <c r="A778" s="6"/>
      <c r="B778" s="6"/>
      <c r="C778" s="6"/>
      <c r="D778" s="6"/>
      <c r="E778" s="6"/>
      <c r="F778" s="7"/>
      <c r="G778" s="7"/>
      <c r="H778" s="7"/>
      <c r="I778" s="7"/>
      <c r="J778" s="6"/>
      <c r="K778" s="6"/>
      <c r="L778" s="15">
        <v>777</v>
      </c>
      <c r="M778" s="15">
        <v>46.924856813381268</v>
      </c>
      <c r="N778" s="15">
        <v>0</v>
      </c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3" x14ac:dyDescent="0.15">
      <c r="A779" s="6"/>
      <c r="B779" s="6"/>
      <c r="C779" s="6"/>
      <c r="D779" s="6"/>
      <c r="E779" s="6"/>
      <c r="F779" s="7"/>
      <c r="G779" s="7"/>
      <c r="H779" s="7"/>
      <c r="I779" s="7"/>
      <c r="J779" s="6"/>
      <c r="K779" s="6"/>
      <c r="L779" s="15">
        <v>778</v>
      </c>
      <c r="M779" s="15">
        <v>47.104758207563307</v>
      </c>
      <c r="N779" s="15">
        <v>0</v>
      </c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3" x14ac:dyDescent="0.15">
      <c r="A780" s="6"/>
      <c r="B780" s="6"/>
      <c r="C780" s="6"/>
      <c r="D780" s="6"/>
      <c r="E780" s="6"/>
      <c r="F780" s="7"/>
      <c r="G780" s="7"/>
      <c r="H780" s="7"/>
      <c r="I780" s="7"/>
      <c r="J780" s="6"/>
      <c r="K780" s="6"/>
      <c r="L780" s="15">
        <v>779</v>
      </c>
      <c r="M780" s="15">
        <v>46.250015082820454</v>
      </c>
      <c r="N780" s="15">
        <v>0</v>
      </c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3" x14ac:dyDescent="0.15">
      <c r="A781" s="6"/>
      <c r="B781" s="6"/>
      <c r="C781" s="6"/>
      <c r="D781" s="6"/>
      <c r="E781" s="6"/>
      <c r="F781" s="7"/>
      <c r="G781" s="7"/>
      <c r="H781" s="7"/>
      <c r="I781" s="7"/>
      <c r="J781" s="6"/>
      <c r="K781" s="6"/>
      <c r="L781" s="15">
        <v>780</v>
      </c>
      <c r="M781" s="15">
        <v>42.819219976928053</v>
      </c>
      <c r="N781" s="15">
        <v>1</v>
      </c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3" x14ac:dyDescent="0.15">
      <c r="A782" s="6"/>
      <c r="B782" s="6"/>
      <c r="C782" s="6"/>
      <c r="D782" s="6"/>
      <c r="E782" s="6"/>
      <c r="F782" s="7"/>
      <c r="G782" s="7"/>
      <c r="H782" s="7"/>
      <c r="I782" s="7"/>
      <c r="J782" s="6"/>
      <c r="K782" s="6"/>
      <c r="L782" s="15">
        <v>781</v>
      </c>
      <c r="M782" s="15">
        <v>44.6537628410873</v>
      </c>
      <c r="N782" s="15">
        <v>1</v>
      </c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3" x14ac:dyDescent="0.15">
      <c r="A783" s="6"/>
      <c r="B783" s="6"/>
      <c r="C783" s="6"/>
      <c r="D783" s="6"/>
      <c r="E783" s="6"/>
      <c r="F783" s="7"/>
      <c r="G783" s="7"/>
      <c r="H783" s="7"/>
      <c r="I783" s="7"/>
      <c r="J783" s="6"/>
      <c r="K783" s="6"/>
      <c r="L783" s="15">
        <v>782</v>
      </c>
      <c r="M783" s="15">
        <v>47.390450548362935</v>
      </c>
      <c r="N783" s="15">
        <v>0</v>
      </c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3" x14ac:dyDescent="0.15">
      <c r="A784" s="6"/>
      <c r="B784" s="6"/>
      <c r="C784" s="6"/>
      <c r="D784" s="6"/>
      <c r="E784" s="6"/>
      <c r="F784" s="7"/>
      <c r="G784" s="7"/>
      <c r="H784" s="7"/>
      <c r="I784" s="7"/>
      <c r="J784" s="6"/>
      <c r="K784" s="6"/>
      <c r="L784" s="15">
        <v>783</v>
      </c>
      <c r="M784" s="15">
        <v>43.685865527992704</v>
      </c>
      <c r="N784" s="15">
        <v>1</v>
      </c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3" x14ac:dyDescent="0.15">
      <c r="A785" s="6"/>
      <c r="B785" s="6"/>
      <c r="C785" s="6"/>
      <c r="D785" s="6"/>
      <c r="E785" s="6"/>
      <c r="F785" s="7"/>
      <c r="G785" s="7"/>
      <c r="H785" s="7"/>
      <c r="I785" s="7"/>
      <c r="J785" s="6"/>
      <c r="K785" s="6"/>
      <c r="L785" s="15">
        <v>784</v>
      </c>
      <c r="M785" s="15">
        <v>47.204980975336831</v>
      </c>
      <c r="N785" s="15">
        <v>0</v>
      </c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3" x14ac:dyDescent="0.15">
      <c r="A786" s="6"/>
      <c r="B786" s="6"/>
      <c r="C786" s="6"/>
      <c r="D786" s="6"/>
      <c r="E786" s="6"/>
      <c r="F786" s="7"/>
      <c r="G786" s="7"/>
      <c r="H786" s="7"/>
      <c r="I786" s="7"/>
      <c r="J786" s="6"/>
      <c r="K786" s="6"/>
      <c r="L786" s="15">
        <v>785</v>
      </c>
      <c r="M786" s="15">
        <v>45.073645103046786</v>
      </c>
      <c r="N786" s="15">
        <v>1</v>
      </c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3" x14ac:dyDescent="0.15">
      <c r="A787" s="6"/>
      <c r="B787" s="6"/>
      <c r="C787" s="6"/>
      <c r="D787" s="6"/>
      <c r="E787" s="6"/>
      <c r="F787" s="7"/>
      <c r="G787" s="7"/>
      <c r="H787" s="7"/>
      <c r="I787" s="7"/>
      <c r="J787" s="6"/>
      <c r="K787" s="6"/>
      <c r="L787" s="15">
        <v>786</v>
      </c>
      <c r="M787" s="15">
        <v>48.062505111848303</v>
      </c>
      <c r="N787" s="15">
        <v>0</v>
      </c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3" x14ac:dyDescent="0.15">
      <c r="A788" s="6"/>
      <c r="B788" s="6"/>
      <c r="C788" s="6"/>
      <c r="D788" s="6"/>
      <c r="E788" s="6"/>
      <c r="F788" s="7"/>
      <c r="G788" s="7"/>
      <c r="H788" s="7"/>
      <c r="I788" s="7"/>
      <c r="J788" s="6"/>
      <c r="K788" s="6"/>
      <c r="L788" s="15">
        <v>787</v>
      </c>
      <c r="M788" s="15">
        <v>44.966709714719705</v>
      </c>
      <c r="N788" s="15">
        <v>1</v>
      </c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3" x14ac:dyDescent="0.15">
      <c r="A789" s="6"/>
      <c r="B789" s="6"/>
      <c r="C789" s="6"/>
      <c r="D789" s="6"/>
      <c r="E789" s="6"/>
      <c r="F789" s="7"/>
      <c r="G789" s="7"/>
      <c r="H789" s="7"/>
      <c r="I789" s="7"/>
      <c r="J789" s="6"/>
      <c r="K789" s="6"/>
      <c r="L789" s="15">
        <v>788</v>
      </c>
      <c r="M789" s="15">
        <v>45.209937479242498</v>
      </c>
      <c r="N789" s="15">
        <v>1</v>
      </c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3" x14ac:dyDescent="0.15">
      <c r="A790" s="6"/>
      <c r="B790" s="6"/>
      <c r="C790" s="6"/>
      <c r="D790" s="6"/>
      <c r="E790" s="6"/>
      <c r="F790" s="7"/>
      <c r="G790" s="7"/>
      <c r="H790" s="7"/>
      <c r="I790" s="7"/>
      <c r="J790" s="6"/>
      <c r="K790" s="6"/>
      <c r="L790" s="15">
        <v>789</v>
      </c>
      <c r="M790" s="15">
        <v>47.267011658034576</v>
      </c>
      <c r="N790" s="15">
        <v>0</v>
      </c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3" x14ac:dyDescent="0.15">
      <c r="A791" s="6"/>
      <c r="B791" s="6"/>
      <c r="C791" s="6"/>
      <c r="D791" s="6"/>
      <c r="E791" s="6"/>
      <c r="F791" s="7"/>
      <c r="G791" s="7"/>
      <c r="H791" s="7"/>
      <c r="I791" s="7"/>
      <c r="J791" s="6"/>
      <c r="K791" s="6"/>
      <c r="L791" s="15">
        <v>790</v>
      </c>
      <c r="M791" s="15">
        <v>46.484321338080605</v>
      </c>
      <c r="N791" s="15">
        <v>0</v>
      </c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3" x14ac:dyDescent="0.15">
      <c r="A792" s="6"/>
      <c r="B792" s="6"/>
      <c r="C792" s="6"/>
      <c r="D792" s="6"/>
      <c r="E792" s="6"/>
      <c r="F792" s="7"/>
      <c r="G792" s="7"/>
      <c r="H792" s="7"/>
      <c r="I792" s="7"/>
      <c r="J792" s="6"/>
      <c r="K792" s="6"/>
      <c r="L792" s="15">
        <v>791</v>
      </c>
      <c r="M792" s="15">
        <v>46.634238934005268</v>
      </c>
      <c r="N792" s="15">
        <v>0</v>
      </c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3" x14ac:dyDescent="0.15">
      <c r="A793" s="6"/>
      <c r="B793" s="6"/>
      <c r="C793" s="6"/>
      <c r="D793" s="6"/>
      <c r="E793" s="6"/>
      <c r="F793" s="7"/>
      <c r="G793" s="7"/>
      <c r="H793" s="7"/>
      <c r="I793" s="7"/>
      <c r="J793" s="6"/>
      <c r="K793" s="6"/>
      <c r="L793" s="15">
        <v>792</v>
      </c>
      <c r="M793" s="15">
        <v>45.39994833894292</v>
      </c>
      <c r="N793" s="15">
        <v>1</v>
      </c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3" x14ac:dyDescent="0.15">
      <c r="A794" s="6"/>
      <c r="B794" s="6"/>
      <c r="C794" s="6"/>
      <c r="D794" s="6"/>
      <c r="E794" s="6"/>
      <c r="F794" s="7"/>
      <c r="G794" s="7"/>
      <c r="H794" s="7"/>
      <c r="I794" s="7"/>
      <c r="J794" s="6"/>
      <c r="K794" s="6"/>
      <c r="L794" s="15">
        <v>793</v>
      </c>
      <c r="M794" s="15">
        <v>47.17770543167326</v>
      </c>
      <c r="N794" s="15">
        <v>0</v>
      </c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3" x14ac:dyDescent="0.15">
      <c r="A795" s="6"/>
      <c r="B795" s="6"/>
      <c r="C795" s="6"/>
      <c r="D795" s="6"/>
      <c r="E795" s="6"/>
      <c r="F795" s="7"/>
      <c r="G795" s="7"/>
      <c r="H795" s="7"/>
      <c r="I795" s="7"/>
      <c r="J795" s="6"/>
      <c r="K795" s="6"/>
      <c r="L795" s="15">
        <v>794</v>
      </c>
      <c r="M795" s="15">
        <v>47.200703588744268</v>
      </c>
      <c r="N795" s="15">
        <v>0</v>
      </c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3" x14ac:dyDescent="0.15">
      <c r="A796" s="6"/>
      <c r="B796" s="6"/>
      <c r="C796" s="6"/>
      <c r="D796" s="6"/>
      <c r="E796" s="6"/>
      <c r="F796" s="7"/>
      <c r="G796" s="7"/>
      <c r="H796" s="7"/>
      <c r="I796" s="7"/>
      <c r="J796" s="6"/>
      <c r="K796" s="6"/>
      <c r="L796" s="15">
        <v>795</v>
      </c>
      <c r="M796" s="15">
        <v>47.86838724652678</v>
      </c>
      <c r="N796" s="15">
        <v>0</v>
      </c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3" x14ac:dyDescent="0.15">
      <c r="A797" s="6"/>
      <c r="B797" s="6"/>
      <c r="C797" s="6"/>
      <c r="D797" s="6"/>
      <c r="E797" s="6"/>
      <c r="F797" s="7"/>
      <c r="G797" s="7"/>
      <c r="H797" s="7"/>
      <c r="I797" s="7"/>
      <c r="J797" s="6"/>
      <c r="K797" s="6"/>
      <c r="L797" s="15">
        <v>796</v>
      </c>
      <c r="M797" s="15">
        <v>44.80221944695424</v>
      </c>
      <c r="N797" s="15">
        <v>1</v>
      </c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3" x14ac:dyDescent="0.15">
      <c r="A798" s="6"/>
      <c r="B798" s="6"/>
      <c r="C798" s="6"/>
      <c r="D798" s="6"/>
      <c r="E798" s="6"/>
      <c r="F798" s="7"/>
      <c r="G798" s="7"/>
      <c r="H798" s="7"/>
      <c r="I798" s="7"/>
      <c r="J798" s="6"/>
      <c r="K798" s="6"/>
      <c r="L798" s="15">
        <v>797</v>
      </c>
      <c r="M798" s="15">
        <v>44.946068794965186</v>
      </c>
      <c r="N798" s="15">
        <v>1</v>
      </c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3" x14ac:dyDescent="0.15">
      <c r="A799" s="6"/>
      <c r="B799" s="6"/>
      <c r="C799" s="6"/>
      <c r="D799" s="6"/>
      <c r="E799" s="6"/>
      <c r="F799" s="7"/>
      <c r="G799" s="7"/>
      <c r="H799" s="7"/>
      <c r="I799" s="7"/>
      <c r="J799" s="6"/>
      <c r="K799" s="6"/>
      <c r="L799" s="15">
        <v>798</v>
      </c>
      <c r="M799" s="15">
        <v>44.173121073079663</v>
      </c>
      <c r="N799" s="15">
        <v>1</v>
      </c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3" x14ac:dyDescent="0.15">
      <c r="A800" s="6"/>
      <c r="B800" s="6"/>
      <c r="C800" s="6"/>
      <c r="D800" s="6"/>
      <c r="E800" s="6"/>
      <c r="F800" s="7"/>
      <c r="G800" s="7"/>
      <c r="H800" s="7"/>
      <c r="I800" s="7"/>
      <c r="J800" s="6"/>
      <c r="K800" s="6"/>
      <c r="L800" s="15">
        <v>799</v>
      </c>
      <c r="M800" s="15">
        <v>48.586507839963133</v>
      </c>
      <c r="N800" s="15">
        <v>0</v>
      </c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3" x14ac:dyDescent="0.15">
      <c r="A801" s="6"/>
      <c r="B801" s="6"/>
      <c r="C801" s="6"/>
      <c r="D801" s="6"/>
      <c r="E801" s="6"/>
      <c r="F801" s="7"/>
      <c r="G801" s="7"/>
      <c r="H801" s="7"/>
      <c r="I801" s="7"/>
      <c r="J801" s="6"/>
      <c r="K801" s="6"/>
      <c r="L801" s="15">
        <v>800</v>
      </c>
      <c r="M801" s="15">
        <v>43.97681323817833</v>
      </c>
      <c r="N801" s="15">
        <v>1</v>
      </c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3" x14ac:dyDescent="0.15">
      <c r="A802" s="6"/>
      <c r="B802" s="6"/>
      <c r="C802" s="6"/>
      <c r="D802" s="6"/>
      <c r="E802" s="6"/>
      <c r="F802" s="7"/>
      <c r="G802" s="7"/>
      <c r="H802" s="7"/>
      <c r="I802" s="7"/>
      <c r="J802" s="6"/>
      <c r="K802" s="6"/>
      <c r="L802" s="15">
        <v>801</v>
      </c>
      <c r="M802" s="15">
        <v>45.887755358404355</v>
      </c>
      <c r="N802" s="15">
        <v>1</v>
      </c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3" x14ac:dyDescent="0.15">
      <c r="A803" s="6"/>
      <c r="B803" s="6"/>
      <c r="C803" s="6"/>
      <c r="D803" s="6"/>
      <c r="E803" s="6"/>
      <c r="F803" s="7"/>
      <c r="G803" s="7"/>
      <c r="H803" s="7"/>
      <c r="I803" s="7"/>
      <c r="J803" s="6"/>
      <c r="K803" s="6"/>
      <c r="L803" s="15">
        <v>802</v>
      </c>
      <c r="M803" s="15">
        <v>43.697321820783436</v>
      </c>
      <c r="N803" s="15">
        <v>1</v>
      </c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3" x14ac:dyDescent="0.15">
      <c r="A804" s="6"/>
      <c r="B804" s="6"/>
      <c r="C804" s="6"/>
      <c r="D804" s="6"/>
      <c r="E804" s="6"/>
      <c r="F804" s="7"/>
      <c r="G804" s="7"/>
      <c r="H804" s="7"/>
      <c r="I804" s="7"/>
      <c r="J804" s="6"/>
      <c r="K804" s="6"/>
      <c r="L804" s="15">
        <v>803</v>
      </c>
      <c r="M804" s="15">
        <v>46.670168670421639</v>
      </c>
      <c r="N804" s="15">
        <v>0</v>
      </c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3" x14ac:dyDescent="0.15">
      <c r="A805" s="6"/>
      <c r="B805" s="6"/>
      <c r="C805" s="6"/>
      <c r="D805" s="6"/>
      <c r="E805" s="6"/>
      <c r="F805" s="7"/>
      <c r="G805" s="7"/>
      <c r="H805" s="7"/>
      <c r="I805" s="7"/>
      <c r="J805" s="6"/>
      <c r="K805" s="6"/>
      <c r="L805" s="15">
        <v>804</v>
      </c>
      <c r="M805" s="15">
        <v>45.562469343360149</v>
      </c>
      <c r="N805" s="15">
        <v>1</v>
      </c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3" x14ac:dyDescent="0.15">
      <c r="A806" s="6"/>
      <c r="B806" s="6"/>
      <c r="C806" s="6"/>
      <c r="D806" s="6"/>
      <c r="E806" s="6"/>
      <c r="F806" s="7"/>
      <c r="G806" s="7"/>
      <c r="H806" s="7"/>
      <c r="I806" s="7"/>
      <c r="J806" s="6"/>
      <c r="K806" s="6"/>
      <c r="L806" s="15">
        <v>805</v>
      </c>
      <c r="M806" s="15">
        <v>44.981570026892136</v>
      </c>
      <c r="N806" s="15">
        <v>1</v>
      </c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3" x14ac:dyDescent="0.15">
      <c r="A807" s="6"/>
      <c r="B807" s="6"/>
      <c r="C807" s="6"/>
      <c r="D807" s="6"/>
      <c r="E807" s="6"/>
      <c r="F807" s="7"/>
      <c r="G807" s="7"/>
      <c r="H807" s="7"/>
      <c r="I807" s="7"/>
      <c r="J807" s="6"/>
      <c r="K807" s="6"/>
      <c r="L807" s="15">
        <v>806</v>
      </c>
      <c r="M807" s="15">
        <v>47.166362036362926</v>
      </c>
      <c r="N807" s="15">
        <v>0</v>
      </c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3" x14ac:dyDescent="0.15">
      <c r="A808" s="6"/>
      <c r="B808" s="6"/>
      <c r="C808" s="6"/>
      <c r="D808" s="6"/>
      <c r="E808" s="6"/>
      <c r="F808" s="7"/>
      <c r="G808" s="7"/>
      <c r="H808" s="7"/>
      <c r="I808" s="7"/>
      <c r="J808" s="6"/>
      <c r="K808" s="6"/>
      <c r="L808" s="15">
        <v>807</v>
      </c>
      <c r="M808" s="15">
        <v>48.079988147774756</v>
      </c>
      <c r="N808" s="15">
        <v>0</v>
      </c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3" x14ac:dyDescent="0.15">
      <c r="A809" s="6"/>
      <c r="B809" s="6"/>
      <c r="C809" s="6"/>
      <c r="D809" s="6"/>
      <c r="E809" s="6"/>
      <c r="F809" s="7"/>
      <c r="G809" s="7"/>
      <c r="H809" s="7"/>
      <c r="I809" s="7"/>
      <c r="J809" s="6"/>
      <c r="K809" s="6"/>
      <c r="L809" s="15">
        <v>808</v>
      </c>
      <c r="M809" s="15">
        <v>47.696964126410023</v>
      </c>
      <c r="N809" s="15">
        <v>0</v>
      </c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3" x14ac:dyDescent="0.15">
      <c r="A810" s="6"/>
      <c r="B810" s="6"/>
      <c r="C810" s="6"/>
      <c r="D810" s="6"/>
      <c r="E810" s="6"/>
      <c r="F810" s="7"/>
      <c r="G810" s="7"/>
      <c r="H810" s="7"/>
      <c r="I810" s="7"/>
      <c r="J810" s="6"/>
      <c r="K810" s="6"/>
      <c r="L810" s="15">
        <v>809</v>
      </c>
      <c r="M810" s="15">
        <v>45.725496646533614</v>
      </c>
      <c r="N810" s="15">
        <v>1</v>
      </c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3" x14ac:dyDescent="0.15">
      <c r="A811" s="6"/>
      <c r="B811" s="6"/>
      <c r="C811" s="6"/>
      <c r="D811" s="6"/>
      <c r="E811" s="6"/>
      <c r="F811" s="7"/>
      <c r="G811" s="7"/>
      <c r="H811" s="7"/>
      <c r="I811" s="7"/>
      <c r="J811" s="6"/>
      <c r="K811" s="6"/>
      <c r="L811" s="15">
        <v>810</v>
      </c>
      <c r="M811" s="15">
        <v>46.688921601466689</v>
      </c>
      <c r="N811" s="15">
        <v>0</v>
      </c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3" x14ac:dyDescent="0.15">
      <c r="A812" s="6"/>
      <c r="B812" s="6"/>
      <c r="C812" s="6"/>
      <c r="D812" s="6"/>
      <c r="E812" s="6"/>
      <c r="F812" s="7"/>
      <c r="G812" s="7"/>
      <c r="H812" s="7"/>
      <c r="I812" s="7"/>
      <c r="J812" s="6"/>
      <c r="K812" s="6"/>
      <c r="L812" s="15">
        <v>811</v>
      </c>
      <c r="M812" s="15">
        <v>49.582171044187277</v>
      </c>
      <c r="N812" s="15">
        <v>0</v>
      </c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3" x14ac:dyDescent="0.15">
      <c r="A813" s="6"/>
      <c r="B813" s="6"/>
      <c r="C813" s="6"/>
      <c r="D813" s="6"/>
      <c r="E813" s="6"/>
      <c r="F813" s="7"/>
      <c r="G813" s="7"/>
      <c r="H813" s="7"/>
      <c r="I813" s="7"/>
      <c r="J813" s="6"/>
      <c r="K813" s="6"/>
      <c r="L813" s="15">
        <v>812</v>
      </c>
      <c r="M813" s="15">
        <v>44.409704512604435</v>
      </c>
      <c r="N813" s="15">
        <v>1</v>
      </c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3" x14ac:dyDescent="0.15">
      <c r="A814" s="6"/>
      <c r="B814" s="6"/>
      <c r="C814" s="6"/>
      <c r="D814" s="6"/>
      <c r="E814" s="6"/>
      <c r="F814" s="7"/>
      <c r="G814" s="7"/>
      <c r="H814" s="7"/>
      <c r="I814" s="7"/>
      <c r="J814" s="6"/>
      <c r="K814" s="6"/>
      <c r="L814" s="15">
        <v>813</v>
      </c>
      <c r="M814" s="15">
        <v>47.822292920504481</v>
      </c>
      <c r="N814" s="15">
        <v>0</v>
      </c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3" x14ac:dyDescent="0.15">
      <c r="A815" s="6"/>
      <c r="B815" s="6"/>
      <c r="C815" s="6"/>
      <c r="D815" s="6"/>
      <c r="E815" s="6"/>
      <c r="F815" s="7"/>
      <c r="G815" s="7"/>
      <c r="H815" s="7"/>
      <c r="I815" s="7"/>
      <c r="J815" s="6"/>
      <c r="K815" s="6"/>
      <c r="L815" s="15">
        <v>814</v>
      </c>
      <c r="M815" s="15">
        <v>47.162330852379334</v>
      </c>
      <c r="N815" s="15">
        <v>0</v>
      </c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3" x14ac:dyDescent="0.15">
      <c r="A816" s="6"/>
      <c r="B816" s="6"/>
      <c r="C816" s="6"/>
      <c r="D816" s="6"/>
      <c r="E816" s="6"/>
      <c r="F816" s="7"/>
      <c r="G816" s="7"/>
      <c r="H816" s="7"/>
      <c r="I816" s="7"/>
      <c r="J816" s="6"/>
      <c r="K816" s="6"/>
      <c r="L816" s="15">
        <v>815</v>
      </c>
      <c r="M816" s="15">
        <v>46.761776358082152</v>
      </c>
      <c r="N816" s="15">
        <v>0</v>
      </c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3" x14ac:dyDescent="0.15">
      <c r="A817" s="6"/>
      <c r="B817" s="6"/>
      <c r="C817" s="6"/>
      <c r="D817" s="6"/>
      <c r="E817" s="6"/>
      <c r="F817" s="7"/>
      <c r="G817" s="7"/>
      <c r="H817" s="7"/>
      <c r="I817" s="7"/>
      <c r="J817" s="6"/>
      <c r="K817" s="6"/>
      <c r="L817" s="15">
        <v>816</v>
      </c>
      <c r="M817" s="15">
        <v>47.356373180011246</v>
      </c>
      <c r="N817" s="15">
        <v>0</v>
      </c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3" x14ac:dyDescent="0.15">
      <c r="A818" s="6"/>
      <c r="B818" s="6"/>
      <c r="C818" s="6"/>
      <c r="D818" s="6"/>
      <c r="E818" s="6"/>
      <c r="F818" s="7"/>
      <c r="G818" s="7"/>
      <c r="H818" s="7"/>
      <c r="I818" s="7"/>
      <c r="J818" s="6"/>
      <c r="K818" s="6"/>
      <c r="L818" s="15">
        <v>817</v>
      </c>
      <c r="M818" s="15">
        <v>48.268327697432497</v>
      </c>
      <c r="N818" s="15">
        <v>0</v>
      </c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3" x14ac:dyDescent="0.15">
      <c r="A819" s="6"/>
      <c r="B819" s="6"/>
      <c r="C819" s="6"/>
      <c r="D819" s="6"/>
      <c r="E819" s="6"/>
      <c r="F819" s="7"/>
      <c r="G819" s="7"/>
      <c r="H819" s="7"/>
      <c r="I819" s="7"/>
      <c r="J819" s="6"/>
      <c r="K819" s="6"/>
      <c r="L819" s="15">
        <v>818</v>
      </c>
      <c r="M819" s="15">
        <v>43.031365388400388</v>
      </c>
      <c r="N819" s="15">
        <v>1</v>
      </c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3" x14ac:dyDescent="0.15">
      <c r="A820" s="6"/>
      <c r="B820" s="6"/>
      <c r="C820" s="6"/>
      <c r="D820" s="6"/>
      <c r="E820" s="6"/>
      <c r="F820" s="7"/>
      <c r="G820" s="7"/>
      <c r="H820" s="7"/>
      <c r="I820" s="7"/>
      <c r="J820" s="6"/>
      <c r="K820" s="6"/>
      <c r="L820" s="15">
        <v>819</v>
      </c>
      <c r="M820" s="15">
        <v>45.291648180844867</v>
      </c>
      <c r="N820" s="15">
        <v>1</v>
      </c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3" x14ac:dyDescent="0.15">
      <c r="A821" s="6"/>
      <c r="B821" s="6"/>
      <c r="C821" s="6"/>
      <c r="D821" s="6"/>
      <c r="E821" s="6"/>
      <c r="F821" s="7"/>
      <c r="G821" s="7"/>
      <c r="H821" s="7"/>
      <c r="I821" s="7"/>
      <c r="J821" s="6"/>
      <c r="K821" s="6"/>
      <c r="L821" s="15">
        <v>820</v>
      </c>
      <c r="M821" s="15">
        <v>44.532731366858705</v>
      </c>
      <c r="N821" s="15">
        <v>1</v>
      </c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3" x14ac:dyDescent="0.15">
      <c r="A822" s="6"/>
      <c r="B822" s="6"/>
      <c r="C822" s="6"/>
      <c r="D822" s="6"/>
      <c r="E822" s="6"/>
      <c r="F822" s="7"/>
      <c r="G822" s="7"/>
      <c r="H822" s="7"/>
      <c r="I822" s="7"/>
      <c r="J822" s="6"/>
      <c r="K822" s="6"/>
      <c r="L822" s="15">
        <v>821</v>
      </c>
      <c r="M822" s="15">
        <v>45.51096650627116</v>
      </c>
      <c r="N822" s="15">
        <v>1</v>
      </c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3" x14ac:dyDescent="0.15">
      <c r="A823" s="6"/>
      <c r="B823" s="6"/>
      <c r="C823" s="6"/>
      <c r="D823" s="6"/>
      <c r="E823" s="6"/>
      <c r="F823" s="7"/>
      <c r="G823" s="7"/>
      <c r="H823" s="7"/>
      <c r="I823" s="7"/>
      <c r="J823" s="6"/>
      <c r="K823" s="6"/>
      <c r="L823" s="15">
        <v>822</v>
      </c>
      <c r="M823" s="15">
        <v>47.010133358349819</v>
      </c>
      <c r="N823" s="15">
        <v>0</v>
      </c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3" x14ac:dyDescent="0.15">
      <c r="A824" s="6"/>
      <c r="B824" s="6"/>
      <c r="C824" s="6"/>
      <c r="D824" s="6"/>
      <c r="E824" s="6"/>
      <c r="F824" s="7"/>
      <c r="G824" s="7"/>
      <c r="H824" s="7"/>
      <c r="I824" s="7"/>
      <c r="J824" s="6"/>
      <c r="K824" s="6"/>
      <c r="L824" s="15">
        <v>823</v>
      </c>
      <c r="M824" s="15">
        <v>47.40618944269589</v>
      </c>
      <c r="N824" s="15">
        <v>0</v>
      </c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3" x14ac:dyDescent="0.15">
      <c r="A825" s="6"/>
      <c r="B825" s="6"/>
      <c r="C825" s="6"/>
      <c r="D825" s="6"/>
      <c r="E825" s="6"/>
      <c r="F825" s="7"/>
      <c r="G825" s="7"/>
      <c r="H825" s="7"/>
      <c r="I825" s="7"/>
      <c r="J825" s="6"/>
      <c r="K825" s="6"/>
      <c r="L825" s="15">
        <v>824</v>
      </c>
      <c r="M825" s="15">
        <v>45.961326087970484</v>
      </c>
      <c r="N825" s="15">
        <v>1</v>
      </c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3" x14ac:dyDescent="0.15">
      <c r="A826" s="6"/>
      <c r="B826" s="6"/>
      <c r="C826" s="6"/>
      <c r="D826" s="6"/>
      <c r="E826" s="6"/>
      <c r="F826" s="7"/>
      <c r="G826" s="7"/>
      <c r="H826" s="7"/>
      <c r="I826" s="7"/>
      <c r="J826" s="6"/>
      <c r="K826" s="6"/>
      <c r="L826" s="15">
        <v>825</v>
      </c>
      <c r="M826" s="15">
        <v>45.024593476799467</v>
      </c>
      <c r="N826" s="15">
        <v>1</v>
      </c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3" x14ac:dyDescent="0.15">
      <c r="A827" s="6"/>
      <c r="B827" s="6"/>
      <c r="C827" s="6"/>
      <c r="D827" s="6"/>
      <c r="E827" s="6"/>
      <c r="F827" s="7"/>
      <c r="G827" s="7"/>
      <c r="H827" s="7"/>
      <c r="I827" s="7"/>
      <c r="J827" s="6"/>
      <c r="K827" s="6"/>
      <c r="L827" s="15">
        <v>826</v>
      </c>
      <c r="M827" s="15">
        <v>46.371578971325341</v>
      </c>
      <c r="N827" s="15">
        <v>0</v>
      </c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3" x14ac:dyDescent="0.15">
      <c r="A828" s="6"/>
      <c r="B828" s="6"/>
      <c r="C828" s="6"/>
      <c r="D828" s="6"/>
      <c r="E828" s="6"/>
      <c r="F828" s="7"/>
      <c r="G828" s="7"/>
      <c r="H828" s="7"/>
      <c r="I828" s="7"/>
      <c r="J828" s="6"/>
      <c r="K828" s="6"/>
      <c r="L828" s="15">
        <v>827</v>
      </c>
      <c r="M828" s="15">
        <v>46.310183396059685</v>
      </c>
      <c r="N828" s="15">
        <v>0</v>
      </c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3" x14ac:dyDescent="0.15">
      <c r="A829" s="6"/>
      <c r="B829" s="6"/>
      <c r="C829" s="6"/>
      <c r="D829" s="6"/>
      <c r="E829" s="6"/>
      <c r="F829" s="7"/>
      <c r="G829" s="7"/>
      <c r="H829" s="7"/>
      <c r="I829" s="7"/>
      <c r="J829" s="6"/>
      <c r="K829" s="6"/>
      <c r="L829" s="15">
        <v>828</v>
      </c>
      <c r="M829" s="15">
        <v>48.215468100264921</v>
      </c>
      <c r="N829" s="15">
        <v>0</v>
      </c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3" x14ac:dyDescent="0.15">
      <c r="A830" s="6"/>
      <c r="B830" s="6"/>
      <c r="C830" s="6"/>
      <c r="D830" s="6"/>
      <c r="E830" s="6"/>
      <c r="F830" s="7"/>
      <c r="G830" s="7"/>
      <c r="H830" s="7"/>
      <c r="I830" s="7"/>
      <c r="J830" s="6"/>
      <c r="K830" s="6"/>
      <c r="L830" s="15">
        <v>829</v>
      </c>
      <c r="M830" s="15">
        <v>47.983301403995405</v>
      </c>
      <c r="N830" s="15">
        <v>0</v>
      </c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3" x14ac:dyDescent="0.15">
      <c r="A831" s="6"/>
      <c r="B831" s="6"/>
      <c r="C831" s="6"/>
      <c r="D831" s="6"/>
      <c r="E831" s="6"/>
      <c r="F831" s="7"/>
      <c r="G831" s="7"/>
      <c r="H831" s="7"/>
      <c r="I831" s="7"/>
      <c r="J831" s="6"/>
      <c r="K831" s="6"/>
      <c r="L831" s="15">
        <v>830</v>
      </c>
      <c r="M831" s="15">
        <v>44.664883997103161</v>
      </c>
      <c r="N831" s="15">
        <v>1</v>
      </c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3" x14ac:dyDescent="0.15">
      <c r="A832" s="6"/>
      <c r="B832" s="6"/>
      <c r="C832" s="6"/>
      <c r="D832" s="6"/>
      <c r="E832" s="6"/>
      <c r="F832" s="7"/>
      <c r="G832" s="7"/>
      <c r="H832" s="7"/>
      <c r="I832" s="7"/>
      <c r="J832" s="6"/>
      <c r="K832" s="6"/>
      <c r="L832" s="15">
        <v>831</v>
      </c>
      <c r="M832" s="15">
        <v>48.105995478241155</v>
      </c>
      <c r="N832" s="15">
        <v>0</v>
      </c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3" x14ac:dyDescent="0.15">
      <c r="A833" s="6"/>
      <c r="B833" s="6"/>
      <c r="C833" s="6"/>
      <c r="D833" s="6"/>
      <c r="E833" s="6"/>
      <c r="F833" s="7"/>
      <c r="G833" s="7"/>
      <c r="H833" s="7"/>
      <c r="I833" s="7"/>
      <c r="J833" s="6"/>
      <c r="K833" s="6"/>
      <c r="L833" s="15">
        <v>832</v>
      </c>
      <c r="M833" s="15">
        <v>47.494235533093395</v>
      </c>
      <c r="N833" s="15">
        <v>0</v>
      </c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3" x14ac:dyDescent="0.15">
      <c r="A834" s="6"/>
      <c r="B834" s="6"/>
      <c r="C834" s="6"/>
      <c r="D834" s="6"/>
      <c r="E834" s="6"/>
      <c r="F834" s="7"/>
      <c r="G834" s="7"/>
      <c r="H834" s="7"/>
      <c r="I834" s="7"/>
      <c r="J834" s="6"/>
      <c r="K834" s="6"/>
      <c r="L834" s="15">
        <v>833</v>
      </c>
      <c r="M834" s="15">
        <v>47.306180548747193</v>
      </c>
      <c r="N834" s="15">
        <v>0</v>
      </c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3" x14ac:dyDescent="0.15">
      <c r="A835" s="6"/>
      <c r="B835" s="6"/>
      <c r="C835" s="6"/>
      <c r="D835" s="6"/>
      <c r="E835" s="6"/>
      <c r="F835" s="7"/>
      <c r="G835" s="7"/>
      <c r="H835" s="7"/>
      <c r="I835" s="7"/>
      <c r="J835" s="6"/>
      <c r="K835" s="6"/>
      <c r="L835" s="15">
        <v>834</v>
      </c>
      <c r="M835" s="15">
        <v>47.32183076976699</v>
      </c>
      <c r="N835" s="15">
        <v>0</v>
      </c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3" x14ac:dyDescent="0.15">
      <c r="A836" s="6"/>
      <c r="B836" s="6"/>
      <c r="C836" s="6"/>
      <c r="D836" s="6"/>
      <c r="E836" s="6"/>
      <c r="F836" s="7"/>
      <c r="G836" s="7"/>
      <c r="H836" s="7"/>
      <c r="I836" s="7"/>
      <c r="J836" s="6"/>
      <c r="K836" s="6"/>
      <c r="L836" s="15">
        <v>835</v>
      </c>
      <c r="M836" s="15">
        <v>47.089477478388815</v>
      </c>
      <c r="N836" s="15">
        <v>0</v>
      </c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3" x14ac:dyDescent="0.15">
      <c r="A837" s="6"/>
      <c r="B837" s="6"/>
      <c r="C837" s="6"/>
      <c r="D837" s="6"/>
      <c r="E837" s="6"/>
      <c r="F837" s="7"/>
      <c r="G837" s="7"/>
      <c r="H837" s="7"/>
      <c r="I837" s="7"/>
      <c r="J837" s="6"/>
      <c r="K837" s="6"/>
      <c r="L837" s="15">
        <v>836</v>
      </c>
      <c r="M837" s="15">
        <v>44.669504217288214</v>
      </c>
      <c r="N837" s="15">
        <v>1</v>
      </c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3" x14ac:dyDescent="0.15">
      <c r="A838" s="6"/>
      <c r="B838" s="6"/>
      <c r="C838" s="6"/>
      <c r="D838" s="6"/>
      <c r="E838" s="6"/>
      <c r="F838" s="7"/>
      <c r="G838" s="7"/>
      <c r="H838" s="7"/>
      <c r="I838" s="7"/>
      <c r="J838" s="6"/>
      <c r="K838" s="6"/>
      <c r="L838" s="15">
        <v>837</v>
      </c>
      <c r="M838" s="15">
        <v>46.033557399602927</v>
      </c>
      <c r="N838" s="15">
        <v>0</v>
      </c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3" x14ac:dyDescent="0.15">
      <c r="A839" s="6"/>
      <c r="B839" s="6"/>
      <c r="C839" s="6"/>
      <c r="D839" s="6"/>
      <c r="E839" s="6"/>
      <c r="F839" s="7"/>
      <c r="G839" s="7"/>
      <c r="H839" s="7"/>
      <c r="I839" s="7"/>
      <c r="J839" s="6"/>
      <c r="K839" s="6"/>
      <c r="L839" s="15">
        <v>838</v>
      </c>
      <c r="M839" s="15">
        <v>47.754871785313064</v>
      </c>
      <c r="N839" s="15">
        <v>0</v>
      </c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3" x14ac:dyDescent="0.15">
      <c r="A840" s="6"/>
      <c r="B840" s="6"/>
      <c r="C840" s="6"/>
      <c r="D840" s="6"/>
      <c r="E840" s="6"/>
      <c r="F840" s="7"/>
      <c r="G840" s="7"/>
      <c r="H840" s="7"/>
      <c r="I840" s="7"/>
      <c r="J840" s="6"/>
      <c r="K840" s="6"/>
      <c r="L840" s="15">
        <v>839</v>
      </c>
      <c r="M840" s="15">
        <v>44.352646260804015</v>
      </c>
      <c r="N840" s="15">
        <v>1</v>
      </c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3" x14ac:dyDescent="0.15">
      <c r="A841" s="6"/>
      <c r="B841" s="6"/>
      <c r="C841" s="6"/>
      <c r="D841" s="6"/>
      <c r="E841" s="6"/>
      <c r="F841" s="7"/>
      <c r="G841" s="7"/>
      <c r="H841" s="7"/>
      <c r="I841" s="7"/>
      <c r="J841" s="6"/>
      <c r="K841" s="6"/>
      <c r="L841" s="15">
        <v>840</v>
      </c>
      <c r="M841" s="15">
        <v>46.787114727572238</v>
      </c>
      <c r="N841" s="15">
        <v>0</v>
      </c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3" x14ac:dyDescent="0.15">
      <c r="A842" s="6"/>
      <c r="B842" s="6"/>
      <c r="C842" s="6"/>
      <c r="D842" s="6"/>
      <c r="E842" s="6"/>
      <c r="F842" s="7"/>
      <c r="G842" s="7"/>
      <c r="H842" s="7"/>
      <c r="I842" s="7"/>
      <c r="J842" s="6"/>
      <c r="K842" s="6"/>
      <c r="L842" s="15">
        <v>841</v>
      </c>
      <c r="M842" s="15">
        <v>48.662621631965251</v>
      </c>
      <c r="N842" s="15">
        <v>0</v>
      </c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3" x14ac:dyDescent="0.15">
      <c r="A843" s="6"/>
      <c r="B843" s="6"/>
      <c r="C843" s="6"/>
      <c r="D843" s="6"/>
      <c r="E843" s="6"/>
      <c r="F843" s="7"/>
      <c r="G843" s="7"/>
      <c r="H843" s="7"/>
      <c r="I843" s="7"/>
      <c r="J843" s="6"/>
      <c r="K843" s="6"/>
      <c r="L843" s="15">
        <v>842</v>
      </c>
      <c r="M843" s="15">
        <v>47.789409450324683</v>
      </c>
      <c r="N843" s="15">
        <v>0</v>
      </c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3" x14ac:dyDescent="0.15">
      <c r="A844" s="6"/>
      <c r="B844" s="6"/>
      <c r="C844" s="6"/>
      <c r="D844" s="6"/>
      <c r="E844" s="6"/>
      <c r="F844" s="7"/>
      <c r="G844" s="7"/>
      <c r="H844" s="7"/>
      <c r="I844" s="7"/>
      <c r="J844" s="6"/>
      <c r="K844" s="6"/>
      <c r="L844" s="15">
        <v>843</v>
      </c>
      <c r="M844" s="15">
        <v>43.609296811101672</v>
      </c>
      <c r="N844" s="15">
        <v>1</v>
      </c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3" x14ac:dyDescent="0.15">
      <c r="A845" s="6"/>
      <c r="B845" s="6"/>
      <c r="C845" s="6"/>
      <c r="D845" s="6"/>
      <c r="E845" s="6"/>
      <c r="F845" s="7"/>
      <c r="G845" s="7"/>
      <c r="H845" s="7"/>
      <c r="I845" s="7"/>
      <c r="J845" s="6"/>
      <c r="K845" s="6"/>
      <c r="L845" s="15">
        <v>844</v>
      </c>
      <c r="M845" s="15">
        <v>45.381098734179659</v>
      </c>
      <c r="N845" s="15">
        <v>1</v>
      </c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3" x14ac:dyDescent="0.15">
      <c r="A846" s="6"/>
      <c r="B846" s="6"/>
      <c r="C846" s="6"/>
      <c r="D846" s="6"/>
      <c r="E846" s="6"/>
      <c r="F846" s="7"/>
      <c r="G846" s="7"/>
      <c r="H846" s="7"/>
      <c r="I846" s="7"/>
      <c r="J846" s="6"/>
      <c r="K846" s="6"/>
      <c r="L846" s="15">
        <v>845</v>
      </c>
      <c r="M846" s="15">
        <v>48.29672262602238</v>
      </c>
      <c r="N846" s="15">
        <v>0</v>
      </c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3" x14ac:dyDescent="0.15">
      <c r="A847" s="6"/>
      <c r="B847" s="6"/>
      <c r="C847" s="6"/>
      <c r="D847" s="6"/>
      <c r="E847" s="6"/>
      <c r="F847" s="7"/>
      <c r="G847" s="7"/>
      <c r="H847" s="7"/>
      <c r="I847" s="7"/>
      <c r="J847" s="6"/>
      <c r="K847" s="6"/>
      <c r="L847" s="15">
        <v>846</v>
      </c>
      <c r="M847" s="15">
        <v>44.352667437472725</v>
      </c>
      <c r="N847" s="15">
        <v>1</v>
      </c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3" x14ac:dyDescent="0.15">
      <c r="A848" s="6"/>
      <c r="B848" s="6"/>
      <c r="C848" s="6"/>
      <c r="D848" s="6"/>
      <c r="E848" s="6"/>
      <c r="F848" s="7"/>
      <c r="G848" s="7"/>
      <c r="H848" s="7"/>
      <c r="I848" s="7"/>
      <c r="J848" s="6"/>
      <c r="K848" s="6"/>
      <c r="L848" s="15">
        <v>847</v>
      </c>
      <c r="M848" s="15">
        <v>47.008580440067874</v>
      </c>
      <c r="N848" s="15">
        <v>0</v>
      </c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3" x14ac:dyDescent="0.15">
      <c r="A849" s="6"/>
      <c r="B849" s="6"/>
      <c r="C849" s="6"/>
      <c r="D849" s="6"/>
      <c r="E849" s="6"/>
      <c r="F849" s="7"/>
      <c r="G849" s="7"/>
      <c r="H849" s="7"/>
      <c r="I849" s="7"/>
      <c r="J849" s="6"/>
      <c r="K849" s="6"/>
      <c r="L849" s="15">
        <v>848</v>
      </c>
      <c r="M849" s="15">
        <v>47.249108479036956</v>
      </c>
      <c r="N849" s="15">
        <v>0</v>
      </c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3" x14ac:dyDescent="0.15">
      <c r="A850" s="6"/>
      <c r="B850" s="6"/>
      <c r="C850" s="6"/>
      <c r="D850" s="6"/>
      <c r="E850" s="6"/>
      <c r="F850" s="7"/>
      <c r="G850" s="7"/>
      <c r="H850" s="7"/>
      <c r="I850" s="7"/>
      <c r="J850" s="6"/>
      <c r="K850" s="6"/>
      <c r="L850" s="15">
        <v>849</v>
      </c>
      <c r="M850" s="15">
        <v>43.97493330602066</v>
      </c>
      <c r="N850" s="15">
        <v>1</v>
      </c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3" x14ac:dyDescent="0.15">
      <c r="A851" s="6"/>
      <c r="B851" s="6"/>
      <c r="C851" s="6"/>
      <c r="D851" s="6"/>
      <c r="E851" s="6"/>
      <c r="F851" s="7"/>
      <c r="G851" s="7"/>
      <c r="H851" s="7"/>
      <c r="I851" s="7"/>
      <c r="J851" s="6"/>
      <c r="K851" s="6"/>
      <c r="L851" s="15">
        <v>850</v>
      </c>
      <c r="M851" s="15">
        <v>45.204739474220581</v>
      </c>
      <c r="N851" s="15">
        <v>1</v>
      </c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3" x14ac:dyDescent="0.15">
      <c r="A852" s="6"/>
      <c r="B852" s="6"/>
      <c r="C852" s="6"/>
      <c r="D852" s="6"/>
      <c r="E852" s="6"/>
      <c r="F852" s="7"/>
      <c r="G852" s="7"/>
      <c r="H852" s="7"/>
      <c r="I852" s="7"/>
      <c r="J852" s="6"/>
      <c r="K852" s="6"/>
      <c r="L852" s="15">
        <v>851</v>
      </c>
      <c r="M852" s="15">
        <v>45.490329856131751</v>
      </c>
      <c r="N852" s="15">
        <v>1</v>
      </c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3" x14ac:dyDescent="0.15">
      <c r="A853" s="6"/>
      <c r="B853" s="6"/>
      <c r="C853" s="6"/>
      <c r="D853" s="6"/>
      <c r="E853" s="6"/>
      <c r="F853" s="7"/>
      <c r="G853" s="7"/>
      <c r="H853" s="7"/>
      <c r="I853" s="7"/>
      <c r="J853" s="6"/>
      <c r="K853" s="6"/>
      <c r="L853" s="15">
        <v>852</v>
      </c>
      <c r="M853" s="15">
        <v>42.477317216204369</v>
      </c>
      <c r="N853" s="15">
        <v>1</v>
      </c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3" x14ac:dyDescent="0.15">
      <c r="A854" s="6"/>
      <c r="B854" s="6"/>
      <c r="C854" s="6"/>
      <c r="D854" s="6"/>
      <c r="E854" s="6"/>
      <c r="F854" s="7"/>
      <c r="G854" s="7"/>
      <c r="H854" s="7"/>
      <c r="I854" s="7"/>
      <c r="J854" s="6"/>
      <c r="K854" s="6"/>
      <c r="L854" s="15">
        <v>853</v>
      </c>
      <c r="M854" s="15">
        <v>47.122406928707285</v>
      </c>
      <c r="N854" s="15">
        <v>0</v>
      </c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3" x14ac:dyDescent="0.15">
      <c r="A855" s="6"/>
      <c r="B855" s="6"/>
      <c r="C855" s="6"/>
      <c r="D855" s="6"/>
      <c r="E855" s="6"/>
      <c r="F855" s="7"/>
      <c r="G855" s="7"/>
      <c r="H855" s="7"/>
      <c r="I855" s="7"/>
      <c r="J855" s="6"/>
      <c r="K855" s="6"/>
      <c r="L855" s="15">
        <v>854</v>
      </c>
      <c r="M855" s="15">
        <v>46.707879750931646</v>
      </c>
      <c r="N855" s="15">
        <v>0</v>
      </c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3" x14ac:dyDescent="0.15">
      <c r="A856" s="6"/>
      <c r="B856" s="6"/>
      <c r="C856" s="6"/>
      <c r="D856" s="6"/>
      <c r="E856" s="6"/>
      <c r="F856" s="7"/>
      <c r="G856" s="7"/>
      <c r="H856" s="7"/>
      <c r="I856" s="7"/>
      <c r="J856" s="6"/>
      <c r="K856" s="6"/>
      <c r="L856" s="15">
        <v>855</v>
      </c>
      <c r="M856" s="15">
        <v>45.168420676883905</v>
      </c>
      <c r="N856" s="15">
        <v>1</v>
      </c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3" x14ac:dyDescent="0.15">
      <c r="A857" s="6"/>
      <c r="B857" s="6"/>
      <c r="C857" s="6"/>
      <c r="D857" s="6"/>
      <c r="E857" s="6"/>
      <c r="F857" s="7"/>
      <c r="G857" s="7"/>
      <c r="H857" s="7"/>
      <c r="I857" s="7"/>
      <c r="J857" s="6"/>
      <c r="K857" s="6"/>
      <c r="L857" s="15">
        <v>856</v>
      </c>
      <c r="M857" s="15">
        <v>46.853691834554191</v>
      </c>
      <c r="N857" s="15">
        <v>0</v>
      </c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3" x14ac:dyDescent="0.15">
      <c r="A858" s="6"/>
      <c r="B858" s="6"/>
      <c r="C858" s="6"/>
      <c r="D858" s="6"/>
      <c r="E858" s="6"/>
      <c r="F858" s="7"/>
      <c r="G858" s="7"/>
      <c r="H858" s="7"/>
      <c r="I858" s="7"/>
      <c r="J858" s="6"/>
      <c r="K858" s="6"/>
      <c r="L858" s="15">
        <v>857</v>
      </c>
      <c r="M858" s="15">
        <v>47.476553191019846</v>
      </c>
      <c r="N858" s="15">
        <v>0</v>
      </c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3" x14ac:dyDescent="0.15">
      <c r="A859" s="6"/>
      <c r="B859" s="6"/>
      <c r="C859" s="6"/>
      <c r="D859" s="6"/>
      <c r="E859" s="6"/>
      <c r="F859" s="7"/>
      <c r="G859" s="7"/>
      <c r="H859" s="7"/>
      <c r="I859" s="7"/>
      <c r="J859" s="6"/>
      <c r="K859" s="6"/>
      <c r="L859" s="15">
        <v>858</v>
      </c>
      <c r="M859" s="15">
        <v>45.958889464418036</v>
      </c>
      <c r="N859" s="15">
        <v>1</v>
      </c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3" x14ac:dyDescent="0.15">
      <c r="A860" s="6"/>
      <c r="B860" s="6"/>
      <c r="C860" s="6"/>
      <c r="D860" s="6"/>
      <c r="E860" s="6"/>
      <c r="F860" s="7"/>
      <c r="G860" s="7"/>
      <c r="H860" s="7"/>
      <c r="I860" s="7"/>
      <c r="J860" s="6"/>
      <c r="K860" s="6"/>
      <c r="L860" s="15">
        <v>859</v>
      </c>
      <c r="M860" s="15">
        <v>48.197160823379669</v>
      </c>
      <c r="N860" s="15">
        <v>0</v>
      </c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3" x14ac:dyDescent="0.15">
      <c r="A861" s="6"/>
      <c r="B861" s="6"/>
      <c r="C861" s="6"/>
      <c r="D861" s="6"/>
      <c r="E861" s="6"/>
      <c r="F861" s="7"/>
      <c r="G861" s="7"/>
      <c r="H861" s="7"/>
      <c r="I861" s="7"/>
      <c r="J861" s="6"/>
      <c r="K861" s="6"/>
      <c r="L861" s="15">
        <v>860</v>
      </c>
      <c r="M861" s="15">
        <v>45.437568463013619</v>
      </c>
      <c r="N861" s="15">
        <v>1</v>
      </c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3" x14ac:dyDescent="0.15">
      <c r="A862" s="6"/>
      <c r="B862" s="6"/>
      <c r="C862" s="6"/>
      <c r="D862" s="6"/>
      <c r="E862" s="6"/>
      <c r="F862" s="7"/>
      <c r="G862" s="7"/>
      <c r="H862" s="7"/>
      <c r="I862" s="7"/>
      <c r="J862" s="6"/>
      <c r="K862" s="6"/>
      <c r="L862" s="15">
        <v>861</v>
      </c>
      <c r="M862" s="15">
        <v>45.717339050825984</v>
      </c>
      <c r="N862" s="15">
        <v>1</v>
      </c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3" x14ac:dyDescent="0.15">
      <c r="A863" s="6"/>
      <c r="B863" s="6"/>
      <c r="C863" s="6"/>
      <c r="D863" s="6"/>
      <c r="E863" s="6"/>
      <c r="F863" s="7"/>
      <c r="G863" s="7"/>
      <c r="H863" s="7"/>
      <c r="I863" s="7"/>
      <c r="J863" s="6"/>
      <c r="K863" s="6"/>
      <c r="L863" s="15">
        <v>862</v>
      </c>
      <c r="M863" s="15">
        <v>46.689462137074514</v>
      </c>
      <c r="N863" s="15">
        <v>0</v>
      </c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3" x14ac:dyDescent="0.15">
      <c r="A864" s="6"/>
      <c r="B864" s="6"/>
      <c r="C864" s="6"/>
      <c r="D864" s="6"/>
      <c r="E864" s="6"/>
      <c r="F864" s="7"/>
      <c r="G864" s="7"/>
      <c r="H864" s="7"/>
      <c r="I864" s="7"/>
      <c r="J864" s="6"/>
      <c r="K864" s="6"/>
      <c r="L864" s="15">
        <v>863</v>
      </c>
      <c r="M864" s="15">
        <v>46.8778865403835</v>
      </c>
      <c r="N864" s="15">
        <v>0</v>
      </c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3" x14ac:dyDescent="0.15">
      <c r="A865" s="6"/>
      <c r="B865" s="6"/>
      <c r="C865" s="6"/>
      <c r="D865" s="6"/>
      <c r="E865" s="6"/>
      <c r="F865" s="7"/>
      <c r="G865" s="7"/>
      <c r="H865" s="7"/>
      <c r="I865" s="7"/>
      <c r="J865" s="6"/>
      <c r="K865" s="6"/>
      <c r="L865" s="15">
        <v>864</v>
      </c>
      <c r="M865" s="15">
        <v>43.863936384097428</v>
      </c>
      <c r="N865" s="15">
        <v>1</v>
      </c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3" x14ac:dyDescent="0.15">
      <c r="A866" s="6"/>
      <c r="B866" s="6"/>
      <c r="C866" s="6"/>
      <c r="D866" s="6"/>
      <c r="E866" s="6"/>
      <c r="F866" s="7"/>
      <c r="G866" s="7"/>
      <c r="H866" s="7"/>
      <c r="I866" s="7"/>
      <c r="J866" s="6"/>
      <c r="K866" s="6"/>
      <c r="L866" s="15">
        <v>865</v>
      </c>
      <c r="M866" s="15">
        <v>46.845681371332404</v>
      </c>
      <c r="N866" s="15">
        <v>0</v>
      </c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3" x14ac:dyDescent="0.15">
      <c r="A867" s="6"/>
      <c r="B867" s="6"/>
      <c r="C867" s="6"/>
      <c r="D867" s="6"/>
      <c r="E867" s="6"/>
      <c r="F867" s="7"/>
      <c r="G867" s="7"/>
      <c r="H867" s="7"/>
      <c r="I867" s="7"/>
      <c r="J867" s="6"/>
      <c r="K867" s="6"/>
      <c r="L867" s="15">
        <v>866</v>
      </c>
      <c r="M867" s="15">
        <v>42.329374334362235</v>
      </c>
      <c r="N867" s="15">
        <v>1</v>
      </c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3" x14ac:dyDescent="0.15">
      <c r="A868" s="6"/>
      <c r="B868" s="6"/>
      <c r="C868" s="6"/>
      <c r="D868" s="6"/>
      <c r="E868" s="6"/>
      <c r="F868" s="7"/>
      <c r="G868" s="7"/>
      <c r="H868" s="7"/>
      <c r="I868" s="7"/>
      <c r="J868" s="6"/>
      <c r="K868" s="6"/>
      <c r="L868" s="15">
        <v>867</v>
      </c>
      <c r="M868" s="15">
        <v>47.608148933244195</v>
      </c>
      <c r="N868" s="15">
        <v>0</v>
      </c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3" x14ac:dyDescent="0.15">
      <c r="A869" s="6"/>
      <c r="B869" s="6"/>
      <c r="C869" s="6"/>
      <c r="D869" s="6"/>
      <c r="E869" s="6"/>
      <c r="F869" s="7"/>
      <c r="G869" s="7"/>
      <c r="H869" s="7"/>
      <c r="I869" s="7"/>
      <c r="J869" s="6"/>
      <c r="K869" s="6"/>
      <c r="L869" s="15">
        <v>868</v>
      </c>
      <c r="M869" s="15">
        <v>45.053664160594352</v>
      </c>
      <c r="N869" s="15">
        <v>1</v>
      </c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3" x14ac:dyDescent="0.15">
      <c r="A870" s="6"/>
      <c r="B870" s="6"/>
      <c r="C870" s="6"/>
      <c r="D870" s="6"/>
      <c r="E870" s="6"/>
      <c r="F870" s="7"/>
      <c r="G870" s="7"/>
      <c r="H870" s="7"/>
      <c r="I870" s="7"/>
      <c r="J870" s="6"/>
      <c r="K870" s="6"/>
      <c r="L870" s="15">
        <v>869</v>
      </c>
      <c r="M870" s="15">
        <v>46.418807861927355</v>
      </c>
      <c r="N870" s="15">
        <v>0</v>
      </c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3" x14ac:dyDescent="0.15">
      <c r="A871" s="6"/>
      <c r="B871" s="6"/>
      <c r="C871" s="6"/>
      <c r="D871" s="6"/>
      <c r="E871" s="6"/>
      <c r="F871" s="7"/>
      <c r="G871" s="7"/>
      <c r="H871" s="7"/>
      <c r="I871" s="7"/>
      <c r="J871" s="6"/>
      <c r="K871" s="6"/>
      <c r="L871" s="15">
        <v>870</v>
      </c>
      <c r="M871" s="15">
        <v>47.658999235568899</v>
      </c>
      <c r="N871" s="15">
        <v>0</v>
      </c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3" x14ac:dyDescent="0.15">
      <c r="A872" s="6"/>
      <c r="B872" s="6"/>
      <c r="C872" s="6"/>
      <c r="D872" s="6"/>
      <c r="E872" s="6"/>
      <c r="F872" s="7"/>
      <c r="G872" s="7"/>
      <c r="H872" s="7"/>
      <c r="I872" s="7"/>
      <c r="J872" s="6"/>
      <c r="K872" s="6"/>
      <c r="L872" s="15">
        <v>871</v>
      </c>
      <c r="M872" s="15">
        <v>46.58148568278375</v>
      </c>
      <c r="N872" s="15">
        <v>0</v>
      </c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3" x14ac:dyDescent="0.15">
      <c r="A873" s="6"/>
      <c r="B873" s="6"/>
      <c r="C873" s="6"/>
      <c r="D873" s="6"/>
      <c r="E873" s="6"/>
      <c r="F873" s="7"/>
      <c r="G873" s="7"/>
      <c r="H873" s="7"/>
      <c r="I873" s="7"/>
      <c r="J873" s="6"/>
      <c r="K873" s="6"/>
      <c r="L873" s="15">
        <v>872</v>
      </c>
      <c r="M873" s="15">
        <v>47.284969156733368</v>
      </c>
      <c r="N873" s="15">
        <v>0</v>
      </c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3" x14ac:dyDescent="0.15">
      <c r="A874" s="6"/>
      <c r="B874" s="6"/>
      <c r="C874" s="6"/>
      <c r="D874" s="6"/>
      <c r="E874" s="6"/>
      <c r="F874" s="7"/>
      <c r="G874" s="7"/>
      <c r="H874" s="7"/>
      <c r="I874" s="7"/>
      <c r="J874" s="6"/>
      <c r="K874" s="6"/>
      <c r="L874" s="15">
        <v>873</v>
      </c>
      <c r="M874" s="15">
        <v>47.048261731979892</v>
      </c>
      <c r="N874" s="15">
        <v>0</v>
      </c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3" x14ac:dyDescent="0.15">
      <c r="A875" s="6"/>
      <c r="B875" s="6"/>
      <c r="C875" s="6"/>
      <c r="D875" s="6"/>
      <c r="E875" s="6"/>
      <c r="F875" s="7"/>
      <c r="G875" s="7"/>
      <c r="H875" s="7"/>
      <c r="I875" s="7"/>
      <c r="J875" s="6"/>
      <c r="K875" s="6"/>
      <c r="L875" s="15">
        <v>874</v>
      </c>
      <c r="M875" s="15">
        <v>47.013286910619449</v>
      </c>
      <c r="N875" s="15">
        <v>0</v>
      </c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3" x14ac:dyDescent="0.15">
      <c r="A876" s="6"/>
      <c r="B876" s="6"/>
      <c r="C876" s="6"/>
      <c r="D876" s="6"/>
      <c r="E876" s="6"/>
      <c r="F876" s="7"/>
      <c r="G876" s="7"/>
      <c r="H876" s="7"/>
      <c r="I876" s="7"/>
      <c r="J876" s="6"/>
      <c r="K876" s="6"/>
      <c r="L876" s="15">
        <v>875</v>
      </c>
      <c r="M876" s="15">
        <v>44.529536919622629</v>
      </c>
      <c r="N876" s="15">
        <v>1</v>
      </c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3" x14ac:dyDescent="0.15">
      <c r="A877" s="6"/>
      <c r="B877" s="6"/>
      <c r="C877" s="6"/>
      <c r="D877" s="6"/>
      <c r="E877" s="6"/>
      <c r="F877" s="7"/>
      <c r="G877" s="7"/>
      <c r="H877" s="7"/>
      <c r="I877" s="7"/>
      <c r="J877" s="6"/>
      <c r="K877" s="6"/>
      <c r="L877" s="15">
        <v>876</v>
      </c>
      <c r="M877" s="15">
        <v>44.148358104283581</v>
      </c>
      <c r="N877" s="15">
        <v>1</v>
      </c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3" x14ac:dyDescent="0.15">
      <c r="A878" s="6"/>
      <c r="B878" s="6"/>
      <c r="C878" s="6"/>
      <c r="D878" s="6"/>
      <c r="E878" s="6"/>
      <c r="F878" s="7"/>
      <c r="G878" s="7"/>
      <c r="H878" s="7"/>
      <c r="I878" s="7"/>
      <c r="J878" s="6"/>
      <c r="K878" s="6"/>
      <c r="L878" s="15">
        <v>877</v>
      </c>
      <c r="M878" s="15">
        <v>44.347720337454021</v>
      </c>
      <c r="N878" s="15">
        <v>1</v>
      </c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3" x14ac:dyDescent="0.15">
      <c r="A879" s="6"/>
      <c r="B879" s="6"/>
      <c r="C879" s="6"/>
      <c r="D879" s="6"/>
      <c r="E879" s="6"/>
      <c r="F879" s="7"/>
      <c r="G879" s="7"/>
      <c r="H879" s="7"/>
      <c r="I879" s="7"/>
      <c r="J879" s="6"/>
      <c r="K879" s="6"/>
      <c r="L879" s="15">
        <v>878</v>
      </c>
      <c r="M879" s="15">
        <v>44.909639307932778</v>
      </c>
      <c r="N879" s="15">
        <v>1</v>
      </c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3" x14ac:dyDescent="0.15">
      <c r="A880" s="6"/>
      <c r="B880" s="6"/>
      <c r="C880" s="6"/>
      <c r="D880" s="6"/>
      <c r="E880" s="6"/>
      <c r="F880" s="7"/>
      <c r="G880" s="7"/>
      <c r="H880" s="7"/>
      <c r="I880" s="7"/>
      <c r="J880" s="6"/>
      <c r="K880" s="6"/>
      <c r="L880" s="15">
        <v>879</v>
      </c>
      <c r="M880" s="15">
        <v>45.389976225835753</v>
      </c>
      <c r="N880" s="15">
        <v>1</v>
      </c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3" x14ac:dyDescent="0.15">
      <c r="A881" s="6"/>
      <c r="B881" s="6"/>
      <c r="C881" s="6"/>
      <c r="D881" s="6"/>
      <c r="E881" s="6"/>
      <c r="F881" s="7"/>
      <c r="G881" s="7"/>
      <c r="H881" s="7"/>
      <c r="I881" s="7"/>
      <c r="J881" s="6"/>
      <c r="K881" s="6"/>
      <c r="L881" s="15">
        <v>880</v>
      </c>
      <c r="M881" s="15">
        <v>47.58116501892431</v>
      </c>
      <c r="N881" s="15">
        <v>0</v>
      </c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3" x14ac:dyDescent="0.15">
      <c r="A882" s="6"/>
      <c r="B882" s="6"/>
      <c r="C882" s="6"/>
      <c r="D882" s="6"/>
      <c r="E882" s="6"/>
      <c r="F882" s="7"/>
      <c r="G882" s="7"/>
      <c r="H882" s="7"/>
      <c r="I882" s="7"/>
      <c r="J882" s="6"/>
      <c r="K882" s="6"/>
      <c r="L882" s="15">
        <v>881</v>
      </c>
      <c r="M882" s="15">
        <v>46.617062096584561</v>
      </c>
      <c r="N882" s="15">
        <v>0</v>
      </c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3" x14ac:dyDescent="0.15">
      <c r="A883" s="6"/>
      <c r="B883" s="6"/>
      <c r="C883" s="6"/>
      <c r="D883" s="6"/>
      <c r="E883" s="6"/>
      <c r="F883" s="7"/>
      <c r="G883" s="7"/>
      <c r="H883" s="7"/>
      <c r="I883" s="7"/>
      <c r="J883" s="6"/>
      <c r="K883" s="6"/>
      <c r="L883" s="15">
        <v>882</v>
      </c>
      <c r="M883" s="15">
        <v>45.690011444826943</v>
      </c>
      <c r="N883" s="15">
        <v>1</v>
      </c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3" x14ac:dyDescent="0.15">
      <c r="A884" s="6"/>
      <c r="B884" s="6"/>
      <c r="C884" s="6"/>
      <c r="D884" s="6"/>
      <c r="E884" s="6"/>
      <c r="F884" s="7"/>
      <c r="G884" s="7"/>
      <c r="H884" s="7"/>
      <c r="I884" s="7"/>
      <c r="J884" s="6"/>
      <c r="K884" s="6"/>
      <c r="L884" s="15">
        <v>883</v>
      </c>
      <c r="M884" s="15">
        <v>44.425767865881795</v>
      </c>
      <c r="N884" s="15">
        <v>1</v>
      </c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3" x14ac:dyDescent="0.15">
      <c r="A885" s="6"/>
      <c r="B885" s="6"/>
      <c r="C885" s="6"/>
      <c r="D885" s="6"/>
      <c r="E885" s="6"/>
      <c r="F885" s="7"/>
      <c r="G885" s="7"/>
      <c r="H885" s="7"/>
      <c r="I885" s="7"/>
      <c r="J885" s="6"/>
      <c r="K885" s="6"/>
      <c r="L885" s="15">
        <v>884</v>
      </c>
      <c r="M885" s="15">
        <v>48.786623286063204</v>
      </c>
      <c r="N885" s="15">
        <v>0</v>
      </c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3" x14ac:dyDescent="0.15">
      <c r="A886" s="6"/>
      <c r="B886" s="6"/>
      <c r="C886" s="6"/>
      <c r="D886" s="6"/>
      <c r="E886" s="6"/>
      <c r="F886" s="7"/>
      <c r="G886" s="7"/>
      <c r="H886" s="7"/>
      <c r="I886" s="7"/>
      <c r="J886" s="6"/>
      <c r="K886" s="6"/>
      <c r="L886" s="15">
        <v>885</v>
      </c>
      <c r="M886" s="15">
        <v>47.51903253480058</v>
      </c>
      <c r="N886" s="15">
        <v>0</v>
      </c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3" x14ac:dyDescent="0.15">
      <c r="A887" s="6"/>
      <c r="B887" s="6"/>
      <c r="C887" s="6"/>
      <c r="D887" s="6"/>
      <c r="E887" s="6"/>
      <c r="F887" s="7"/>
      <c r="G887" s="7"/>
      <c r="H887" s="7"/>
      <c r="I887" s="7"/>
      <c r="J887" s="6"/>
      <c r="K887" s="6"/>
      <c r="L887" s="15">
        <v>886</v>
      </c>
      <c r="M887" s="15">
        <v>45.566133312207135</v>
      </c>
      <c r="N887" s="15">
        <v>1</v>
      </c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3" x14ac:dyDescent="0.15">
      <c r="A888" s="6"/>
      <c r="B888" s="6"/>
      <c r="C888" s="6"/>
      <c r="D888" s="6"/>
      <c r="E888" s="6"/>
      <c r="F888" s="7"/>
      <c r="G888" s="7"/>
      <c r="H888" s="7"/>
      <c r="I888" s="7"/>
      <c r="J888" s="6"/>
      <c r="K888" s="6"/>
      <c r="L888" s="15">
        <v>887</v>
      </c>
      <c r="M888" s="15">
        <v>45.617614134452488</v>
      </c>
      <c r="N888" s="15">
        <v>1</v>
      </c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3" x14ac:dyDescent="0.15">
      <c r="A889" s="6"/>
      <c r="B889" s="6"/>
      <c r="C889" s="6"/>
      <c r="D889" s="6"/>
      <c r="E889" s="6"/>
      <c r="F889" s="7"/>
      <c r="G889" s="7"/>
      <c r="H889" s="7"/>
      <c r="I889" s="7"/>
      <c r="J889" s="6"/>
      <c r="K889" s="6"/>
      <c r="L889" s="15">
        <v>888</v>
      </c>
      <c r="M889" s="15">
        <v>46.10152427749383</v>
      </c>
      <c r="N889" s="15">
        <v>0</v>
      </c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3" x14ac:dyDescent="0.15">
      <c r="A890" s="6"/>
      <c r="B890" s="6"/>
      <c r="C890" s="6"/>
      <c r="D890" s="6"/>
      <c r="E890" s="6"/>
      <c r="F890" s="7"/>
      <c r="G890" s="7"/>
      <c r="H890" s="7"/>
      <c r="I890" s="7"/>
      <c r="J890" s="6"/>
      <c r="K890" s="6"/>
      <c r="L890" s="15">
        <v>889</v>
      </c>
      <c r="M890" s="15">
        <v>44.818022638697457</v>
      </c>
      <c r="N890" s="15">
        <v>1</v>
      </c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3" x14ac:dyDescent="0.15">
      <c r="A891" s="6"/>
      <c r="B891" s="6"/>
      <c r="C891" s="6"/>
      <c r="D891" s="6"/>
      <c r="E891" s="6"/>
      <c r="F891" s="7"/>
      <c r="G891" s="7"/>
      <c r="H891" s="7"/>
      <c r="I891" s="7"/>
      <c r="J891" s="6"/>
      <c r="K891" s="6"/>
      <c r="L891" s="15">
        <v>890</v>
      </c>
      <c r="M891" s="15">
        <v>47.529230128241281</v>
      </c>
      <c r="N891" s="15">
        <v>0</v>
      </c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3" x14ac:dyDescent="0.15">
      <c r="A892" s="6"/>
      <c r="B892" s="6"/>
      <c r="C892" s="6"/>
      <c r="D892" s="6"/>
      <c r="E892" s="6"/>
      <c r="F892" s="7"/>
      <c r="G892" s="7"/>
      <c r="H892" s="7"/>
      <c r="I892" s="7"/>
      <c r="J892" s="6"/>
      <c r="K892" s="6"/>
      <c r="L892" s="15">
        <v>891</v>
      </c>
      <c r="M892" s="15">
        <v>44.002836341273621</v>
      </c>
      <c r="N892" s="15">
        <v>1</v>
      </c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3" x14ac:dyDescent="0.15">
      <c r="A893" s="6"/>
      <c r="B893" s="6"/>
      <c r="C893" s="6"/>
      <c r="D893" s="6"/>
      <c r="E893" s="6"/>
      <c r="F893" s="7"/>
      <c r="G893" s="7"/>
      <c r="H893" s="7"/>
      <c r="I893" s="7"/>
      <c r="J893" s="6"/>
      <c r="K893" s="6"/>
      <c r="L893" s="15">
        <v>892</v>
      </c>
      <c r="M893" s="15">
        <v>47.186167302036097</v>
      </c>
      <c r="N893" s="15">
        <v>0</v>
      </c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3" x14ac:dyDescent="0.15">
      <c r="A894" s="6"/>
      <c r="B894" s="6"/>
      <c r="C894" s="6"/>
      <c r="D894" s="6"/>
      <c r="E894" s="6"/>
      <c r="F894" s="7"/>
      <c r="G894" s="7"/>
      <c r="H894" s="7"/>
      <c r="I894" s="7"/>
      <c r="J894" s="6"/>
      <c r="K894" s="6"/>
      <c r="L894" s="15">
        <v>893</v>
      </c>
      <c r="M894" s="15">
        <v>47.923274566716856</v>
      </c>
      <c r="N894" s="15">
        <v>0</v>
      </c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3" x14ac:dyDescent="0.15">
      <c r="A895" s="6"/>
      <c r="B895" s="6"/>
      <c r="C895" s="6"/>
      <c r="D895" s="6"/>
      <c r="E895" s="6"/>
      <c r="F895" s="7"/>
      <c r="G895" s="7"/>
      <c r="H895" s="7"/>
      <c r="I895" s="7"/>
      <c r="J895" s="6"/>
      <c r="K895" s="6"/>
      <c r="L895" s="15">
        <v>894</v>
      </c>
      <c r="M895" s="15">
        <v>45.087632580856045</v>
      </c>
      <c r="N895" s="15">
        <v>1</v>
      </c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3" x14ac:dyDescent="0.15">
      <c r="A896" s="6"/>
      <c r="B896" s="6"/>
      <c r="C896" s="6"/>
      <c r="D896" s="6"/>
      <c r="E896" s="6"/>
      <c r="F896" s="7"/>
      <c r="G896" s="7"/>
      <c r="H896" s="7"/>
      <c r="I896" s="7"/>
      <c r="J896" s="6"/>
      <c r="K896" s="6"/>
      <c r="L896" s="15">
        <v>895</v>
      </c>
      <c r="M896" s="15">
        <v>44.683029151358362</v>
      </c>
      <c r="N896" s="15">
        <v>1</v>
      </c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3" x14ac:dyDescent="0.15">
      <c r="A897" s="6"/>
      <c r="B897" s="6"/>
      <c r="C897" s="6"/>
      <c r="D897" s="6"/>
      <c r="E897" s="6"/>
      <c r="F897" s="7"/>
      <c r="G897" s="7"/>
      <c r="H897" s="7"/>
      <c r="I897" s="7"/>
      <c r="J897" s="6"/>
      <c r="K897" s="6"/>
      <c r="L897" s="15">
        <v>896</v>
      </c>
      <c r="M897" s="15">
        <v>45.590361607346104</v>
      </c>
      <c r="N897" s="15">
        <v>1</v>
      </c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3" x14ac:dyDescent="0.15">
      <c r="A898" s="6"/>
      <c r="B898" s="6"/>
      <c r="C898" s="6"/>
      <c r="D898" s="6"/>
      <c r="E898" s="6"/>
      <c r="F898" s="7"/>
      <c r="G898" s="7"/>
      <c r="H898" s="7"/>
      <c r="I898" s="7"/>
      <c r="J898" s="6"/>
      <c r="K898" s="6"/>
      <c r="L898" s="15">
        <v>897</v>
      </c>
      <c r="M898" s="15">
        <v>46.192155807765715</v>
      </c>
      <c r="N898" s="15">
        <v>0</v>
      </c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3" x14ac:dyDescent="0.15">
      <c r="A899" s="6"/>
      <c r="B899" s="6"/>
      <c r="C899" s="6"/>
      <c r="D899" s="6"/>
      <c r="E899" s="6"/>
      <c r="F899" s="7"/>
      <c r="G899" s="7"/>
      <c r="H899" s="7"/>
      <c r="I899" s="7"/>
      <c r="J899" s="6"/>
      <c r="K899" s="6"/>
      <c r="L899" s="15">
        <v>898</v>
      </c>
      <c r="M899" s="15">
        <v>46.182135352753335</v>
      </c>
      <c r="N899" s="15">
        <v>0</v>
      </c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3" x14ac:dyDescent="0.15">
      <c r="A900" s="6"/>
      <c r="B900" s="6"/>
      <c r="C900" s="6"/>
      <c r="D900" s="6"/>
      <c r="E900" s="6"/>
      <c r="F900" s="7"/>
      <c r="G900" s="7"/>
      <c r="H900" s="7"/>
      <c r="I900" s="7"/>
      <c r="J900" s="6"/>
      <c r="K900" s="6"/>
      <c r="L900" s="15">
        <v>899</v>
      </c>
      <c r="M900" s="15">
        <v>47.729236413462047</v>
      </c>
      <c r="N900" s="15">
        <v>0</v>
      </c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3" x14ac:dyDescent="0.15">
      <c r="A901" s="6"/>
      <c r="B901" s="6"/>
      <c r="C901" s="6"/>
      <c r="D901" s="6"/>
      <c r="E901" s="6"/>
      <c r="F901" s="7"/>
      <c r="G901" s="7"/>
      <c r="H901" s="7"/>
      <c r="I901" s="7"/>
      <c r="J901" s="6"/>
      <c r="K901" s="6"/>
      <c r="L901" s="15">
        <v>900</v>
      </c>
      <c r="M901" s="15">
        <v>45.907006560614988</v>
      </c>
      <c r="N901" s="15">
        <v>1</v>
      </c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3" x14ac:dyDescent="0.15">
      <c r="A902" s="6"/>
      <c r="B902" s="6"/>
      <c r="C902" s="6"/>
      <c r="D902" s="6"/>
      <c r="E902" s="6"/>
      <c r="F902" s="7"/>
      <c r="G902" s="7"/>
      <c r="H902" s="7"/>
      <c r="I902" s="7"/>
      <c r="J902" s="6"/>
      <c r="K902" s="6"/>
      <c r="L902" s="15">
        <v>901</v>
      </c>
      <c r="M902" s="15">
        <v>49.413909796287641</v>
      </c>
      <c r="N902" s="15">
        <v>0</v>
      </c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3" x14ac:dyDescent="0.15">
      <c r="A903" s="6"/>
      <c r="B903" s="6"/>
      <c r="C903" s="6"/>
      <c r="D903" s="6"/>
      <c r="E903" s="6"/>
      <c r="F903" s="7"/>
      <c r="G903" s="7"/>
      <c r="H903" s="7"/>
      <c r="I903" s="7"/>
      <c r="J903" s="6"/>
      <c r="K903" s="6"/>
      <c r="L903" s="15">
        <v>902</v>
      </c>
      <c r="M903" s="15">
        <v>44.269387298232743</v>
      </c>
      <c r="N903" s="15">
        <v>1</v>
      </c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3" x14ac:dyDescent="0.15">
      <c r="A904" s="6"/>
      <c r="B904" s="6"/>
      <c r="C904" s="6"/>
      <c r="D904" s="6"/>
      <c r="E904" s="6"/>
      <c r="F904" s="7"/>
      <c r="G904" s="7"/>
      <c r="H904" s="7"/>
      <c r="I904" s="7"/>
      <c r="J904" s="6"/>
      <c r="K904" s="6"/>
      <c r="L904" s="15">
        <v>903</v>
      </c>
      <c r="M904" s="15">
        <v>42.765166139155234</v>
      </c>
      <c r="N904" s="15">
        <v>1</v>
      </c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3" x14ac:dyDescent="0.15">
      <c r="A905" s="6"/>
      <c r="B905" s="6"/>
      <c r="C905" s="6"/>
      <c r="D905" s="6"/>
      <c r="E905" s="6"/>
      <c r="F905" s="7"/>
      <c r="G905" s="7"/>
      <c r="H905" s="7"/>
      <c r="I905" s="7"/>
      <c r="J905" s="6"/>
      <c r="K905" s="6"/>
      <c r="L905" s="15">
        <v>904</v>
      </c>
      <c r="M905" s="15">
        <v>46.90968384314526</v>
      </c>
      <c r="N905" s="15">
        <v>0</v>
      </c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3" x14ac:dyDescent="0.15">
      <c r="A906" s="6"/>
      <c r="B906" s="6"/>
      <c r="C906" s="6"/>
      <c r="D906" s="6"/>
      <c r="E906" s="6"/>
      <c r="F906" s="7"/>
      <c r="G906" s="7"/>
      <c r="H906" s="7"/>
      <c r="I906" s="7"/>
      <c r="J906" s="6"/>
      <c r="K906" s="6"/>
      <c r="L906" s="15">
        <v>905</v>
      </c>
      <c r="M906" s="15">
        <v>46.081044436209609</v>
      </c>
      <c r="N906" s="15">
        <v>0</v>
      </c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3" x14ac:dyDescent="0.15">
      <c r="A907" s="6"/>
      <c r="B907" s="6"/>
      <c r="C907" s="6"/>
      <c r="D907" s="6"/>
      <c r="E907" s="6"/>
      <c r="F907" s="7"/>
      <c r="G907" s="7"/>
      <c r="H907" s="7"/>
      <c r="I907" s="7"/>
      <c r="J907" s="6"/>
      <c r="K907" s="6"/>
      <c r="L907" s="15">
        <v>906</v>
      </c>
      <c r="M907" s="15">
        <v>46.262958705552577</v>
      </c>
      <c r="N907" s="15">
        <v>0</v>
      </c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3" x14ac:dyDescent="0.15">
      <c r="A908" s="6"/>
      <c r="B908" s="6"/>
      <c r="C908" s="6"/>
      <c r="D908" s="6"/>
      <c r="E908" s="6"/>
      <c r="F908" s="7"/>
      <c r="G908" s="7"/>
      <c r="H908" s="7"/>
      <c r="I908" s="7"/>
      <c r="J908" s="6"/>
      <c r="K908" s="6"/>
      <c r="L908" s="15">
        <v>907</v>
      </c>
      <c r="M908" s="15">
        <v>47.945903179101286</v>
      </c>
      <c r="N908" s="15">
        <v>0</v>
      </c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3" x14ac:dyDescent="0.15">
      <c r="A909" s="6"/>
      <c r="B909" s="6"/>
      <c r="C909" s="6"/>
      <c r="D909" s="6"/>
      <c r="E909" s="6"/>
      <c r="F909" s="7"/>
      <c r="G909" s="7"/>
      <c r="H909" s="7"/>
      <c r="I909" s="7"/>
      <c r="J909" s="6"/>
      <c r="K909" s="6"/>
      <c r="L909" s="15">
        <v>908</v>
      </c>
      <c r="M909" s="15">
        <v>46.119983334480828</v>
      </c>
      <c r="N909" s="15">
        <v>0</v>
      </c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3" x14ac:dyDescent="0.15">
      <c r="A910" s="6"/>
      <c r="B910" s="6"/>
      <c r="C910" s="6"/>
      <c r="D910" s="6"/>
      <c r="E910" s="6"/>
      <c r="F910" s="7"/>
      <c r="G910" s="7"/>
      <c r="H910" s="7"/>
      <c r="I910" s="7"/>
      <c r="J910" s="6"/>
      <c r="K910" s="6"/>
      <c r="L910" s="15">
        <v>909</v>
      </c>
      <c r="M910" s="15">
        <v>44.830974273629764</v>
      </c>
      <c r="N910" s="15">
        <v>1</v>
      </c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3" x14ac:dyDescent="0.15">
      <c r="A911" s="6"/>
      <c r="B911" s="6"/>
      <c r="C911" s="6"/>
      <c r="D911" s="6"/>
      <c r="E911" s="6"/>
      <c r="F911" s="7"/>
      <c r="G911" s="7"/>
      <c r="H911" s="7"/>
      <c r="I911" s="7"/>
      <c r="J911" s="6"/>
      <c r="K911" s="6"/>
      <c r="L911" s="15">
        <v>910</v>
      </c>
      <c r="M911" s="15">
        <v>47.032165121357949</v>
      </c>
      <c r="N911" s="15">
        <v>0</v>
      </c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3" x14ac:dyDescent="0.15">
      <c r="A912" s="6"/>
      <c r="B912" s="6"/>
      <c r="C912" s="6"/>
      <c r="D912" s="6"/>
      <c r="E912" s="6"/>
      <c r="F912" s="7"/>
      <c r="G912" s="7"/>
      <c r="H912" s="7"/>
      <c r="I912" s="7"/>
      <c r="J912" s="6"/>
      <c r="K912" s="6"/>
      <c r="L912" s="15">
        <v>911</v>
      </c>
      <c r="M912" s="15">
        <v>46.971341082608156</v>
      </c>
      <c r="N912" s="15">
        <v>0</v>
      </c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3" x14ac:dyDescent="0.15">
      <c r="A913" s="6"/>
      <c r="B913" s="6"/>
      <c r="C913" s="6"/>
      <c r="D913" s="6"/>
      <c r="E913" s="6"/>
      <c r="F913" s="7"/>
      <c r="G913" s="7"/>
      <c r="H913" s="7"/>
      <c r="I913" s="7"/>
      <c r="J913" s="6"/>
      <c r="K913" s="6"/>
      <c r="L913" s="15">
        <v>912</v>
      </c>
      <c r="M913" s="15">
        <v>46.3844486740497</v>
      </c>
      <c r="N913" s="15">
        <v>0</v>
      </c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3" x14ac:dyDescent="0.15">
      <c r="A914" s="6"/>
      <c r="B914" s="6"/>
      <c r="C914" s="6"/>
      <c r="D914" s="6"/>
      <c r="E914" s="6"/>
      <c r="F914" s="7"/>
      <c r="G914" s="7"/>
      <c r="H914" s="7"/>
      <c r="I914" s="7"/>
      <c r="J914" s="6"/>
      <c r="K914" s="6"/>
      <c r="L914" s="15">
        <v>913</v>
      </c>
      <c r="M914" s="15">
        <v>46.54615307631984</v>
      </c>
      <c r="N914" s="15">
        <v>0</v>
      </c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3" x14ac:dyDescent="0.15">
      <c r="A915" s="6"/>
      <c r="B915" s="6"/>
      <c r="C915" s="6"/>
      <c r="D915" s="6"/>
      <c r="E915" s="6"/>
      <c r="F915" s="7"/>
      <c r="G915" s="7"/>
      <c r="H915" s="7"/>
      <c r="I915" s="7"/>
      <c r="J915" s="6"/>
      <c r="K915" s="6"/>
      <c r="L915" s="15">
        <v>914</v>
      </c>
      <c r="M915" s="15">
        <v>46.010439645364755</v>
      </c>
      <c r="N915" s="15">
        <v>0</v>
      </c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3" x14ac:dyDescent="0.15">
      <c r="A916" s="6"/>
      <c r="B916" s="6"/>
      <c r="C916" s="6"/>
      <c r="D916" s="6"/>
      <c r="E916" s="6"/>
      <c r="F916" s="7"/>
      <c r="G916" s="7"/>
      <c r="H916" s="7"/>
      <c r="I916" s="7"/>
      <c r="J916" s="6"/>
      <c r="K916" s="6"/>
      <c r="L916" s="15">
        <v>915</v>
      </c>
      <c r="M916" s="15">
        <v>46.83844340882861</v>
      </c>
      <c r="N916" s="15">
        <v>0</v>
      </c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3" x14ac:dyDescent="0.15">
      <c r="A917" s="6"/>
      <c r="B917" s="6"/>
      <c r="C917" s="6"/>
      <c r="D917" s="6"/>
      <c r="E917" s="6"/>
      <c r="F917" s="7"/>
      <c r="G917" s="7"/>
      <c r="H917" s="7"/>
      <c r="I917" s="7"/>
      <c r="J917" s="6"/>
      <c r="K917" s="6"/>
      <c r="L917" s="15">
        <v>916</v>
      </c>
      <c r="M917" s="15">
        <v>46.958226121942602</v>
      </c>
      <c r="N917" s="15">
        <v>0</v>
      </c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3" x14ac:dyDescent="0.15">
      <c r="A918" s="6"/>
      <c r="B918" s="6"/>
      <c r="C918" s="6"/>
      <c r="D918" s="6"/>
      <c r="E918" s="6"/>
      <c r="F918" s="7"/>
      <c r="G918" s="7"/>
      <c r="H918" s="7"/>
      <c r="I918" s="7"/>
      <c r="J918" s="6"/>
      <c r="K918" s="6"/>
      <c r="L918" s="15">
        <v>917</v>
      </c>
      <c r="M918" s="15">
        <v>45.784493172688215</v>
      </c>
      <c r="N918" s="15">
        <v>1</v>
      </c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3" x14ac:dyDescent="0.15">
      <c r="A919" s="6"/>
      <c r="B919" s="6"/>
      <c r="C919" s="6"/>
      <c r="D919" s="6"/>
      <c r="E919" s="6"/>
      <c r="F919" s="7"/>
      <c r="G919" s="7"/>
      <c r="H919" s="7"/>
      <c r="I919" s="7"/>
      <c r="J919" s="6"/>
      <c r="K919" s="6"/>
      <c r="L919" s="15">
        <v>918</v>
      </c>
      <c r="M919" s="15">
        <v>46.269916094263891</v>
      </c>
      <c r="N919" s="15">
        <v>0</v>
      </c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3" x14ac:dyDescent="0.15">
      <c r="A920" s="6"/>
      <c r="B920" s="6"/>
      <c r="C920" s="6"/>
      <c r="D920" s="6"/>
      <c r="E920" s="6"/>
      <c r="F920" s="7"/>
      <c r="G920" s="7"/>
      <c r="H920" s="7"/>
      <c r="I920" s="7"/>
      <c r="J920" s="6"/>
      <c r="K920" s="6"/>
      <c r="L920" s="15">
        <v>919</v>
      </c>
      <c r="M920" s="15">
        <v>47.811446922366258</v>
      </c>
      <c r="N920" s="15">
        <v>0</v>
      </c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3" x14ac:dyDescent="0.15">
      <c r="A921" s="6"/>
      <c r="B921" s="6"/>
      <c r="C921" s="6"/>
      <c r="D921" s="6"/>
      <c r="E921" s="6"/>
      <c r="F921" s="7"/>
      <c r="G921" s="7"/>
      <c r="H921" s="7"/>
      <c r="I921" s="7"/>
      <c r="J921" s="6"/>
      <c r="K921" s="6"/>
      <c r="L921" s="15">
        <v>920</v>
      </c>
      <c r="M921" s="15">
        <v>48.246980055315923</v>
      </c>
      <c r="N921" s="15">
        <v>0</v>
      </c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3" x14ac:dyDescent="0.15">
      <c r="A922" s="6"/>
      <c r="B922" s="6"/>
      <c r="C922" s="6"/>
      <c r="D922" s="6"/>
      <c r="E922" s="6"/>
      <c r="F922" s="7"/>
      <c r="G922" s="7"/>
      <c r="H922" s="7"/>
      <c r="I922" s="7"/>
      <c r="J922" s="6"/>
      <c r="K922" s="6"/>
      <c r="L922" s="15">
        <v>921</v>
      </c>
      <c r="M922" s="15">
        <v>46.132502369362328</v>
      </c>
      <c r="N922" s="15">
        <v>0</v>
      </c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3" x14ac:dyDescent="0.15">
      <c r="A923" s="6"/>
      <c r="B923" s="6"/>
      <c r="C923" s="6"/>
      <c r="D923" s="6"/>
      <c r="E923" s="6"/>
      <c r="F923" s="7"/>
      <c r="G923" s="7"/>
      <c r="H923" s="7"/>
      <c r="I923" s="7"/>
      <c r="J923" s="6"/>
      <c r="K923" s="6"/>
      <c r="L923" s="15">
        <v>922</v>
      </c>
      <c r="M923" s="15">
        <v>47.759606976433041</v>
      </c>
      <c r="N923" s="15">
        <v>0</v>
      </c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3" x14ac:dyDescent="0.15">
      <c r="A924" s="6"/>
      <c r="B924" s="6"/>
      <c r="C924" s="6"/>
      <c r="D924" s="6"/>
      <c r="E924" s="6"/>
      <c r="F924" s="7"/>
      <c r="G924" s="7"/>
      <c r="H924" s="7"/>
      <c r="I924" s="7"/>
      <c r="J924" s="6"/>
      <c r="K924" s="6"/>
      <c r="L924" s="15">
        <v>923</v>
      </c>
      <c r="M924" s="15">
        <v>43.603755942861547</v>
      </c>
      <c r="N924" s="15">
        <v>1</v>
      </c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3" x14ac:dyDescent="0.15">
      <c r="A925" s="6"/>
      <c r="B925" s="6"/>
      <c r="C925" s="6"/>
      <c r="D925" s="6"/>
      <c r="E925" s="6"/>
      <c r="F925" s="7"/>
      <c r="G925" s="7"/>
      <c r="H925" s="7"/>
      <c r="I925" s="7"/>
      <c r="J925" s="6"/>
      <c r="K925" s="6"/>
      <c r="L925" s="15">
        <v>924</v>
      </c>
      <c r="M925" s="15">
        <v>42.814766000830851</v>
      </c>
      <c r="N925" s="15">
        <v>1</v>
      </c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3" x14ac:dyDescent="0.15">
      <c r="A926" s="6"/>
      <c r="B926" s="6"/>
      <c r="C926" s="6"/>
      <c r="D926" s="6"/>
      <c r="E926" s="6"/>
      <c r="F926" s="7"/>
      <c r="G926" s="7"/>
      <c r="H926" s="7"/>
      <c r="I926" s="7"/>
      <c r="J926" s="6"/>
      <c r="K926" s="6"/>
      <c r="L926" s="15">
        <v>925</v>
      </c>
      <c r="M926" s="15">
        <v>42.658088694388439</v>
      </c>
      <c r="N926" s="15">
        <v>1</v>
      </c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3" x14ac:dyDescent="0.15">
      <c r="A927" s="6"/>
      <c r="B927" s="6"/>
      <c r="C927" s="6"/>
      <c r="D927" s="6"/>
      <c r="E927" s="6"/>
      <c r="F927" s="7"/>
      <c r="G927" s="7"/>
      <c r="H927" s="7"/>
      <c r="I927" s="7"/>
      <c r="J927" s="6"/>
      <c r="K927" s="6"/>
      <c r="L927" s="15">
        <v>926</v>
      </c>
      <c r="M927" s="15">
        <v>44.868634083520675</v>
      </c>
      <c r="N927" s="15">
        <v>1</v>
      </c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3" x14ac:dyDescent="0.15">
      <c r="A928" s="6"/>
      <c r="B928" s="6"/>
      <c r="C928" s="6"/>
      <c r="D928" s="6"/>
      <c r="E928" s="6"/>
      <c r="F928" s="7"/>
      <c r="G928" s="7"/>
      <c r="H928" s="7"/>
      <c r="I928" s="7"/>
      <c r="J928" s="6"/>
      <c r="K928" s="6"/>
      <c r="L928" s="15">
        <v>927</v>
      </c>
      <c r="M928" s="15">
        <v>46.609456144601594</v>
      </c>
      <c r="N928" s="15">
        <v>0</v>
      </c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3" x14ac:dyDescent="0.15">
      <c r="A929" s="6"/>
      <c r="B929" s="6"/>
      <c r="C929" s="6"/>
      <c r="D929" s="6"/>
      <c r="E929" s="6"/>
      <c r="F929" s="7"/>
      <c r="G929" s="7"/>
      <c r="H929" s="7"/>
      <c r="I929" s="7"/>
      <c r="J929" s="6"/>
      <c r="K929" s="6"/>
      <c r="L929" s="15">
        <v>928</v>
      </c>
      <c r="M929" s="15">
        <v>44.997141740267438</v>
      </c>
      <c r="N929" s="15">
        <v>1</v>
      </c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3" x14ac:dyDescent="0.15">
      <c r="A930" s="6"/>
      <c r="B930" s="6"/>
      <c r="C930" s="6"/>
      <c r="D930" s="6"/>
      <c r="E930" s="6"/>
      <c r="F930" s="7"/>
      <c r="G930" s="7"/>
      <c r="H930" s="7"/>
      <c r="I930" s="7"/>
      <c r="J930" s="6"/>
      <c r="K930" s="6"/>
      <c r="L930" s="15">
        <v>929</v>
      </c>
      <c r="M930" s="15">
        <v>46.086112473888434</v>
      </c>
      <c r="N930" s="15">
        <v>0</v>
      </c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3" x14ac:dyDescent="0.15">
      <c r="A931" s="6"/>
      <c r="B931" s="6"/>
      <c r="C931" s="6"/>
      <c r="D931" s="6"/>
      <c r="E931" s="6"/>
      <c r="F931" s="7"/>
      <c r="G931" s="7"/>
      <c r="H931" s="7"/>
      <c r="I931" s="7"/>
      <c r="J931" s="6"/>
      <c r="K931" s="6"/>
      <c r="L931" s="15">
        <v>930</v>
      </c>
      <c r="M931" s="15">
        <v>46.147354150061666</v>
      </c>
      <c r="N931" s="15">
        <v>0</v>
      </c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3" x14ac:dyDescent="0.15">
      <c r="A932" s="6"/>
      <c r="B932" s="6"/>
      <c r="C932" s="6"/>
      <c r="D932" s="6"/>
      <c r="E932" s="6"/>
      <c r="F932" s="7"/>
      <c r="G932" s="7"/>
      <c r="H932" s="7"/>
      <c r="I932" s="7"/>
      <c r="J932" s="6"/>
      <c r="K932" s="6"/>
      <c r="L932" s="15">
        <v>931</v>
      </c>
      <c r="M932" s="15">
        <v>44.121169303740011</v>
      </c>
      <c r="N932" s="15">
        <v>1</v>
      </c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3" x14ac:dyDescent="0.15">
      <c r="A933" s="6"/>
      <c r="B933" s="6"/>
      <c r="C933" s="6"/>
      <c r="D933" s="6"/>
      <c r="E933" s="6"/>
      <c r="F933" s="7"/>
      <c r="G933" s="7"/>
      <c r="H933" s="7"/>
      <c r="I933" s="7"/>
      <c r="J933" s="6"/>
      <c r="K933" s="6"/>
      <c r="L933" s="15">
        <v>932</v>
      </c>
      <c r="M933" s="15">
        <v>43.150097538969213</v>
      </c>
      <c r="N933" s="15">
        <v>1</v>
      </c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3" x14ac:dyDescent="0.15">
      <c r="A934" s="6"/>
      <c r="B934" s="6"/>
      <c r="C934" s="6"/>
      <c r="D934" s="6"/>
      <c r="E934" s="6"/>
      <c r="F934" s="7"/>
      <c r="G934" s="7"/>
      <c r="H934" s="7"/>
      <c r="I934" s="7"/>
      <c r="J934" s="6"/>
      <c r="K934" s="6"/>
      <c r="L934" s="15">
        <v>933</v>
      </c>
      <c r="M934" s="15">
        <v>46.807803920267759</v>
      </c>
      <c r="N934" s="15">
        <v>0</v>
      </c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3" x14ac:dyDescent="0.15">
      <c r="A935" s="6"/>
      <c r="B935" s="6"/>
      <c r="C935" s="6"/>
      <c r="D935" s="6"/>
      <c r="E935" s="6"/>
      <c r="F935" s="7"/>
      <c r="G935" s="7"/>
      <c r="H935" s="7"/>
      <c r="I935" s="7"/>
      <c r="J935" s="6"/>
      <c r="K935" s="6"/>
      <c r="L935" s="15">
        <v>934</v>
      </c>
      <c r="M935" s="15">
        <v>49.359221446841602</v>
      </c>
      <c r="N935" s="15">
        <v>0</v>
      </c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3" x14ac:dyDescent="0.15">
      <c r="A936" s="6"/>
      <c r="B936" s="6"/>
      <c r="C936" s="6"/>
      <c r="D936" s="6"/>
      <c r="E936" s="6"/>
      <c r="F936" s="7"/>
      <c r="G936" s="7"/>
      <c r="H936" s="7"/>
      <c r="I936" s="7"/>
      <c r="J936" s="6"/>
      <c r="K936" s="6"/>
      <c r="L936" s="15">
        <v>935</v>
      </c>
      <c r="M936" s="15">
        <v>44.805248905135002</v>
      </c>
      <c r="N936" s="15">
        <v>1</v>
      </c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3" x14ac:dyDescent="0.15">
      <c r="A937" s="6"/>
      <c r="B937" s="6"/>
      <c r="C937" s="6"/>
      <c r="D937" s="6"/>
      <c r="E937" s="6"/>
      <c r="F937" s="7"/>
      <c r="G937" s="7"/>
      <c r="H937" s="7"/>
      <c r="I937" s="7"/>
      <c r="J937" s="6"/>
      <c r="K937" s="6"/>
      <c r="L937" s="15">
        <v>936</v>
      </c>
      <c r="M937" s="15">
        <v>46.81058428330671</v>
      </c>
      <c r="N937" s="15">
        <v>0</v>
      </c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3" x14ac:dyDescent="0.15">
      <c r="A938" s="6"/>
      <c r="B938" s="6"/>
      <c r="C938" s="6"/>
      <c r="D938" s="6"/>
      <c r="E938" s="6"/>
      <c r="F938" s="7"/>
      <c r="G938" s="7"/>
      <c r="H938" s="7"/>
      <c r="I938" s="7"/>
      <c r="J938" s="6"/>
      <c r="K938" s="6"/>
      <c r="L938" s="15">
        <v>937</v>
      </c>
      <c r="M938" s="15">
        <v>45.760931107250869</v>
      </c>
      <c r="N938" s="15">
        <v>1</v>
      </c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3" x14ac:dyDescent="0.15">
      <c r="A939" s="6"/>
      <c r="B939" s="6"/>
      <c r="C939" s="6"/>
      <c r="D939" s="6"/>
      <c r="E939" s="6"/>
      <c r="F939" s="7"/>
      <c r="G939" s="7"/>
      <c r="H939" s="7"/>
      <c r="I939" s="7"/>
      <c r="J939" s="6"/>
      <c r="K939" s="6"/>
      <c r="L939" s="15">
        <v>938</v>
      </c>
      <c r="M939" s="15">
        <v>46.500751552728424</v>
      </c>
      <c r="N939" s="15">
        <v>0</v>
      </c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3" x14ac:dyDescent="0.15">
      <c r="A940" s="6"/>
      <c r="B940" s="6"/>
      <c r="C940" s="6"/>
      <c r="D940" s="6"/>
      <c r="E940" s="6"/>
      <c r="F940" s="7"/>
      <c r="G940" s="7"/>
      <c r="H940" s="7"/>
      <c r="I940" s="7"/>
      <c r="J940" s="6"/>
      <c r="K940" s="6"/>
      <c r="L940" s="15">
        <v>939</v>
      </c>
      <c r="M940" s="15">
        <v>44.812373727041042</v>
      </c>
      <c r="N940" s="15">
        <v>1</v>
      </c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3" x14ac:dyDescent="0.15">
      <c r="A941" s="6"/>
      <c r="B941" s="6"/>
      <c r="C941" s="6"/>
      <c r="D941" s="6"/>
      <c r="E941" s="6"/>
      <c r="F941" s="7"/>
      <c r="G941" s="7"/>
      <c r="H941" s="7"/>
      <c r="I941" s="7"/>
      <c r="J941" s="6"/>
      <c r="K941" s="6"/>
      <c r="L941" s="15">
        <v>940</v>
      </c>
      <c r="M941" s="15">
        <v>46.869735954331517</v>
      </c>
      <c r="N941" s="15">
        <v>0</v>
      </c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3" x14ac:dyDescent="0.15">
      <c r="A942" s="6"/>
      <c r="B942" s="6"/>
      <c r="C942" s="6"/>
      <c r="D942" s="6"/>
      <c r="E942" s="6"/>
      <c r="F942" s="7"/>
      <c r="G942" s="7"/>
      <c r="H942" s="7"/>
      <c r="I942" s="7"/>
      <c r="J942" s="6"/>
      <c r="K942" s="6"/>
      <c r="L942" s="15">
        <v>941</v>
      </c>
      <c r="M942" s="15">
        <v>46.833014039385162</v>
      </c>
      <c r="N942" s="15">
        <v>0</v>
      </c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3" x14ac:dyDescent="0.15">
      <c r="A943" s="6"/>
      <c r="B943" s="6"/>
      <c r="C943" s="6"/>
      <c r="D943" s="6"/>
      <c r="E943" s="6"/>
      <c r="F943" s="7"/>
      <c r="G943" s="7"/>
      <c r="H943" s="7"/>
      <c r="I943" s="7"/>
      <c r="J943" s="6"/>
      <c r="K943" s="6"/>
      <c r="L943" s="15">
        <v>942</v>
      </c>
      <c r="M943" s="15">
        <v>43.058940334811552</v>
      </c>
      <c r="N943" s="15">
        <v>1</v>
      </c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3" x14ac:dyDescent="0.15">
      <c r="A944" s="6"/>
      <c r="B944" s="6"/>
      <c r="C944" s="6"/>
      <c r="D944" s="6"/>
      <c r="E944" s="6"/>
      <c r="F944" s="7"/>
      <c r="G944" s="7"/>
      <c r="H944" s="7"/>
      <c r="I944" s="7"/>
      <c r="J944" s="6"/>
      <c r="K944" s="6"/>
      <c r="L944" s="15">
        <v>943</v>
      </c>
      <c r="M944" s="15">
        <v>44.591328382492989</v>
      </c>
      <c r="N944" s="15">
        <v>1</v>
      </c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3" x14ac:dyDescent="0.15">
      <c r="A945" s="6"/>
      <c r="B945" s="6"/>
      <c r="C945" s="6"/>
      <c r="D945" s="6"/>
      <c r="E945" s="6"/>
      <c r="F945" s="7"/>
      <c r="G945" s="7"/>
      <c r="H945" s="7"/>
      <c r="I945" s="7"/>
      <c r="J945" s="6"/>
      <c r="K945" s="6"/>
      <c r="L945" s="15">
        <v>944</v>
      </c>
      <c r="M945" s="15">
        <v>46.127844431263981</v>
      </c>
      <c r="N945" s="15">
        <v>0</v>
      </c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3" x14ac:dyDescent="0.15">
      <c r="A946" s="6"/>
      <c r="B946" s="6"/>
      <c r="C946" s="6"/>
      <c r="D946" s="6"/>
      <c r="E946" s="6"/>
      <c r="F946" s="7"/>
      <c r="G946" s="7"/>
      <c r="H946" s="7"/>
      <c r="I946" s="7"/>
      <c r="J946" s="6"/>
      <c r="K946" s="6"/>
      <c r="L946" s="15">
        <v>945</v>
      </c>
      <c r="M946" s="15">
        <v>46.558316862762354</v>
      </c>
      <c r="N946" s="15">
        <v>0</v>
      </c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3" x14ac:dyDescent="0.15">
      <c r="A947" s="6"/>
      <c r="B947" s="6"/>
      <c r="C947" s="6"/>
      <c r="D947" s="6"/>
      <c r="E947" s="6"/>
      <c r="F947" s="7"/>
      <c r="G947" s="7"/>
      <c r="H947" s="7"/>
      <c r="I947" s="7"/>
      <c r="J947" s="6"/>
      <c r="K947" s="6"/>
      <c r="L947" s="15">
        <v>946</v>
      </c>
      <c r="M947" s="15">
        <v>46.616873373467257</v>
      </c>
      <c r="N947" s="15">
        <v>0</v>
      </c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3" x14ac:dyDescent="0.15">
      <c r="A948" s="6"/>
      <c r="B948" s="6"/>
      <c r="C948" s="6"/>
      <c r="D948" s="6"/>
      <c r="E948" s="6"/>
      <c r="F948" s="7"/>
      <c r="G948" s="7"/>
      <c r="H948" s="7"/>
      <c r="I948" s="7"/>
      <c r="J948" s="6"/>
      <c r="K948" s="6"/>
      <c r="L948" s="15">
        <v>947</v>
      </c>
      <c r="M948" s="15">
        <v>47.522672218529891</v>
      </c>
      <c r="N948" s="15">
        <v>0</v>
      </c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3" x14ac:dyDescent="0.15">
      <c r="A949" s="6"/>
      <c r="B949" s="6"/>
      <c r="C949" s="6"/>
      <c r="D949" s="6"/>
      <c r="E949" s="6"/>
      <c r="F949" s="7"/>
      <c r="G949" s="7"/>
      <c r="H949" s="7"/>
      <c r="I949" s="7"/>
      <c r="J949" s="6"/>
      <c r="K949" s="6"/>
      <c r="L949" s="15">
        <v>948</v>
      </c>
      <c r="M949" s="15">
        <v>47.194656144184812</v>
      </c>
      <c r="N949" s="15">
        <v>0</v>
      </c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3" x14ac:dyDescent="0.15">
      <c r="A950" s="6"/>
      <c r="B950" s="6"/>
      <c r="C950" s="6"/>
      <c r="D950" s="6"/>
      <c r="E950" s="6"/>
      <c r="F950" s="7"/>
      <c r="G950" s="7"/>
      <c r="H950" s="7"/>
      <c r="I950" s="7"/>
      <c r="J950" s="6"/>
      <c r="K950" s="6"/>
      <c r="L950" s="15">
        <v>949</v>
      </c>
      <c r="M950" s="15">
        <v>47.378908944155064</v>
      </c>
      <c r="N950" s="15">
        <v>0</v>
      </c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3" x14ac:dyDescent="0.15">
      <c r="A951" s="6"/>
      <c r="B951" s="6"/>
      <c r="C951" s="6"/>
      <c r="D951" s="6"/>
      <c r="E951" s="6"/>
      <c r="F951" s="7"/>
      <c r="G951" s="7"/>
      <c r="H951" s="7"/>
      <c r="I951" s="7"/>
      <c r="J951" s="6"/>
      <c r="K951" s="6"/>
      <c r="L951" s="15">
        <v>950</v>
      </c>
      <c r="M951" s="15">
        <v>46.667868617473047</v>
      </c>
      <c r="N951" s="15">
        <v>0</v>
      </c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3" x14ac:dyDescent="0.15">
      <c r="A952" s="6"/>
      <c r="B952" s="6"/>
      <c r="C952" s="6"/>
      <c r="D952" s="6"/>
      <c r="E952" s="6"/>
      <c r="F952" s="7"/>
      <c r="G952" s="7"/>
      <c r="H952" s="7"/>
      <c r="I952" s="7"/>
      <c r="J952" s="6"/>
      <c r="K952" s="6"/>
      <c r="L952" s="15">
        <v>951</v>
      </c>
      <c r="M952" s="15">
        <v>44.100879443763645</v>
      </c>
      <c r="N952" s="15">
        <v>1</v>
      </c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3" x14ac:dyDescent="0.15">
      <c r="A953" s="6"/>
      <c r="B953" s="6"/>
      <c r="C953" s="6"/>
      <c r="D953" s="6"/>
      <c r="E953" s="6"/>
      <c r="F953" s="7"/>
      <c r="G953" s="7"/>
      <c r="H953" s="7"/>
      <c r="I953" s="7"/>
      <c r="J953" s="6"/>
      <c r="K953" s="6"/>
      <c r="L953" s="15">
        <v>952</v>
      </c>
      <c r="M953" s="15">
        <v>44.996440996273215</v>
      </c>
      <c r="N953" s="15">
        <v>1</v>
      </c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3" x14ac:dyDescent="0.15">
      <c r="A954" s="6"/>
      <c r="B954" s="6"/>
      <c r="C954" s="6"/>
      <c r="D954" s="6"/>
      <c r="E954" s="6"/>
      <c r="F954" s="7"/>
      <c r="G954" s="7"/>
      <c r="H954" s="7"/>
      <c r="I954" s="7"/>
      <c r="J954" s="6"/>
      <c r="K954" s="6"/>
      <c r="L954" s="15">
        <v>953</v>
      </c>
      <c r="M954" s="15">
        <v>46.263394586123439</v>
      </c>
      <c r="N954" s="15">
        <v>0</v>
      </c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3" x14ac:dyDescent="0.15">
      <c r="A955" s="6"/>
      <c r="B955" s="6"/>
      <c r="C955" s="6"/>
      <c r="D955" s="6"/>
      <c r="E955" s="6"/>
      <c r="F955" s="7"/>
      <c r="G955" s="7"/>
      <c r="H955" s="7"/>
      <c r="I955" s="7"/>
      <c r="J955" s="6"/>
      <c r="K955" s="6"/>
      <c r="L955" s="15">
        <v>954</v>
      </c>
      <c r="M955" s="15">
        <v>44.196783096328076</v>
      </c>
      <c r="N955" s="15">
        <v>1</v>
      </c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3" x14ac:dyDescent="0.15">
      <c r="A956" s="6"/>
      <c r="B956" s="6"/>
      <c r="C956" s="6"/>
      <c r="D956" s="6"/>
      <c r="E956" s="6"/>
      <c r="F956" s="7"/>
      <c r="G956" s="7"/>
      <c r="H956" s="7"/>
      <c r="I956" s="7"/>
      <c r="J956" s="6"/>
      <c r="K956" s="6"/>
      <c r="L956" s="15">
        <v>955</v>
      </c>
      <c r="M956" s="15">
        <v>46.612587389899893</v>
      </c>
      <c r="N956" s="15">
        <v>0</v>
      </c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3" x14ac:dyDescent="0.15">
      <c r="A957" s="6"/>
      <c r="B957" s="6"/>
      <c r="C957" s="6"/>
      <c r="D957" s="6"/>
      <c r="E957" s="6"/>
      <c r="F957" s="7"/>
      <c r="G957" s="7"/>
      <c r="H957" s="7"/>
      <c r="I957" s="7"/>
      <c r="J957" s="6"/>
      <c r="K957" s="6"/>
      <c r="L957" s="15">
        <v>956</v>
      </c>
      <c r="M957" s="15">
        <v>46.476908263992861</v>
      </c>
      <c r="N957" s="15">
        <v>0</v>
      </c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3" x14ac:dyDescent="0.15">
      <c r="A958" s="6"/>
      <c r="B958" s="6"/>
      <c r="C958" s="6"/>
      <c r="D958" s="6"/>
      <c r="E958" s="6"/>
      <c r="F958" s="7"/>
      <c r="G958" s="7"/>
      <c r="H958" s="7"/>
      <c r="I958" s="7"/>
      <c r="J958" s="6"/>
      <c r="K958" s="6"/>
      <c r="L958" s="15">
        <v>957</v>
      </c>
      <c r="M958" s="15">
        <v>48.2133154364776</v>
      </c>
      <c r="N958" s="15">
        <v>0</v>
      </c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3" x14ac:dyDescent="0.15">
      <c r="A959" s="6"/>
      <c r="B959" s="6"/>
      <c r="C959" s="6"/>
      <c r="D959" s="6"/>
      <c r="E959" s="6"/>
      <c r="F959" s="7"/>
      <c r="G959" s="7"/>
      <c r="H959" s="7"/>
      <c r="I959" s="7"/>
      <c r="J959" s="6"/>
      <c r="K959" s="6"/>
      <c r="L959" s="15">
        <v>958</v>
      </c>
      <c r="M959" s="15">
        <v>42.8359030884506</v>
      </c>
      <c r="N959" s="15">
        <v>1</v>
      </c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3" x14ac:dyDescent="0.15">
      <c r="A960" s="6"/>
      <c r="B960" s="6"/>
      <c r="C960" s="6"/>
      <c r="D960" s="6"/>
      <c r="E960" s="6"/>
      <c r="F960" s="7"/>
      <c r="G960" s="7"/>
      <c r="H960" s="7"/>
      <c r="I960" s="7"/>
      <c r="J960" s="6"/>
      <c r="K960" s="6"/>
      <c r="L960" s="15">
        <v>959</v>
      </c>
      <c r="M960" s="15">
        <v>44.642042749316218</v>
      </c>
      <c r="N960" s="15">
        <v>1</v>
      </c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3" x14ac:dyDescent="0.15">
      <c r="A961" s="6"/>
      <c r="B961" s="6"/>
      <c r="C961" s="6"/>
      <c r="D961" s="6"/>
      <c r="E961" s="6"/>
      <c r="F961" s="7"/>
      <c r="G961" s="7"/>
      <c r="H961" s="7"/>
      <c r="I961" s="7"/>
      <c r="J961" s="6"/>
      <c r="K961" s="6"/>
      <c r="L961" s="15">
        <v>960</v>
      </c>
      <c r="M961" s="15">
        <v>45.096545684808831</v>
      </c>
      <c r="N961" s="15">
        <v>1</v>
      </c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3" x14ac:dyDescent="0.15">
      <c r="A962" s="6"/>
      <c r="B962" s="6"/>
      <c r="C962" s="6"/>
      <c r="D962" s="6"/>
      <c r="E962" s="6"/>
      <c r="F962" s="7"/>
      <c r="G962" s="7"/>
      <c r="H962" s="7"/>
      <c r="I962" s="7"/>
      <c r="J962" s="6"/>
      <c r="K962" s="6"/>
      <c r="L962" s="15">
        <v>961</v>
      </c>
      <c r="M962" s="15">
        <v>47.78343288946234</v>
      </c>
      <c r="N962" s="15">
        <v>0</v>
      </c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3" x14ac:dyDescent="0.15">
      <c r="A963" s="6"/>
      <c r="B963" s="6"/>
      <c r="C963" s="6"/>
      <c r="D963" s="6"/>
      <c r="E963" s="6"/>
      <c r="F963" s="7"/>
      <c r="G963" s="7"/>
      <c r="H963" s="7"/>
      <c r="I963" s="7"/>
      <c r="J963" s="6"/>
      <c r="K963" s="6"/>
      <c r="L963" s="15">
        <v>962</v>
      </c>
      <c r="M963" s="15">
        <v>45.852356926199299</v>
      </c>
      <c r="N963" s="15">
        <v>1</v>
      </c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3" x14ac:dyDescent="0.15">
      <c r="A964" s="6"/>
      <c r="B964" s="6"/>
      <c r="C964" s="6"/>
      <c r="D964" s="6"/>
      <c r="E964" s="6"/>
      <c r="F964" s="7"/>
      <c r="G964" s="7"/>
      <c r="H964" s="7"/>
      <c r="I964" s="7"/>
      <c r="J964" s="6"/>
      <c r="K964" s="6"/>
      <c r="L964" s="15">
        <v>963</v>
      </c>
      <c r="M964" s="15">
        <v>49.154790077623836</v>
      </c>
      <c r="N964" s="15">
        <v>0</v>
      </c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3" x14ac:dyDescent="0.15">
      <c r="A965" s="6"/>
      <c r="B965" s="6"/>
      <c r="C965" s="6"/>
      <c r="D965" s="6"/>
      <c r="E965" s="6"/>
      <c r="F965" s="7"/>
      <c r="G965" s="7"/>
      <c r="H965" s="7"/>
      <c r="I965" s="7"/>
      <c r="J965" s="6"/>
      <c r="K965" s="6"/>
      <c r="L965" s="15">
        <v>964</v>
      </c>
      <c r="M965" s="15">
        <v>46.617078847446827</v>
      </c>
      <c r="N965" s="15">
        <v>0</v>
      </c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3" x14ac:dyDescent="0.15">
      <c r="A966" s="6"/>
      <c r="B966" s="6"/>
      <c r="C966" s="6"/>
      <c r="D966" s="6"/>
      <c r="E966" s="6"/>
      <c r="F966" s="7"/>
      <c r="G966" s="7"/>
      <c r="H966" s="7"/>
      <c r="I966" s="7"/>
      <c r="J966" s="6"/>
      <c r="K966" s="6"/>
      <c r="L966" s="15">
        <v>965</v>
      </c>
      <c r="M966" s="15">
        <v>45.634289448157105</v>
      </c>
      <c r="N966" s="15">
        <v>1</v>
      </c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3" x14ac:dyDescent="0.15">
      <c r="A967" s="6"/>
      <c r="B967" s="6"/>
      <c r="C967" s="6"/>
      <c r="D967" s="6"/>
      <c r="E967" s="6"/>
      <c r="F967" s="7"/>
      <c r="G967" s="7"/>
      <c r="H967" s="7"/>
      <c r="I967" s="7"/>
      <c r="J967" s="6"/>
      <c r="K967" s="6"/>
      <c r="L967" s="15">
        <v>966</v>
      </c>
      <c r="M967" s="15">
        <v>44.577904259628326</v>
      </c>
      <c r="N967" s="15">
        <v>1</v>
      </c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3" x14ac:dyDescent="0.15">
      <c r="A968" s="6"/>
      <c r="B968" s="6"/>
      <c r="C968" s="6"/>
      <c r="D968" s="6"/>
      <c r="E968" s="6"/>
      <c r="F968" s="7"/>
      <c r="G968" s="7"/>
      <c r="H968" s="7"/>
      <c r="I968" s="7"/>
      <c r="J968" s="6"/>
      <c r="K968" s="6"/>
      <c r="L968" s="15">
        <v>967</v>
      </c>
      <c r="M968" s="15">
        <v>46.71421965938152</v>
      </c>
      <c r="N968" s="15">
        <v>0</v>
      </c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3" x14ac:dyDescent="0.15">
      <c r="A969" s="6"/>
      <c r="B969" s="6"/>
      <c r="C969" s="6"/>
      <c r="D969" s="6"/>
      <c r="E969" s="6"/>
      <c r="F969" s="7"/>
      <c r="G969" s="7"/>
      <c r="H969" s="7"/>
      <c r="I969" s="7"/>
      <c r="J969" s="6"/>
      <c r="K969" s="6"/>
      <c r="L969" s="15">
        <v>968</v>
      </c>
      <c r="M969" s="15">
        <v>45.621574734546734</v>
      </c>
      <c r="N969" s="15">
        <v>1</v>
      </c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3" x14ac:dyDescent="0.15">
      <c r="A970" s="6"/>
      <c r="B970" s="6"/>
      <c r="C970" s="6"/>
      <c r="D970" s="6"/>
      <c r="E970" s="6"/>
      <c r="F970" s="7"/>
      <c r="G970" s="7"/>
      <c r="H970" s="7"/>
      <c r="I970" s="7"/>
      <c r="J970" s="6"/>
      <c r="K970" s="6"/>
      <c r="L970" s="15">
        <v>969</v>
      </c>
      <c r="M970" s="15">
        <v>45.063253318005394</v>
      </c>
      <c r="N970" s="15">
        <v>1</v>
      </c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3" x14ac:dyDescent="0.15">
      <c r="A971" s="6"/>
      <c r="B971" s="6"/>
      <c r="C971" s="6"/>
      <c r="D971" s="6"/>
      <c r="E971" s="6"/>
      <c r="F971" s="7"/>
      <c r="G971" s="7"/>
      <c r="H971" s="7"/>
      <c r="I971" s="7"/>
      <c r="J971" s="6"/>
      <c r="K971" s="6"/>
      <c r="L971" s="15">
        <v>970</v>
      </c>
      <c r="M971" s="15">
        <v>47.241373523299217</v>
      </c>
      <c r="N971" s="15">
        <v>0</v>
      </c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3" x14ac:dyDescent="0.15">
      <c r="A972" s="6"/>
      <c r="B972" s="6"/>
      <c r="C972" s="6"/>
      <c r="D972" s="6"/>
      <c r="E972" s="6"/>
      <c r="F972" s="7"/>
      <c r="G972" s="7"/>
      <c r="H972" s="7"/>
      <c r="I972" s="7"/>
      <c r="J972" s="6"/>
      <c r="K972" s="6"/>
      <c r="L972" s="15">
        <v>971</v>
      </c>
      <c r="M972" s="15">
        <v>45.386559965190322</v>
      </c>
      <c r="N972" s="15">
        <v>1</v>
      </c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3" x14ac:dyDescent="0.15">
      <c r="A973" s="6"/>
      <c r="B973" s="6"/>
      <c r="C973" s="6"/>
      <c r="D973" s="6"/>
      <c r="E973" s="6"/>
      <c r="F973" s="7"/>
      <c r="G973" s="7"/>
      <c r="H973" s="7"/>
      <c r="I973" s="7"/>
      <c r="J973" s="6"/>
      <c r="K973" s="6"/>
      <c r="L973" s="15">
        <v>972</v>
      </c>
      <c r="M973" s="15">
        <v>45.296593184653517</v>
      </c>
      <c r="N973" s="15">
        <v>1</v>
      </c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3" x14ac:dyDescent="0.15">
      <c r="A974" s="6"/>
      <c r="B974" s="6"/>
      <c r="C974" s="6"/>
      <c r="D974" s="6"/>
      <c r="E974" s="6"/>
      <c r="F974" s="7"/>
      <c r="G974" s="7"/>
      <c r="H974" s="7"/>
      <c r="I974" s="7"/>
      <c r="J974" s="6"/>
      <c r="K974" s="6"/>
      <c r="L974" s="15">
        <v>973</v>
      </c>
      <c r="M974" s="15">
        <v>44.998164185410417</v>
      </c>
      <c r="N974" s="15">
        <v>1</v>
      </c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3" x14ac:dyDescent="0.15">
      <c r="A975" s="6"/>
      <c r="B975" s="6"/>
      <c r="C975" s="6"/>
      <c r="D975" s="6"/>
      <c r="E975" s="6"/>
      <c r="F975" s="7"/>
      <c r="G975" s="7"/>
      <c r="H975" s="7"/>
      <c r="I975" s="7"/>
      <c r="J975" s="6"/>
      <c r="K975" s="6"/>
      <c r="L975" s="15">
        <v>974</v>
      </c>
      <c r="M975" s="15">
        <v>46.340586221929101</v>
      </c>
      <c r="N975" s="15">
        <v>0</v>
      </c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3" x14ac:dyDescent="0.15">
      <c r="A976" s="6"/>
      <c r="B976" s="6"/>
      <c r="C976" s="6"/>
      <c r="D976" s="6"/>
      <c r="E976" s="6"/>
      <c r="F976" s="7"/>
      <c r="G976" s="7"/>
      <c r="H976" s="7"/>
      <c r="I976" s="7"/>
      <c r="J976" s="6"/>
      <c r="K976" s="6"/>
      <c r="L976" s="15">
        <v>975</v>
      </c>
      <c r="M976" s="15">
        <v>45.307069513582505</v>
      </c>
      <c r="N976" s="15">
        <v>1</v>
      </c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3" x14ac:dyDescent="0.15">
      <c r="A977" s="6"/>
      <c r="B977" s="6"/>
      <c r="C977" s="6"/>
      <c r="D977" s="6"/>
      <c r="E977" s="6"/>
      <c r="F977" s="7"/>
      <c r="G977" s="7"/>
      <c r="H977" s="7"/>
      <c r="I977" s="7"/>
      <c r="J977" s="6"/>
      <c r="K977" s="6"/>
      <c r="L977" s="15">
        <v>976</v>
      </c>
      <c r="M977" s="15">
        <v>48.452238533121275</v>
      </c>
      <c r="N977" s="15">
        <v>0</v>
      </c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3" x14ac:dyDescent="0.15">
      <c r="A978" s="6"/>
      <c r="B978" s="6"/>
      <c r="C978" s="6"/>
      <c r="D978" s="6"/>
      <c r="E978" s="6"/>
      <c r="F978" s="7"/>
      <c r="G978" s="7"/>
      <c r="H978" s="7"/>
      <c r="I978" s="7"/>
      <c r="J978" s="6"/>
      <c r="K978" s="6"/>
      <c r="L978" s="15">
        <v>977</v>
      </c>
      <c r="M978" s="15">
        <v>47.820914287741246</v>
      </c>
      <c r="N978" s="15">
        <v>0</v>
      </c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3" x14ac:dyDescent="0.15">
      <c r="A979" s="6"/>
      <c r="B979" s="6"/>
      <c r="C979" s="6"/>
      <c r="D979" s="6"/>
      <c r="E979" s="6"/>
      <c r="F979" s="7"/>
      <c r="G979" s="7"/>
      <c r="H979" s="7"/>
      <c r="I979" s="7"/>
      <c r="J979" s="6"/>
      <c r="K979" s="6"/>
      <c r="L979" s="15">
        <v>978</v>
      </c>
      <c r="M979" s="15">
        <v>43.748640887789627</v>
      </c>
      <c r="N979" s="15">
        <v>1</v>
      </c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3" x14ac:dyDescent="0.15">
      <c r="A980" s="6"/>
      <c r="B980" s="6"/>
      <c r="C980" s="6"/>
      <c r="D980" s="6"/>
      <c r="E980" s="6"/>
      <c r="F980" s="7"/>
      <c r="G980" s="7"/>
      <c r="H980" s="7"/>
      <c r="I980" s="7"/>
      <c r="J980" s="6"/>
      <c r="K980" s="6"/>
      <c r="L980" s="15">
        <v>979</v>
      </c>
      <c r="M980" s="15">
        <v>44.082081936697122</v>
      </c>
      <c r="N980" s="15">
        <v>1</v>
      </c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3" x14ac:dyDescent="0.15">
      <c r="A981" s="6"/>
      <c r="B981" s="6"/>
      <c r="C981" s="6"/>
      <c r="D981" s="6"/>
      <c r="E981" s="6"/>
      <c r="F981" s="7"/>
      <c r="G981" s="7"/>
      <c r="H981" s="7"/>
      <c r="I981" s="7"/>
      <c r="J981" s="6"/>
      <c r="K981" s="6"/>
      <c r="L981" s="15">
        <v>980</v>
      </c>
      <c r="M981" s="15">
        <v>47.112056927041692</v>
      </c>
      <c r="N981" s="15">
        <v>0</v>
      </c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3" x14ac:dyDescent="0.15">
      <c r="A982" s="6"/>
      <c r="B982" s="6"/>
      <c r="C982" s="6"/>
      <c r="D982" s="6"/>
      <c r="E982" s="6"/>
      <c r="F982" s="7"/>
      <c r="G982" s="7"/>
      <c r="H982" s="7"/>
      <c r="I982" s="7"/>
      <c r="J982" s="6"/>
      <c r="K982" s="6"/>
      <c r="L982" s="15">
        <v>981</v>
      </c>
      <c r="M982" s="15">
        <v>45.811087209594753</v>
      </c>
      <c r="N982" s="15">
        <v>1</v>
      </c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3" x14ac:dyDescent="0.15">
      <c r="A983" s="6"/>
      <c r="B983" s="6"/>
      <c r="C983" s="6"/>
      <c r="D983" s="6"/>
      <c r="E983" s="6"/>
      <c r="F983" s="7"/>
      <c r="G983" s="7"/>
      <c r="H983" s="7"/>
      <c r="I983" s="7"/>
      <c r="J983" s="6"/>
      <c r="K983" s="6"/>
      <c r="L983" s="15">
        <v>982</v>
      </c>
      <c r="M983" s="15">
        <v>45.35576278311521</v>
      </c>
      <c r="N983" s="15">
        <v>1</v>
      </c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3" x14ac:dyDescent="0.15">
      <c r="A984" s="6"/>
      <c r="B984" s="6"/>
      <c r="C984" s="6"/>
      <c r="D984" s="6"/>
      <c r="E984" s="6"/>
      <c r="F984" s="7"/>
      <c r="G984" s="7"/>
      <c r="H984" s="7"/>
      <c r="I984" s="7"/>
      <c r="J984" s="6"/>
      <c r="K984" s="6"/>
      <c r="L984" s="15">
        <v>983</v>
      </c>
      <c r="M984" s="15">
        <v>47.829750054052219</v>
      </c>
      <c r="N984" s="15">
        <v>0</v>
      </c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3" x14ac:dyDescent="0.15">
      <c r="A985" s="6"/>
      <c r="B985" s="6"/>
      <c r="C985" s="6"/>
      <c r="D985" s="6"/>
      <c r="E985" s="6"/>
      <c r="F985" s="7"/>
      <c r="G985" s="7"/>
      <c r="H985" s="7"/>
      <c r="I985" s="7"/>
      <c r="J985" s="6"/>
      <c r="K985" s="6"/>
      <c r="L985" s="15">
        <v>984</v>
      </c>
      <c r="M985" s="15">
        <v>44.133237801034596</v>
      </c>
      <c r="N985" s="15">
        <v>1</v>
      </c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3" x14ac:dyDescent="0.15">
      <c r="A986" s="6"/>
      <c r="B986" s="6"/>
      <c r="C986" s="6"/>
      <c r="D986" s="6"/>
      <c r="E986" s="6"/>
      <c r="F986" s="7"/>
      <c r="G986" s="7"/>
      <c r="H986" s="7"/>
      <c r="I986" s="7"/>
      <c r="J986" s="6"/>
      <c r="K986" s="6"/>
      <c r="L986" s="15">
        <v>985</v>
      </c>
      <c r="M986" s="15">
        <v>46.588275875296091</v>
      </c>
      <c r="N986" s="15">
        <v>0</v>
      </c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3" x14ac:dyDescent="0.15">
      <c r="A987" s="6"/>
      <c r="B987" s="6"/>
      <c r="C987" s="6"/>
      <c r="D987" s="6"/>
      <c r="E987" s="6"/>
      <c r="F987" s="7"/>
      <c r="G987" s="7"/>
      <c r="H987" s="7"/>
      <c r="I987" s="7"/>
      <c r="J987" s="6"/>
      <c r="K987" s="6"/>
      <c r="L987" s="15">
        <v>986</v>
      </c>
      <c r="M987" s="15">
        <v>43.429536312962547</v>
      </c>
      <c r="N987" s="15">
        <v>1</v>
      </c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3" x14ac:dyDescent="0.15">
      <c r="A988" s="6"/>
      <c r="B988" s="6"/>
      <c r="C988" s="6"/>
      <c r="D988" s="6"/>
      <c r="E988" s="6"/>
      <c r="F988" s="7"/>
      <c r="G988" s="7"/>
      <c r="H988" s="7"/>
      <c r="I988" s="7"/>
      <c r="J988" s="6"/>
      <c r="K988" s="6"/>
      <c r="L988" s="15">
        <v>987</v>
      </c>
      <c r="M988" s="15">
        <v>48.519023871089587</v>
      </c>
      <c r="N988" s="15">
        <v>0</v>
      </c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3" x14ac:dyDescent="0.15">
      <c r="A989" s="6"/>
      <c r="B989" s="6"/>
      <c r="C989" s="6"/>
      <c r="D989" s="6"/>
      <c r="E989" s="6"/>
      <c r="F989" s="7"/>
      <c r="G989" s="7"/>
      <c r="H989" s="7"/>
      <c r="I989" s="7"/>
      <c r="J989" s="6"/>
      <c r="K989" s="6"/>
      <c r="L989" s="15">
        <v>988</v>
      </c>
      <c r="M989" s="15">
        <v>46.276350353139534</v>
      </c>
      <c r="N989" s="15">
        <v>0</v>
      </c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3" x14ac:dyDescent="0.15">
      <c r="A990" s="6"/>
      <c r="B990" s="6"/>
      <c r="C990" s="6"/>
      <c r="D990" s="6"/>
      <c r="E990" s="6"/>
      <c r="F990" s="7"/>
      <c r="G990" s="7"/>
      <c r="H990" s="7"/>
      <c r="I990" s="7"/>
      <c r="J990" s="6"/>
      <c r="K990" s="6"/>
      <c r="L990" s="15">
        <v>989</v>
      </c>
      <c r="M990" s="15">
        <v>44.923392530221605</v>
      </c>
      <c r="N990" s="15">
        <v>1</v>
      </c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3" x14ac:dyDescent="0.15">
      <c r="A991" s="6"/>
      <c r="B991" s="6"/>
      <c r="C991" s="6"/>
      <c r="D991" s="6"/>
      <c r="E991" s="6"/>
      <c r="F991" s="7"/>
      <c r="G991" s="7"/>
      <c r="H991" s="7"/>
      <c r="I991" s="7"/>
      <c r="J991" s="6"/>
      <c r="K991" s="6"/>
      <c r="L991" s="15">
        <v>990</v>
      </c>
      <c r="M991" s="15">
        <v>43.276277019872495</v>
      </c>
      <c r="N991" s="15">
        <v>1</v>
      </c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3" x14ac:dyDescent="0.15">
      <c r="A992" s="6"/>
      <c r="B992" s="6"/>
      <c r="C992" s="6"/>
      <c r="D992" s="6"/>
      <c r="E992" s="6"/>
      <c r="F992" s="7"/>
      <c r="G992" s="7"/>
      <c r="H992" s="7"/>
      <c r="I992" s="7"/>
      <c r="J992" s="6"/>
      <c r="K992" s="6"/>
      <c r="L992" s="15">
        <v>991</v>
      </c>
      <c r="M992" s="15">
        <v>47.570024880699393</v>
      </c>
      <c r="N992" s="15">
        <v>0</v>
      </c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3" x14ac:dyDescent="0.15">
      <c r="A993" s="6"/>
      <c r="B993" s="6"/>
      <c r="C993" s="6"/>
      <c r="D993" s="6"/>
      <c r="E993" s="6"/>
      <c r="F993" s="7"/>
      <c r="G993" s="7"/>
      <c r="H993" s="7"/>
      <c r="I993" s="7"/>
      <c r="J993" s="6"/>
      <c r="K993" s="6"/>
      <c r="L993" s="15">
        <v>992</v>
      </c>
      <c r="M993" s="15">
        <v>48.888182768866784</v>
      </c>
      <c r="N993" s="15">
        <v>0</v>
      </c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3" x14ac:dyDescent="0.15">
      <c r="A994" s="6"/>
      <c r="B994" s="6"/>
      <c r="C994" s="6"/>
      <c r="D994" s="6"/>
      <c r="E994" s="6"/>
      <c r="F994" s="7"/>
      <c r="G994" s="7"/>
      <c r="H994" s="7"/>
      <c r="I994" s="7"/>
      <c r="J994" s="6"/>
      <c r="K994" s="6"/>
      <c r="L994" s="15">
        <v>993</v>
      </c>
      <c r="M994" s="15">
        <v>45.832510953068635</v>
      </c>
      <c r="N994" s="15">
        <v>1</v>
      </c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3" x14ac:dyDescent="0.15">
      <c r="A995" s="6"/>
      <c r="B995" s="6"/>
      <c r="C995" s="6"/>
      <c r="D995" s="6"/>
      <c r="E995" s="6"/>
      <c r="F995" s="7"/>
      <c r="G995" s="7"/>
      <c r="H995" s="7"/>
      <c r="I995" s="7"/>
      <c r="J995" s="6"/>
      <c r="K995" s="6"/>
      <c r="L995" s="15">
        <v>994</v>
      </c>
      <c r="M995" s="15">
        <v>47.474415244767521</v>
      </c>
      <c r="N995" s="15">
        <v>0</v>
      </c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3" x14ac:dyDescent="0.15">
      <c r="A996" s="6"/>
      <c r="B996" s="6"/>
      <c r="C996" s="6"/>
      <c r="D996" s="6"/>
      <c r="E996" s="6"/>
      <c r="F996" s="7"/>
      <c r="G996" s="7"/>
      <c r="H996" s="7"/>
      <c r="I996" s="7"/>
      <c r="J996" s="6"/>
      <c r="K996" s="6"/>
      <c r="L996" s="15">
        <v>995</v>
      </c>
      <c r="M996" s="15">
        <v>46.826408102954581</v>
      </c>
      <c r="N996" s="15">
        <v>0</v>
      </c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3" x14ac:dyDescent="0.15">
      <c r="A997" s="6"/>
      <c r="B997" s="6"/>
      <c r="C997" s="6"/>
      <c r="D997" s="6"/>
      <c r="E997" s="6"/>
      <c r="F997" s="7"/>
      <c r="G997" s="7"/>
      <c r="H997" s="7"/>
      <c r="I997" s="7"/>
      <c r="J997" s="6"/>
      <c r="K997" s="6"/>
      <c r="L997" s="15">
        <v>996</v>
      </c>
      <c r="M997" s="15">
        <v>45.235232676921576</v>
      </c>
      <c r="N997" s="15">
        <v>1</v>
      </c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3" x14ac:dyDescent="0.15">
      <c r="A998" s="6"/>
      <c r="B998" s="6"/>
      <c r="C998" s="6"/>
      <c r="D998" s="6"/>
      <c r="E998" s="6"/>
      <c r="F998" s="7"/>
      <c r="G998" s="7"/>
      <c r="H998" s="7"/>
      <c r="I998" s="7"/>
      <c r="J998" s="6"/>
      <c r="K998" s="6"/>
      <c r="L998" s="15">
        <v>997</v>
      </c>
      <c r="M998" s="15">
        <v>44.605983078262746</v>
      </c>
      <c r="N998" s="15">
        <v>1</v>
      </c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3" x14ac:dyDescent="0.15">
      <c r="A999" s="6"/>
      <c r="B999" s="6"/>
      <c r="C999" s="6"/>
      <c r="D999" s="6"/>
      <c r="E999" s="6"/>
      <c r="F999" s="7"/>
      <c r="G999" s="7"/>
      <c r="H999" s="7"/>
      <c r="I999" s="7"/>
      <c r="J999" s="6"/>
      <c r="K999" s="6"/>
      <c r="L999" s="15">
        <v>998</v>
      </c>
      <c r="M999" s="15">
        <v>46.504502235274884</v>
      </c>
      <c r="N999" s="15">
        <v>0</v>
      </c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3" x14ac:dyDescent="0.15">
      <c r="A1000" s="6"/>
      <c r="B1000" s="6"/>
      <c r="C1000" s="6"/>
      <c r="D1000" s="6"/>
      <c r="E1000" s="6"/>
      <c r="F1000" s="7"/>
      <c r="G1000" s="7"/>
      <c r="H1000" s="7"/>
      <c r="I1000" s="7"/>
      <c r="J1000" s="6"/>
      <c r="K1000" s="6"/>
      <c r="L1000" s="15">
        <v>999</v>
      </c>
      <c r="M1000" s="15">
        <v>46.481230946126161</v>
      </c>
      <c r="N1000" s="15">
        <v>0</v>
      </c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5.75" customHeight="1" thickBot="1" x14ac:dyDescent="0.2">
      <c r="L1001" s="15">
        <v>1000</v>
      </c>
      <c r="M1001" s="22">
        <v>46.754743176810955</v>
      </c>
      <c r="N1001" s="22">
        <v>0</v>
      </c>
    </row>
    <row r="1002" spans="1:26" ht="15.75" customHeight="1" x14ac:dyDescent="0.15">
      <c r="L1002" s="6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D1E6E-3D97-5346-901C-ACD544705852}">
  <sheetPr>
    <outlinePr summaryBelow="0" summaryRight="0"/>
  </sheetPr>
  <dimension ref="A1:AA1001"/>
  <sheetViews>
    <sheetView zoomScale="125" zoomScaleNormal="125" workbookViewId="0">
      <pane ySplit="1" topLeftCell="A2" activePane="bottomLeft" state="frozen"/>
      <selection pane="bottomLeft" activeCell="C23" sqref="C23"/>
    </sheetView>
  </sheetViews>
  <sheetFormatPr baseColWidth="10" defaultColWidth="12.6640625" defaultRowHeight="15.75" customHeight="1" x14ac:dyDescent="0.15"/>
  <cols>
    <col min="2" max="2" width="17" customWidth="1"/>
    <col min="14" max="14" width="17.6640625" style="13" customWidth="1"/>
    <col min="15" max="15" width="12.6640625" style="13"/>
  </cols>
  <sheetData>
    <row r="1" spans="1:27" ht="34.5" customHeight="1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35</v>
      </c>
      <c r="H1" s="2" t="s">
        <v>34</v>
      </c>
      <c r="I1" s="2" t="s">
        <v>7</v>
      </c>
      <c r="J1" s="2" t="s">
        <v>8</v>
      </c>
      <c r="K1" s="3"/>
      <c r="L1" s="3"/>
      <c r="M1" s="14" t="s">
        <v>9</v>
      </c>
      <c r="N1" s="14" t="s">
        <v>10</v>
      </c>
      <c r="O1" s="14" t="s">
        <v>11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" thickBot="1" x14ac:dyDescent="0.2">
      <c r="A2" s="4" t="s">
        <v>12</v>
      </c>
      <c r="B2" s="4" t="s">
        <v>13</v>
      </c>
      <c r="C2" s="4">
        <v>2</v>
      </c>
      <c r="D2" s="4">
        <v>3</v>
      </c>
      <c r="E2" s="4">
        <v>4</v>
      </c>
      <c r="F2" s="5">
        <v>0</v>
      </c>
      <c r="G2" s="5">
        <f ca="1" xml:space="preserve"> RAND()</f>
        <v>0.32459026812796565</v>
      </c>
      <c r="H2" s="5">
        <f t="shared" ref="H2:H13" ca="1" si="0">RAND()</f>
        <v>0.10535121270778347</v>
      </c>
      <c r="I2" s="5">
        <f ca="1" xml:space="preserve"> MAX(G2,H2) * (E2-C2) + C2</f>
        <v>2.6491805362559315</v>
      </c>
      <c r="J2" s="5">
        <f t="shared" ref="J2:J13" ca="1" si="1">F2+I2</f>
        <v>2.6491805362559315</v>
      </c>
      <c r="K2" s="6"/>
      <c r="L2" s="6"/>
      <c r="M2" s="15">
        <v>1</v>
      </c>
      <c r="N2" s="16">
        <f ca="1">J13</f>
        <v>50.042164871087017</v>
      </c>
      <c r="O2" s="15">
        <f ca="1">IF(N2&lt;=A17,1,0)</f>
        <v>0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5" thickBot="1" x14ac:dyDescent="0.2">
      <c r="A3" s="4" t="s">
        <v>14</v>
      </c>
      <c r="B3" s="4" t="s">
        <v>12</v>
      </c>
      <c r="C3" s="4">
        <v>5</v>
      </c>
      <c r="D3" s="4">
        <v>5</v>
      </c>
      <c r="E3" s="4">
        <v>5</v>
      </c>
      <c r="F3" s="5">
        <f ca="1">J2</f>
        <v>2.6491805362559315</v>
      </c>
      <c r="G3" s="5">
        <f t="shared" ref="G3:G13" ca="1" si="2" xml:space="preserve"> RAND()</f>
        <v>0.36304425113069805</v>
      </c>
      <c r="H3" s="5">
        <f t="shared" ca="1" si="0"/>
        <v>0.65668719790690555</v>
      </c>
      <c r="I3" s="5">
        <f t="shared" ref="I3:I13" ca="1" si="3" xml:space="preserve"> MAX(G3,H3) * (E3-C3) + C3</f>
        <v>5</v>
      </c>
      <c r="J3" s="5">
        <f t="shared" ca="1" si="1"/>
        <v>7.6491805362559315</v>
      </c>
      <c r="K3" s="6"/>
      <c r="L3" s="6"/>
      <c r="M3" s="15">
        <v>2</v>
      </c>
      <c r="N3" s="15">
        <f t="dataTable" ref="N3:O1001" dt2D="0" dtr="0" r1="K17" ca="1"/>
        <v>51.376367985590981</v>
      </c>
      <c r="O3" s="15">
        <v>0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5" thickBot="1" x14ac:dyDescent="0.2">
      <c r="A4" s="4" t="s">
        <v>15</v>
      </c>
      <c r="B4" s="4" t="s">
        <v>12</v>
      </c>
      <c r="C4" s="4">
        <v>3</v>
      </c>
      <c r="D4" s="4">
        <v>6</v>
      </c>
      <c r="E4" s="4">
        <v>11</v>
      </c>
      <c r="F4" s="5">
        <f ca="1">J2</f>
        <v>2.6491805362559315</v>
      </c>
      <c r="G4" s="5">
        <f t="shared" ca="1" si="2"/>
        <v>8.3996430439537306E-2</v>
      </c>
      <c r="H4" s="5">
        <f t="shared" ca="1" si="0"/>
        <v>0.55304365989904147</v>
      </c>
      <c r="I4" s="5">
        <f t="shared" ca="1" si="3"/>
        <v>7.4243492791923318</v>
      </c>
      <c r="J4" s="5">
        <f t="shared" ca="1" si="1"/>
        <v>10.073529815448264</v>
      </c>
      <c r="K4" s="6"/>
      <c r="L4" s="6"/>
      <c r="M4" s="15">
        <v>3</v>
      </c>
      <c r="N4" s="15">
        <v>46.619659732640073</v>
      </c>
      <c r="O4" s="15">
        <v>0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" thickBot="1" x14ac:dyDescent="0.2">
      <c r="A5" s="4" t="s">
        <v>16</v>
      </c>
      <c r="B5" s="4" t="s">
        <v>12</v>
      </c>
      <c r="C5" s="4">
        <v>1</v>
      </c>
      <c r="D5" s="4">
        <v>6</v>
      </c>
      <c r="E5" s="4">
        <v>12</v>
      </c>
      <c r="F5" s="5">
        <f t="shared" ref="F5:F6" ca="1" si="4">J2</f>
        <v>2.6491805362559315</v>
      </c>
      <c r="G5" s="5">
        <f t="shared" ca="1" si="2"/>
        <v>0.75405766541940755</v>
      </c>
      <c r="H5" s="5">
        <f t="shared" ca="1" si="0"/>
        <v>0.78928047430242565</v>
      </c>
      <c r="I5" s="5">
        <f t="shared" ca="1" si="3"/>
        <v>9.6820852173266818</v>
      </c>
      <c r="J5" s="5">
        <f t="shared" ca="1" si="1"/>
        <v>12.331265753582613</v>
      </c>
      <c r="K5" s="6"/>
      <c r="L5" s="6"/>
      <c r="M5" s="15">
        <v>4</v>
      </c>
      <c r="N5" s="15">
        <v>47.153284074946058</v>
      </c>
      <c r="O5" s="15">
        <v>0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5" thickBot="1" x14ac:dyDescent="0.2">
      <c r="A6" s="4" t="s">
        <v>17</v>
      </c>
      <c r="B6" s="4" t="s">
        <v>14</v>
      </c>
      <c r="C6" s="4">
        <v>6</v>
      </c>
      <c r="D6" s="4">
        <v>7</v>
      </c>
      <c r="E6" s="4">
        <v>8</v>
      </c>
      <c r="F6" s="5">
        <f t="shared" ca="1" si="4"/>
        <v>7.6491805362559315</v>
      </c>
      <c r="G6" s="5">
        <f t="shared" ca="1" si="2"/>
        <v>2.7965006268019232E-2</v>
      </c>
      <c r="H6" s="5">
        <f t="shared" ca="1" si="0"/>
        <v>0.94359846781296364</v>
      </c>
      <c r="I6" s="5">
        <f t="shared" ca="1" si="3"/>
        <v>7.8871969356259273</v>
      </c>
      <c r="J6" s="5">
        <f t="shared" ca="1" si="1"/>
        <v>15.53637747188186</v>
      </c>
      <c r="K6" s="6"/>
      <c r="L6" s="6"/>
      <c r="M6" s="15">
        <v>5</v>
      </c>
      <c r="N6" s="15">
        <v>48.422572534823146</v>
      </c>
      <c r="O6" s="15">
        <v>0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5" thickBot="1" x14ac:dyDescent="0.2">
      <c r="A7" s="4" t="s">
        <v>18</v>
      </c>
      <c r="B7" s="4" t="s">
        <v>19</v>
      </c>
      <c r="C7" s="4">
        <v>4</v>
      </c>
      <c r="D7" s="4">
        <v>6</v>
      </c>
      <c r="E7" s="4">
        <v>8</v>
      </c>
      <c r="F7" s="5">
        <f ca="1">MAX(J4,J5)</f>
        <v>12.331265753582613</v>
      </c>
      <c r="G7" s="5">
        <f t="shared" ca="1" si="2"/>
        <v>0.15657924274958801</v>
      </c>
      <c r="H7" s="5">
        <f t="shared" ca="1" si="0"/>
        <v>0.32303520141745989</v>
      </c>
      <c r="I7" s="5">
        <f t="shared" ca="1" si="3"/>
        <v>5.29214080566984</v>
      </c>
      <c r="J7" s="5">
        <f t="shared" ca="1" si="1"/>
        <v>17.623406559252452</v>
      </c>
      <c r="K7" s="6"/>
      <c r="L7" s="6"/>
      <c r="M7" s="15">
        <v>6</v>
      </c>
      <c r="N7" s="15">
        <v>53.119726853015223</v>
      </c>
      <c r="O7" s="15">
        <v>0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5" thickBot="1" x14ac:dyDescent="0.2">
      <c r="A8" s="4" t="s">
        <v>20</v>
      </c>
      <c r="B8" s="4" t="s">
        <v>17</v>
      </c>
      <c r="C8" s="4">
        <v>8</v>
      </c>
      <c r="D8" s="4">
        <v>11</v>
      </c>
      <c r="E8" s="4">
        <v>13</v>
      </c>
      <c r="F8" s="5">
        <f t="shared" ref="F8:F9" ca="1" si="5">J6</f>
        <v>15.53637747188186</v>
      </c>
      <c r="G8" s="5">
        <f t="shared" ca="1" si="2"/>
        <v>0.49094744342489349</v>
      </c>
      <c r="H8" s="5">
        <f t="shared" ca="1" si="0"/>
        <v>0.54394113679715861</v>
      </c>
      <c r="I8" s="5">
        <f t="shared" ca="1" si="3"/>
        <v>10.719705683985794</v>
      </c>
      <c r="J8" s="5">
        <f t="shared" ca="1" si="1"/>
        <v>26.256083155867653</v>
      </c>
      <c r="K8" s="6"/>
      <c r="L8" s="6"/>
      <c r="M8" s="15">
        <v>7</v>
      </c>
      <c r="N8" s="15">
        <v>48.874931748127025</v>
      </c>
      <c r="O8" s="15">
        <v>0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5" thickBot="1" x14ac:dyDescent="0.2">
      <c r="A9" s="4" t="s">
        <v>21</v>
      </c>
      <c r="B9" s="4" t="s">
        <v>18</v>
      </c>
      <c r="C9" s="4">
        <v>3</v>
      </c>
      <c r="D9" s="4">
        <v>3</v>
      </c>
      <c r="E9" s="4">
        <v>3</v>
      </c>
      <c r="F9" s="5">
        <f t="shared" ca="1" si="5"/>
        <v>17.623406559252452</v>
      </c>
      <c r="G9" s="5">
        <f t="shared" ca="1" si="2"/>
        <v>0.73721986429500219</v>
      </c>
      <c r="H9" s="5">
        <f t="shared" ca="1" si="0"/>
        <v>0.66991189444144417</v>
      </c>
      <c r="I9" s="5">
        <f t="shared" ca="1" si="3"/>
        <v>3</v>
      </c>
      <c r="J9" s="5">
        <f t="shared" ca="1" si="1"/>
        <v>20.623406559252452</v>
      </c>
      <c r="K9" s="6"/>
      <c r="L9" s="6"/>
      <c r="M9" s="15">
        <v>8</v>
      </c>
      <c r="N9" s="15">
        <v>46.50922816672167</v>
      </c>
      <c r="O9" s="15">
        <v>0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5" thickBot="1" x14ac:dyDescent="0.2">
      <c r="A10" s="4" t="s">
        <v>22</v>
      </c>
      <c r="B10" s="4" t="s">
        <v>18</v>
      </c>
      <c r="C10" s="4">
        <v>9</v>
      </c>
      <c r="D10" s="4">
        <v>11</v>
      </c>
      <c r="E10" s="4">
        <v>14</v>
      </c>
      <c r="F10" s="5">
        <f t="shared" ref="F10:F11" ca="1" si="6">J7</f>
        <v>17.623406559252452</v>
      </c>
      <c r="G10" s="5">
        <f t="shared" ca="1" si="2"/>
        <v>0.54008648708068618</v>
      </c>
      <c r="H10" s="5">
        <f t="shared" ca="1" si="0"/>
        <v>0.16885999042908806</v>
      </c>
      <c r="I10" s="5">
        <f t="shared" ca="1" si="3"/>
        <v>11.700432435403432</v>
      </c>
      <c r="J10" s="5">
        <f t="shared" ca="1" si="1"/>
        <v>29.323838994655883</v>
      </c>
      <c r="K10" s="6"/>
      <c r="L10" s="6"/>
      <c r="M10" s="15">
        <v>9</v>
      </c>
      <c r="N10" s="15">
        <v>51.235956260760908</v>
      </c>
      <c r="O10" s="15">
        <v>0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5" thickBot="1" x14ac:dyDescent="0.2">
      <c r="A11" s="4" t="s">
        <v>23</v>
      </c>
      <c r="B11" s="4" t="s">
        <v>20</v>
      </c>
      <c r="C11" s="4">
        <v>7</v>
      </c>
      <c r="D11" s="4">
        <v>8</v>
      </c>
      <c r="E11" s="4">
        <v>10</v>
      </c>
      <c r="F11" s="5">
        <f t="shared" ca="1" si="6"/>
        <v>26.256083155867653</v>
      </c>
      <c r="G11" s="5">
        <f t="shared" ca="1" si="2"/>
        <v>0.69224517636395333</v>
      </c>
      <c r="H11" s="5">
        <f t="shared" ca="1" si="0"/>
        <v>0.65311467281636304</v>
      </c>
      <c r="I11" s="5">
        <f t="shared" ca="1" si="3"/>
        <v>9.0767355290918594</v>
      </c>
      <c r="J11" s="5">
        <f t="shared" ca="1" si="1"/>
        <v>35.332818684959513</v>
      </c>
      <c r="K11" s="6"/>
      <c r="L11" s="6"/>
      <c r="M11" s="15">
        <v>10</v>
      </c>
      <c r="N11" s="15">
        <v>48.673561765414163</v>
      </c>
      <c r="O11" s="15">
        <v>0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" thickBot="1" x14ac:dyDescent="0.2">
      <c r="A12" s="4" t="s">
        <v>24</v>
      </c>
      <c r="B12" s="4" t="s">
        <v>22</v>
      </c>
      <c r="C12" s="4">
        <v>1</v>
      </c>
      <c r="D12" s="4">
        <v>2</v>
      </c>
      <c r="E12" s="4">
        <v>5</v>
      </c>
      <c r="F12" s="5">
        <f ca="1">J10</f>
        <v>29.323838994655883</v>
      </c>
      <c r="G12" s="5">
        <f t="shared" ca="1" si="2"/>
        <v>0.2877245372499575</v>
      </c>
      <c r="H12" s="5">
        <f t="shared" ca="1" si="0"/>
        <v>0.69378543902912682</v>
      </c>
      <c r="I12" s="5">
        <f t="shared" ca="1" si="3"/>
        <v>3.7751417561165073</v>
      </c>
      <c r="J12" s="5">
        <f t="shared" ca="1" si="1"/>
        <v>33.098980750772391</v>
      </c>
      <c r="K12" s="6"/>
      <c r="L12" s="6"/>
      <c r="M12" s="15">
        <v>11</v>
      </c>
      <c r="N12" s="15">
        <v>51.666925814530501</v>
      </c>
      <c r="O12" s="15">
        <v>0</v>
      </c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5" thickBot="1" x14ac:dyDescent="0.2">
      <c r="A13" s="4" t="s">
        <v>25</v>
      </c>
      <c r="B13" s="4" t="s">
        <v>26</v>
      </c>
      <c r="C13" s="4">
        <v>10</v>
      </c>
      <c r="D13" s="4">
        <v>12</v>
      </c>
      <c r="E13" s="4">
        <v>15</v>
      </c>
      <c r="F13" s="5">
        <f ca="1">MAX(J9,J11,J12)</f>
        <v>35.332818684959513</v>
      </c>
      <c r="G13" s="5">
        <f t="shared" ca="1" si="2"/>
        <v>0.34811441170967417</v>
      </c>
      <c r="H13" s="5">
        <f t="shared" ca="1" si="0"/>
        <v>0.94186923722550098</v>
      </c>
      <c r="I13" s="5">
        <f t="shared" ca="1" si="3"/>
        <v>14.709346186127505</v>
      </c>
      <c r="J13" s="5">
        <f t="shared" ca="1" si="1"/>
        <v>50.042164871087017</v>
      </c>
      <c r="K13" s="6"/>
      <c r="L13" s="6"/>
      <c r="M13" s="15">
        <v>12</v>
      </c>
      <c r="N13" s="15">
        <v>50.298513175218098</v>
      </c>
      <c r="O13" s="15">
        <v>0</v>
      </c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3" x14ac:dyDescent="0.15">
      <c r="A14" s="6"/>
      <c r="B14" s="6"/>
      <c r="C14" s="6"/>
      <c r="D14" s="6"/>
      <c r="E14" s="6"/>
      <c r="F14" s="7"/>
      <c r="G14" s="7"/>
      <c r="H14" s="7"/>
      <c r="I14" s="7"/>
      <c r="J14" s="7"/>
      <c r="K14" s="6"/>
      <c r="L14" s="6"/>
      <c r="M14" s="15">
        <v>13</v>
      </c>
      <c r="N14" s="15">
        <v>47.986383525995038</v>
      </c>
      <c r="O14" s="15">
        <v>0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4" thickBot="1" x14ac:dyDescent="0.2">
      <c r="A15" s="6"/>
      <c r="B15" s="6"/>
      <c r="C15" s="6"/>
      <c r="D15" s="6"/>
      <c r="E15" s="6"/>
      <c r="F15" s="7"/>
      <c r="G15" s="7"/>
      <c r="H15" s="7"/>
      <c r="I15" s="7"/>
      <c r="J15" s="7"/>
      <c r="K15" s="6"/>
      <c r="L15" s="6"/>
      <c r="M15" s="15">
        <v>14</v>
      </c>
      <c r="N15" s="15">
        <v>50.925959676112413</v>
      </c>
      <c r="O15" s="15">
        <v>0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43.5" customHeight="1" thickTop="1" thickBot="1" x14ac:dyDescent="0.2">
      <c r="A16" s="8" t="s">
        <v>27</v>
      </c>
      <c r="B16" s="8" t="s">
        <v>28</v>
      </c>
      <c r="C16" s="8" t="s">
        <v>29</v>
      </c>
      <c r="D16" s="9"/>
      <c r="E16" s="9"/>
      <c r="F16" s="10"/>
      <c r="G16" s="10"/>
      <c r="H16" s="10"/>
      <c r="I16" s="10"/>
      <c r="J16" s="10"/>
      <c r="K16" s="9"/>
      <c r="L16" s="9"/>
      <c r="M16" s="15">
        <v>15</v>
      </c>
      <c r="N16" s="15">
        <v>48.887254137021053</v>
      </c>
      <c r="O16" s="15">
        <v>0</v>
      </c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ht="24" customHeight="1" thickTop="1" thickBot="1" x14ac:dyDescent="0.2">
      <c r="A17" s="11">
        <v>46</v>
      </c>
      <c r="B17" s="12">
        <f ca="1" xml:space="preserve"> AVERAGE(N2:N1001)</f>
        <v>50.251865205846485</v>
      </c>
      <c r="C17" s="11">
        <f ca="1">AVERAGE(O2:O1001) * 100</f>
        <v>1.7000000000000002</v>
      </c>
      <c r="D17" s="6"/>
      <c r="E17" s="6"/>
      <c r="F17" s="7"/>
      <c r="G17" s="7"/>
      <c r="H17" s="7"/>
      <c r="I17" s="7"/>
      <c r="J17" s="7"/>
      <c r="K17" s="6"/>
      <c r="L17" s="6"/>
      <c r="M17" s="15">
        <v>16</v>
      </c>
      <c r="N17" s="15">
        <v>49.29742707058022</v>
      </c>
      <c r="O17" s="15">
        <v>0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4" thickTop="1" x14ac:dyDescent="0.15">
      <c r="A18" s="6"/>
      <c r="B18" s="6"/>
      <c r="C18" s="6"/>
      <c r="D18" s="6"/>
      <c r="E18" s="6"/>
      <c r="F18" s="7"/>
      <c r="G18" s="7"/>
      <c r="H18" s="7"/>
      <c r="I18" s="7"/>
      <c r="J18" s="7"/>
      <c r="K18" s="6"/>
      <c r="L18" s="6"/>
      <c r="M18" s="15">
        <v>17</v>
      </c>
      <c r="N18" s="15">
        <v>51.370693991023074</v>
      </c>
      <c r="O18" s="15">
        <v>0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3" x14ac:dyDescent="0.15">
      <c r="A19" s="6"/>
      <c r="B19" s="6"/>
      <c r="C19" s="6"/>
      <c r="D19" s="6"/>
      <c r="E19" s="6"/>
      <c r="F19" s="7"/>
      <c r="G19" s="7"/>
      <c r="H19" s="7"/>
      <c r="I19" s="7"/>
      <c r="J19" s="7"/>
      <c r="K19" s="6"/>
      <c r="L19" s="6"/>
      <c r="M19" s="15">
        <v>18</v>
      </c>
      <c r="N19" s="15">
        <v>50.169913618995899</v>
      </c>
      <c r="O19" s="15">
        <v>0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3" x14ac:dyDescent="0.15">
      <c r="A20" s="6"/>
      <c r="B20" s="6"/>
      <c r="C20" s="6"/>
      <c r="D20" s="6"/>
      <c r="E20" s="6"/>
      <c r="F20" s="7"/>
      <c r="G20" s="7"/>
      <c r="H20" s="7"/>
      <c r="I20" s="7"/>
      <c r="J20" s="7"/>
      <c r="K20" s="6"/>
      <c r="L20" s="6"/>
      <c r="M20" s="15">
        <v>19</v>
      </c>
      <c r="N20" s="15">
        <v>50.853434863003585</v>
      </c>
      <c r="O20" s="15">
        <v>0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3" x14ac:dyDescent="0.15">
      <c r="A21" s="6"/>
      <c r="B21" s="6"/>
      <c r="C21" s="6"/>
      <c r="D21" s="6"/>
      <c r="E21" s="6"/>
      <c r="F21" s="7"/>
      <c r="G21" s="7"/>
      <c r="H21" s="7"/>
      <c r="I21" s="7"/>
      <c r="J21" s="7"/>
      <c r="K21" s="6"/>
      <c r="L21" s="6"/>
      <c r="M21" s="15">
        <v>20</v>
      </c>
      <c r="N21" s="15">
        <v>51.213601996692645</v>
      </c>
      <c r="O21" s="15">
        <v>0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3" x14ac:dyDescent="0.15">
      <c r="A22" s="6"/>
      <c r="B22" s="6"/>
      <c r="C22" s="6"/>
      <c r="D22" s="6"/>
      <c r="E22" s="6"/>
      <c r="F22" s="7"/>
      <c r="G22" s="7"/>
      <c r="H22" s="7"/>
      <c r="I22" s="7"/>
      <c r="J22" s="7"/>
      <c r="K22" s="6"/>
      <c r="L22" s="6"/>
      <c r="M22" s="15">
        <v>21</v>
      </c>
      <c r="N22" s="15">
        <v>52.226125815465934</v>
      </c>
      <c r="O22" s="15">
        <v>0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3" x14ac:dyDescent="0.15">
      <c r="A23" s="6"/>
      <c r="B23" s="6"/>
      <c r="C23" s="6"/>
      <c r="D23" s="6"/>
      <c r="E23" s="6"/>
      <c r="F23" s="7"/>
      <c r="G23" s="7"/>
      <c r="H23" s="7"/>
      <c r="I23" s="7"/>
      <c r="J23" s="7"/>
      <c r="K23" s="6"/>
      <c r="L23" s="6"/>
      <c r="M23" s="15">
        <v>22</v>
      </c>
      <c r="N23" s="15">
        <v>54.793501484651415</v>
      </c>
      <c r="O23" s="15">
        <v>0</v>
      </c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3" x14ac:dyDescent="0.15">
      <c r="A24" s="6"/>
      <c r="B24" s="6"/>
      <c r="C24" s="6"/>
      <c r="D24" s="6"/>
      <c r="E24" s="6"/>
      <c r="F24" s="7"/>
      <c r="G24" s="7"/>
      <c r="H24" s="7"/>
      <c r="I24" s="7"/>
      <c r="J24" s="7"/>
      <c r="K24" s="6"/>
      <c r="L24" s="6"/>
      <c r="M24" s="15">
        <v>23</v>
      </c>
      <c r="N24" s="15">
        <v>51.355794695817821</v>
      </c>
      <c r="O24" s="15">
        <v>0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3" x14ac:dyDescent="0.15">
      <c r="A25" s="6"/>
      <c r="B25" s="6"/>
      <c r="C25" s="6"/>
      <c r="D25" s="6"/>
      <c r="E25" s="6"/>
      <c r="F25" s="7"/>
      <c r="G25" s="7"/>
      <c r="H25" s="7"/>
      <c r="I25" s="7"/>
      <c r="J25" s="7"/>
      <c r="K25" s="6"/>
      <c r="L25" s="6"/>
      <c r="M25" s="15">
        <v>24</v>
      </c>
      <c r="N25" s="15">
        <v>47.712536844742196</v>
      </c>
      <c r="O25" s="15">
        <v>0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3" x14ac:dyDescent="0.15">
      <c r="A26" s="6"/>
      <c r="B26" s="6"/>
      <c r="C26" s="6"/>
      <c r="D26" s="6"/>
      <c r="E26" s="6"/>
      <c r="F26" s="7"/>
      <c r="G26" s="7"/>
      <c r="H26" s="7"/>
      <c r="I26" s="7"/>
      <c r="J26" s="7"/>
      <c r="K26" s="6"/>
      <c r="L26" s="6"/>
      <c r="M26" s="15">
        <v>25</v>
      </c>
      <c r="N26" s="15">
        <v>49.10550527823213</v>
      </c>
      <c r="O26" s="15">
        <v>0</v>
      </c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3" x14ac:dyDescent="0.15">
      <c r="A27" s="6"/>
      <c r="B27" s="6"/>
      <c r="C27" s="6"/>
      <c r="D27" s="6"/>
      <c r="E27" s="6"/>
      <c r="F27" s="7"/>
      <c r="G27" s="7"/>
      <c r="H27" s="7"/>
      <c r="I27" s="7"/>
      <c r="J27" s="7"/>
      <c r="K27" s="6"/>
      <c r="L27" s="6"/>
      <c r="M27" s="15">
        <v>26</v>
      </c>
      <c r="N27" s="15">
        <v>51.694083086291883</v>
      </c>
      <c r="O27" s="15">
        <v>0</v>
      </c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3" x14ac:dyDescent="0.15">
      <c r="A28" s="6"/>
      <c r="B28" s="6"/>
      <c r="C28" s="6"/>
      <c r="D28" s="6"/>
      <c r="E28" s="6"/>
      <c r="F28" s="7"/>
      <c r="G28" s="7"/>
      <c r="H28" s="7"/>
      <c r="I28" s="7"/>
      <c r="J28" s="7"/>
      <c r="K28" s="6"/>
      <c r="L28" s="6"/>
      <c r="M28" s="15">
        <v>27</v>
      </c>
      <c r="N28" s="15">
        <v>50.734825702635895</v>
      </c>
      <c r="O28" s="15">
        <v>0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3" x14ac:dyDescent="0.15">
      <c r="A29" s="6"/>
      <c r="B29" s="6"/>
      <c r="C29" s="6"/>
      <c r="D29" s="6"/>
      <c r="E29" s="6"/>
      <c r="F29" s="7"/>
      <c r="G29" s="7"/>
      <c r="H29" s="7"/>
      <c r="I29" s="7"/>
      <c r="J29" s="7"/>
      <c r="K29" s="6"/>
      <c r="L29" s="6"/>
      <c r="M29" s="15">
        <v>28</v>
      </c>
      <c r="N29" s="15">
        <v>51.065027187248084</v>
      </c>
      <c r="O29" s="15">
        <v>0</v>
      </c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3" x14ac:dyDescent="0.15">
      <c r="A30" s="6"/>
      <c r="B30" s="6"/>
      <c r="C30" s="6"/>
      <c r="D30" s="6"/>
      <c r="E30" s="6"/>
      <c r="F30" s="7"/>
      <c r="G30" s="7"/>
      <c r="H30" s="7"/>
      <c r="I30" s="7"/>
      <c r="J30" s="7"/>
      <c r="K30" s="6"/>
      <c r="L30" s="6"/>
      <c r="M30" s="15">
        <v>29</v>
      </c>
      <c r="N30" s="15">
        <v>49.658344110318929</v>
      </c>
      <c r="O30" s="15">
        <v>0</v>
      </c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3" x14ac:dyDescent="0.15">
      <c r="A31" s="6"/>
      <c r="B31" s="6"/>
      <c r="C31" s="6"/>
      <c r="D31" s="6"/>
      <c r="E31" s="6"/>
      <c r="F31" s="7"/>
      <c r="G31" s="7"/>
      <c r="H31" s="7"/>
      <c r="I31" s="7"/>
      <c r="J31" s="7"/>
      <c r="K31" s="6"/>
      <c r="L31" s="6"/>
      <c r="M31" s="15">
        <v>30</v>
      </c>
      <c r="N31" s="15">
        <v>48.911723756314061</v>
      </c>
      <c r="O31" s="15">
        <v>0</v>
      </c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3" x14ac:dyDescent="0.15">
      <c r="A32" s="6"/>
      <c r="B32" s="6"/>
      <c r="C32" s="6"/>
      <c r="D32" s="6"/>
      <c r="E32" s="6"/>
      <c r="F32" s="7"/>
      <c r="G32" s="7"/>
      <c r="H32" s="7"/>
      <c r="I32" s="7"/>
      <c r="J32" s="7"/>
      <c r="K32" s="6"/>
      <c r="L32" s="6"/>
      <c r="M32" s="15">
        <v>31</v>
      </c>
      <c r="N32" s="15">
        <v>49.745312979303392</v>
      </c>
      <c r="O32" s="15">
        <v>0</v>
      </c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3" x14ac:dyDescent="0.15">
      <c r="A33" s="6"/>
      <c r="B33" s="6"/>
      <c r="C33" s="6"/>
      <c r="D33" s="6"/>
      <c r="E33" s="6"/>
      <c r="F33" s="7"/>
      <c r="G33" s="7"/>
      <c r="H33" s="7"/>
      <c r="I33" s="7"/>
      <c r="J33" s="7"/>
      <c r="K33" s="6"/>
      <c r="L33" s="6"/>
      <c r="M33" s="15">
        <v>32</v>
      </c>
      <c r="N33" s="15">
        <v>48.960848768183958</v>
      </c>
      <c r="O33" s="15">
        <v>0</v>
      </c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3" x14ac:dyDescent="0.15">
      <c r="A34" s="6"/>
      <c r="B34" s="6"/>
      <c r="C34" s="6"/>
      <c r="D34" s="6"/>
      <c r="E34" s="6"/>
      <c r="F34" s="7"/>
      <c r="G34" s="7"/>
      <c r="H34" s="7"/>
      <c r="I34" s="7"/>
      <c r="J34" s="7"/>
      <c r="K34" s="6"/>
      <c r="L34" s="6"/>
      <c r="M34" s="15">
        <v>33</v>
      </c>
      <c r="N34" s="15">
        <v>50.049010017830064</v>
      </c>
      <c r="O34" s="15">
        <v>0</v>
      </c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3" x14ac:dyDescent="0.15">
      <c r="A35" s="6"/>
      <c r="B35" s="6"/>
      <c r="C35" s="6"/>
      <c r="D35" s="6"/>
      <c r="E35" s="6"/>
      <c r="F35" s="7"/>
      <c r="G35" s="7"/>
      <c r="H35" s="7"/>
      <c r="I35" s="7"/>
      <c r="J35" s="7"/>
      <c r="K35" s="6"/>
      <c r="L35" s="6"/>
      <c r="M35" s="15">
        <v>34</v>
      </c>
      <c r="N35" s="15">
        <v>49.892988840133285</v>
      </c>
      <c r="O35" s="15">
        <v>0</v>
      </c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3" x14ac:dyDescent="0.15">
      <c r="A36" s="6"/>
      <c r="B36" s="6"/>
      <c r="C36" s="6"/>
      <c r="D36" s="6"/>
      <c r="E36" s="6"/>
      <c r="F36" s="7"/>
      <c r="G36" s="7"/>
      <c r="H36" s="7"/>
      <c r="I36" s="7"/>
      <c r="J36" s="7"/>
      <c r="K36" s="6"/>
      <c r="L36" s="6"/>
      <c r="M36" s="15">
        <v>35</v>
      </c>
      <c r="N36" s="15">
        <v>49.711349406039176</v>
      </c>
      <c r="O36" s="15">
        <v>0</v>
      </c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3" x14ac:dyDescent="0.15">
      <c r="A37" s="6"/>
      <c r="B37" s="6"/>
      <c r="C37" s="6"/>
      <c r="D37" s="6"/>
      <c r="E37" s="6"/>
      <c r="F37" s="7"/>
      <c r="G37" s="7"/>
      <c r="H37" s="7"/>
      <c r="I37" s="7"/>
      <c r="J37" s="7"/>
      <c r="K37" s="6"/>
      <c r="L37" s="6"/>
      <c r="M37" s="15">
        <v>36</v>
      </c>
      <c r="N37" s="15">
        <v>44.715826632086198</v>
      </c>
      <c r="O37" s="15">
        <v>1</v>
      </c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3" x14ac:dyDescent="0.15">
      <c r="A38" s="6"/>
      <c r="B38" s="6"/>
      <c r="C38" s="6"/>
      <c r="D38" s="6"/>
      <c r="E38" s="6"/>
      <c r="F38" s="7"/>
      <c r="G38" s="7"/>
      <c r="H38" s="7"/>
      <c r="I38" s="7"/>
      <c r="J38" s="7"/>
      <c r="K38" s="6"/>
      <c r="L38" s="6"/>
      <c r="M38" s="15">
        <v>37</v>
      </c>
      <c r="N38" s="15">
        <v>50.688763318867075</v>
      </c>
      <c r="O38" s="15">
        <v>0</v>
      </c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3" x14ac:dyDescent="0.15">
      <c r="A39" s="6"/>
      <c r="B39" s="6"/>
      <c r="C39" s="6"/>
      <c r="D39" s="6"/>
      <c r="E39" s="6"/>
      <c r="F39" s="7"/>
      <c r="G39" s="7"/>
      <c r="H39" s="7"/>
      <c r="I39" s="7"/>
      <c r="J39" s="7"/>
      <c r="K39" s="6"/>
      <c r="L39" s="6"/>
      <c r="M39" s="15">
        <v>38</v>
      </c>
      <c r="N39" s="15">
        <v>50.91563428654095</v>
      </c>
      <c r="O39" s="15">
        <v>0</v>
      </c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3" x14ac:dyDescent="0.15">
      <c r="A40" s="6"/>
      <c r="B40" s="6"/>
      <c r="C40" s="6"/>
      <c r="D40" s="6"/>
      <c r="E40" s="6"/>
      <c r="F40" s="7"/>
      <c r="G40" s="7"/>
      <c r="H40" s="7"/>
      <c r="I40" s="7"/>
      <c r="J40" s="7"/>
      <c r="K40" s="6"/>
      <c r="L40" s="6"/>
      <c r="M40" s="15">
        <v>39</v>
      </c>
      <c r="N40" s="15">
        <v>53.607245292397067</v>
      </c>
      <c r="O40" s="15">
        <v>0</v>
      </c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3" x14ac:dyDescent="0.15">
      <c r="A41" s="6"/>
      <c r="B41" s="6"/>
      <c r="C41" s="6"/>
      <c r="D41" s="6"/>
      <c r="E41" s="6"/>
      <c r="F41" s="7"/>
      <c r="G41" s="7"/>
      <c r="H41" s="7"/>
      <c r="I41" s="7"/>
      <c r="J41" s="7"/>
      <c r="K41" s="6"/>
      <c r="L41" s="6"/>
      <c r="M41" s="15">
        <v>40</v>
      </c>
      <c r="N41" s="15">
        <v>47.713282349649582</v>
      </c>
      <c r="O41" s="15">
        <v>0</v>
      </c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3" x14ac:dyDescent="0.15">
      <c r="A42" s="6"/>
      <c r="B42" s="6"/>
      <c r="C42" s="6"/>
      <c r="D42" s="6"/>
      <c r="E42" s="6"/>
      <c r="F42" s="7"/>
      <c r="G42" s="7"/>
      <c r="H42" s="7"/>
      <c r="I42" s="7"/>
      <c r="J42" s="7"/>
      <c r="K42" s="6"/>
      <c r="L42" s="6"/>
      <c r="M42" s="15">
        <v>41</v>
      </c>
      <c r="N42" s="15">
        <v>52.126110643366729</v>
      </c>
      <c r="O42" s="15">
        <v>0</v>
      </c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3" x14ac:dyDescent="0.15">
      <c r="A43" s="6"/>
      <c r="B43" s="6"/>
      <c r="C43" s="6"/>
      <c r="D43" s="6"/>
      <c r="E43" s="6"/>
      <c r="F43" s="7"/>
      <c r="G43" s="7"/>
      <c r="H43" s="7"/>
      <c r="I43" s="7"/>
      <c r="J43" s="7"/>
      <c r="K43" s="6"/>
      <c r="L43" s="6"/>
      <c r="M43" s="15">
        <v>42</v>
      </c>
      <c r="N43" s="15">
        <v>51.311059056932521</v>
      </c>
      <c r="O43" s="15">
        <v>0</v>
      </c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3" x14ac:dyDescent="0.15">
      <c r="A44" s="6"/>
      <c r="B44" s="6"/>
      <c r="C44" s="6"/>
      <c r="D44" s="6"/>
      <c r="E44" s="6"/>
      <c r="F44" s="7"/>
      <c r="G44" s="7"/>
      <c r="H44" s="7"/>
      <c r="I44" s="7"/>
      <c r="J44" s="7"/>
      <c r="K44" s="6"/>
      <c r="L44" s="6"/>
      <c r="M44" s="15">
        <v>43</v>
      </c>
      <c r="N44" s="15">
        <v>51.66942330052089</v>
      </c>
      <c r="O44" s="15">
        <v>0</v>
      </c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3" x14ac:dyDescent="0.15">
      <c r="A45" s="6"/>
      <c r="B45" s="6"/>
      <c r="C45" s="6"/>
      <c r="D45" s="6"/>
      <c r="E45" s="6"/>
      <c r="F45" s="7"/>
      <c r="G45" s="7"/>
      <c r="H45" s="7"/>
      <c r="I45" s="7"/>
      <c r="J45" s="7"/>
      <c r="K45" s="6"/>
      <c r="L45" s="6"/>
      <c r="M45" s="15">
        <v>44</v>
      </c>
      <c r="N45" s="15">
        <v>48.240638775327021</v>
      </c>
      <c r="O45" s="15">
        <v>0</v>
      </c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3" x14ac:dyDescent="0.15">
      <c r="A46" s="6"/>
      <c r="B46" s="6"/>
      <c r="C46" s="6"/>
      <c r="D46" s="6"/>
      <c r="E46" s="6"/>
      <c r="F46" s="7"/>
      <c r="G46" s="7"/>
      <c r="H46" s="7"/>
      <c r="I46" s="7"/>
      <c r="J46" s="7"/>
      <c r="K46" s="6"/>
      <c r="L46" s="6"/>
      <c r="M46" s="15">
        <v>45</v>
      </c>
      <c r="N46" s="15">
        <v>47.870283297092783</v>
      </c>
      <c r="O46" s="15">
        <v>0</v>
      </c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3" x14ac:dyDescent="0.15">
      <c r="A47" s="6"/>
      <c r="B47" s="6"/>
      <c r="C47" s="6"/>
      <c r="D47" s="6"/>
      <c r="E47" s="6"/>
      <c r="F47" s="7"/>
      <c r="G47" s="7"/>
      <c r="H47" s="7"/>
      <c r="I47" s="7"/>
      <c r="J47" s="7"/>
      <c r="K47" s="6"/>
      <c r="L47" s="6"/>
      <c r="M47" s="15">
        <v>46</v>
      </c>
      <c r="N47" s="15">
        <v>50.497385261910978</v>
      </c>
      <c r="O47" s="15">
        <v>0</v>
      </c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3" x14ac:dyDescent="0.15">
      <c r="A48" s="6"/>
      <c r="B48" s="6"/>
      <c r="C48" s="6"/>
      <c r="D48" s="6"/>
      <c r="E48" s="6"/>
      <c r="F48" s="7"/>
      <c r="G48" s="7"/>
      <c r="H48" s="7"/>
      <c r="I48" s="7"/>
      <c r="J48" s="7"/>
      <c r="K48" s="6"/>
      <c r="L48" s="6"/>
      <c r="M48" s="15">
        <v>47</v>
      </c>
      <c r="N48" s="15">
        <v>49.346192507325014</v>
      </c>
      <c r="O48" s="15">
        <v>0</v>
      </c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3" x14ac:dyDescent="0.15">
      <c r="A49" s="6"/>
      <c r="B49" s="6"/>
      <c r="C49" s="6"/>
      <c r="D49" s="6"/>
      <c r="E49" s="6"/>
      <c r="F49" s="7"/>
      <c r="G49" s="7"/>
      <c r="H49" s="7"/>
      <c r="I49" s="7"/>
      <c r="J49" s="7"/>
      <c r="K49" s="6"/>
      <c r="L49" s="6"/>
      <c r="M49" s="15">
        <v>48</v>
      </c>
      <c r="N49" s="15">
        <v>48.944029131365347</v>
      </c>
      <c r="O49" s="15">
        <v>0</v>
      </c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3" x14ac:dyDescent="0.15">
      <c r="A50" s="6"/>
      <c r="B50" s="6"/>
      <c r="C50" s="6"/>
      <c r="D50" s="6"/>
      <c r="E50" s="6"/>
      <c r="F50" s="7"/>
      <c r="G50" s="7"/>
      <c r="H50" s="7"/>
      <c r="I50" s="7"/>
      <c r="J50" s="7"/>
      <c r="K50" s="6"/>
      <c r="L50" s="6"/>
      <c r="M50" s="15">
        <v>49</v>
      </c>
      <c r="N50" s="15">
        <v>52.528882088569901</v>
      </c>
      <c r="O50" s="15">
        <v>0</v>
      </c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3" x14ac:dyDescent="0.15">
      <c r="A51" s="6"/>
      <c r="B51" s="6"/>
      <c r="C51" s="6"/>
      <c r="D51" s="6"/>
      <c r="E51" s="6"/>
      <c r="F51" s="7"/>
      <c r="G51" s="7"/>
      <c r="H51" s="7"/>
      <c r="I51" s="7"/>
      <c r="J51" s="7"/>
      <c r="K51" s="6"/>
      <c r="L51" s="6"/>
      <c r="M51" s="15">
        <v>50</v>
      </c>
      <c r="N51" s="15">
        <v>51.134580936819475</v>
      </c>
      <c r="O51" s="15">
        <v>0</v>
      </c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3" x14ac:dyDescent="0.15">
      <c r="A52" s="6"/>
      <c r="B52" s="6"/>
      <c r="C52" s="6"/>
      <c r="D52" s="6"/>
      <c r="E52" s="6"/>
      <c r="F52" s="7"/>
      <c r="G52" s="7"/>
      <c r="H52" s="7"/>
      <c r="I52" s="7"/>
      <c r="J52" s="7"/>
      <c r="K52" s="6"/>
      <c r="L52" s="6"/>
      <c r="M52" s="15">
        <v>51</v>
      </c>
      <c r="N52" s="15">
        <v>50.714515643527832</v>
      </c>
      <c r="O52" s="15">
        <v>0</v>
      </c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3" x14ac:dyDescent="0.15">
      <c r="A53" s="6"/>
      <c r="B53" s="6"/>
      <c r="C53" s="6"/>
      <c r="D53" s="6"/>
      <c r="E53" s="6"/>
      <c r="F53" s="7"/>
      <c r="G53" s="7"/>
      <c r="H53" s="7"/>
      <c r="I53" s="7"/>
      <c r="J53" s="7"/>
      <c r="K53" s="6"/>
      <c r="L53" s="6"/>
      <c r="M53" s="15">
        <v>52</v>
      </c>
      <c r="N53" s="15">
        <v>50.134437339158183</v>
      </c>
      <c r="O53" s="15">
        <v>0</v>
      </c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3" x14ac:dyDescent="0.15">
      <c r="A54" s="6"/>
      <c r="B54" s="6"/>
      <c r="C54" s="6"/>
      <c r="D54" s="6"/>
      <c r="E54" s="6"/>
      <c r="F54" s="7"/>
      <c r="G54" s="7"/>
      <c r="H54" s="7"/>
      <c r="I54" s="7"/>
      <c r="J54" s="7"/>
      <c r="K54" s="6"/>
      <c r="L54" s="6"/>
      <c r="M54" s="15">
        <v>53</v>
      </c>
      <c r="N54" s="15">
        <v>49.43962606121589</v>
      </c>
      <c r="O54" s="15">
        <v>0</v>
      </c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3" x14ac:dyDescent="0.15">
      <c r="A55" s="6"/>
      <c r="B55" s="6"/>
      <c r="C55" s="6"/>
      <c r="D55" s="6"/>
      <c r="E55" s="6"/>
      <c r="F55" s="7"/>
      <c r="G55" s="7"/>
      <c r="H55" s="7"/>
      <c r="I55" s="7"/>
      <c r="J55" s="7"/>
      <c r="K55" s="6"/>
      <c r="L55" s="6"/>
      <c r="M55" s="15">
        <v>54</v>
      </c>
      <c r="N55" s="15">
        <v>48.951904522706798</v>
      </c>
      <c r="O55" s="15">
        <v>0</v>
      </c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3" x14ac:dyDescent="0.15">
      <c r="A56" s="6"/>
      <c r="B56" s="6"/>
      <c r="C56" s="6"/>
      <c r="D56" s="6"/>
      <c r="E56" s="6"/>
      <c r="F56" s="7"/>
      <c r="G56" s="7"/>
      <c r="H56" s="7"/>
      <c r="I56" s="7"/>
      <c r="J56" s="7"/>
      <c r="K56" s="6"/>
      <c r="L56" s="6"/>
      <c r="M56" s="15">
        <v>55</v>
      </c>
      <c r="N56" s="15">
        <v>51.099363785348032</v>
      </c>
      <c r="O56" s="15">
        <v>0</v>
      </c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3" x14ac:dyDescent="0.15">
      <c r="A57" s="6"/>
      <c r="B57" s="6"/>
      <c r="C57" s="6"/>
      <c r="D57" s="6"/>
      <c r="E57" s="6"/>
      <c r="F57" s="7"/>
      <c r="G57" s="7"/>
      <c r="H57" s="7"/>
      <c r="I57" s="7"/>
      <c r="J57" s="7"/>
      <c r="K57" s="6"/>
      <c r="L57" s="6"/>
      <c r="M57" s="15">
        <v>56</v>
      </c>
      <c r="N57" s="15">
        <v>52.469367357180452</v>
      </c>
      <c r="O57" s="15">
        <v>0</v>
      </c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3" x14ac:dyDescent="0.15">
      <c r="A58" s="6"/>
      <c r="B58" s="6"/>
      <c r="C58" s="6"/>
      <c r="D58" s="6"/>
      <c r="E58" s="6"/>
      <c r="F58" s="7"/>
      <c r="G58" s="7"/>
      <c r="H58" s="7"/>
      <c r="I58" s="7"/>
      <c r="J58" s="7"/>
      <c r="K58" s="6"/>
      <c r="L58" s="6"/>
      <c r="M58" s="15">
        <v>57</v>
      </c>
      <c r="N58" s="15">
        <v>49.803701507527812</v>
      </c>
      <c r="O58" s="15">
        <v>0</v>
      </c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3" x14ac:dyDescent="0.15">
      <c r="A59" s="6"/>
      <c r="B59" s="6"/>
      <c r="C59" s="6"/>
      <c r="D59" s="6"/>
      <c r="E59" s="6"/>
      <c r="F59" s="7"/>
      <c r="G59" s="7"/>
      <c r="H59" s="7"/>
      <c r="I59" s="7"/>
      <c r="J59" s="7"/>
      <c r="K59" s="6"/>
      <c r="L59" s="6"/>
      <c r="M59" s="15">
        <v>58</v>
      </c>
      <c r="N59" s="15">
        <v>51.476742806858148</v>
      </c>
      <c r="O59" s="15">
        <v>0</v>
      </c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3" x14ac:dyDescent="0.15">
      <c r="A60" s="6"/>
      <c r="B60" s="6"/>
      <c r="C60" s="6"/>
      <c r="D60" s="6"/>
      <c r="E60" s="6"/>
      <c r="F60" s="7"/>
      <c r="G60" s="7"/>
      <c r="H60" s="7"/>
      <c r="I60" s="7"/>
      <c r="J60" s="7"/>
      <c r="K60" s="6"/>
      <c r="L60" s="6"/>
      <c r="M60" s="15">
        <v>59</v>
      </c>
      <c r="N60" s="15">
        <v>50.557304404822538</v>
      </c>
      <c r="O60" s="15">
        <v>0</v>
      </c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3" x14ac:dyDescent="0.15">
      <c r="A61" s="6"/>
      <c r="B61" s="6"/>
      <c r="C61" s="6"/>
      <c r="D61" s="6"/>
      <c r="E61" s="6"/>
      <c r="F61" s="7"/>
      <c r="G61" s="7"/>
      <c r="H61" s="7"/>
      <c r="I61" s="7"/>
      <c r="J61" s="7"/>
      <c r="K61" s="6"/>
      <c r="L61" s="6"/>
      <c r="M61" s="15">
        <v>60</v>
      </c>
      <c r="N61" s="15">
        <v>48.831583970830557</v>
      </c>
      <c r="O61" s="15">
        <v>0</v>
      </c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3" x14ac:dyDescent="0.15">
      <c r="A62" s="6"/>
      <c r="B62" s="6"/>
      <c r="C62" s="6"/>
      <c r="D62" s="6"/>
      <c r="E62" s="6"/>
      <c r="F62" s="7"/>
      <c r="G62" s="7"/>
      <c r="H62" s="7"/>
      <c r="I62" s="7"/>
      <c r="J62" s="7"/>
      <c r="K62" s="6"/>
      <c r="L62" s="6"/>
      <c r="M62" s="15">
        <v>61</v>
      </c>
      <c r="N62" s="15">
        <v>51.019709310941984</v>
      </c>
      <c r="O62" s="15">
        <v>0</v>
      </c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3" x14ac:dyDescent="0.15">
      <c r="A63" s="6"/>
      <c r="B63" s="6"/>
      <c r="C63" s="6"/>
      <c r="D63" s="6"/>
      <c r="E63" s="6"/>
      <c r="F63" s="7"/>
      <c r="G63" s="7"/>
      <c r="H63" s="7"/>
      <c r="I63" s="7"/>
      <c r="J63" s="7"/>
      <c r="K63" s="6"/>
      <c r="L63" s="6"/>
      <c r="M63" s="15">
        <v>62</v>
      </c>
      <c r="N63" s="15">
        <v>51.853391419236459</v>
      </c>
      <c r="O63" s="15">
        <v>0</v>
      </c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3" x14ac:dyDescent="0.15">
      <c r="A64" s="6"/>
      <c r="B64" s="6"/>
      <c r="C64" s="6"/>
      <c r="D64" s="6"/>
      <c r="E64" s="6"/>
      <c r="F64" s="7"/>
      <c r="G64" s="7"/>
      <c r="H64" s="7"/>
      <c r="I64" s="7"/>
      <c r="J64" s="7"/>
      <c r="K64" s="6"/>
      <c r="L64" s="6"/>
      <c r="M64" s="15">
        <v>63</v>
      </c>
      <c r="N64" s="15">
        <v>51.177510213950882</v>
      </c>
      <c r="O64" s="15">
        <v>0</v>
      </c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3" x14ac:dyDescent="0.15">
      <c r="A65" s="6"/>
      <c r="B65" s="6"/>
      <c r="C65" s="6"/>
      <c r="D65" s="6"/>
      <c r="E65" s="6"/>
      <c r="F65" s="7"/>
      <c r="G65" s="7"/>
      <c r="H65" s="7"/>
      <c r="I65" s="7"/>
      <c r="J65" s="7"/>
      <c r="K65" s="6"/>
      <c r="L65" s="6"/>
      <c r="M65" s="15">
        <v>64</v>
      </c>
      <c r="N65" s="15">
        <v>50.729915812477913</v>
      </c>
      <c r="O65" s="15">
        <v>0</v>
      </c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3" x14ac:dyDescent="0.15">
      <c r="A66" s="6"/>
      <c r="B66" s="6"/>
      <c r="C66" s="6"/>
      <c r="D66" s="6"/>
      <c r="E66" s="6"/>
      <c r="F66" s="7"/>
      <c r="G66" s="7"/>
      <c r="H66" s="7"/>
      <c r="I66" s="7"/>
      <c r="J66" s="7"/>
      <c r="K66" s="6"/>
      <c r="L66" s="6"/>
      <c r="M66" s="15">
        <v>65</v>
      </c>
      <c r="N66" s="15">
        <v>50.303529500362792</v>
      </c>
      <c r="O66" s="15">
        <v>0</v>
      </c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3" x14ac:dyDescent="0.15">
      <c r="A67" s="6"/>
      <c r="B67" s="6"/>
      <c r="C67" s="6"/>
      <c r="D67" s="6"/>
      <c r="E67" s="6"/>
      <c r="F67" s="7"/>
      <c r="G67" s="7"/>
      <c r="H67" s="7"/>
      <c r="I67" s="7"/>
      <c r="J67" s="7"/>
      <c r="K67" s="6"/>
      <c r="L67" s="6"/>
      <c r="M67" s="15">
        <v>66</v>
      </c>
      <c r="N67" s="15">
        <v>52.394967030918998</v>
      </c>
      <c r="O67" s="15">
        <v>0</v>
      </c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3" x14ac:dyDescent="0.15">
      <c r="A68" s="6"/>
      <c r="B68" s="6"/>
      <c r="C68" s="6"/>
      <c r="D68" s="6"/>
      <c r="E68" s="6"/>
      <c r="F68" s="7"/>
      <c r="G68" s="7"/>
      <c r="H68" s="7"/>
      <c r="I68" s="7"/>
      <c r="J68" s="7"/>
      <c r="K68" s="6"/>
      <c r="L68" s="6"/>
      <c r="M68" s="15">
        <v>67</v>
      </c>
      <c r="N68" s="15">
        <v>53.74605453772152</v>
      </c>
      <c r="O68" s="15">
        <v>0</v>
      </c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3" x14ac:dyDescent="0.15">
      <c r="A69" s="6"/>
      <c r="B69" s="6"/>
      <c r="C69" s="6"/>
      <c r="D69" s="6"/>
      <c r="E69" s="6"/>
      <c r="F69" s="7"/>
      <c r="G69" s="7"/>
      <c r="H69" s="7"/>
      <c r="I69" s="7"/>
      <c r="J69" s="7"/>
      <c r="K69" s="6"/>
      <c r="L69" s="6"/>
      <c r="M69" s="15">
        <v>68</v>
      </c>
      <c r="N69" s="15">
        <v>49.654588856864777</v>
      </c>
      <c r="O69" s="15">
        <v>0</v>
      </c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3" x14ac:dyDescent="0.15">
      <c r="A70" s="6"/>
      <c r="B70" s="6"/>
      <c r="C70" s="6"/>
      <c r="D70" s="6"/>
      <c r="E70" s="6"/>
      <c r="F70" s="7"/>
      <c r="G70" s="7"/>
      <c r="H70" s="7"/>
      <c r="I70" s="7"/>
      <c r="J70" s="7"/>
      <c r="K70" s="6"/>
      <c r="L70" s="6"/>
      <c r="M70" s="15">
        <v>69</v>
      </c>
      <c r="N70" s="15">
        <v>53.872465557961945</v>
      </c>
      <c r="O70" s="15">
        <v>0</v>
      </c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3" x14ac:dyDescent="0.15">
      <c r="A71" s="6"/>
      <c r="B71" s="6"/>
      <c r="C71" s="6"/>
      <c r="D71" s="6"/>
      <c r="E71" s="6"/>
      <c r="F71" s="7"/>
      <c r="G71" s="7"/>
      <c r="H71" s="7"/>
      <c r="I71" s="7"/>
      <c r="J71" s="7"/>
      <c r="K71" s="6"/>
      <c r="L71" s="6"/>
      <c r="M71" s="15">
        <v>70</v>
      </c>
      <c r="N71" s="15">
        <v>48.635581159673954</v>
      </c>
      <c r="O71" s="15">
        <v>0</v>
      </c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3" x14ac:dyDescent="0.15">
      <c r="A72" s="6"/>
      <c r="B72" s="6"/>
      <c r="C72" s="6"/>
      <c r="D72" s="6"/>
      <c r="E72" s="6"/>
      <c r="F72" s="7"/>
      <c r="G72" s="7"/>
      <c r="H72" s="7"/>
      <c r="I72" s="7"/>
      <c r="J72" s="7"/>
      <c r="K72" s="6"/>
      <c r="L72" s="6"/>
      <c r="M72" s="15">
        <v>71</v>
      </c>
      <c r="N72" s="15">
        <v>47.556704275875006</v>
      </c>
      <c r="O72" s="15">
        <v>0</v>
      </c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3" x14ac:dyDescent="0.15">
      <c r="A73" s="6"/>
      <c r="B73" s="6"/>
      <c r="C73" s="6"/>
      <c r="D73" s="6"/>
      <c r="E73" s="6"/>
      <c r="F73" s="7"/>
      <c r="G73" s="7"/>
      <c r="H73" s="7"/>
      <c r="I73" s="7"/>
      <c r="J73" s="7"/>
      <c r="K73" s="6"/>
      <c r="L73" s="6"/>
      <c r="M73" s="15">
        <v>72</v>
      </c>
      <c r="N73" s="15">
        <v>50.156432159464529</v>
      </c>
      <c r="O73" s="15">
        <v>0</v>
      </c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3" x14ac:dyDescent="0.15">
      <c r="A74" s="6"/>
      <c r="B74" s="6"/>
      <c r="C74" s="6"/>
      <c r="D74" s="6"/>
      <c r="E74" s="6"/>
      <c r="F74" s="7"/>
      <c r="G74" s="7"/>
      <c r="H74" s="7"/>
      <c r="I74" s="7"/>
      <c r="J74" s="7"/>
      <c r="K74" s="6"/>
      <c r="L74" s="6"/>
      <c r="M74" s="15">
        <v>73</v>
      </c>
      <c r="N74" s="15">
        <v>54.696960455749917</v>
      </c>
      <c r="O74" s="15">
        <v>0</v>
      </c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3" x14ac:dyDescent="0.15">
      <c r="A75" s="6"/>
      <c r="B75" s="6"/>
      <c r="C75" s="6"/>
      <c r="D75" s="6"/>
      <c r="E75" s="6"/>
      <c r="F75" s="7"/>
      <c r="G75" s="7"/>
      <c r="H75" s="7"/>
      <c r="I75" s="7"/>
      <c r="J75" s="7"/>
      <c r="K75" s="6"/>
      <c r="L75" s="6"/>
      <c r="M75" s="15">
        <v>74</v>
      </c>
      <c r="N75" s="15">
        <v>46.932437943013952</v>
      </c>
      <c r="O75" s="15">
        <v>0</v>
      </c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3" x14ac:dyDescent="0.15">
      <c r="A76" s="6"/>
      <c r="B76" s="6"/>
      <c r="C76" s="6"/>
      <c r="D76" s="6"/>
      <c r="E76" s="6"/>
      <c r="F76" s="7"/>
      <c r="G76" s="7"/>
      <c r="H76" s="7"/>
      <c r="I76" s="7"/>
      <c r="J76" s="7"/>
      <c r="K76" s="6"/>
      <c r="L76" s="6"/>
      <c r="M76" s="15">
        <v>75</v>
      </c>
      <c r="N76" s="15">
        <v>48.958659811613167</v>
      </c>
      <c r="O76" s="15">
        <v>0</v>
      </c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3" x14ac:dyDescent="0.15">
      <c r="A77" s="6"/>
      <c r="B77" s="6"/>
      <c r="C77" s="6"/>
      <c r="D77" s="6"/>
      <c r="E77" s="6"/>
      <c r="F77" s="7"/>
      <c r="G77" s="7"/>
      <c r="H77" s="7"/>
      <c r="I77" s="7"/>
      <c r="J77" s="7"/>
      <c r="K77" s="6"/>
      <c r="L77" s="6"/>
      <c r="M77" s="15">
        <v>76</v>
      </c>
      <c r="N77" s="15">
        <v>50.813054657344054</v>
      </c>
      <c r="O77" s="15">
        <v>0</v>
      </c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3" x14ac:dyDescent="0.15">
      <c r="A78" s="6"/>
      <c r="B78" s="6"/>
      <c r="C78" s="6"/>
      <c r="D78" s="6"/>
      <c r="E78" s="6"/>
      <c r="F78" s="7"/>
      <c r="G78" s="7"/>
      <c r="H78" s="7"/>
      <c r="I78" s="7"/>
      <c r="J78" s="7"/>
      <c r="K78" s="6"/>
      <c r="L78" s="6"/>
      <c r="M78" s="15">
        <v>77</v>
      </c>
      <c r="N78" s="15">
        <v>49.392782376469277</v>
      </c>
      <c r="O78" s="15">
        <v>0</v>
      </c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3" x14ac:dyDescent="0.15">
      <c r="A79" s="6"/>
      <c r="B79" s="6"/>
      <c r="C79" s="6"/>
      <c r="D79" s="6"/>
      <c r="E79" s="6"/>
      <c r="F79" s="7"/>
      <c r="G79" s="7"/>
      <c r="H79" s="7"/>
      <c r="I79" s="7"/>
      <c r="J79" s="7"/>
      <c r="K79" s="6"/>
      <c r="L79" s="6"/>
      <c r="M79" s="15">
        <v>78</v>
      </c>
      <c r="N79" s="15">
        <v>49.562994336064698</v>
      </c>
      <c r="O79" s="15">
        <v>0</v>
      </c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3" x14ac:dyDescent="0.15">
      <c r="A80" s="6"/>
      <c r="B80" s="6"/>
      <c r="C80" s="6"/>
      <c r="D80" s="6"/>
      <c r="E80" s="6"/>
      <c r="F80" s="7"/>
      <c r="G80" s="7"/>
      <c r="H80" s="7"/>
      <c r="I80" s="7"/>
      <c r="J80" s="7"/>
      <c r="K80" s="6"/>
      <c r="L80" s="6"/>
      <c r="M80" s="15">
        <v>79</v>
      </c>
      <c r="N80" s="15">
        <v>52.04021775334251</v>
      </c>
      <c r="O80" s="15">
        <v>0</v>
      </c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3" x14ac:dyDescent="0.15">
      <c r="A81" s="6"/>
      <c r="B81" s="6"/>
      <c r="C81" s="6"/>
      <c r="D81" s="6"/>
      <c r="E81" s="6"/>
      <c r="F81" s="7"/>
      <c r="G81" s="7"/>
      <c r="H81" s="7"/>
      <c r="I81" s="7"/>
      <c r="J81" s="7"/>
      <c r="K81" s="6"/>
      <c r="L81" s="6"/>
      <c r="M81" s="15">
        <v>80</v>
      </c>
      <c r="N81" s="15">
        <v>49.180533210099135</v>
      </c>
      <c r="O81" s="15">
        <v>0</v>
      </c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3" x14ac:dyDescent="0.15">
      <c r="A82" s="6"/>
      <c r="B82" s="6"/>
      <c r="C82" s="6"/>
      <c r="D82" s="6"/>
      <c r="E82" s="6"/>
      <c r="F82" s="7"/>
      <c r="G82" s="7"/>
      <c r="H82" s="7"/>
      <c r="I82" s="7"/>
      <c r="J82" s="7"/>
      <c r="K82" s="6"/>
      <c r="L82" s="6"/>
      <c r="M82" s="15">
        <v>81</v>
      </c>
      <c r="N82" s="15">
        <v>49.10544810214175</v>
      </c>
      <c r="O82" s="15">
        <v>0</v>
      </c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3" x14ac:dyDescent="0.15">
      <c r="A83" s="6"/>
      <c r="B83" s="6"/>
      <c r="C83" s="6"/>
      <c r="D83" s="6"/>
      <c r="E83" s="6"/>
      <c r="F83" s="7"/>
      <c r="G83" s="7"/>
      <c r="H83" s="7"/>
      <c r="I83" s="7"/>
      <c r="J83" s="7"/>
      <c r="K83" s="6"/>
      <c r="L83" s="6"/>
      <c r="M83" s="15">
        <v>82</v>
      </c>
      <c r="N83" s="15">
        <v>49.510786393042451</v>
      </c>
      <c r="O83" s="15">
        <v>0</v>
      </c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3" x14ac:dyDescent="0.15">
      <c r="A84" s="6"/>
      <c r="B84" s="6"/>
      <c r="C84" s="6"/>
      <c r="D84" s="6"/>
      <c r="E84" s="6"/>
      <c r="F84" s="7"/>
      <c r="G84" s="7"/>
      <c r="H84" s="7"/>
      <c r="I84" s="7"/>
      <c r="J84" s="7"/>
      <c r="K84" s="6"/>
      <c r="L84" s="6"/>
      <c r="M84" s="15">
        <v>83</v>
      </c>
      <c r="N84" s="15">
        <v>49.903289075400899</v>
      </c>
      <c r="O84" s="15">
        <v>0</v>
      </c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3" x14ac:dyDescent="0.15">
      <c r="A85" s="6"/>
      <c r="B85" s="6"/>
      <c r="C85" s="6"/>
      <c r="D85" s="6"/>
      <c r="E85" s="6"/>
      <c r="F85" s="7"/>
      <c r="G85" s="7"/>
      <c r="H85" s="7"/>
      <c r="I85" s="7"/>
      <c r="J85" s="7"/>
      <c r="K85" s="6"/>
      <c r="L85" s="6"/>
      <c r="M85" s="15">
        <v>84</v>
      </c>
      <c r="N85" s="15">
        <v>49.381900646731573</v>
      </c>
      <c r="O85" s="15">
        <v>0</v>
      </c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3" x14ac:dyDescent="0.15">
      <c r="A86" s="6"/>
      <c r="B86" s="6"/>
      <c r="C86" s="6"/>
      <c r="D86" s="6"/>
      <c r="E86" s="6"/>
      <c r="F86" s="7"/>
      <c r="G86" s="7"/>
      <c r="H86" s="7"/>
      <c r="I86" s="7"/>
      <c r="J86" s="7"/>
      <c r="K86" s="6"/>
      <c r="L86" s="6"/>
      <c r="M86" s="15">
        <v>85</v>
      </c>
      <c r="N86" s="15">
        <v>50.42255871805181</v>
      </c>
      <c r="O86" s="15">
        <v>0</v>
      </c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3" x14ac:dyDescent="0.15">
      <c r="A87" s="6"/>
      <c r="B87" s="6"/>
      <c r="C87" s="6"/>
      <c r="D87" s="6"/>
      <c r="E87" s="6"/>
      <c r="F87" s="7"/>
      <c r="G87" s="7"/>
      <c r="H87" s="7"/>
      <c r="I87" s="7"/>
      <c r="J87" s="7"/>
      <c r="K87" s="6"/>
      <c r="L87" s="6"/>
      <c r="M87" s="15">
        <v>86</v>
      </c>
      <c r="N87" s="15">
        <v>48.429603405582029</v>
      </c>
      <c r="O87" s="15">
        <v>0</v>
      </c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3" x14ac:dyDescent="0.15">
      <c r="A88" s="6"/>
      <c r="B88" s="6"/>
      <c r="C88" s="6"/>
      <c r="D88" s="6"/>
      <c r="E88" s="6"/>
      <c r="F88" s="7"/>
      <c r="G88" s="7"/>
      <c r="H88" s="7"/>
      <c r="I88" s="7"/>
      <c r="J88" s="7"/>
      <c r="K88" s="6"/>
      <c r="L88" s="6"/>
      <c r="M88" s="15">
        <v>87</v>
      </c>
      <c r="N88" s="15">
        <v>52.438199502459781</v>
      </c>
      <c r="O88" s="15">
        <v>0</v>
      </c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3" x14ac:dyDescent="0.15">
      <c r="A89" s="6"/>
      <c r="B89" s="6"/>
      <c r="C89" s="6"/>
      <c r="D89" s="6"/>
      <c r="E89" s="6"/>
      <c r="F89" s="7"/>
      <c r="G89" s="7"/>
      <c r="H89" s="7"/>
      <c r="I89" s="7"/>
      <c r="J89" s="7"/>
      <c r="K89" s="6"/>
      <c r="L89" s="6"/>
      <c r="M89" s="15">
        <v>88</v>
      </c>
      <c r="N89" s="15">
        <v>50.581536980540328</v>
      </c>
      <c r="O89" s="15">
        <v>0</v>
      </c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3" x14ac:dyDescent="0.15">
      <c r="A90" s="6"/>
      <c r="B90" s="6"/>
      <c r="C90" s="6"/>
      <c r="D90" s="6"/>
      <c r="E90" s="6"/>
      <c r="F90" s="7"/>
      <c r="G90" s="7"/>
      <c r="H90" s="7"/>
      <c r="I90" s="7"/>
      <c r="J90" s="7"/>
      <c r="K90" s="6"/>
      <c r="L90" s="6"/>
      <c r="M90" s="15">
        <v>89</v>
      </c>
      <c r="N90" s="15">
        <v>49.524016881601881</v>
      </c>
      <c r="O90" s="15">
        <v>0</v>
      </c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3" x14ac:dyDescent="0.15">
      <c r="A91" s="6"/>
      <c r="B91" s="6"/>
      <c r="C91" s="6"/>
      <c r="D91" s="6"/>
      <c r="E91" s="6"/>
      <c r="F91" s="7"/>
      <c r="G91" s="7"/>
      <c r="H91" s="7"/>
      <c r="I91" s="7"/>
      <c r="J91" s="7"/>
      <c r="K91" s="6"/>
      <c r="L91" s="6"/>
      <c r="M91" s="15">
        <v>90</v>
      </c>
      <c r="N91" s="15">
        <v>51.386245168186981</v>
      </c>
      <c r="O91" s="15">
        <v>0</v>
      </c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3" x14ac:dyDescent="0.15">
      <c r="A92" s="6"/>
      <c r="B92" s="6"/>
      <c r="C92" s="6"/>
      <c r="D92" s="6"/>
      <c r="E92" s="6"/>
      <c r="F92" s="7"/>
      <c r="G92" s="7"/>
      <c r="H92" s="7"/>
      <c r="I92" s="7"/>
      <c r="J92" s="7"/>
      <c r="K92" s="6"/>
      <c r="L92" s="6"/>
      <c r="M92" s="15">
        <v>91</v>
      </c>
      <c r="N92" s="15">
        <v>49.24644902637408</v>
      </c>
      <c r="O92" s="15">
        <v>0</v>
      </c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3" x14ac:dyDescent="0.15">
      <c r="A93" s="6"/>
      <c r="B93" s="6"/>
      <c r="C93" s="6"/>
      <c r="D93" s="6"/>
      <c r="E93" s="6"/>
      <c r="F93" s="7"/>
      <c r="G93" s="7"/>
      <c r="H93" s="7"/>
      <c r="I93" s="7"/>
      <c r="J93" s="7"/>
      <c r="K93" s="6"/>
      <c r="L93" s="6"/>
      <c r="M93" s="15">
        <v>92</v>
      </c>
      <c r="N93" s="15">
        <v>48.823895258599286</v>
      </c>
      <c r="O93" s="15">
        <v>0</v>
      </c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3" x14ac:dyDescent="0.15">
      <c r="A94" s="6"/>
      <c r="B94" s="6"/>
      <c r="C94" s="6"/>
      <c r="D94" s="6"/>
      <c r="E94" s="6"/>
      <c r="F94" s="7"/>
      <c r="G94" s="7"/>
      <c r="H94" s="7"/>
      <c r="I94" s="7"/>
      <c r="J94" s="7"/>
      <c r="K94" s="6"/>
      <c r="L94" s="6"/>
      <c r="M94" s="15">
        <v>93</v>
      </c>
      <c r="N94" s="15">
        <v>48.308344962268052</v>
      </c>
      <c r="O94" s="15">
        <v>0</v>
      </c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3" x14ac:dyDescent="0.15">
      <c r="A95" s="6"/>
      <c r="B95" s="6"/>
      <c r="C95" s="6"/>
      <c r="D95" s="6"/>
      <c r="E95" s="6"/>
      <c r="F95" s="7"/>
      <c r="G95" s="7"/>
      <c r="H95" s="7"/>
      <c r="I95" s="7"/>
      <c r="J95" s="7"/>
      <c r="K95" s="6"/>
      <c r="L95" s="6"/>
      <c r="M95" s="15">
        <v>94</v>
      </c>
      <c r="N95" s="15">
        <v>46.342262424785815</v>
      </c>
      <c r="O95" s="15">
        <v>0</v>
      </c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3" x14ac:dyDescent="0.15">
      <c r="A96" s="6"/>
      <c r="B96" s="6"/>
      <c r="C96" s="6"/>
      <c r="D96" s="6"/>
      <c r="E96" s="6"/>
      <c r="F96" s="7"/>
      <c r="G96" s="7"/>
      <c r="H96" s="7"/>
      <c r="I96" s="7"/>
      <c r="J96" s="7"/>
      <c r="K96" s="6"/>
      <c r="L96" s="6"/>
      <c r="M96" s="15">
        <v>95</v>
      </c>
      <c r="N96" s="15">
        <v>48.270100680435306</v>
      </c>
      <c r="O96" s="15">
        <v>0</v>
      </c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3" x14ac:dyDescent="0.15">
      <c r="A97" s="6"/>
      <c r="B97" s="6"/>
      <c r="C97" s="6"/>
      <c r="D97" s="6"/>
      <c r="E97" s="6"/>
      <c r="F97" s="7"/>
      <c r="G97" s="7"/>
      <c r="H97" s="7"/>
      <c r="I97" s="7"/>
      <c r="J97" s="7"/>
      <c r="K97" s="6"/>
      <c r="L97" s="6"/>
      <c r="M97" s="15">
        <v>96</v>
      </c>
      <c r="N97" s="15">
        <v>49.537116288368807</v>
      </c>
      <c r="O97" s="15">
        <v>0</v>
      </c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3" x14ac:dyDescent="0.15">
      <c r="A98" s="6"/>
      <c r="B98" s="6"/>
      <c r="C98" s="6"/>
      <c r="D98" s="6"/>
      <c r="E98" s="6"/>
      <c r="F98" s="7"/>
      <c r="G98" s="7"/>
      <c r="H98" s="7"/>
      <c r="I98" s="7"/>
      <c r="J98" s="7"/>
      <c r="K98" s="6"/>
      <c r="L98" s="6"/>
      <c r="M98" s="15">
        <v>97</v>
      </c>
      <c r="N98" s="15">
        <v>52.007650828492324</v>
      </c>
      <c r="O98" s="15">
        <v>0</v>
      </c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3" x14ac:dyDescent="0.15">
      <c r="A99" s="6"/>
      <c r="B99" s="6"/>
      <c r="C99" s="6"/>
      <c r="D99" s="6"/>
      <c r="E99" s="6"/>
      <c r="F99" s="7"/>
      <c r="G99" s="7"/>
      <c r="H99" s="7"/>
      <c r="I99" s="7"/>
      <c r="J99" s="7"/>
      <c r="K99" s="6"/>
      <c r="L99" s="6"/>
      <c r="M99" s="15">
        <v>98</v>
      </c>
      <c r="N99" s="15">
        <v>52.571174963084012</v>
      </c>
      <c r="O99" s="15">
        <v>0</v>
      </c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3" x14ac:dyDescent="0.15">
      <c r="A100" s="6"/>
      <c r="B100" s="6"/>
      <c r="C100" s="6"/>
      <c r="D100" s="6"/>
      <c r="E100" s="6"/>
      <c r="F100" s="7"/>
      <c r="G100" s="7"/>
      <c r="H100" s="7"/>
      <c r="I100" s="7"/>
      <c r="J100" s="7"/>
      <c r="K100" s="6"/>
      <c r="L100" s="6"/>
      <c r="M100" s="15">
        <v>99</v>
      </c>
      <c r="N100" s="15">
        <v>47.341094850092716</v>
      </c>
      <c r="O100" s="15">
        <v>0</v>
      </c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3" x14ac:dyDescent="0.15">
      <c r="A101" s="6"/>
      <c r="B101" s="6"/>
      <c r="C101" s="6"/>
      <c r="D101" s="6"/>
      <c r="E101" s="6"/>
      <c r="F101" s="7"/>
      <c r="G101" s="7"/>
      <c r="H101" s="7"/>
      <c r="I101" s="7"/>
      <c r="J101" s="7"/>
      <c r="K101" s="6"/>
      <c r="L101" s="6"/>
      <c r="M101" s="15">
        <v>100</v>
      </c>
      <c r="N101" s="15">
        <v>49.873017197076571</v>
      </c>
      <c r="O101" s="15">
        <v>0</v>
      </c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3" x14ac:dyDescent="0.15">
      <c r="A102" s="6"/>
      <c r="B102" s="6"/>
      <c r="C102" s="6"/>
      <c r="D102" s="6"/>
      <c r="E102" s="6"/>
      <c r="F102" s="7"/>
      <c r="G102" s="7"/>
      <c r="H102" s="7"/>
      <c r="I102" s="7"/>
      <c r="J102" s="7"/>
      <c r="K102" s="6"/>
      <c r="L102" s="6"/>
      <c r="M102" s="15">
        <v>101</v>
      </c>
      <c r="N102" s="15">
        <v>50.128711848679785</v>
      </c>
      <c r="O102" s="15">
        <v>0</v>
      </c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3" x14ac:dyDescent="0.15">
      <c r="A103" s="6"/>
      <c r="B103" s="6"/>
      <c r="C103" s="6"/>
      <c r="D103" s="6"/>
      <c r="E103" s="6"/>
      <c r="F103" s="7"/>
      <c r="G103" s="7"/>
      <c r="H103" s="7"/>
      <c r="I103" s="7"/>
      <c r="J103" s="7"/>
      <c r="K103" s="6"/>
      <c r="L103" s="6"/>
      <c r="M103" s="15">
        <v>102</v>
      </c>
      <c r="N103" s="15">
        <v>51.327814079359634</v>
      </c>
      <c r="O103" s="15">
        <v>0</v>
      </c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3" x14ac:dyDescent="0.15">
      <c r="A104" s="6"/>
      <c r="B104" s="6"/>
      <c r="C104" s="6"/>
      <c r="D104" s="6"/>
      <c r="E104" s="6"/>
      <c r="F104" s="7"/>
      <c r="G104" s="7"/>
      <c r="H104" s="7"/>
      <c r="I104" s="7"/>
      <c r="J104" s="7"/>
      <c r="K104" s="6"/>
      <c r="L104" s="6"/>
      <c r="M104" s="15">
        <v>103</v>
      </c>
      <c r="N104" s="15">
        <v>50.692439932381049</v>
      </c>
      <c r="O104" s="15">
        <v>0</v>
      </c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3" x14ac:dyDescent="0.15">
      <c r="A105" s="6"/>
      <c r="B105" s="6"/>
      <c r="C105" s="6"/>
      <c r="D105" s="6"/>
      <c r="E105" s="6"/>
      <c r="F105" s="7"/>
      <c r="G105" s="7"/>
      <c r="H105" s="7"/>
      <c r="I105" s="7"/>
      <c r="J105" s="7"/>
      <c r="K105" s="6"/>
      <c r="L105" s="6"/>
      <c r="M105" s="15">
        <v>104</v>
      </c>
      <c r="N105" s="15">
        <v>50.525889234681067</v>
      </c>
      <c r="O105" s="15">
        <v>0</v>
      </c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3" x14ac:dyDescent="0.15">
      <c r="A106" s="6"/>
      <c r="B106" s="6"/>
      <c r="C106" s="6"/>
      <c r="D106" s="6"/>
      <c r="E106" s="6"/>
      <c r="F106" s="7"/>
      <c r="G106" s="7"/>
      <c r="H106" s="7"/>
      <c r="I106" s="7"/>
      <c r="J106" s="7"/>
      <c r="K106" s="6"/>
      <c r="L106" s="6"/>
      <c r="M106" s="15">
        <v>105</v>
      </c>
      <c r="N106" s="15">
        <v>46.337445052647908</v>
      </c>
      <c r="O106" s="15">
        <v>0</v>
      </c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3" x14ac:dyDescent="0.15">
      <c r="A107" s="6"/>
      <c r="B107" s="6"/>
      <c r="C107" s="6"/>
      <c r="D107" s="6"/>
      <c r="E107" s="6"/>
      <c r="F107" s="7"/>
      <c r="G107" s="7"/>
      <c r="H107" s="7"/>
      <c r="I107" s="7"/>
      <c r="J107" s="7"/>
      <c r="K107" s="6"/>
      <c r="L107" s="6"/>
      <c r="M107" s="15">
        <v>106</v>
      </c>
      <c r="N107" s="15">
        <v>52.912914480516626</v>
      </c>
      <c r="O107" s="15">
        <v>0</v>
      </c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3" x14ac:dyDescent="0.15">
      <c r="A108" s="6"/>
      <c r="B108" s="6"/>
      <c r="C108" s="6"/>
      <c r="D108" s="6"/>
      <c r="E108" s="6"/>
      <c r="F108" s="7"/>
      <c r="G108" s="7"/>
      <c r="H108" s="7"/>
      <c r="I108" s="7"/>
      <c r="J108" s="7"/>
      <c r="K108" s="6"/>
      <c r="L108" s="6"/>
      <c r="M108" s="15">
        <v>107</v>
      </c>
      <c r="N108" s="15">
        <v>49.740427571108782</v>
      </c>
      <c r="O108" s="15">
        <v>0</v>
      </c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3" x14ac:dyDescent="0.15">
      <c r="A109" s="6"/>
      <c r="B109" s="6"/>
      <c r="C109" s="6"/>
      <c r="D109" s="6"/>
      <c r="E109" s="6"/>
      <c r="F109" s="7"/>
      <c r="G109" s="7"/>
      <c r="H109" s="7"/>
      <c r="I109" s="7"/>
      <c r="J109" s="7"/>
      <c r="K109" s="6"/>
      <c r="L109" s="6"/>
      <c r="M109" s="15">
        <v>108</v>
      </c>
      <c r="N109" s="15">
        <v>48.423204187725048</v>
      </c>
      <c r="O109" s="15">
        <v>0</v>
      </c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3" x14ac:dyDescent="0.15">
      <c r="A110" s="6"/>
      <c r="B110" s="6"/>
      <c r="C110" s="6"/>
      <c r="D110" s="6"/>
      <c r="E110" s="6"/>
      <c r="F110" s="7"/>
      <c r="G110" s="7"/>
      <c r="H110" s="7"/>
      <c r="I110" s="7"/>
      <c r="J110" s="7"/>
      <c r="K110" s="6"/>
      <c r="L110" s="6"/>
      <c r="M110" s="15">
        <v>109</v>
      </c>
      <c r="N110" s="15">
        <v>50.210164299722493</v>
      </c>
      <c r="O110" s="15">
        <v>0</v>
      </c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3" x14ac:dyDescent="0.15">
      <c r="A111" s="6"/>
      <c r="B111" s="6"/>
      <c r="C111" s="6"/>
      <c r="D111" s="6"/>
      <c r="E111" s="6"/>
      <c r="F111" s="7"/>
      <c r="G111" s="7"/>
      <c r="H111" s="7"/>
      <c r="I111" s="7"/>
      <c r="J111" s="7"/>
      <c r="K111" s="6"/>
      <c r="L111" s="6"/>
      <c r="M111" s="15">
        <v>110</v>
      </c>
      <c r="N111" s="15">
        <v>52.548992047072211</v>
      </c>
      <c r="O111" s="15">
        <v>0</v>
      </c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3" x14ac:dyDescent="0.15">
      <c r="A112" s="6"/>
      <c r="B112" s="6"/>
      <c r="C112" s="6"/>
      <c r="D112" s="6"/>
      <c r="E112" s="6"/>
      <c r="F112" s="7"/>
      <c r="G112" s="7"/>
      <c r="H112" s="7"/>
      <c r="I112" s="7"/>
      <c r="J112" s="7"/>
      <c r="K112" s="6"/>
      <c r="L112" s="6"/>
      <c r="M112" s="15">
        <v>111</v>
      </c>
      <c r="N112" s="15">
        <v>49.658875619767514</v>
      </c>
      <c r="O112" s="15">
        <v>0</v>
      </c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3" x14ac:dyDescent="0.15">
      <c r="A113" s="6"/>
      <c r="B113" s="6"/>
      <c r="C113" s="6"/>
      <c r="D113" s="6"/>
      <c r="E113" s="6"/>
      <c r="F113" s="7"/>
      <c r="G113" s="7"/>
      <c r="H113" s="7"/>
      <c r="I113" s="7"/>
      <c r="J113" s="7"/>
      <c r="K113" s="6"/>
      <c r="L113" s="6"/>
      <c r="M113" s="15">
        <v>112</v>
      </c>
      <c r="N113" s="15">
        <v>49.313973451794595</v>
      </c>
      <c r="O113" s="15">
        <v>0</v>
      </c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3" x14ac:dyDescent="0.15">
      <c r="A114" s="6"/>
      <c r="B114" s="6"/>
      <c r="C114" s="6"/>
      <c r="D114" s="6"/>
      <c r="E114" s="6"/>
      <c r="F114" s="7"/>
      <c r="G114" s="7"/>
      <c r="H114" s="7"/>
      <c r="I114" s="7"/>
      <c r="J114" s="7"/>
      <c r="K114" s="6"/>
      <c r="L114" s="6"/>
      <c r="M114" s="15">
        <v>113</v>
      </c>
      <c r="N114" s="15">
        <v>52.206455839599755</v>
      </c>
      <c r="O114" s="15">
        <v>0</v>
      </c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3" x14ac:dyDescent="0.15">
      <c r="A115" s="6"/>
      <c r="B115" s="6"/>
      <c r="C115" s="6"/>
      <c r="D115" s="6"/>
      <c r="E115" s="6"/>
      <c r="F115" s="7"/>
      <c r="G115" s="7"/>
      <c r="H115" s="7"/>
      <c r="I115" s="7"/>
      <c r="J115" s="7"/>
      <c r="K115" s="6"/>
      <c r="L115" s="6"/>
      <c r="M115" s="15">
        <v>114</v>
      </c>
      <c r="N115" s="15">
        <v>50.146934063562107</v>
      </c>
      <c r="O115" s="15">
        <v>0</v>
      </c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3" x14ac:dyDescent="0.15">
      <c r="A116" s="6"/>
      <c r="B116" s="6"/>
      <c r="C116" s="6"/>
      <c r="D116" s="6"/>
      <c r="E116" s="6"/>
      <c r="F116" s="7"/>
      <c r="G116" s="7"/>
      <c r="H116" s="7"/>
      <c r="I116" s="7"/>
      <c r="J116" s="7"/>
      <c r="K116" s="6"/>
      <c r="L116" s="6"/>
      <c r="M116" s="15">
        <v>115</v>
      </c>
      <c r="N116" s="15">
        <v>51.721962699394076</v>
      </c>
      <c r="O116" s="15">
        <v>0</v>
      </c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3" x14ac:dyDescent="0.15">
      <c r="A117" s="6"/>
      <c r="B117" s="6"/>
      <c r="C117" s="6"/>
      <c r="D117" s="6"/>
      <c r="E117" s="6"/>
      <c r="F117" s="7"/>
      <c r="G117" s="7"/>
      <c r="H117" s="7"/>
      <c r="I117" s="7"/>
      <c r="J117" s="7"/>
      <c r="K117" s="6"/>
      <c r="L117" s="6"/>
      <c r="M117" s="15">
        <v>116</v>
      </c>
      <c r="N117" s="15">
        <v>51.890349066184712</v>
      </c>
      <c r="O117" s="15">
        <v>0</v>
      </c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3" x14ac:dyDescent="0.15">
      <c r="A118" s="6"/>
      <c r="B118" s="6"/>
      <c r="C118" s="6"/>
      <c r="D118" s="6"/>
      <c r="E118" s="6"/>
      <c r="F118" s="7"/>
      <c r="G118" s="7"/>
      <c r="H118" s="7"/>
      <c r="I118" s="7"/>
      <c r="J118" s="7"/>
      <c r="K118" s="6"/>
      <c r="L118" s="6"/>
      <c r="M118" s="15">
        <v>117</v>
      </c>
      <c r="N118" s="15">
        <v>49.74737662947507</v>
      </c>
      <c r="O118" s="15">
        <v>0</v>
      </c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3" x14ac:dyDescent="0.15">
      <c r="A119" s="6"/>
      <c r="B119" s="6"/>
      <c r="C119" s="6"/>
      <c r="D119" s="6"/>
      <c r="E119" s="6"/>
      <c r="F119" s="7"/>
      <c r="G119" s="7"/>
      <c r="H119" s="7"/>
      <c r="I119" s="7"/>
      <c r="J119" s="7"/>
      <c r="K119" s="6"/>
      <c r="L119" s="6"/>
      <c r="M119" s="15">
        <v>118</v>
      </c>
      <c r="N119" s="15">
        <v>51.406579385350632</v>
      </c>
      <c r="O119" s="15">
        <v>0</v>
      </c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3" x14ac:dyDescent="0.15">
      <c r="A120" s="6"/>
      <c r="B120" s="6"/>
      <c r="C120" s="6"/>
      <c r="D120" s="6"/>
      <c r="E120" s="6"/>
      <c r="F120" s="7"/>
      <c r="G120" s="7"/>
      <c r="H120" s="7"/>
      <c r="I120" s="7"/>
      <c r="J120" s="7"/>
      <c r="K120" s="6"/>
      <c r="L120" s="6"/>
      <c r="M120" s="15">
        <v>119</v>
      </c>
      <c r="N120" s="15">
        <v>51.90291927390227</v>
      </c>
      <c r="O120" s="15">
        <v>0</v>
      </c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3" x14ac:dyDescent="0.15">
      <c r="A121" s="6"/>
      <c r="B121" s="6"/>
      <c r="C121" s="6"/>
      <c r="D121" s="6"/>
      <c r="E121" s="6"/>
      <c r="F121" s="7"/>
      <c r="G121" s="7"/>
      <c r="H121" s="7"/>
      <c r="I121" s="7"/>
      <c r="J121" s="7"/>
      <c r="K121" s="6"/>
      <c r="L121" s="6"/>
      <c r="M121" s="15">
        <v>120</v>
      </c>
      <c r="N121" s="15">
        <v>50.260710135687809</v>
      </c>
      <c r="O121" s="15">
        <v>0</v>
      </c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3" x14ac:dyDescent="0.15">
      <c r="A122" s="6"/>
      <c r="B122" s="6"/>
      <c r="C122" s="6"/>
      <c r="D122" s="6"/>
      <c r="E122" s="6"/>
      <c r="F122" s="7"/>
      <c r="G122" s="7"/>
      <c r="H122" s="7"/>
      <c r="I122" s="7"/>
      <c r="J122" s="7"/>
      <c r="K122" s="6"/>
      <c r="L122" s="6"/>
      <c r="M122" s="15">
        <v>121</v>
      </c>
      <c r="N122" s="15">
        <v>50.896962581187935</v>
      </c>
      <c r="O122" s="15">
        <v>0</v>
      </c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3" x14ac:dyDescent="0.15">
      <c r="A123" s="6"/>
      <c r="B123" s="6"/>
      <c r="C123" s="6"/>
      <c r="D123" s="6"/>
      <c r="E123" s="6"/>
      <c r="F123" s="7"/>
      <c r="G123" s="7"/>
      <c r="H123" s="7"/>
      <c r="I123" s="7"/>
      <c r="J123" s="7"/>
      <c r="K123" s="6"/>
      <c r="L123" s="6"/>
      <c r="M123" s="15">
        <v>122</v>
      </c>
      <c r="N123" s="15">
        <v>52.266507738394672</v>
      </c>
      <c r="O123" s="15">
        <v>0</v>
      </c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3" x14ac:dyDescent="0.15">
      <c r="A124" s="6"/>
      <c r="B124" s="6"/>
      <c r="C124" s="6"/>
      <c r="D124" s="6"/>
      <c r="E124" s="6"/>
      <c r="F124" s="7"/>
      <c r="G124" s="7"/>
      <c r="H124" s="7"/>
      <c r="I124" s="7"/>
      <c r="J124" s="7"/>
      <c r="K124" s="6"/>
      <c r="L124" s="6"/>
      <c r="M124" s="15">
        <v>123</v>
      </c>
      <c r="N124" s="15">
        <v>51.109501919560984</v>
      </c>
      <c r="O124" s="15">
        <v>0</v>
      </c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3" x14ac:dyDescent="0.15">
      <c r="A125" s="6"/>
      <c r="B125" s="6"/>
      <c r="C125" s="6"/>
      <c r="D125" s="6"/>
      <c r="E125" s="6"/>
      <c r="F125" s="7"/>
      <c r="G125" s="7"/>
      <c r="H125" s="7"/>
      <c r="I125" s="7"/>
      <c r="J125" s="7"/>
      <c r="K125" s="6"/>
      <c r="L125" s="6"/>
      <c r="M125" s="15">
        <v>124</v>
      </c>
      <c r="N125" s="15">
        <v>49.098644029955587</v>
      </c>
      <c r="O125" s="15">
        <v>0</v>
      </c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3" x14ac:dyDescent="0.15">
      <c r="A126" s="6"/>
      <c r="B126" s="6"/>
      <c r="C126" s="6"/>
      <c r="D126" s="6"/>
      <c r="E126" s="6"/>
      <c r="F126" s="7"/>
      <c r="G126" s="7"/>
      <c r="H126" s="7"/>
      <c r="I126" s="7"/>
      <c r="J126" s="7"/>
      <c r="K126" s="6"/>
      <c r="L126" s="6"/>
      <c r="M126" s="15">
        <v>125</v>
      </c>
      <c r="N126" s="15">
        <v>49.795451730574698</v>
      </c>
      <c r="O126" s="15">
        <v>0</v>
      </c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3" x14ac:dyDescent="0.15">
      <c r="A127" s="6"/>
      <c r="B127" s="6"/>
      <c r="C127" s="6"/>
      <c r="D127" s="6"/>
      <c r="E127" s="6"/>
      <c r="F127" s="7"/>
      <c r="G127" s="7"/>
      <c r="H127" s="7"/>
      <c r="I127" s="7"/>
      <c r="J127" s="7"/>
      <c r="K127" s="6"/>
      <c r="L127" s="6"/>
      <c r="M127" s="15">
        <v>126</v>
      </c>
      <c r="N127" s="15">
        <v>50.337459166662278</v>
      </c>
      <c r="O127" s="15">
        <v>0</v>
      </c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3" x14ac:dyDescent="0.15">
      <c r="A128" s="6"/>
      <c r="B128" s="6"/>
      <c r="C128" s="6"/>
      <c r="D128" s="6"/>
      <c r="E128" s="6"/>
      <c r="F128" s="7"/>
      <c r="G128" s="7"/>
      <c r="H128" s="7"/>
      <c r="I128" s="7"/>
      <c r="J128" s="7"/>
      <c r="K128" s="6"/>
      <c r="L128" s="6"/>
      <c r="M128" s="15">
        <v>127</v>
      </c>
      <c r="N128" s="15">
        <v>50.280627181934484</v>
      </c>
      <c r="O128" s="15">
        <v>0</v>
      </c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3" x14ac:dyDescent="0.15">
      <c r="A129" s="6"/>
      <c r="B129" s="6"/>
      <c r="C129" s="6"/>
      <c r="D129" s="6"/>
      <c r="E129" s="6"/>
      <c r="F129" s="7"/>
      <c r="G129" s="7"/>
      <c r="H129" s="7"/>
      <c r="I129" s="7"/>
      <c r="J129" s="7"/>
      <c r="K129" s="6"/>
      <c r="L129" s="6"/>
      <c r="M129" s="15">
        <v>128</v>
      </c>
      <c r="N129" s="15">
        <v>45.118371259773475</v>
      </c>
      <c r="O129" s="15">
        <v>1</v>
      </c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3" x14ac:dyDescent="0.15">
      <c r="A130" s="6"/>
      <c r="B130" s="6"/>
      <c r="C130" s="6"/>
      <c r="D130" s="6"/>
      <c r="E130" s="6"/>
      <c r="F130" s="7"/>
      <c r="G130" s="7"/>
      <c r="H130" s="7"/>
      <c r="I130" s="7"/>
      <c r="J130" s="7"/>
      <c r="K130" s="6"/>
      <c r="L130" s="6"/>
      <c r="M130" s="15">
        <v>129</v>
      </c>
      <c r="N130" s="15">
        <v>52.852907941763135</v>
      </c>
      <c r="O130" s="15">
        <v>0</v>
      </c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3" x14ac:dyDescent="0.15">
      <c r="A131" s="6"/>
      <c r="B131" s="6"/>
      <c r="C131" s="6"/>
      <c r="D131" s="6"/>
      <c r="E131" s="6"/>
      <c r="F131" s="7"/>
      <c r="G131" s="7"/>
      <c r="H131" s="7"/>
      <c r="I131" s="7"/>
      <c r="J131" s="7"/>
      <c r="K131" s="6"/>
      <c r="L131" s="6"/>
      <c r="M131" s="15">
        <v>130</v>
      </c>
      <c r="N131" s="15">
        <v>49.90781166376005</v>
      </c>
      <c r="O131" s="15">
        <v>0</v>
      </c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3" x14ac:dyDescent="0.15">
      <c r="A132" s="6"/>
      <c r="B132" s="6"/>
      <c r="C132" s="6"/>
      <c r="D132" s="6"/>
      <c r="E132" s="6"/>
      <c r="F132" s="7"/>
      <c r="G132" s="7"/>
      <c r="H132" s="7"/>
      <c r="I132" s="7"/>
      <c r="J132" s="7"/>
      <c r="K132" s="6"/>
      <c r="L132" s="6"/>
      <c r="M132" s="15">
        <v>131</v>
      </c>
      <c r="N132" s="15">
        <v>51.72091450254193</v>
      </c>
      <c r="O132" s="15">
        <v>0</v>
      </c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3" x14ac:dyDescent="0.15">
      <c r="A133" s="6"/>
      <c r="B133" s="6"/>
      <c r="C133" s="6"/>
      <c r="D133" s="6"/>
      <c r="E133" s="6"/>
      <c r="F133" s="7"/>
      <c r="G133" s="7"/>
      <c r="H133" s="7"/>
      <c r="I133" s="7"/>
      <c r="J133" s="7"/>
      <c r="K133" s="6"/>
      <c r="L133" s="6"/>
      <c r="M133" s="15">
        <v>132</v>
      </c>
      <c r="N133" s="15">
        <v>50.083322560889862</v>
      </c>
      <c r="O133" s="15">
        <v>0</v>
      </c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3" x14ac:dyDescent="0.15">
      <c r="A134" s="6"/>
      <c r="B134" s="6"/>
      <c r="C134" s="6"/>
      <c r="D134" s="6"/>
      <c r="E134" s="6"/>
      <c r="F134" s="7"/>
      <c r="G134" s="7"/>
      <c r="H134" s="7"/>
      <c r="I134" s="7"/>
      <c r="J134" s="7"/>
      <c r="K134" s="6"/>
      <c r="L134" s="6"/>
      <c r="M134" s="15">
        <v>133</v>
      </c>
      <c r="N134" s="15">
        <v>52.414567037656099</v>
      </c>
      <c r="O134" s="15">
        <v>0</v>
      </c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3" x14ac:dyDescent="0.15">
      <c r="A135" s="6"/>
      <c r="B135" s="6"/>
      <c r="C135" s="6"/>
      <c r="D135" s="6"/>
      <c r="E135" s="6"/>
      <c r="F135" s="7"/>
      <c r="G135" s="7"/>
      <c r="H135" s="7"/>
      <c r="I135" s="7"/>
      <c r="J135" s="7"/>
      <c r="K135" s="6"/>
      <c r="L135" s="6"/>
      <c r="M135" s="15">
        <v>134</v>
      </c>
      <c r="N135" s="15">
        <v>50.315692575606988</v>
      </c>
      <c r="O135" s="15">
        <v>0</v>
      </c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3" x14ac:dyDescent="0.15">
      <c r="A136" s="6"/>
      <c r="B136" s="6"/>
      <c r="C136" s="6"/>
      <c r="D136" s="6"/>
      <c r="E136" s="6"/>
      <c r="F136" s="7"/>
      <c r="G136" s="7"/>
      <c r="H136" s="7"/>
      <c r="I136" s="7"/>
      <c r="J136" s="7"/>
      <c r="K136" s="6"/>
      <c r="L136" s="6"/>
      <c r="M136" s="15">
        <v>135</v>
      </c>
      <c r="N136" s="15">
        <v>51.490205662455722</v>
      </c>
      <c r="O136" s="15">
        <v>0</v>
      </c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3" x14ac:dyDescent="0.15">
      <c r="A137" s="6"/>
      <c r="B137" s="6"/>
      <c r="C137" s="6"/>
      <c r="D137" s="6"/>
      <c r="E137" s="6"/>
      <c r="F137" s="7"/>
      <c r="G137" s="7"/>
      <c r="H137" s="7"/>
      <c r="I137" s="7"/>
      <c r="J137" s="7"/>
      <c r="K137" s="6"/>
      <c r="L137" s="6"/>
      <c r="M137" s="15">
        <v>136</v>
      </c>
      <c r="N137" s="15">
        <v>49.078868934051613</v>
      </c>
      <c r="O137" s="15">
        <v>0</v>
      </c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3" x14ac:dyDescent="0.15">
      <c r="A138" s="6"/>
      <c r="B138" s="6"/>
      <c r="C138" s="6"/>
      <c r="D138" s="6"/>
      <c r="E138" s="6"/>
      <c r="F138" s="7"/>
      <c r="G138" s="7"/>
      <c r="H138" s="7"/>
      <c r="I138" s="7"/>
      <c r="J138" s="7"/>
      <c r="K138" s="6"/>
      <c r="L138" s="6"/>
      <c r="M138" s="15">
        <v>137</v>
      </c>
      <c r="N138" s="15">
        <v>48.896943730428717</v>
      </c>
      <c r="O138" s="15">
        <v>0</v>
      </c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3" x14ac:dyDescent="0.15">
      <c r="A139" s="6"/>
      <c r="B139" s="6"/>
      <c r="C139" s="6"/>
      <c r="D139" s="6"/>
      <c r="E139" s="6"/>
      <c r="F139" s="7"/>
      <c r="G139" s="7"/>
      <c r="H139" s="7"/>
      <c r="I139" s="7"/>
      <c r="J139" s="7"/>
      <c r="K139" s="6"/>
      <c r="L139" s="6"/>
      <c r="M139" s="15">
        <v>138</v>
      </c>
      <c r="N139" s="15">
        <v>50.282630672708969</v>
      </c>
      <c r="O139" s="15">
        <v>0</v>
      </c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3" x14ac:dyDescent="0.15">
      <c r="A140" s="6"/>
      <c r="B140" s="6"/>
      <c r="C140" s="6"/>
      <c r="D140" s="6"/>
      <c r="E140" s="6"/>
      <c r="F140" s="7"/>
      <c r="G140" s="7"/>
      <c r="H140" s="7"/>
      <c r="I140" s="7"/>
      <c r="J140" s="7"/>
      <c r="K140" s="6"/>
      <c r="L140" s="6"/>
      <c r="M140" s="15">
        <v>139</v>
      </c>
      <c r="N140" s="15">
        <v>48.45948704831325</v>
      </c>
      <c r="O140" s="15">
        <v>0</v>
      </c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3" x14ac:dyDescent="0.15">
      <c r="A141" s="6"/>
      <c r="B141" s="6"/>
      <c r="C141" s="6"/>
      <c r="D141" s="6"/>
      <c r="E141" s="6"/>
      <c r="F141" s="7"/>
      <c r="G141" s="7"/>
      <c r="H141" s="7"/>
      <c r="I141" s="7"/>
      <c r="J141" s="7"/>
      <c r="K141" s="6"/>
      <c r="L141" s="6"/>
      <c r="M141" s="15">
        <v>140</v>
      </c>
      <c r="N141" s="15">
        <v>50.741065677216817</v>
      </c>
      <c r="O141" s="15">
        <v>0</v>
      </c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3" x14ac:dyDescent="0.15">
      <c r="A142" s="6"/>
      <c r="B142" s="6"/>
      <c r="C142" s="6"/>
      <c r="D142" s="6"/>
      <c r="E142" s="6"/>
      <c r="F142" s="7"/>
      <c r="G142" s="7"/>
      <c r="H142" s="7"/>
      <c r="I142" s="7"/>
      <c r="J142" s="7"/>
      <c r="K142" s="6"/>
      <c r="L142" s="6"/>
      <c r="M142" s="15">
        <v>141</v>
      </c>
      <c r="N142" s="15">
        <v>53.00720203112688</v>
      </c>
      <c r="O142" s="15">
        <v>0</v>
      </c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3" x14ac:dyDescent="0.15">
      <c r="A143" s="6"/>
      <c r="B143" s="6"/>
      <c r="C143" s="6"/>
      <c r="D143" s="6"/>
      <c r="E143" s="6"/>
      <c r="F143" s="7"/>
      <c r="G143" s="7"/>
      <c r="H143" s="7"/>
      <c r="I143" s="7"/>
      <c r="J143" s="7"/>
      <c r="K143" s="6"/>
      <c r="L143" s="6"/>
      <c r="M143" s="15">
        <v>142</v>
      </c>
      <c r="N143" s="15">
        <v>50.618786703890464</v>
      </c>
      <c r="O143" s="15">
        <v>0</v>
      </c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3" x14ac:dyDescent="0.15">
      <c r="A144" s="6"/>
      <c r="B144" s="6"/>
      <c r="C144" s="6"/>
      <c r="D144" s="6"/>
      <c r="E144" s="6"/>
      <c r="F144" s="7"/>
      <c r="G144" s="7"/>
      <c r="H144" s="7"/>
      <c r="I144" s="7"/>
      <c r="J144" s="7"/>
      <c r="K144" s="6"/>
      <c r="L144" s="6"/>
      <c r="M144" s="15">
        <v>143</v>
      </c>
      <c r="N144" s="15">
        <v>51.53225290971104</v>
      </c>
      <c r="O144" s="15">
        <v>0</v>
      </c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3" x14ac:dyDescent="0.15">
      <c r="A145" s="6"/>
      <c r="B145" s="6"/>
      <c r="C145" s="6"/>
      <c r="D145" s="6"/>
      <c r="E145" s="6"/>
      <c r="F145" s="7"/>
      <c r="G145" s="7"/>
      <c r="H145" s="7"/>
      <c r="I145" s="7"/>
      <c r="J145" s="7"/>
      <c r="K145" s="6"/>
      <c r="L145" s="6"/>
      <c r="M145" s="15">
        <v>144</v>
      </c>
      <c r="N145" s="15">
        <v>49.670401611981418</v>
      </c>
      <c r="O145" s="15">
        <v>0</v>
      </c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3" x14ac:dyDescent="0.15">
      <c r="A146" s="6"/>
      <c r="B146" s="6"/>
      <c r="C146" s="6"/>
      <c r="D146" s="6"/>
      <c r="E146" s="6"/>
      <c r="F146" s="7"/>
      <c r="G146" s="7"/>
      <c r="H146" s="7"/>
      <c r="I146" s="7"/>
      <c r="J146" s="7"/>
      <c r="K146" s="6"/>
      <c r="L146" s="6"/>
      <c r="M146" s="15">
        <v>145</v>
      </c>
      <c r="N146" s="15">
        <v>50.925476479603986</v>
      </c>
      <c r="O146" s="15">
        <v>0</v>
      </c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3" x14ac:dyDescent="0.15">
      <c r="A147" s="6"/>
      <c r="B147" s="6"/>
      <c r="C147" s="6"/>
      <c r="D147" s="6"/>
      <c r="E147" s="6"/>
      <c r="F147" s="7"/>
      <c r="G147" s="7"/>
      <c r="H147" s="7"/>
      <c r="I147" s="7"/>
      <c r="J147" s="7"/>
      <c r="K147" s="6"/>
      <c r="L147" s="6"/>
      <c r="M147" s="15">
        <v>146</v>
      </c>
      <c r="N147" s="15">
        <v>47.41175935713234</v>
      </c>
      <c r="O147" s="15">
        <v>0</v>
      </c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3" x14ac:dyDescent="0.15">
      <c r="A148" s="6"/>
      <c r="B148" s="6"/>
      <c r="C148" s="6"/>
      <c r="D148" s="6"/>
      <c r="E148" s="6"/>
      <c r="F148" s="7"/>
      <c r="G148" s="7"/>
      <c r="H148" s="7"/>
      <c r="I148" s="7"/>
      <c r="J148" s="7"/>
      <c r="K148" s="6"/>
      <c r="L148" s="6"/>
      <c r="M148" s="15">
        <v>147</v>
      </c>
      <c r="N148" s="15">
        <v>49.851245434445161</v>
      </c>
      <c r="O148" s="15">
        <v>0</v>
      </c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3" x14ac:dyDescent="0.15">
      <c r="A149" s="6"/>
      <c r="B149" s="6"/>
      <c r="C149" s="6"/>
      <c r="D149" s="6"/>
      <c r="E149" s="6"/>
      <c r="F149" s="7"/>
      <c r="G149" s="7"/>
      <c r="H149" s="7"/>
      <c r="I149" s="7"/>
      <c r="J149" s="7"/>
      <c r="K149" s="6"/>
      <c r="L149" s="6"/>
      <c r="M149" s="15">
        <v>148</v>
      </c>
      <c r="N149" s="15">
        <v>53.729169053932914</v>
      </c>
      <c r="O149" s="15">
        <v>0</v>
      </c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3" x14ac:dyDescent="0.15">
      <c r="A150" s="6"/>
      <c r="B150" s="6"/>
      <c r="C150" s="6"/>
      <c r="D150" s="6"/>
      <c r="E150" s="6"/>
      <c r="F150" s="7"/>
      <c r="G150" s="7"/>
      <c r="H150" s="7"/>
      <c r="I150" s="7"/>
      <c r="J150" s="7"/>
      <c r="K150" s="6"/>
      <c r="L150" s="6"/>
      <c r="M150" s="15">
        <v>149</v>
      </c>
      <c r="N150" s="15">
        <v>46.98029690147159</v>
      </c>
      <c r="O150" s="15">
        <v>0</v>
      </c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3" x14ac:dyDescent="0.15">
      <c r="A151" s="6"/>
      <c r="B151" s="6"/>
      <c r="C151" s="6"/>
      <c r="D151" s="6"/>
      <c r="E151" s="6"/>
      <c r="F151" s="7"/>
      <c r="G151" s="7"/>
      <c r="H151" s="7"/>
      <c r="I151" s="7"/>
      <c r="J151" s="7"/>
      <c r="K151" s="6"/>
      <c r="L151" s="6"/>
      <c r="M151" s="15">
        <v>150</v>
      </c>
      <c r="N151" s="15">
        <v>51.609223984926111</v>
      </c>
      <c r="O151" s="15">
        <v>0</v>
      </c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3" x14ac:dyDescent="0.15">
      <c r="A152" s="6"/>
      <c r="B152" s="6"/>
      <c r="C152" s="6"/>
      <c r="D152" s="6"/>
      <c r="E152" s="6"/>
      <c r="F152" s="7"/>
      <c r="G152" s="7"/>
      <c r="H152" s="7"/>
      <c r="I152" s="7"/>
      <c r="J152" s="7"/>
      <c r="K152" s="6"/>
      <c r="L152" s="6"/>
      <c r="M152" s="15">
        <v>151</v>
      </c>
      <c r="N152" s="15">
        <v>48.708713880892816</v>
      </c>
      <c r="O152" s="15">
        <v>0</v>
      </c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3" x14ac:dyDescent="0.15">
      <c r="A153" s="6"/>
      <c r="B153" s="6"/>
      <c r="C153" s="6"/>
      <c r="D153" s="6"/>
      <c r="E153" s="6"/>
      <c r="F153" s="7"/>
      <c r="G153" s="7"/>
      <c r="H153" s="7"/>
      <c r="I153" s="7"/>
      <c r="J153" s="7"/>
      <c r="K153" s="6"/>
      <c r="L153" s="6"/>
      <c r="M153" s="15">
        <v>152</v>
      </c>
      <c r="N153" s="15">
        <v>49.985530198110446</v>
      </c>
      <c r="O153" s="15">
        <v>0</v>
      </c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3" x14ac:dyDescent="0.15">
      <c r="A154" s="6"/>
      <c r="B154" s="6"/>
      <c r="C154" s="6"/>
      <c r="D154" s="6"/>
      <c r="E154" s="6"/>
      <c r="F154" s="7"/>
      <c r="G154" s="7"/>
      <c r="H154" s="7"/>
      <c r="I154" s="7"/>
      <c r="J154" s="7"/>
      <c r="K154" s="6"/>
      <c r="L154" s="6"/>
      <c r="M154" s="15">
        <v>153</v>
      </c>
      <c r="N154" s="15">
        <v>50.230615494394414</v>
      </c>
      <c r="O154" s="15">
        <v>0</v>
      </c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3" x14ac:dyDescent="0.15">
      <c r="A155" s="6"/>
      <c r="B155" s="6"/>
      <c r="C155" s="6"/>
      <c r="D155" s="6"/>
      <c r="E155" s="6"/>
      <c r="F155" s="7"/>
      <c r="G155" s="7"/>
      <c r="H155" s="7"/>
      <c r="I155" s="7"/>
      <c r="J155" s="7"/>
      <c r="K155" s="6"/>
      <c r="L155" s="6"/>
      <c r="M155" s="15">
        <v>154</v>
      </c>
      <c r="N155" s="15">
        <v>45.968948570957906</v>
      </c>
      <c r="O155" s="15">
        <v>1</v>
      </c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3" x14ac:dyDescent="0.15">
      <c r="A156" s="6"/>
      <c r="B156" s="6"/>
      <c r="C156" s="6"/>
      <c r="D156" s="6"/>
      <c r="E156" s="6"/>
      <c r="F156" s="7"/>
      <c r="G156" s="7"/>
      <c r="H156" s="7"/>
      <c r="I156" s="7"/>
      <c r="J156" s="7"/>
      <c r="K156" s="6"/>
      <c r="L156" s="6"/>
      <c r="M156" s="15">
        <v>155</v>
      </c>
      <c r="N156" s="15">
        <v>48.88155906086741</v>
      </c>
      <c r="O156" s="15">
        <v>0</v>
      </c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3" x14ac:dyDescent="0.15">
      <c r="A157" s="6"/>
      <c r="B157" s="6"/>
      <c r="C157" s="6"/>
      <c r="D157" s="6"/>
      <c r="E157" s="6"/>
      <c r="F157" s="7"/>
      <c r="G157" s="7"/>
      <c r="H157" s="7"/>
      <c r="I157" s="7"/>
      <c r="J157" s="7"/>
      <c r="K157" s="6"/>
      <c r="L157" s="6"/>
      <c r="M157" s="15">
        <v>156</v>
      </c>
      <c r="N157" s="15">
        <v>53.226130592222773</v>
      </c>
      <c r="O157" s="15">
        <v>0</v>
      </c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3" x14ac:dyDescent="0.15">
      <c r="A158" s="6"/>
      <c r="B158" s="6"/>
      <c r="C158" s="6"/>
      <c r="D158" s="6"/>
      <c r="E158" s="6"/>
      <c r="F158" s="7"/>
      <c r="G158" s="7"/>
      <c r="H158" s="7"/>
      <c r="I158" s="7"/>
      <c r="J158" s="7"/>
      <c r="K158" s="6"/>
      <c r="L158" s="6"/>
      <c r="M158" s="15">
        <v>157</v>
      </c>
      <c r="N158" s="15">
        <v>50.968949480892611</v>
      </c>
      <c r="O158" s="15">
        <v>0</v>
      </c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3" x14ac:dyDescent="0.15">
      <c r="A159" s="6"/>
      <c r="B159" s="6"/>
      <c r="C159" s="6"/>
      <c r="D159" s="6"/>
      <c r="E159" s="6"/>
      <c r="F159" s="7"/>
      <c r="G159" s="7"/>
      <c r="H159" s="7"/>
      <c r="I159" s="7"/>
      <c r="J159" s="7"/>
      <c r="K159" s="6"/>
      <c r="L159" s="6"/>
      <c r="M159" s="15">
        <v>158</v>
      </c>
      <c r="N159" s="15">
        <v>51.257552857747989</v>
      </c>
      <c r="O159" s="15">
        <v>0</v>
      </c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3" x14ac:dyDescent="0.15">
      <c r="A160" s="6"/>
      <c r="B160" s="6"/>
      <c r="C160" s="6"/>
      <c r="D160" s="6"/>
      <c r="E160" s="6"/>
      <c r="F160" s="7"/>
      <c r="G160" s="7"/>
      <c r="H160" s="7"/>
      <c r="I160" s="7"/>
      <c r="J160" s="7"/>
      <c r="K160" s="6"/>
      <c r="L160" s="6"/>
      <c r="M160" s="15">
        <v>159</v>
      </c>
      <c r="N160" s="15">
        <v>51.90881901312774</v>
      </c>
      <c r="O160" s="15">
        <v>0</v>
      </c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3" x14ac:dyDescent="0.15">
      <c r="A161" s="6"/>
      <c r="B161" s="6"/>
      <c r="C161" s="6"/>
      <c r="D161" s="6"/>
      <c r="E161" s="6"/>
      <c r="F161" s="7"/>
      <c r="G161" s="7"/>
      <c r="H161" s="7"/>
      <c r="I161" s="7"/>
      <c r="J161" s="7"/>
      <c r="K161" s="6"/>
      <c r="L161" s="6"/>
      <c r="M161" s="15">
        <v>160</v>
      </c>
      <c r="N161" s="15">
        <v>52.829108390845249</v>
      </c>
      <c r="O161" s="15">
        <v>0</v>
      </c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3" x14ac:dyDescent="0.15">
      <c r="A162" s="6"/>
      <c r="B162" s="6"/>
      <c r="C162" s="6"/>
      <c r="D162" s="6"/>
      <c r="E162" s="6"/>
      <c r="F162" s="7"/>
      <c r="G162" s="7"/>
      <c r="H162" s="7"/>
      <c r="I162" s="7"/>
      <c r="J162" s="7"/>
      <c r="K162" s="6"/>
      <c r="L162" s="6"/>
      <c r="M162" s="15">
        <v>161</v>
      </c>
      <c r="N162" s="15">
        <v>50.021959136332462</v>
      </c>
      <c r="O162" s="15">
        <v>0</v>
      </c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3" x14ac:dyDescent="0.15">
      <c r="A163" s="6"/>
      <c r="B163" s="6"/>
      <c r="C163" s="6"/>
      <c r="D163" s="6"/>
      <c r="E163" s="6"/>
      <c r="F163" s="7"/>
      <c r="G163" s="7"/>
      <c r="H163" s="7"/>
      <c r="I163" s="7"/>
      <c r="J163" s="7"/>
      <c r="K163" s="6"/>
      <c r="L163" s="6"/>
      <c r="M163" s="15">
        <v>162</v>
      </c>
      <c r="N163" s="15">
        <v>51.847980375497372</v>
      </c>
      <c r="O163" s="15">
        <v>0</v>
      </c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3" x14ac:dyDescent="0.15">
      <c r="A164" s="6"/>
      <c r="B164" s="6"/>
      <c r="C164" s="6"/>
      <c r="D164" s="6"/>
      <c r="E164" s="6"/>
      <c r="F164" s="7"/>
      <c r="G164" s="7"/>
      <c r="H164" s="7"/>
      <c r="I164" s="7"/>
      <c r="J164" s="7"/>
      <c r="K164" s="6"/>
      <c r="L164" s="6"/>
      <c r="M164" s="15">
        <v>163</v>
      </c>
      <c r="N164" s="15">
        <v>52.618481274211234</v>
      </c>
      <c r="O164" s="15">
        <v>0</v>
      </c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3" x14ac:dyDescent="0.15">
      <c r="A165" s="6"/>
      <c r="B165" s="6"/>
      <c r="C165" s="6"/>
      <c r="D165" s="6"/>
      <c r="E165" s="6"/>
      <c r="F165" s="7"/>
      <c r="G165" s="7"/>
      <c r="H165" s="7"/>
      <c r="I165" s="7"/>
      <c r="J165" s="7"/>
      <c r="K165" s="6"/>
      <c r="L165" s="6"/>
      <c r="M165" s="15">
        <v>164</v>
      </c>
      <c r="N165" s="15">
        <v>49.258369743717552</v>
      </c>
      <c r="O165" s="15">
        <v>0</v>
      </c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3" x14ac:dyDescent="0.15">
      <c r="A166" s="6"/>
      <c r="B166" s="6"/>
      <c r="C166" s="6"/>
      <c r="D166" s="6"/>
      <c r="E166" s="6"/>
      <c r="F166" s="7"/>
      <c r="G166" s="7"/>
      <c r="H166" s="7"/>
      <c r="I166" s="7"/>
      <c r="J166" s="7"/>
      <c r="K166" s="6"/>
      <c r="L166" s="6"/>
      <c r="M166" s="15">
        <v>165</v>
      </c>
      <c r="N166" s="15">
        <v>49.914332888758359</v>
      </c>
      <c r="O166" s="15">
        <v>0</v>
      </c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3" x14ac:dyDescent="0.15">
      <c r="A167" s="6"/>
      <c r="B167" s="6"/>
      <c r="C167" s="6"/>
      <c r="D167" s="6"/>
      <c r="E167" s="6"/>
      <c r="F167" s="7"/>
      <c r="G167" s="7"/>
      <c r="H167" s="7"/>
      <c r="I167" s="7"/>
      <c r="J167" s="7"/>
      <c r="K167" s="6"/>
      <c r="L167" s="6"/>
      <c r="M167" s="15">
        <v>166</v>
      </c>
      <c r="N167" s="15">
        <v>49.881806458513104</v>
      </c>
      <c r="O167" s="15">
        <v>0</v>
      </c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3" x14ac:dyDescent="0.15">
      <c r="A168" s="6"/>
      <c r="B168" s="6"/>
      <c r="C168" s="6"/>
      <c r="D168" s="6"/>
      <c r="E168" s="6"/>
      <c r="F168" s="7"/>
      <c r="G168" s="7"/>
      <c r="H168" s="7"/>
      <c r="I168" s="7"/>
      <c r="J168" s="7"/>
      <c r="K168" s="6"/>
      <c r="L168" s="6"/>
      <c r="M168" s="15">
        <v>167</v>
      </c>
      <c r="N168" s="15">
        <v>49.287283304600457</v>
      </c>
      <c r="O168" s="15">
        <v>0</v>
      </c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3" x14ac:dyDescent="0.15">
      <c r="A169" s="6"/>
      <c r="B169" s="6"/>
      <c r="C169" s="6"/>
      <c r="D169" s="6"/>
      <c r="E169" s="6"/>
      <c r="F169" s="7"/>
      <c r="G169" s="7"/>
      <c r="H169" s="7"/>
      <c r="I169" s="7"/>
      <c r="J169" s="7"/>
      <c r="K169" s="6"/>
      <c r="L169" s="6"/>
      <c r="M169" s="15">
        <v>168</v>
      </c>
      <c r="N169" s="15">
        <v>47.971754657818224</v>
      </c>
      <c r="O169" s="15">
        <v>0</v>
      </c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3" x14ac:dyDescent="0.15">
      <c r="A170" s="6"/>
      <c r="B170" s="6"/>
      <c r="C170" s="6"/>
      <c r="D170" s="6"/>
      <c r="E170" s="6"/>
      <c r="F170" s="7"/>
      <c r="G170" s="7"/>
      <c r="H170" s="7"/>
      <c r="I170" s="7"/>
      <c r="J170" s="7"/>
      <c r="K170" s="6"/>
      <c r="L170" s="6"/>
      <c r="M170" s="15">
        <v>169</v>
      </c>
      <c r="N170" s="15">
        <v>48.586426403514722</v>
      </c>
      <c r="O170" s="15">
        <v>0</v>
      </c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3" x14ac:dyDescent="0.15">
      <c r="A171" s="6"/>
      <c r="B171" s="6"/>
      <c r="C171" s="6"/>
      <c r="D171" s="6"/>
      <c r="E171" s="6"/>
      <c r="F171" s="7"/>
      <c r="G171" s="7"/>
      <c r="H171" s="7"/>
      <c r="I171" s="7"/>
      <c r="J171" s="7"/>
      <c r="K171" s="6"/>
      <c r="L171" s="6"/>
      <c r="M171" s="15">
        <v>170</v>
      </c>
      <c r="N171" s="15">
        <v>50.161707947819636</v>
      </c>
      <c r="O171" s="15">
        <v>0</v>
      </c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3" x14ac:dyDescent="0.15">
      <c r="A172" s="6"/>
      <c r="B172" s="6"/>
      <c r="C172" s="6"/>
      <c r="D172" s="6"/>
      <c r="E172" s="6"/>
      <c r="F172" s="7"/>
      <c r="G172" s="7"/>
      <c r="H172" s="7"/>
      <c r="I172" s="7"/>
      <c r="J172" s="7"/>
      <c r="K172" s="6"/>
      <c r="L172" s="6"/>
      <c r="M172" s="15">
        <v>171</v>
      </c>
      <c r="N172" s="15">
        <v>52.299087955491544</v>
      </c>
      <c r="O172" s="15">
        <v>0</v>
      </c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3" x14ac:dyDescent="0.15">
      <c r="A173" s="6"/>
      <c r="B173" s="6"/>
      <c r="C173" s="6"/>
      <c r="D173" s="6"/>
      <c r="E173" s="6"/>
      <c r="F173" s="7"/>
      <c r="G173" s="7"/>
      <c r="H173" s="7"/>
      <c r="I173" s="7"/>
      <c r="J173" s="7"/>
      <c r="K173" s="6"/>
      <c r="L173" s="6"/>
      <c r="M173" s="15">
        <v>172</v>
      </c>
      <c r="N173" s="15">
        <v>53.338331867225605</v>
      </c>
      <c r="O173" s="15">
        <v>0</v>
      </c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3" x14ac:dyDescent="0.15">
      <c r="A174" s="6"/>
      <c r="B174" s="6"/>
      <c r="C174" s="6"/>
      <c r="D174" s="6"/>
      <c r="E174" s="6"/>
      <c r="F174" s="7"/>
      <c r="G174" s="7"/>
      <c r="H174" s="7"/>
      <c r="I174" s="7"/>
      <c r="J174" s="7"/>
      <c r="K174" s="6"/>
      <c r="L174" s="6"/>
      <c r="M174" s="15">
        <v>173</v>
      </c>
      <c r="N174" s="15">
        <v>48.534112430507875</v>
      </c>
      <c r="O174" s="15">
        <v>0</v>
      </c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3" x14ac:dyDescent="0.15">
      <c r="A175" s="6"/>
      <c r="B175" s="6"/>
      <c r="C175" s="6"/>
      <c r="D175" s="6"/>
      <c r="E175" s="6"/>
      <c r="F175" s="7"/>
      <c r="G175" s="7"/>
      <c r="H175" s="7"/>
      <c r="I175" s="7"/>
      <c r="J175" s="7"/>
      <c r="K175" s="6"/>
      <c r="L175" s="6"/>
      <c r="M175" s="15">
        <v>174</v>
      </c>
      <c r="N175" s="15">
        <v>51.025830035321505</v>
      </c>
      <c r="O175" s="15">
        <v>0</v>
      </c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3" x14ac:dyDescent="0.15">
      <c r="A176" s="6"/>
      <c r="B176" s="6"/>
      <c r="C176" s="6"/>
      <c r="D176" s="6"/>
      <c r="E176" s="6"/>
      <c r="F176" s="7"/>
      <c r="G176" s="7"/>
      <c r="H176" s="7"/>
      <c r="I176" s="7"/>
      <c r="J176" s="7"/>
      <c r="K176" s="6"/>
      <c r="L176" s="6"/>
      <c r="M176" s="15">
        <v>175</v>
      </c>
      <c r="N176" s="15">
        <v>50.331358982077049</v>
      </c>
      <c r="O176" s="15">
        <v>0</v>
      </c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3" x14ac:dyDescent="0.15">
      <c r="A177" s="6"/>
      <c r="B177" s="6"/>
      <c r="C177" s="6"/>
      <c r="D177" s="6"/>
      <c r="E177" s="6"/>
      <c r="F177" s="7"/>
      <c r="G177" s="7"/>
      <c r="H177" s="7"/>
      <c r="I177" s="7"/>
      <c r="J177" s="7"/>
      <c r="K177" s="6"/>
      <c r="L177" s="6"/>
      <c r="M177" s="15">
        <v>176</v>
      </c>
      <c r="N177" s="15">
        <v>49.803923732019662</v>
      </c>
      <c r="O177" s="15">
        <v>0</v>
      </c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3" x14ac:dyDescent="0.15">
      <c r="A178" s="6"/>
      <c r="B178" s="6"/>
      <c r="C178" s="6"/>
      <c r="D178" s="6"/>
      <c r="E178" s="6"/>
      <c r="F178" s="7"/>
      <c r="G178" s="7"/>
      <c r="H178" s="7"/>
      <c r="I178" s="7"/>
      <c r="J178" s="7"/>
      <c r="K178" s="6"/>
      <c r="L178" s="6"/>
      <c r="M178" s="15">
        <v>177</v>
      </c>
      <c r="N178" s="15">
        <v>46.596107702225375</v>
      </c>
      <c r="O178" s="15">
        <v>0</v>
      </c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3" x14ac:dyDescent="0.15">
      <c r="A179" s="6"/>
      <c r="B179" s="6"/>
      <c r="C179" s="6"/>
      <c r="D179" s="6"/>
      <c r="E179" s="6"/>
      <c r="F179" s="7"/>
      <c r="G179" s="7"/>
      <c r="H179" s="7"/>
      <c r="I179" s="7"/>
      <c r="J179" s="7"/>
      <c r="K179" s="6"/>
      <c r="L179" s="6"/>
      <c r="M179" s="15">
        <v>178</v>
      </c>
      <c r="N179" s="15">
        <v>50.842025017028405</v>
      </c>
      <c r="O179" s="15">
        <v>0</v>
      </c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3" x14ac:dyDescent="0.15">
      <c r="A180" s="6"/>
      <c r="B180" s="6"/>
      <c r="C180" s="6"/>
      <c r="D180" s="6"/>
      <c r="E180" s="6"/>
      <c r="F180" s="7"/>
      <c r="G180" s="7"/>
      <c r="H180" s="7"/>
      <c r="I180" s="7"/>
      <c r="J180" s="7"/>
      <c r="K180" s="6"/>
      <c r="L180" s="6"/>
      <c r="M180" s="15">
        <v>179</v>
      </c>
      <c r="N180" s="15">
        <v>49.559486045022396</v>
      </c>
      <c r="O180" s="15">
        <v>0</v>
      </c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3" x14ac:dyDescent="0.15">
      <c r="A181" s="6"/>
      <c r="B181" s="6"/>
      <c r="C181" s="6"/>
      <c r="D181" s="6"/>
      <c r="E181" s="6"/>
      <c r="F181" s="7"/>
      <c r="G181" s="7"/>
      <c r="H181" s="7"/>
      <c r="I181" s="7"/>
      <c r="J181" s="7"/>
      <c r="K181" s="6"/>
      <c r="L181" s="6"/>
      <c r="M181" s="15">
        <v>180</v>
      </c>
      <c r="N181" s="15">
        <v>49.399903064815959</v>
      </c>
      <c r="O181" s="15">
        <v>0</v>
      </c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3" x14ac:dyDescent="0.15">
      <c r="A182" s="6"/>
      <c r="B182" s="6"/>
      <c r="C182" s="6"/>
      <c r="D182" s="6"/>
      <c r="E182" s="6"/>
      <c r="F182" s="7"/>
      <c r="G182" s="7"/>
      <c r="H182" s="7"/>
      <c r="I182" s="7"/>
      <c r="J182" s="7"/>
      <c r="K182" s="6"/>
      <c r="L182" s="6"/>
      <c r="M182" s="15">
        <v>181</v>
      </c>
      <c r="N182" s="15">
        <v>49.554035844991432</v>
      </c>
      <c r="O182" s="15">
        <v>0</v>
      </c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3" x14ac:dyDescent="0.15">
      <c r="A183" s="6"/>
      <c r="B183" s="6"/>
      <c r="C183" s="6"/>
      <c r="D183" s="6"/>
      <c r="E183" s="6"/>
      <c r="F183" s="7"/>
      <c r="G183" s="7"/>
      <c r="H183" s="7"/>
      <c r="I183" s="7"/>
      <c r="J183" s="7"/>
      <c r="K183" s="6"/>
      <c r="L183" s="6"/>
      <c r="M183" s="15">
        <v>182</v>
      </c>
      <c r="N183" s="15">
        <v>47.147409972602944</v>
      </c>
      <c r="O183" s="15">
        <v>0</v>
      </c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3" x14ac:dyDescent="0.15">
      <c r="A184" s="6"/>
      <c r="B184" s="6"/>
      <c r="C184" s="6"/>
      <c r="D184" s="6"/>
      <c r="E184" s="6"/>
      <c r="F184" s="7"/>
      <c r="G184" s="7"/>
      <c r="H184" s="7"/>
      <c r="I184" s="7"/>
      <c r="J184" s="7"/>
      <c r="K184" s="6"/>
      <c r="L184" s="6"/>
      <c r="M184" s="15">
        <v>183</v>
      </c>
      <c r="N184" s="15">
        <v>51.111582904647271</v>
      </c>
      <c r="O184" s="15">
        <v>0</v>
      </c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3" x14ac:dyDescent="0.15">
      <c r="A185" s="6"/>
      <c r="B185" s="6"/>
      <c r="C185" s="6"/>
      <c r="D185" s="6"/>
      <c r="E185" s="6"/>
      <c r="F185" s="7"/>
      <c r="G185" s="7"/>
      <c r="H185" s="7"/>
      <c r="I185" s="7"/>
      <c r="J185" s="7"/>
      <c r="K185" s="6"/>
      <c r="L185" s="6"/>
      <c r="M185" s="15">
        <v>184</v>
      </c>
      <c r="N185" s="15">
        <v>46.968939518340726</v>
      </c>
      <c r="O185" s="15">
        <v>0</v>
      </c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3" x14ac:dyDescent="0.15">
      <c r="A186" s="6"/>
      <c r="B186" s="6"/>
      <c r="C186" s="6"/>
      <c r="D186" s="6"/>
      <c r="E186" s="6"/>
      <c r="F186" s="7"/>
      <c r="G186" s="7"/>
      <c r="H186" s="7"/>
      <c r="I186" s="7"/>
      <c r="J186" s="7"/>
      <c r="K186" s="6"/>
      <c r="L186" s="6"/>
      <c r="M186" s="15">
        <v>185</v>
      </c>
      <c r="N186" s="15">
        <v>49.306598359340747</v>
      </c>
      <c r="O186" s="15">
        <v>0</v>
      </c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3" x14ac:dyDescent="0.15">
      <c r="A187" s="6"/>
      <c r="B187" s="6"/>
      <c r="C187" s="6"/>
      <c r="D187" s="6"/>
      <c r="E187" s="6"/>
      <c r="F187" s="7"/>
      <c r="G187" s="7"/>
      <c r="H187" s="7"/>
      <c r="I187" s="7"/>
      <c r="J187" s="7"/>
      <c r="K187" s="6"/>
      <c r="L187" s="6"/>
      <c r="M187" s="15">
        <v>186</v>
      </c>
      <c r="N187" s="15">
        <v>50.649836229098597</v>
      </c>
      <c r="O187" s="15">
        <v>0</v>
      </c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3" x14ac:dyDescent="0.15">
      <c r="A188" s="6"/>
      <c r="B188" s="6"/>
      <c r="C188" s="6"/>
      <c r="D188" s="6"/>
      <c r="E188" s="6"/>
      <c r="F188" s="7"/>
      <c r="G188" s="7"/>
      <c r="H188" s="7"/>
      <c r="I188" s="7"/>
      <c r="J188" s="7"/>
      <c r="K188" s="6"/>
      <c r="L188" s="6"/>
      <c r="M188" s="15">
        <v>187</v>
      </c>
      <c r="N188" s="15">
        <v>50.622940074401171</v>
      </c>
      <c r="O188" s="15">
        <v>0</v>
      </c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3" x14ac:dyDescent="0.15">
      <c r="A189" s="6"/>
      <c r="B189" s="6"/>
      <c r="C189" s="6"/>
      <c r="D189" s="6"/>
      <c r="E189" s="6"/>
      <c r="F189" s="7"/>
      <c r="G189" s="7"/>
      <c r="H189" s="7"/>
      <c r="I189" s="7"/>
      <c r="J189" s="7"/>
      <c r="K189" s="6"/>
      <c r="L189" s="6"/>
      <c r="M189" s="15">
        <v>188</v>
      </c>
      <c r="N189" s="15">
        <v>53.452416460197455</v>
      </c>
      <c r="O189" s="15">
        <v>0</v>
      </c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3" x14ac:dyDescent="0.15">
      <c r="A190" s="6"/>
      <c r="B190" s="6"/>
      <c r="C190" s="6"/>
      <c r="D190" s="6"/>
      <c r="E190" s="6"/>
      <c r="F190" s="7"/>
      <c r="G190" s="7"/>
      <c r="H190" s="7"/>
      <c r="I190" s="7"/>
      <c r="J190" s="7"/>
      <c r="K190" s="6"/>
      <c r="L190" s="6"/>
      <c r="M190" s="15">
        <v>189</v>
      </c>
      <c r="N190" s="15">
        <v>47.495621303860176</v>
      </c>
      <c r="O190" s="15">
        <v>0</v>
      </c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3" x14ac:dyDescent="0.15">
      <c r="A191" s="6"/>
      <c r="B191" s="6"/>
      <c r="C191" s="6"/>
      <c r="D191" s="6"/>
      <c r="E191" s="6"/>
      <c r="F191" s="7"/>
      <c r="G191" s="7"/>
      <c r="H191" s="7"/>
      <c r="I191" s="7"/>
      <c r="J191" s="7"/>
      <c r="K191" s="6"/>
      <c r="L191" s="6"/>
      <c r="M191" s="15">
        <v>190</v>
      </c>
      <c r="N191" s="15">
        <v>47.075643941060285</v>
      </c>
      <c r="O191" s="15">
        <v>0</v>
      </c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3" x14ac:dyDescent="0.15">
      <c r="A192" s="6"/>
      <c r="B192" s="6"/>
      <c r="C192" s="6"/>
      <c r="D192" s="6"/>
      <c r="E192" s="6"/>
      <c r="F192" s="7"/>
      <c r="G192" s="7"/>
      <c r="H192" s="7"/>
      <c r="I192" s="7"/>
      <c r="J192" s="7"/>
      <c r="K192" s="6"/>
      <c r="L192" s="6"/>
      <c r="M192" s="15">
        <v>191</v>
      </c>
      <c r="N192" s="15">
        <v>54.427916232409544</v>
      </c>
      <c r="O192" s="15">
        <v>0</v>
      </c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3" x14ac:dyDescent="0.15">
      <c r="A193" s="6"/>
      <c r="B193" s="6"/>
      <c r="C193" s="6"/>
      <c r="D193" s="6"/>
      <c r="E193" s="6"/>
      <c r="F193" s="7"/>
      <c r="G193" s="7"/>
      <c r="H193" s="7"/>
      <c r="I193" s="7"/>
      <c r="J193" s="7"/>
      <c r="K193" s="6"/>
      <c r="L193" s="6"/>
      <c r="M193" s="15">
        <v>192</v>
      </c>
      <c r="N193" s="15">
        <v>49.103658400688865</v>
      </c>
      <c r="O193" s="15">
        <v>0</v>
      </c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3" x14ac:dyDescent="0.15">
      <c r="A194" s="6"/>
      <c r="B194" s="6"/>
      <c r="C194" s="6"/>
      <c r="D194" s="6"/>
      <c r="E194" s="6"/>
      <c r="F194" s="7"/>
      <c r="G194" s="7"/>
      <c r="H194" s="7"/>
      <c r="I194" s="7"/>
      <c r="J194" s="7"/>
      <c r="K194" s="6"/>
      <c r="L194" s="6"/>
      <c r="M194" s="15">
        <v>193</v>
      </c>
      <c r="N194" s="15">
        <v>52.796512212263707</v>
      </c>
      <c r="O194" s="15">
        <v>0</v>
      </c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3" x14ac:dyDescent="0.15">
      <c r="A195" s="6"/>
      <c r="B195" s="6"/>
      <c r="C195" s="6"/>
      <c r="D195" s="6"/>
      <c r="E195" s="6"/>
      <c r="F195" s="7"/>
      <c r="G195" s="7"/>
      <c r="H195" s="7"/>
      <c r="I195" s="7"/>
      <c r="J195" s="7"/>
      <c r="K195" s="6"/>
      <c r="L195" s="6"/>
      <c r="M195" s="15">
        <v>194</v>
      </c>
      <c r="N195" s="15">
        <v>48.688046423011137</v>
      </c>
      <c r="O195" s="15">
        <v>0</v>
      </c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3" x14ac:dyDescent="0.15">
      <c r="A196" s="6"/>
      <c r="B196" s="6"/>
      <c r="C196" s="6"/>
      <c r="D196" s="6"/>
      <c r="E196" s="6"/>
      <c r="F196" s="7"/>
      <c r="G196" s="7"/>
      <c r="H196" s="7"/>
      <c r="I196" s="7"/>
      <c r="J196" s="7"/>
      <c r="K196" s="6"/>
      <c r="L196" s="6"/>
      <c r="M196" s="15">
        <v>195</v>
      </c>
      <c r="N196" s="15">
        <v>48.369830164614704</v>
      </c>
      <c r="O196" s="15">
        <v>0</v>
      </c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3" x14ac:dyDescent="0.15">
      <c r="A197" s="6"/>
      <c r="B197" s="6"/>
      <c r="C197" s="6"/>
      <c r="D197" s="6"/>
      <c r="E197" s="6"/>
      <c r="F197" s="7"/>
      <c r="G197" s="7"/>
      <c r="H197" s="7"/>
      <c r="I197" s="7"/>
      <c r="J197" s="7"/>
      <c r="K197" s="6"/>
      <c r="L197" s="6"/>
      <c r="M197" s="15">
        <v>196</v>
      </c>
      <c r="N197" s="15">
        <v>51.614960117047403</v>
      </c>
      <c r="O197" s="15">
        <v>0</v>
      </c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3" x14ac:dyDescent="0.15">
      <c r="A198" s="6"/>
      <c r="B198" s="6"/>
      <c r="C198" s="6"/>
      <c r="D198" s="6"/>
      <c r="E198" s="6"/>
      <c r="F198" s="7"/>
      <c r="G198" s="7"/>
      <c r="H198" s="7"/>
      <c r="I198" s="7"/>
      <c r="J198" s="7"/>
      <c r="K198" s="6"/>
      <c r="L198" s="6"/>
      <c r="M198" s="15">
        <v>197</v>
      </c>
      <c r="N198" s="15">
        <v>46.672014038394821</v>
      </c>
      <c r="O198" s="15">
        <v>0</v>
      </c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3" x14ac:dyDescent="0.15">
      <c r="A199" s="6"/>
      <c r="B199" s="6"/>
      <c r="C199" s="6"/>
      <c r="D199" s="6"/>
      <c r="E199" s="6"/>
      <c r="F199" s="7"/>
      <c r="G199" s="7"/>
      <c r="H199" s="7"/>
      <c r="I199" s="7"/>
      <c r="J199" s="7"/>
      <c r="K199" s="6"/>
      <c r="L199" s="6"/>
      <c r="M199" s="15">
        <v>198</v>
      </c>
      <c r="N199" s="15">
        <v>47.442838205317514</v>
      </c>
      <c r="O199" s="15">
        <v>0</v>
      </c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3" x14ac:dyDescent="0.15">
      <c r="A200" s="6"/>
      <c r="B200" s="6"/>
      <c r="C200" s="6"/>
      <c r="D200" s="6"/>
      <c r="E200" s="6"/>
      <c r="F200" s="7"/>
      <c r="G200" s="7"/>
      <c r="H200" s="7"/>
      <c r="I200" s="7"/>
      <c r="J200" s="7"/>
      <c r="K200" s="6"/>
      <c r="L200" s="6"/>
      <c r="M200" s="15">
        <v>199</v>
      </c>
      <c r="N200" s="15">
        <v>50.596661463418016</v>
      </c>
      <c r="O200" s="15">
        <v>0</v>
      </c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13" x14ac:dyDescent="0.15">
      <c r="A201" s="6"/>
      <c r="B201" s="6"/>
      <c r="C201" s="6"/>
      <c r="D201" s="6"/>
      <c r="E201" s="6"/>
      <c r="F201" s="7"/>
      <c r="G201" s="7"/>
      <c r="H201" s="7"/>
      <c r="I201" s="7"/>
      <c r="J201" s="7"/>
      <c r="K201" s="6"/>
      <c r="L201" s="6"/>
      <c r="M201" s="15">
        <v>200</v>
      </c>
      <c r="N201" s="15">
        <v>49.456562607594265</v>
      </c>
      <c r="O201" s="15">
        <v>0</v>
      </c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ht="13" x14ac:dyDescent="0.15">
      <c r="A202" s="6"/>
      <c r="B202" s="6"/>
      <c r="C202" s="6"/>
      <c r="D202" s="6"/>
      <c r="E202" s="6"/>
      <c r="F202" s="7"/>
      <c r="G202" s="7"/>
      <c r="H202" s="7"/>
      <c r="I202" s="7"/>
      <c r="J202" s="7"/>
      <c r="K202" s="6"/>
      <c r="L202" s="6"/>
      <c r="M202" s="15">
        <v>201</v>
      </c>
      <c r="N202" s="15">
        <v>51.579080219972859</v>
      </c>
      <c r="O202" s="15">
        <v>0</v>
      </c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3" x14ac:dyDescent="0.15">
      <c r="A203" s="6"/>
      <c r="B203" s="6"/>
      <c r="C203" s="6"/>
      <c r="D203" s="6"/>
      <c r="E203" s="6"/>
      <c r="F203" s="7"/>
      <c r="G203" s="7"/>
      <c r="H203" s="7"/>
      <c r="I203" s="7"/>
      <c r="J203" s="7"/>
      <c r="K203" s="6"/>
      <c r="L203" s="6"/>
      <c r="M203" s="15">
        <v>202</v>
      </c>
      <c r="N203" s="15">
        <v>50.237481655806562</v>
      </c>
      <c r="O203" s="15">
        <v>0</v>
      </c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13" x14ac:dyDescent="0.15">
      <c r="A204" s="6"/>
      <c r="B204" s="6"/>
      <c r="C204" s="6"/>
      <c r="D204" s="6"/>
      <c r="E204" s="6"/>
      <c r="F204" s="7"/>
      <c r="G204" s="7"/>
      <c r="H204" s="7"/>
      <c r="I204" s="7"/>
      <c r="J204" s="7"/>
      <c r="K204" s="6"/>
      <c r="L204" s="6"/>
      <c r="M204" s="15">
        <v>203</v>
      </c>
      <c r="N204" s="15">
        <v>47.414333612924494</v>
      </c>
      <c r="O204" s="15">
        <v>0</v>
      </c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ht="13" x14ac:dyDescent="0.15">
      <c r="A205" s="6"/>
      <c r="B205" s="6"/>
      <c r="C205" s="6"/>
      <c r="D205" s="6"/>
      <c r="E205" s="6"/>
      <c r="F205" s="7"/>
      <c r="G205" s="7"/>
      <c r="H205" s="7"/>
      <c r="I205" s="7"/>
      <c r="J205" s="7"/>
      <c r="K205" s="6"/>
      <c r="L205" s="6"/>
      <c r="M205" s="15">
        <v>204</v>
      </c>
      <c r="N205" s="15">
        <v>50.379722347719152</v>
      </c>
      <c r="O205" s="15">
        <v>0</v>
      </c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3" x14ac:dyDescent="0.15">
      <c r="A206" s="6"/>
      <c r="B206" s="6"/>
      <c r="C206" s="6"/>
      <c r="D206" s="6"/>
      <c r="E206" s="6"/>
      <c r="F206" s="7"/>
      <c r="G206" s="7"/>
      <c r="H206" s="7"/>
      <c r="I206" s="7"/>
      <c r="J206" s="7"/>
      <c r="K206" s="6"/>
      <c r="L206" s="6"/>
      <c r="M206" s="15">
        <v>205</v>
      </c>
      <c r="N206" s="15">
        <v>51.902083559443383</v>
      </c>
      <c r="O206" s="15">
        <v>0</v>
      </c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ht="13" x14ac:dyDescent="0.15">
      <c r="A207" s="6"/>
      <c r="B207" s="6"/>
      <c r="C207" s="6"/>
      <c r="D207" s="6"/>
      <c r="E207" s="6"/>
      <c r="F207" s="7"/>
      <c r="G207" s="7"/>
      <c r="H207" s="7"/>
      <c r="I207" s="7"/>
      <c r="J207" s="7"/>
      <c r="K207" s="6"/>
      <c r="L207" s="6"/>
      <c r="M207" s="15">
        <v>206</v>
      </c>
      <c r="N207" s="15">
        <v>44.009555736331194</v>
      </c>
      <c r="O207" s="15">
        <v>1</v>
      </c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3" x14ac:dyDescent="0.15">
      <c r="A208" s="6"/>
      <c r="B208" s="6"/>
      <c r="C208" s="6"/>
      <c r="D208" s="6"/>
      <c r="E208" s="6"/>
      <c r="F208" s="7"/>
      <c r="G208" s="7"/>
      <c r="H208" s="7"/>
      <c r="I208" s="7"/>
      <c r="J208" s="7"/>
      <c r="K208" s="6"/>
      <c r="L208" s="6"/>
      <c r="M208" s="15">
        <v>207</v>
      </c>
      <c r="N208" s="15">
        <v>50.353389087544556</v>
      </c>
      <c r="O208" s="15">
        <v>0</v>
      </c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ht="13" x14ac:dyDescent="0.15">
      <c r="A209" s="6"/>
      <c r="B209" s="6"/>
      <c r="C209" s="6"/>
      <c r="D209" s="6"/>
      <c r="E209" s="6"/>
      <c r="F209" s="7"/>
      <c r="G209" s="7"/>
      <c r="H209" s="7"/>
      <c r="I209" s="7"/>
      <c r="J209" s="7"/>
      <c r="K209" s="6"/>
      <c r="L209" s="6"/>
      <c r="M209" s="15">
        <v>208</v>
      </c>
      <c r="N209" s="15">
        <v>50.720763346313163</v>
      </c>
      <c r="O209" s="15">
        <v>0</v>
      </c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13" x14ac:dyDescent="0.15">
      <c r="A210" s="6"/>
      <c r="B210" s="6"/>
      <c r="C210" s="6"/>
      <c r="D210" s="6"/>
      <c r="E210" s="6"/>
      <c r="F210" s="7"/>
      <c r="G210" s="7"/>
      <c r="H210" s="7"/>
      <c r="I210" s="7"/>
      <c r="J210" s="7"/>
      <c r="K210" s="6"/>
      <c r="L210" s="6"/>
      <c r="M210" s="15">
        <v>209</v>
      </c>
      <c r="N210" s="15">
        <v>51.002834669896075</v>
      </c>
      <c r="O210" s="15">
        <v>0</v>
      </c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3" x14ac:dyDescent="0.15">
      <c r="A211" s="6"/>
      <c r="B211" s="6"/>
      <c r="C211" s="6"/>
      <c r="D211" s="6"/>
      <c r="E211" s="6"/>
      <c r="F211" s="7"/>
      <c r="G211" s="7"/>
      <c r="H211" s="7"/>
      <c r="I211" s="7"/>
      <c r="J211" s="7"/>
      <c r="K211" s="6"/>
      <c r="L211" s="6"/>
      <c r="M211" s="15">
        <v>210</v>
      </c>
      <c r="N211" s="15">
        <v>45.300868424316363</v>
      </c>
      <c r="O211" s="15">
        <v>1</v>
      </c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13" x14ac:dyDescent="0.15">
      <c r="A212" s="6"/>
      <c r="B212" s="6"/>
      <c r="C212" s="6"/>
      <c r="D212" s="6"/>
      <c r="E212" s="6"/>
      <c r="F212" s="7"/>
      <c r="G212" s="7"/>
      <c r="H212" s="7"/>
      <c r="I212" s="7"/>
      <c r="J212" s="7"/>
      <c r="K212" s="6"/>
      <c r="L212" s="6"/>
      <c r="M212" s="15">
        <v>211</v>
      </c>
      <c r="N212" s="15">
        <v>48.850340733163748</v>
      </c>
      <c r="O212" s="15">
        <v>0</v>
      </c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ht="13" x14ac:dyDescent="0.15">
      <c r="A213" s="6"/>
      <c r="B213" s="6"/>
      <c r="C213" s="6"/>
      <c r="D213" s="6"/>
      <c r="E213" s="6"/>
      <c r="F213" s="7"/>
      <c r="G213" s="7"/>
      <c r="H213" s="7"/>
      <c r="I213" s="7"/>
      <c r="J213" s="7"/>
      <c r="K213" s="6"/>
      <c r="L213" s="6"/>
      <c r="M213" s="15">
        <v>212</v>
      </c>
      <c r="N213" s="15">
        <v>50.955782228312842</v>
      </c>
      <c r="O213" s="15">
        <v>0</v>
      </c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3" x14ac:dyDescent="0.15">
      <c r="A214" s="6"/>
      <c r="B214" s="6"/>
      <c r="C214" s="6"/>
      <c r="D214" s="6"/>
      <c r="E214" s="6"/>
      <c r="F214" s="7"/>
      <c r="G214" s="7"/>
      <c r="H214" s="7"/>
      <c r="I214" s="7"/>
      <c r="J214" s="7"/>
      <c r="K214" s="6"/>
      <c r="L214" s="6"/>
      <c r="M214" s="15">
        <v>213</v>
      </c>
      <c r="N214" s="15">
        <v>50.589302947350625</v>
      </c>
      <c r="O214" s="15">
        <v>0</v>
      </c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ht="13" x14ac:dyDescent="0.15">
      <c r="A215" s="6"/>
      <c r="B215" s="6"/>
      <c r="C215" s="6"/>
      <c r="D215" s="6"/>
      <c r="E215" s="6"/>
      <c r="F215" s="7"/>
      <c r="G215" s="7"/>
      <c r="H215" s="7"/>
      <c r="I215" s="7"/>
      <c r="J215" s="7"/>
      <c r="K215" s="6"/>
      <c r="L215" s="6"/>
      <c r="M215" s="15">
        <v>214</v>
      </c>
      <c r="N215" s="15">
        <v>53.424587473188147</v>
      </c>
      <c r="O215" s="15">
        <v>0</v>
      </c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13" x14ac:dyDescent="0.15">
      <c r="A216" s="6"/>
      <c r="B216" s="6"/>
      <c r="C216" s="6"/>
      <c r="D216" s="6"/>
      <c r="E216" s="6"/>
      <c r="F216" s="7"/>
      <c r="G216" s="7"/>
      <c r="H216" s="7"/>
      <c r="I216" s="7"/>
      <c r="J216" s="7"/>
      <c r="K216" s="6"/>
      <c r="L216" s="6"/>
      <c r="M216" s="15">
        <v>215</v>
      </c>
      <c r="N216" s="15">
        <v>49.834997552838281</v>
      </c>
      <c r="O216" s="15">
        <v>0</v>
      </c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ht="13" x14ac:dyDescent="0.15">
      <c r="A217" s="6"/>
      <c r="B217" s="6"/>
      <c r="C217" s="6"/>
      <c r="D217" s="6"/>
      <c r="E217" s="6"/>
      <c r="F217" s="7"/>
      <c r="G217" s="7"/>
      <c r="H217" s="7"/>
      <c r="I217" s="7"/>
      <c r="J217" s="7"/>
      <c r="K217" s="6"/>
      <c r="L217" s="6"/>
      <c r="M217" s="15">
        <v>216</v>
      </c>
      <c r="N217" s="15">
        <v>51.923998704168724</v>
      </c>
      <c r="O217" s="15">
        <v>0</v>
      </c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3" x14ac:dyDescent="0.15">
      <c r="A218" s="6"/>
      <c r="B218" s="6"/>
      <c r="C218" s="6"/>
      <c r="D218" s="6"/>
      <c r="E218" s="6"/>
      <c r="F218" s="7"/>
      <c r="G218" s="7"/>
      <c r="H218" s="7"/>
      <c r="I218" s="7"/>
      <c r="J218" s="7"/>
      <c r="K218" s="6"/>
      <c r="L218" s="6"/>
      <c r="M218" s="15">
        <v>217</v>
      </c>
      <c r="N218" s="15">
        <v>52.838389908196383</v>
      </c>
      <c r="O218" s="15">
        <v>0</v>
      </c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ht="13" x14ac:dyDescent="0.15">
      <c r="A219" s="6"/>
      <c r="B219" s="6"/>
      <c r="C219" s="6"/>
      <c r="D219" s="6"/>
      <c r="E219" s="6"/>
      <c r="F219" s="7"/>
      <c r="G219" s="7"/>
      <c r="H219" s="7"/>
      <c r="I219" s="7"/>
      <c r="J219" s="7"/>
      <c r="K219" s="6"/>
      <c r="L219" s="6"/>
      <c r="M219" s="15">
        <v>218</v>
      </c>
      <c r="N219" s="15">
        <v>51.904144457613555</v>
      </c>
      <c r="O219" s="15">
        <v>0</v>
      </c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13" x14ac:dyDescent="0.15">
      <c r="A220" s="6"/>
      <c r="B220" s="6"/>
      <c r="C220" s="6"/>
      <c r="D220" s="6"/>
      <c r="E220" s="6"/>
      <c r="F220" s="7"/>
      <c r="G220" s="7"/>
      <c r="H220" s="7"/>
      <c r="I220" s="7"/>
      <c r="J220" s="7"/>
      <c r="K220" s="6"/>
      <c r="L220" s="6"/>
      <c r="M220" s="15">
        <v>219</v>
      </c>
      <c r="N220" s="15">
        <v>51.257869685656885</v>
      </c>
      <c r="O220" s="15">
        <v>0</v>
      </c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ht="13" x14ac:dyDescent="0.15">
      <c r="A221" s="6"/>
      <c r="B221" s="6"/>
      <c r="C221" s="6"/>
      <c r="D221" s="6"/>
      <c r="E221" s="6"/>
      <c r="F221" s="7"/>
      <c r="G221" s="7"/>
      <c r="H221" s="7"/>
      <c r="I221" s="7"/>
      <c r="J221" s="7"/>
      <c r="K221" s="6"/>
      <c r="L221" s="6"/>
      <c r="M221" s="15">
        <v>220</v>
      </c>
      <c r="N221" s="15">
        <v>49.636881838540873</v>
      </c>
      <c r="O221" s="15">
        <v>0</v>
      </c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3" x14ac:dyDescent="0.15">
      <c r="A222" s="6"/>
      <c r="B222" s="6"/>
      <c r="C222" s="6"/>
      <c r="D222" s="6"/>
      <c r="E222" s="6"/>
      <c r="F222" s="7"/>
      <c r="G222" s="7"/>
      <c r="H222" s="7"/>
      <c r="I222" s="7"/>
      <c r="J222" s="7"/>
      <c r="K222" s="6"/>
      <c r="L222" s="6"/>
      <c r="M222" s="15">
        <v>221</v>
      </c>
      <c r="N222" s="15">
        <v>48.449528362490994</v>
      </c>
      <c r="O222" s="15">
        <v>0</v>
      </c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ht="13" x14ac:dyDescent="0.15">
      <c r="A223" s="6"/>
      <c r="B223" s="6"/>
      <c r="C223" s="6"/>
      <c r="D223" s="6"/>
      <c r="E223" s="6"/>
      <c r="F223" s="7"/>
      <c r="G223" s="7"/>
      <c r="H223" s="7"/>
      <c r="I223" s="7"/>
      <c r="J223" s="7"/>
      <c r="K223" s="6"/>
      <c r="L223" s="6"/>
      <c r="M223" s="15">
        <v>222</v>
      </c>
      <c r="N223" s="15">
        <v>46.505537958132045</v>
      </c>
      <c r="O223" s="15">
        <v>0</v>
      </c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ht="13" x14ac:dyDescent="0.15">
      <c r="A224" s="6"/>
      <c r="B224" s="6"/>
      <c r="C224" s="6"/>
      <c r="D224" s="6"/>
      <c r="E224" s="6"/>
      <c r="F224" s="7"/>
      <c r="G224" s="7"/>
      <c r="H224" s="7"/>
      <c r="I224" s="7"/>
      <c r="J224" s="7"/>
      <c r="K224" s="6"/>
      <c r="L224" s="6"/>
      <c r="M224" s="15">
        <v>223</v>
      </c>
      <c r="N224" s="15">
        <v>50.747984103806814</v>
      </c>
      <c r="O224" s="15">
        <v>0</v>
      </c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ht="13" x14ac:dyDescent="0.15">
      <c r="A225" s="6"/>
      <c r="B225" s="6"/>
      <c r="C225" s="6"/>
      <c r="D225" s="6"/>
      <c r="E225" s="6"/>
      <c r="F225" s="7"/>
      <c r="G225" s="7"/>
      <c r="H225" s="7"/>
      <c r="I225" s="7"/>
      <c r="J225" s="7"/>
      <c r="K225" s="6"/>
      <c r="L225" s="6"/>
      <c r="M225" s="15">
        <v>224</v>
      </c>
      <c r="N225" s="15">
        <v>49.593265949177066</v>
      </c>
      <c r="O225" s="15">
        <v>0</v>
      </c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13" x14ac:dyDescent="0.15">
      <c r="A226" s="6"/>
      <c r="B226" s="6"/>
      <c r="C226" s="6"/>
      <c r="D226" s="6"/>
      <c r="E226" s="6"/>
      <c r="F226" s="7"/>
      <c r="G226" s="7"/>
      <c r="H226" s="7"/>
      <c r="I226" s="7"/>
      <c r="J226" s="7"/>
      <c r="K226" s="6"/>
      <c r="L226" s="6"/>
      <c r="M226" s="15">
        <v>225</v>
      </c>
      <c r="N226" s="15">
        <v>52.179481883325657</v>
      </c>
      <c r="O226" s="15">
        <v>0</v>
      </c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ht="13" x14ac:dyDescent="0.15">
      <c r="A227" s="6"/>
      <c r="B227" s="6"/>
      <c r="C227" s="6"/>
      <c r="D227" s="6"/>
      <c r="E227" s="6"/>
      <c r="F227" s="7"/>
      <c r="G227" s="7"/>
      <c r="H227" s="7"/>
      <c r="I227" s="7"/>
      <c r="J227" s="7"/>
      <c r="K227" s="6"/>
      <c r="L227" s="6"/>
      <c r="M227" s="15">
        <v>226</v>
      </c>
      <c r="N227" s="15">
        <v>50.440000021040397</v>
      </c>
      <c r="O227" s="15">
        <v>0</v>
      </c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ht="13" x14ac:dyDescent="0.15">
      <c r="A228" s="6"/>
      <c r="B228" s="6"/>
      <c r="C228" s="6"/>
      <c r="D228" s="6"/>
      <c r="E228" s="6"/>
      <c r="F228" s="7"/>
      <c r="G228" s="7"/>
      <c r="H228" s="7"/>
      <c r="I228" s="7"/>
      <c r="J228" s="7"/>
      <c r="K228" s="6"/>
      <c r="L228" s="6"/>
      <c r="M228" s="15">
        <v>227</v>
      </c>
      <c r="N228" s="15">
        <v>49.372508838911642</v>
      </c>
      <c r="O228" s="15">
        <v>0</v>
      </c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13" x14ac:dyDescent="0.15">
      <c r="A229" s="6"/>
      <c r="B229" s="6"/>
      <c r="C229" s="6"/>
      <c r="D229" s="6"/>
      <c r="E229" s="6"/>
      <c r="F229" s="7"/>
      <c r="G229" s="7"/>
      <c r="H229" s="7"/>
      <c r="I229" s="7"/>
      <c r="J229" s="7"/>
      <c r="K229" s="6"/>
      <c r="L229" s="6"/>
      <c r="M229" s="15">
        <v>228</v>
      </c>
      <c r="N229" s="15">
        <v>49.732699071388787</v>
      </c>
      <c r="O229" s="15">
        <v>0</v>
      </c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ht="13" x14ac:dyDescent="0.15">
      <c r="A230" s="6"/>
      <c r="B230" s="6"/>
      <c r="C230" s="6"/>
      <c r="D230" s="6"/>
      <c r="E230" s="6"/>
      <c r="F230" s="7"/>
      <c r="G230" s="7"/>
      <c r="H230" s="7"/>
      <c r="I230" s="7"/>
      <c r="J230" s="7"/>
      <c r="K230" s="6"/>
      <c r="L230" s="6"/>
      <c r="M230" s="15">
        <v>229</v>
      </c>
      <c r="N230" s="15">
        <v>50.917061364544956</v>
      </c>
      <c r="O230" s="15">
        <v>0</v>
      </c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ht="13" x14ac:dyDescent="0.15">
      <c r="A231" s="6"/>
      <c r="B231" s="6"/>
      <c r="C231" s="6"/>
      <c r="D231" s="6"/>
      <c r="E231" s="6"/>
      <c r="F231" s="7"/>
      <c r="G231" s="7"/>
      <c r="H231" s="7"/>
      <c r="I231" s="7"/>
      <c r="J231" s="7"/>
      <c r="K231" s="6"/>
      <c r="L231" s="6"/>
      <c r="M231" s="15">
        <v>230</v>
      </c>
      <c r="N231" s="15">
        <v>48.915466973647547</v>
      </c>
      <c r="O231" s="15">
        <v>0</v>
      </c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13" x14ac:dyDescent="0.15">
      <c r="A232" s="6"/>
      <c r="B232" s="6"/>
      <c r="C232" s="6"/>
      <c r="D232" s="6"/>
      <c r="E232" s="6"/>
      <c r="F232" s="7"/>
      <c r="G232" s="7"/>
      <c r="H232" s="7"/>
      <c r="I232" s="7"/>
      <c r="J232" s="7"/>
      <c r="K232" s="6"/>
      <c r="L232" s="6"/>
      <c r="M232" s="15">
        <v>231</v>
      </c>
      <c r="N232" s="15">
        <v>52.35183780577794</v>
      </c>
      <c r="O232" s="15">
        <v>0</v>
      </c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ht="13" x14ac:dyDescent="0.15">
      <c r="A233" s="6"/>
      <c r="B233" s="6"/>
      <c r="C233" s="6"/>
      <c r="D233" s="6"/>
      <c r="E233" s="6"/>
      <c r="F233" s="7"/>
      <c r="G233" s="7"/>
      <c r="H233" s="7"/>
      <c r="I233" s="7"/>
      <c r="J233" s="7"/>
      <c r="K233" s="6"/>
      <c r="L233" s="6"/>
      <c r="M233" s="15">
        <v>232</v>
      </c>
      <c r="N233" s="15">
        <v>50.46425023066886</v>
      </c>
      <c r="O233" s="15">
        <v>0</v>
      </c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ht="13" x14ac:dyDescent="0.15">
      <c r="A234" s="6"/>
      <c r="B234" s="6"/>
      <c r="C234" s="6"/>
      <c r="D234" s="6"/>
      <c r="E234" s="6"/>
      <c r="F234" s="7"/>
      <c r="G234" s="7"/>
      <c r="H234" s="7"/>
      <c r="I234" s="7"/>
      <c r="J234" s="7"/>
      <c r="K234" s="6"/>
      <c r="L234" s="6"/>
      <c r="M234" s="15">
        <v>233</v>
      </c>
      <c r="N234" s="15">
        <v>50.53830415994544</v>
      </c>
      <c r="O234" s="15">
        <v>0</v>
      </c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13" x14ac:dyDescent="0.15">
      <c r="A235" s="6"/>
      <c r="B235" s="6"/>
      <c r="C235" s="6"/>
      <c r="D235" s="6"/>
      <c r="E235" s="6"/>
      <c r="F235" s="7"/>
      <c r="G235" s="7"/>
      <c r="H235" s="7"/>
      <c r="I235" s="7"/>
      <c r="J235" s="7"/>
      <c r="K235" s="6"/>
      <c r="L235" s="6"/>
      <c r="M235" s="15">
        <v>234</v>
      </c>
      <c r="N235" s="15">
        <v>47.064266663110537</v>
      </c>
      <c r="O235" s="15">
        <v>0</v>
      </c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ht="13" x14ac:dyDescent="0.15">
      <c r="A236" s="6"/>
      <c r="B236" s="6"/>
      <c r="C236" s="6"/>
      <c r="D236" s="6"/>
      <c r="E236" s="6"/>
      <c r="F236" s="7"/>
      <c r="G236" s="7"/>
      <c r="H236" s="7"/>
      <c r="I236" s="7"/>
      <c r="J236" s="7"/>
      <c r="K236" s="6"/>
      <c r="L236" s="6"/>
      <c r="M236" s="15">
        <v>235</v>
      </c>
      <c r="N236" s="15">
        <v>54.00117631773454</v>
      </c>
      <c r="O236" s="15">
        <v>0</v>
      </c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ht="13" x14ac:dyDescent="0.15">
      <c r="A237" s="6"/>
      <c r="B237" s="6"/>
      <c r="C237" s="6"/>
      <c r="D237" s="6"/>
      <c r="E237" s="6"/>
      <c r="F237" s="7"/>
      <c r="G237" s="7"/>
      <c r="H237" s="7"/>
      <c r="I237" s="7"/>
      <c r="J237" s="7"/>
      <c r="K237" s="6"/>
      <c r="L237" s="6"/>
      <c r="M237" s="15">
        <v>236</v>
      </c>
      <c r="N237" s="15">
        <v>52.16395387271919</v>
      </c>
      <c r="O237" s="15">
        <v>0</v>
      </c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13" x14ac:dyDescent="0.15">
      <c r="A238" s="6"/>
      <c r="B238" s="6"/>
      <c r="C238" s="6"/>
      <c r="D238" s="6"/>
      <c r="E238" s="6"/>
      <c r="F238" s="7"/>
      <c r="G238" s="7"/>
      <c r="H238" s="7"/>
      <c r="I238" s="7"/>
      <c r="J238" s="7"/>
      <c r="K238" s="6"/>
      <c r="L238" s="6"/>
      <c r="M238" s="15">
        <v>237</v>
      </c>
      <c r="N238" s="15">
        <v>49.454834902220156</v>
      </c>
      <c r="O238" s="15">
        <v>0</v>
      </c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ht="13" x14ac:dyDescent="0.15">
      <c r="A239" s="6"/>
      <c r="B239" s="6"/>
      <c r="C239" s="6"/>
      <c r="D239" s="6"/>
      <c r="E239" s="6"/>
      <c r="F239" s="7"/>
      <c r="G239" s="7"/>
      <c r="H239" s="7"/>
      <c r="I239" s="7"/>
      <c r="J239" s="7"/>
      <c r="K239" s="6"/>
      <c r="L239" s="6"/>
      <c r="M239" s="15">
        <v>238</v>
      </c>
      <c r="N239" s="15">
        <v>47.433622981019369</v>
      </c>
      <c r="O239" s="15">
        <v>0</v>
      </c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ht="13" x14ac:dyDescent="0.15">
      <c r="A240" s="6"/>
      <c r="B240" s="6"/>
      <c r="C240" s="6"/>
      <c r="D240" s="6"/>
      <c r="E240" s="6"/>
      <c r="F240" s="7"/>
      <c r="G240" s="7"/>
      <c r="H240" s="7"/>
      <c r="I240" s="7"/>
      <c r="J240" s="7"/>
      <c r="K240" s="6"/>
      <c r="L240" s="6"/>
      <c r="M240" s="15">
        <v>239</v>
      </c>
      <c r="N240" s="15">
        <v>51.627783546955634</v>
      </c>
      <c r="O240" s="15">
        <v>0</v>
      </c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ht="13" x14ac:dyDescent="0.15">
      <c r="A241" s="6"/>
      <c r="B241" s="6"/>
      <c r="C241" s="6"/>
      <c r="D241" s="6"/>
      <c r="E241" s="6"/>
      <c r="F241" s="7"/>
      <c r="G241" s="7"/>
      <c r="H241" s="7"/>
      <c r="I241" s="7"/>
      <c r="J241" s="7"/>
      <c r="K241" s="6"/>
      <c r="L241" s="6"/>
      <c r="M241" s="15">
        <v>240</v>
      </c>
      <c r="N241" s="15">
        <v>50.951469233696585</v>
      </c>
      <c r="O241" s="15">
        <v>0</v>
      </c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3" x14ac:dyDescent="0.15">
      <c r="A242" s="6"/>
      <c r="B242" s="6"/>
      <c r="C242" s="6"/>
      <c r="D242" s="6"/>
      <c r="E242" s="6"/>
      <c r="F242" s="7"/>
      <c r="G242" s="7"/>
      <c r="H242" s="7"/>
      <c r="I242" s="7"/>
      <c r="J242" s="7"/>
      <c r="K242" s="6"/>
      <c r="L242" s="6"/>
      <c r="M242" s="15">
        <v>241</v>
      </c>
      <c r="N242" s="15">
        <v>50.388722088609434</v>
      </c>
      <c r="O242" s="15">
        <v>0</v>
      </c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ht="13" x14ac:dyDescent="0.15">
      <c r="A243" s="6"/>
      <c r="B243" s="6"/>
      <c r="C243" s="6"/>
      <c r="D243" s="6"/>
      <c r="E243" s="6"/>
      <c r="F243" s="7"/>
      <c r="G243" s="7"/>
      <c r="H243" s="7"/>
      <c r="I243" s="7"/>
      <c r="J243" s="7"/>
      <c r="K243" s="6"/>
      <c r="L243" s="6"/>
      <c r="M243" s="15">
        <v>242</v>
      </c>
      <c r="N243" s="15">
        <v>50.448327585702984</v>
      </c>
      <c r="O243" s="15">
        <v>0</v>
      </c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ht="13" x14ac:dyDescent="0.15">
      <c r="A244" s="6"/>
      <c r="B244" s="6"/>
      <c r="C244" s="6"/>
      <c r="D244" s="6"/>
      <c r="E244" s="6"/>
      <c r="F244" s="7"/>
      <c r="G244" s="7"/>
      <c r="H244" s="7"/>
      <c r="I244" s="7"/>
      <c r="J244" s="7"/>
      <c r="K244" s="6"/>
      <c r="L244" s="6"/>
      <c r="M244" s="15">
        <v>243</v>
      </c>
      <c r="N244" s="15">
        <v>50.699842080223981</v>
      </c>
      <c r="O244" s="15">
        <v>0</v>
      </c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ht="13" x14ac:dyDescent="0.15">
      <c r="A245" s="6"/>
      <c r="B245" s="6"/>
      <c r="C245" s="6"/>
      <c r="D245" s="6"/>
      <c r="E245" s="6"/>
      <c r="F245" s="7"/>
      <c r="G245" s="7"/>
      <c r="H245" s="7"/>
      <c r="I245" s="7"/>
      <c r="J245" s="7"/>
      <c r="K245" s="6"/>
      <c r="L245" s="6"/>
      <c r="M245" s="15">
        <v>244</v>
      </c>
      <c r="N245" s="15">
        <v>53.457729233548179</v>
      </c>
      <c r="O245" s="15">
        <v>0</v>
      </c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3" x14ac:dyDescent="0.15">
      <c r="A246" s="6"/>
      <c r="B246" s="6"/>
      <c r="C246" s="6"/>
      <c r="D246" s="6"/>
      <c r="E246" s="6"/>
      <c r="F246" s="7"/>
      <c r="G246" s="7"/>
      <c r="H246" s="7"/>
      <c r="I246" s="7"/>
      <c r="J246" s="7"/>
      <c r="K246" s="6"/>
      <c r="L246" s="6"/>
      <c r="M246" s="15">
        <v>245</v>
      </c>
      <c r="N246" s="15">
        <v>50.968962226415925</v>
      </c>
      <c r="O246" s="15">
        <v>0</v>
      </c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ht="13" x14ac:dyDescent="0.15">
      <c r="A247" s="6"/>
      <c r="B247" s="6"/>
      <c r="C247" s="6"/>
      <c r="D247" s="6"/>
      <c r="E247" s="6"/>
      <c r="F247" s="7"/>
      <c r="G247" s="7"/>
      <c r="H247" s="7"/>
      <c r="I247" s="7"/>
      <c r="J247" s="7"/>
      <c r="K247" s="6"/>
      <c r="L247" s="6"/>
      <c r="M247" s="15">
        <v>246</v>
      </c>
      <c r="N247" s="15">
        <v>51.395831366395669</v>
      </c>
      <c r="O247" s="15">
        <v>0</v>
      </c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ht="13" x14ac:dyDescent="0.15">
      <c r="A248" s="6"/>
      <c r="B248" s="6"/>
      <c r="C248" s="6"/>
      <c r="D248" s="6"/>
      <c r="E248" s="6"/>
      <c r="F248" s="7"/>
      <c r="G248" s="7"/>
      <c r="H248" s="7"/>
      <c r="I248" s="7"/>
      <c r="J248" s="7"/>
      <c r="K248" s="6"/>
      <c r="L248" s="6"/>
      <c r="M248" s="15">
        <v>247</v>
      </c>
      <c r="N248" s="15">
        <v>48.690491208813121</v>
      </c>
      <c r="O248" s="15">
        <v>0</v>
      </c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ht="13" x14ac:dyDescent="0.15">
      <c r="A249" s="6"/>
      <c r="B249" s="6"/>
      <c r="C249" s="6"/>
      <c r="D249" s="6"/>
      <c r="E249" s="6"/>
      <c r="F249" s="7"/>
      <c r="G249" s="7"/>
      <c r="H249" s="7"/>
      <c r="I249" s="7"/>
      <c r="J249" s="7"/>
      <c r="K249" s="6"/>
      <c r="L249" s="6"/>
      <c r="M249" s="15">
        <v>248</v>
      </c>
      <c r="N249" s="15">
        <v>54.302207319936855</v>
      </c>
      <c r="O249" s="15">
        <v>0</v>
      </c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3" x14ac:dyDescent="0.15">
      <c r="A250" s="6"/>
      <c r="B250" s="6"/>
      <c r="C250" s="6"/>
      <c r="D250" s="6"/>
      <c r="E250" s="6"/>
      <c r="F250" s="7"/>
      <c r="G250" s="7"/>
      <c r="H250" s="7"/>
      <c r="I250" s="7"/>
      <c r="J250" s="7"/>
      <c r="K250" s="6"/>
      <c r="L250" s="6"/>
      <c r="M250" s="15">
        <v>249</v>
      </c>
      <c r="N250" s="15">
        <v>49.239717787335437</v>
      </c>
      <c r="O250" s="15">
        <v>0</v>
      </c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ht="13" x14ac:dyDescent="0.15">
      <c r="A251" s="6"/>
      <c r="B251" s="6"/>
      <c r="C251" s="6"/>
      <c r="D251" s="6"/>
      <c r="E251" s="6"/>
      <c r="F251" s="7"/>
      <c r="G251" s="7"/>
      <c r="H251" s="7"/>
      <c r="I251" s="7"/>
      <c r="J251" s="7"/>
      <c r="K251" s="6"/>
      <c r="L251" s="6"/>
      <c r="M251" s="15">
        <v>250</v>
      </c>
      <c r="N251" s="15">
        <v>48.410869994875377</v>
      </c>
      <c r="O251" s="15">
        <v>0</v>
      </c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ht="13" x14ac:dyDescent="0.15">
      <c r="A252" s="6"/>
      <c r="B252" s="6"/>
      <c r="C252" s="6"/>
      <c r="D252" s="6"/>
      <c r="E252" s="6"/>
      <c r="F252" s="7"/>
      <c r="G252" s="7"/>
      <c r="H252" s="7"/>
      <c r="I252" s="7"/>
      <c r="J252" s="7"/>
      <c r="K252" s="6"/>
      <c r="L252" s="6"/>
      <c r="M252" s="15">
        <v>251</v>
      </c>
      <c r="N252" s="15">
        <v>50.911620020522378</v>
      </c>
      <c r="O252" s="15">
        <v>0</v>
      </c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ht="13" x14ac:dyDescent="0.15">
      <c r="A253" s="6"/>
      <c r="B253" s="6"/>
      <c r="C253" s="6"/>
      <c r="D253" s="6"/>
      <c r="E253" s="6"/>
      <c r="F253" s="7"/>
      <c r="G253" s="7"/>
      <c r="H253" s="7"/>
      <c r="I253" s="7"/>
      <c r="J253" s="7"/>
      <c r="K253" s="6"/>
      <c r="L253" s="6"/>
      <c r="M253" s="15">
        <v>252</v>
      </c>
      <c r="N253" s="15">
        <v>50.819730582959153</v>
      </c>
      <c r="O253" s="15">
        <v>0</v>
      </c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3" x14ac:dyDescent="0.15">
      <c r="A254" s="6"/>
      <c r="B254" s="6"/>
      <c r="C254" s="6"/>
      <c r="D254" s="6"/>
      <c r="E254" s="6"/>
      <c r="F254" s="7"/>
      <c r="G254" s="7"/>
      <c r="H254" s="7"/>
      <c r="I254" s="7"/>
      <c r="J254" s="7"/>
      <c r="K254" s="6"/>
      <c r="L254" s="6"/>
      <c r="M254" s="15">
        <v>253</v>
      </c>
      <c r="N254" s="15">
        <v>53.129055160571099</v>
      </c>
      <c r="O254" s="15">
        <v>0</v>
      </c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ht="13" x14ac:dyDescent="0.15">
      <c r="A255" s="6"/>
      <c r="B255" s="6"/>
      <c r="C255" s="6"/>
      <c r="D255" s="6"/>
      <c r="E255" s="6"/>
      <c r="F255" s="7"/>
      <c r="G255" s="7"/>
      <c r="H255" s="7"/>
      <c r="I255" s="7"/>
      <c r="J255" s="7"/>
      <c r="K255" s="6"/>
      <c r="L255" s="6"/>
      <c r="M255" s="15">
        <v>254</v>
      </c>
      <c r="N255" s="15">
        <v>50.128322654083057</v>
      </c>
      <c r="O255" s="15">
        <v>0</v>
      </c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ht="13" x14ac:dyDescent="0.15">
      <c r="A256" s="6"/>
      <c r="B256" s="6"/>
      <c r="C256" s="6"/>
      <c r="D256" s="6"/>
      <c r="E256" s="6"/>
      <c r="F256" s="7"/>
      <c r="G256" s="7"/>
      <c r="H256" s="7"/>
      <c r="I256" s="7"/>
      <c r="J256" s="7"/>
      <c r="K256" s="6"/>
      <c r="L256" s="6"/>
      <c r="M256" s="15">
        <v>255</v>
      </c>
      <c r="N256" s="15">
        <v>49.098278751637125</v>
      </c>
      <c r="O256" s="15">
        <v>0</v>
      </c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3" x14ac:dyDescent="0.15">
      <c r="A257" s="6"/>
      <c r="B257" s="6"/>
      <c r="C257" s="6"/>
      <c r="D257" s="6"/>
      <c r="E257" s="6"/>
      <c r="F257" s="7"/>
      <c r="G257" s="7"/>
      <c r="H257" s="7"/>
      <c r="I257" s="7"/>
      <c r="J257" s="7"/>
      <c r="K257" s="6"/>
      <c r="L257" s="6"/>
      <c r="M257" s="15">
        <v>256</v>
      </c>
      <c r="N257" s="15">
        <v>53.240745757257727</v>
      </c>
      <c r="O257" s="15">
        <v>0</v>
      </c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ht="13" x14ac:dyDescent="0.15">
      <c r="A258" s="6"/>
      <c r="B258" s="6"/>
      <c r="C258" s="6"/>
      <c r="D258" s="6"/>
      <c r="E258" s="6"/>
      <c r="F258" s="7"/>
      <c r="G258" s="7"/>
      <c r="H258" s="7"/>
      <c r="I258" s="7"/>
      <c r="J258" s="7"/>
      <c r="K258" s="6"/>
      <c r="L258" s="6"/>
      <c r="M258" s="15">
        <v>257</v>
      </c>
      <c r="N258" s="15">
        <v>53.138504004634598</v>
      </c>
      <c r="O258" s="15">
        <v>0</v>
      </c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ht="13" x14ac:dyDescent="0.15">
      <c r="A259" s="6"/>
      <c r="B259" s="6"/>
      <c r="C259" s="6"/>
      <c r="D259" s="6"/>
      <c r="E259" s="6"/>
      <c r="F259" s="7"/>
      <c r="G259" s="7"/>
      <c r="H259" s="7"/>
      <c r="I259" s="7"/>
      <c r="J259" s="7"/>
      <c r="K259" s="6"/>
      <c r="L259" s="6"/>
      <c r="M259" s="15">
        <v>258</v>
      </c>
      <c r="N259" s="15">
        <v>47.784468983538424</v>
      </c>
      <c r="O259" s="15">
        <v>0</v>
      </c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3" x14ac:dyDescent="0.15">
      <c r="A260" s="6"/>
      <c r="B260" s="6"/>
      <c r="C260" s="6"/>
      <c r="D260" s="6"/>
      <c r="E260" s="6"/>
      <c r="F260" s="7"/>
      <c r="G260" s="7"/>
      <c r="H260" s="7"/>
      <c r="I260" s="7"/>
      <c r="J260" s="7"/>
      <c r="K260" s="6"/>
      <c r="L260" s="6"/>
      <c r="M260" s="15">
        <v>259</v>
      </c>
      <c r="N260" s="15">
        <v>51.500558843471254</v>
      </c>
      <c r="O260" s="15">
        <v>0</v>
      </c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ht="13" x14ac:dyDescent="0.15">
      <c r="A261" s="6"/>
      <c r="B261" s="6"/>
      <c r="C261" s="6"/>
      <c r="D261" s="6"/>
      <c r="E261" s="6"/>
      <c r="F261" s="7"/>
      <c r="G261" s="7"/>
      <c r="H261" s="7"/>
      <c r="I261" s="7"/>
      <c r="J261" s="7"/>
      <c r="K261" s="6"/>
      <c r="L261" s="6"/>
      <c r="M261" s="15">
        <v>260</v>
      </c>
      <c r="N261" s="15">
        <v>50.57921168149209</v>
      </c>
      <c r="O261" s="15">
        <v>0</v>
      </c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3" x14ac:dyDescent="0.15">
      <c r="A262" s="6"/>
      <c r="B262" s="6"/>
      <c r="C262" s="6"/>
      <c r="D262" s="6"/>
      <c r="E262" s="6"/>
      <c r="F262" s="7"/>
      <c r="G262" s="7"/>
      <c r="H262" s="7"/>
      <c r="I262" s="7"/>
      <c r="J262" s="7"/>
      <c r="K262" s="6"/>
      <c r="L262" s="6"/>
      <c r="M262" s="15">
        <v>261</v>
      </c>
      <c r="N262" s="15">
        <v>49.205594703916518</v>
      </c>
      <c r="O262" s="15">
        <v>0</v>
      </c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ht="13" x14ac:dyDescent="0.15">
      <c r="A263" s="6"/>
      <c r="B263" s="6"/>
      <c r="C263" s="6"/>
      <c r="D263" s="6"/>
      <c r="E263" s="6"/>
      <c r="F263" s="7"/>
      <c r="G263" s="7"/>
      <c r="H263" s="7"/>
      <c r="I263" s="7"/>
      <c r="J263" s="7"/>
      <c r="K263" s="6"/>
      <c r="L263" s="6"/>
      <c r="M263" s="15">
        <v>262</v>
      </c>
      <c r="N263" s="15">
        <v>51.830912478329239</v>
      </c>
      <c r="O263" s="15">
        <v>0</v>
      </c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ht="13" x14ac:dyDescent="0.15">
      <c r="A264" s="6"/>
      <c r="B264" s="6"/>
      <c r="C264" s="6"/>
      <c r="D264" s="6"/>
      <c r="E264" s="6"/>
      <c r="F264" s="7"/>
      <c r="G264" s="7"/>
      <c r="H264" s="7"/>
      <c r="I264" s="7"/>
      <c r="J264" s="7"/>
      <c r="K264" s="6"/>
      <c r="L264" s="6"/>
      <c r="M264" s="15">
        <v>263</v>
      </c>
      <c r="N264" s="15">
        <v>50.334572896591183</v>
      </c>
      <c r="O264" s="15">
        <v>0</v>
      </c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ht="13" x14ac:dyDescent="0.15">
      <c r="A265" s="6"/>
      <c r="B265" s="6"/>
      <c r="C265" s="6"/>
      <c r="D265" s="6"/>
      <c r="E265" s="6"/>
      <c r="F265" s="7"/>
      <c r="G265" s="7"/>
      <c r="H265" s="7"/>
      <c r="I265" s="7"/>
      <c r="J265" s="7"/>
      <c r="K265" s="6"/>
      <c r="L265" s="6"/>
      <c r="M265" s="15">
        <v>264</v>
      </c>
      <c r="N265" s="15">
        <v>49.883352304151828</v>
      </c>
      <c r="O265" s="15">
        <v>0</v>
      </c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3" x14ac:dyDescent="0.15">
      <c r="A266" s="6"/>
      <c r="B266" s="6"/>
      <c r="C266" s="6"/>
      <c r="D266" s="6"/>
      <c r="E266" s="6"/>
      <c r="F266" s="7"/>
      <c r="G266" s="7"/>
      <c r="H266" s="7"/>
      <c r="I266" s="7"/>
      <c r="J266" s="7"/>
      <c r="K266" s="6"/>
      <c r="L266" s="6"/>
      <c r="M266" s="15">
        <v>265</v>
      </c>
      <c r="N266" s="15">
        <v>49.786536354440727</v>
      </c>
      <c r="O266" s="15">
        <v>0</v>
      </c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ht="13" x14ac:dyDescent="0.15">
      <c r="A267" s="6"/>
      <c r="B267" s="6"/>
      <c r="C267" s="6"/>
      <c r="D267" s="6"/>
      <c r="E267" s="6"/>
      <c r="F267" s="7"/>
      <c r="G267" s="7"/>
      <c r="H267" s="7"/>
      <c r="I267" s="7"/>
      <c r="J267" s="7"/>
      <c r="K267" s="6"/>
      <c r="L267" s="6"/>
      <c r="M267" s="15">
        <v>266</v>
      </c>
      <c r="N267" s="15">
        <v>48.883156353374702</v>
      </c>
      <c r="O267" s="15">
        <v>0</v>
      </c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ht="13" x14ac:dyDescent="0.15">
      <c r="A268" s="6"/>
      <c r="B268" s="6"/>
      <c r="C268" s="6"/>
      <c r="D268" s="6"/>
      <c r="E268" s="6"/>
      <c r="F268" s="7"/>
      <c r="G268" s="7"/>
      <c r="H268" s="7"/>
      <c r="I268" s="7"/>
      <c r="J268" s="7"/>
      <c r="K268" s="6"/>
      <c r="L268" s="6"/>
      <c r="M268" s="15">
        <v>267</v>
      </c>
      <c r="N268" s="15">
        <v>48.191099221707944</v>
      </c>
      <c r="O268" s="15">
        <v>0</v>
      </c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ht="13" x14ac:dyDescent="0.15">
      <c r="A269" s="6"/>
      <c r="B269" s="6"/>
      <c r="C269" s="6"/>
      <c r="D269" s="6"/>
      <c r="E269" s="6"/>
      <c r="F269" s="7"/>
      <c r="G269" s="7"/>
      <c r="H269" s="7"/>
      <c r="I269" s="7"/>
      <c r="J269" s="7"/>
      <c r="K269" s="6"/>
      <c r="L269" s="6"/>
      <c r="M269" s="15">
        <v>268</v>
      </c>
      <c r="N269" s="15">
        <v>51.425821122220398</v>
      </c>
      <c r="O269" s="15">
        <v>0</v>
      </c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ht="13" x14ac:dyDescent="0.15">
      <c r="A270" s="6"/>
      <c r="B270" s="6"/>
      <c r="C270" s="6"/>
      <c r="D270" s="6"/>
      <c r="E270" s="6"/>
      <c r="F270" s="7"/>
      <c r="G270" s="7"/>
      <c r="H270" s="7"/>
      <c r="I270" s="7"/>
      <c r="J270" s="7"/>
      <c r="K270" s="6"/>
      <c r="L270" s="6"/>
      <c r="M270" s="15">
        <v>269</v>
      </c>
      <c r="N270" s="15">
        <v>54.687049535649159</v>
      </c>
      <c r="O270" s="15">
        <v>0</v>
      </c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ht="13" x14ac:dyDescent="0.15">
      <c r="A271" s="6"/>
      <c r="B271" s="6"/>
      <c r="C271" s="6"/>
      <c r="D271" s="6"/>
      <c r="E271" s="6"/>
      <c r="F271" s="7"/>
      <c r="G271" s="7"/>
      <c r="H271" s="7"/>
      <c r="I271" s="7"/>
      <c r="J271" s="7"/>
      <c r="K271" s="6"/>
      <c r="L271" s="6"/>
      <c r="M271" s="15">
        <v>270</v>
      </c>
      <c r="N271" s="15">
        <v>48.085311309199184</v>
      </c>
      <c r="O271" s="15">
        <v>0</v>
      </c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ht="13" x14ac:dyDescent="0.15">
      <c r="A272" s="6"/>
      <c r="B272" s="6"/>
      <c r="C272" s="6"/>
      <c r="D272" s="6"/>
      <c r="E272" s="6"/>
      <c r="F272" s="7"/>
      <c r="G272" s="7"/>
      <c r="H272" s="7"/>
      <c r="I272" s="7"/>
      <c r="J272" s="7"/>
      <c r="K272" s="6"/>
      <c r="L272" s="6"/>
      <c r="M272" s="15">
        <v>271</v>
      </c>
      <c r="N272" s="15">
        <v>47.533315171421329</v>
      </c>
      <c r="O272" s="15">
        <v>0</v>
      </c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ht="13" x14ac:dyDescent="0.15">
      <c r="A273" s="6"/>
      <c r="B273" s="6"/>
      <c r="C273" s="6"/>
      <c r="D273" s="6"/>
      <c r="E273" s="6"/>
      <c r="F273" s="7"/>
      <c r="G273" s="7"/>
      <c r="H273" s="7"/>
      <c r="I273" s="7"/>
      <c r="J273" s="7"/>
      <c r="K273" s="6"/>
      <c r="L273" s="6"/>
      <c r="M273" s="15">
        <v>272</v>
      </c>
      <c r="N273" s="15">
        <v>51.347042540058439</v>
      </c>
      <c r="O273" s="15">
        <v>0</v>
      </c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3" x14ac:dyDescent="0.15">
      <c r="A274" s="6"/>
      <c r="B274" s="6"/>
      <c r="C274" s="6"/>
      <c r="D274" s="6"/>
      <c r="E274" s="6"/>
      <c r="F274" s="7"/>
      <c r="G274" s="7"/>
      <c r="H274" s="7"/>
      <c r="I274" s="7"/>
      <c r="J274" s="7"/>
      <c r="K274" s="6"/>
      <c r="L274" s="6"/>
      <c r="M274" s="15">
        <v>273</v>
      </c>
      <c r="N274" s="15">
        <v>52.523151681301314</v>
      </c>
      <c r="O274" s="15">
        <v>0</v>
      </c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ht="13" x14ac:dyDescent="0.15">
      <c r="A275" s="6"/>
      <c r="B275" s="6"/>
      <c r="C275" s="6"/>
      <c r="D275" s="6"/>
      <c r="E275" s="6"/>
      <c r="F275" s="7"/>
      <c r="G275" s="7"/>
      <c r="H275" s="7"/>
      <c r="I275" s="7"/>
      <c r="J275" s="7"/>
      <c r="K275" s="6"/>
      <c r="L275" s="6"/>
      <c r="M275" s="15">
        <v>274</v>
      </c>
      <c r="N275" s="15">
        <v>45.323683556302569</v>
      </c>
      <c r="O275" s="15">
        <v>1</v>
      </c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ht="13" x14ac:dyDescent="0.15">
      <c r="A276" s="6"/>
      <c r="B276" s="6"/>
      <c r="C276" s="6"/>
      <c r="D276" s="6"/>
      <c r="E276" s="6"/>
      <c r="F276" s="7"/>
      <c r="G276" s="7"/>
      <c r="H276" s="7"/>
      <c r="I276" s="7"/>
      <c r="J276" s="7"/>
      <c r="K276" s="6"/>
      <c r="L276" s="6"/>
      <c r="M276" s="15">
        <v>275</v>
      </c>
      <c r="N276" s="15">
        <v>50.353674823902878</v>
      </c>
      <c r="O276" s="15">
        <v>0</v>
      </c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ht="13" x14ac:dyDescent="0.15">
      <c r="A277" s="6"/>
      <c r="B277" s="6"/>
      <c r="C277" s="6"/>
      <c r="D277" s="6"/>
      <c r="E277" s="6"/>
      <c r="F277" s="7"/>
      <c r="G277" s="7"/>
      <c r="H277" s="7"/>
      <c r="I277" s="7"/>
      <c r="J277" s="7"/>
      <c r="K277" s="6"/>
      <c r="L277" s="6"/>
      <c r="M277" s="15">
        <v>276</v>
      </c>
      <c r="N277" s="15">
        <v>49.767045373301954</v>
      </c>
      <c r="O277" s="15">
        <v>0</v>
      </c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3" x14ac:dyDescent="0.15">
      <c r="A278" s="6"/>
      <c r="B278" s="6"/>
      <c r="C278" s="6"/>
      <c r="D278" s="6"/>
      <c r="E278" s="6"/>
      <c r="F278" s="7"/>
      <c r="G278" s="7"/>
      <c r="H278" s="7"/>
      <c r="I278" s="7"/>
      <c r="J278" s="7"/>
      <c r="K278" s="6"/>
      <c r="L278" s="6"/>
      <c r="M278" s="15">
        <v>277</v>
      </c>
      <c r="N278" s="15">
        <v>50.914785605455535</v>
      </c>
      <c r="O278" s="15">
        <v>0</v>
      </c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ht="13" x14ac:dyDescent="0.15">
      <c r="A279" s="6"/>
      <c r="B279" s="6"/>
      <c r="C279" s="6"/>
      <c r="D279" s="6"/>
      <c r="E279" s="6"/>
      <c r="F279" s="7"/>
      <c r="G279" s="7"/>
      <c r="H279" s="7"/>
      <c r="I279" s="7"/>
      <c r="J279" s="7"/>
      <c r="K279" s="6"/>
      <c r="L279" s="6"/>
      <c r="M279" s="15">
        <v>278</v>
      </c>
      <c r="N279" s="15">
        <v>50.924281873171893</v>
      </c>
      <c r="O279" s="15">
        <v>0</v>
      </c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ht="13" x14ac:dyDescent="0.15">
      <c r="A280" s="6"/>
      <c r="B280" s="6"/>
      <c r="C280" s="6"/>
      <c r="D280" s="6"/>
      <c r="E280" s="6"/>
      <c r="F280" s="7"/>
      <c r="G280" s="7"/>
      <c r="H280" s="7"/>
      <c r="I280" s="7"/>
      <c r="J280" s="7"/>
      <c r="K280" s="6"/>
      <c r="L280" s="6"/>
      <c r="M280" s="15">
        <v>279</v>
      </c>
      <c r="N280" s="15">
        <v>51.304500119428198</v>
      </c>
      <c r="O280" s="15">
        <v>0</v>
      </c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ht="13" x14ac:dyDescent="0.15">
      <c r="A281" s="6"/>
      <c r="B281" s="6"/>
      <c r="C281" s="6"/>
      <c r="D281" s="6"/>
      <c r="E281" s="6"/>
      <c r="F281" s="7"/>
      <c r="G281" s="7"/>
      <c r="H281" s="7"/>
      <c r="I281" s="7"/>
      <c r="J281" s="7"/>
      <c r="K281" s="6"/>
      <c r="L281" s="6"/>
      <c r="M281" s="15">
        <v>280</v>
      </c>
      <c r="N281" s="15">
        <v>50.234734268174094</v>
      </c>
      <c r="O281" s="15">
        <v>0</v>
      </c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3" x14ac:dyDescent="0.15">
      <c r="A282" s="6"/>
      <c r="B282" s="6"/>
      <c r="C282" s="6"/>
      <c r="D282" s="6"/>
      <c r="E282" s="6"/>
      <c r="F282" s="7"/>
      <c r="G282" s="7"/>
      <c r="H282" s="7"/>
      <c r="I282" s="7"/>
      <c r="J282" s="7"/>
      <c r="K282" s="6"/>
      <c r="L282" s="6"/>
      <c r="M282" s="15">
        <v>281</v>
      </c>
      <c r="N282" s="15">
        <v>49.15299657768562</v>
      </c>
      <c r="O282" s="15">
        <v>0</v>
      </c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ht="13" x14ac:dyDescent="0.15">
      <c r="A283" s="6"/>
      <c r="B283" s="6"/>
      <c r="C283" s="6"/>
      <c r="D283" s="6"/>
      <c r="E283" s="6"/>
      <c r="F283" s="7"/>
      <c r="G283" s="7"/>
      <c r="H283" s="7"/>
      <c r="I283" s="7"/>
      <c r="J283" s="7"/>
      <c r="K283" s="6"/>
      <c r="L283" s="6"/>
      <c r="M283" s="15">
        <v>282</v>
      </c>
      <c r="N283" s="15">
        <v>46.121462012773847</v>
      </c>
      <c r="O283" s="15">
        <v>0</v>
      </c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ht="13" x14ac:dyDescent="0.15">
      <c r="A284" s="6"/>
      <c r="B284" s="6"/>
      <c r="C284" s="6"/>
      <c r="D284" s="6"/>
      <c r="E284" s="6"/>
      <c r="F284" s="7"/>
      <c r="G284" s="7"/>
      <c r="H284" s="7"/>
      <c r="I284" s="7"/>
      <c r="J284" s="7"/>
      <c r="K284" s="6"/>
      <c r="L284" s="6"/>
      <c r="M284" s="15">
        <v>283</v>
      </c>
      <c r="N284" s="15">
        <v>51.424693677040224</v>
      </c>
      <c r="O284" s="15">
        <v>0</v>
      </c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3" x14ac:dyDescent="0.15">
      <c r="A285" s="6"/>
      <c r="B285" s="6"/>
      <c r="C285" s="6"/>
      <c r="D285" s="6"/>
      <c r="E285" s="6"/>
      <c r="F285" s="7"/>
      <c r="G285" s="7"/>
      <c r="H285" s="7"/>
      <c r="I285" s="7"/>
      <c r="J285" s="7"/>
      <c r="K285" s="6"/>
      <c r="L285" s="6"/>
      <c r="M285" s="15">
        <v>284</v>
      </c>
      <c r="N285" s="15">
        <v>52.590535024227407</v>
      </c>
      <c r="O285" s="15">
        <v>0</v>
      </c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ht="13" x14ac:dyDescent="0.15">
      <c r="A286" s="6"/>
      <c r="B286" s="6"/>
      <c r="C286" s="6"/>
      <c r="D286" s="6"/>
      <c r="E286" s="6"/>
      <c r="F286" s="7"/>
      <c r="G286" s="7"/>
      <c r="H286" s="7"/>
      <c r="I286" s="7"/>
      <c r="J286" s="7"/>
      <c r="K286" s="6"/>
      <c r="L286" s="6"/>
      <c r="M286" s="15">
        <v>285</v>
      </c>
      <c r="N286" s="15">
        <v>50.032559045094267</v>
      </c>
      <c r="O286" s="15">
        <v>0</v>
      </c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ht="13" x14ac:dyDescent="0.15">
      <c r="A287" s="6"/>
      <c r="B287" s="6"/>
      <c r="C287" s="6"/>
      <c r="D287" s="6"/>
      <c r="E287" s="6"/>
      <c r="F287" s="7"/>
      <c r="G287" s="7"/>
      <c r="H287" s="7"/>
      <c r="I287" s="7"/>
      <c r="J287" s="7"/>
      <c r="K287" s="6"/>
      <c r="L287" s="6"/>
      <c r="M287" s="15">
        <v>286</v>
      </c>
      <c r="N287" s="15">
        <v>51.163731366819064</v>
      </c>
      <c r="O287" s="15">
        <v>0</v>
      </c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3" x14ac:dyDescent="0.15">
      <c r="A288" s="6"/>
      <c r="B288" s="6"/>
      <c r="C288" s="6"/>
      <c r="D288" s="6"/>
      <c r="E288" s="6"/>
      <c r="F288" s="7"/>
      <c r="G288" s="7"/>
      <c r="H288" s="7"/>
      <c r="I288" s="7"/>
      <c r="J288" s="7"/>
      <c r="K288" s="6"/>
      <c r="L288" s="6"/>
      <c r="M288" s="15">
        <v>287</v>
      </c>
      <c r="N288" s="15">
        <v>53.156231495082451</v>
      </c>
      <c r="O288" s="15">
        <v>0</v>
      </c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ht="13" x14ac:dyDescent="0.15">
      <c r="A289" s="6"/>
      <c r="B289" s="6"/>
      <c r="C289" s="6"/>
      <c r="D289" s="6"/>
      <c r="E289" s="6"/>
      <c r="F289" s="7"/>
      <c r="G289" s="7"/>
      <c r="H289" s="7"/>
      <c r="I289" s="7"/>
      <c r="J289" s="7"/>
      <c r="K289" s="6"/>
      <c r="L289" s="6"/>
      <c r="M289" s="15">
        <v>288</v>
      </c>
      <c r="N289" s="15">
        <v>52.187381957095745</v>
      </c>
      <c r="O289" s="15">
        <v>0</v>
      </c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ht="13" x14ac:dyDescent="0.15">
      <c r="A290" s="6"/>
      <c r="B290" s="6"/>
      <c r="C290" s="6"/>
      <c r="D290" s="6"/>
      <c r="E290" s="6"/>
      <c r="F290" s="7"/>
      <c r="G290" s="7"/>
      <c r="H290" s="7"/>
      <c r="I290" s="7"/>
      <c r="J290" s="7"/>
      <c r="K290" s="6"/>
      <c r="L290" s="6"/>
      <c r="M290" s="15">
        <v>289</v>
      </c>
      <c r="N290" s="15">
        <v>52.251282791207252</v>
      </c>
      <c r="O290" s="15">
        <v>0</v>
      </c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3" x14ac:dyDescent="0.15">
      <c r="A291" s="6"/>
      <c r="B291" s="6"/>
      <c r="C291" s="6"/>
      <c r="D291" s="6"/>
      <c r="E291" s="6"/>
      <c r="F291" s="7"/>
      <c r="G291" s="7"/>
      <c r="H291" s="7"/>
      <c r="I291" s="7"/>
      <c r="J291" s="7"/>
      <c r="K291" s="6"/>
      <c r="L291" s="6"/>
      <c r="M291" s="15">
        <v>290</v>
      </c>
      <c r="N291" s="15">
        <v>49.322844063066491</v>
      </c>
      <c r="O291" s="15">
        <v>0</v>
      </c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ht="13" x14ac:dyDescent="0.15">
      <c r="A292" s="6"/>
      <c r="B292" s="6"/>
      <c r="C292" s="6"/>
      <c r="D292" s="6"/>
      <c r="E292" s="6"/>
      <c r="F292" s="7"/>
      <c r="G292" s="7"/>
      <c r="H292" s="7"/>
      <c r="I292" s="7"/>
      <c r="J292" s="7"/>
      <c r="K292" s="6"/>
      <c r="L292" s="6"/>
      <c r="M292" s="15">
        <v>291</v>
      </c>
      <c r="N292" s="15">
        <v>49.313209162160568</v>
      </c>
      <c r="O292" s="15">
        <v>0</v>
      </c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3" x14ac:dyDescent="0.15">
      <c r="A293" s="6"/>
      <c r="B293" s="6"/>
      <c r="C293" s="6"/>
      <c r="D293" s="6"/>
      <c r="E293" s="6"/>
      <c r="F293" s="7"/>
      <c r="G293" s="7"/>
      <c r="H293" s="7"/>
      <c r="I293" s="7"/>
      <c r="J293" s="7"/>
      <c r="K293" s="6"/>
      <c r="L293" s="6"/>
      <c r="M293" s="15">
        <v>292</v>
      </c>
      <c r="N293" s="15">
        <v>46.221459826529603</v>
      </c>
      <c r="O293" s="15">
        <v>0</v>
      </c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ht="13" x14ac:dyDescent="0.15">
      <c r="A294" s="6"/>
      <c r="B294" s="6"/>
      <c r="C294" s="6"/>
      <c r="D294" s="6"/>
      <c r="E294" s="6"/>
      <c r="F294" s="7"/>
      <c r="G294" s="7"/>
      <c r="H294" s="7"/>
      <c r="I294" s="7"/>
      <c r="J294" s="7"/>
      <c r="K294" s="6"/>
      <c r="L294" s="6"/>
      <c r="M294" s="15">
        <v>293</v>
      </c>
      <c r="N294" s="15">
        <v>50.121711950579879</v>
      </c>
      <c r="O294" s="15">
        <v>0</v>
      </c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3" x14ac:dyDescent="0.15">
      <c r="A295" s="6"/>
      <c r="B295" s="6"/>
      <c r="C295" s="6"/>
      <c r="D295" s="6"/>
      <c r="E295" s="6"/>
      <c r="F295" s="7"/>
      <c r="G295" s="7"/>
      <c r="H295" s="7"/>
      <c r="I295" s="7"/>
      <c r="J295" s="7"/>
      <c r="K295" s="6"/>
      <c r="L295" s="6"/>
      <c r="M295" s="15">
        <v>294</v>
      </c>
      <c r="N295" s="15">
        <v>48.740183915867441</v>
      </c>
      <c r="O295" s="15">
        <v>0</v>
      </c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ht="13" x14ac:dyDescent="0.15">
      <c r="A296" s="6"/>
      <c r="B296" s="6"/>
      <c r="C296" s="6"/>
      <c r="D296" s="6"/>
      <c r="E296" s="6"/>
      <c r="F296" s="7"/>
      <c r="G296" s="7"/>
      <c r="H296" s="7"/>
      <c r="I296" s="7"/>
      <c r="J296" s="7"/>
      <c r="K296" s="6"/>
      <c r="L296" s="6"/>
      <c r="M296" s="15">
        <v>295</v>
      </c>
      <c r="N296" s="15">
        <v>51.750373276235607</v>
      </c>
      <c r="O296" s="15">
        <v>0</v>
      </c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ht="13" x14ac:dyDescent="0.15">
      <c r="A297" s="6"/>
      <c r="B297" s="6"/>
      <c r="C297" s="6"/>
      <c r="D297" s="6"/>
      <c r="E297" s="6"/>
      <c r="F297" s="7"/>
      <c r="G297" s="7"/>
      <c r="H297" s="7"/>
      <c r="I297" s="7"/>
      <c r="J297" s="7"/>
      <c r="K297" s="6"/>
      <c r="L297" s="6"/>
      <c r="M297" s="15">
        <v>296</v>
      </c>
      <c r="N297" s="15">
        <v>49.111872072856841</v>
      </c>
      <c r="O297" s="15">
        <v>0</v>
      </c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3" x14ac:dyDescent="0.15">
      <c r="A298" s="6"/>
      <c r="B298" s="6"/>
      <c r="C298" s="6"/>
      <c r="D298" s="6"/>
      <c r="E298" s="6"/>
      <c r="F298" s="7"/>
      <c r="G298" s="7"/>
      <c r="H298" s="7"/>
      <c r="I298" s="7"/>
      <c r="J298" s="7"/>
      <c r="K298" s="6"/>
      <c r="L298" s="6"/>
      <c r="M298" s="15">
        <v>297</v>
      </c>
      <c r="N298" s="15">
        <v>51.399786006699436</v>
      </c>
      <c r="O298" s="15">
        <v>0</v>
      </c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ht="13" x14ac:dyDescent="0.15">
      <c r="A299" s="6"/>
      <c r="B299" s="6"/>
      <c r="C299" s="6"/>
      <c r="D299" s="6"/>
      <c r="E299" s="6"/>
      <c r="F299" s="7"/>
      <c r="G299" s="7"/>
      <c r="H299" s="7"/>
      <c r="I299" s="7"/>
      <c r="J299" s="7"/>
      <c r="K299" s="6"/>
      <c r="L299" s="6"/>
      <c r="M299" s="15">
        <v>298</v>
      </c>
      <c r="N299" s="15">
        <v>51.544824136094341</v>
      </c>
      <c r="O299" s="15">
        <v>0</v>
      </c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3" x14ac:dyDescent="0.15">
      <c r="A300" s="6"/>
      <c r="B300" s="6"/>
      <c r="C300" s="6"/>
      <c r="D300" s="6"/>
      <c r="E300" s="6"/>
      <c r="F300" s="7"/>
      <c r="G300" s="7"/>
      <c r="H300" s="7"/>
      <c r="I300" s="7"/>
      <c r="J300" s="7"/>
      <c r="K300" s="6"/>
      <c r="L300" s="6"/>
      <c r="M300" s="15">
        <v>299</v>
      </c>
      <c r="N300" s="15">
        <v>53.868864129124603</v>
      </c>
      <c r="O300" s="15">
        <v>0</v>
      </c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ht="13" x14ac:dyDescent="0.15">
      <c r="A301" s="6"/>
      <c r="B301" s="6"/>
      <c r="C301" s="6"/>
      <c r="D301" s="6"/>
      <c r="E301" s="6"/>
      <c r="F301" s="7"/>
      <c r="G301" s="7"/>
      <c r="H301" s="7"/>
      <c r="I301" s="7"/>
      <c r="J301" s="7"/>
      <c r="K301" s="6"/>
      <c r="L301" s="6"/>
      <c r="M301" s="15">
        <v>300</v>
      </c>
      <c r="N301" s="15">
        <v>46.090129713176303</v>
      </c>
      <c r="O301" s="15">
        <v>0</v>
      </c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3" x14ac:dyDescent="0.15">
      <c r="A302" s="6"/>
      <c r="B302" s="6"/>
      <c r="C302" s="6"/>
      <c r="D302" s="6"/>
      <c r="E302" s="6"/>
      <c r="F302" s="7"/>
      <c r="G302" s="7"/>
      <c r="H302" s="7"/>
      <c r="I302" s="7"/>
      <c r="J302" s="7"/>
      <c r="K302" s="6"/>
      <c r="L302" s="6"/>
      <c r="M302" s="15">
        <v>301</v>
      </c>
      <c r="N302" s="15">
        <v>51.138099947885635</v>
      </c>
      <c r="O302" s="15">
        <v>0</v>
      </c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ht="13" x14ac:dyDescent="0.15">
      <c r="A303" s="6"/>
      <c r="B303" s="6"/>
      <c r="C303" s="6"/>
      <c r="D303" s="6"/>
      <c r="E303" s="6"/>
      <c r="F303" s="7"/>
      <c r="G303" s="7"/>
      <c r="H303" s="7"/>
      <c r="I303" s="7"/>
      <c r="J303" s="7"/>
      <c r="K303" s="6"/>
      <c r="L303" s="6"/>
      <c r="M303" s="15">
        <v>302</v>
      </c>
      <c r="N303" s="15">
        <v>47.583083438816729</v>
      </c>
      <c r="O303" s="15">
        <v>0</v>
      </c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3" x14ac:dyDescent="0.15">
      <c r="A304" s="6"/>
      <c r="B304" s="6"/>
      <c r="C304" s="6"/>
      <c r="D304" s="6"/>
      <c r="E304" s="6"/>
      <c r="F304" s="7"/>
      <c r="G304" s="7"/>
      <c r="H304" s="7"/>
      <c r="I304" s="7"/>
      <c r="J304" s="7"/>
      <c r="K304" s="6"/>
      <c r="L304" s="6"/>
      <c r="M304" s="15">
        <v>303</v>
      </c>
      <c r="N304" s="15">
        <v>47.3186443469613</v>
      </c>
      <c r="O304" s="15">
        <v>0</v>
      </c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ht="13" x14ac:dyDescent="0.15">
      <c r="A305" s="6"/>
      <c r="B305" s="6"/>
      <c r="C305" s="6"/>
      <c r="D305" s="6"/>
      <c r="E305" s="6"/>
      <c r="F305" s="7"/>
      <c r="G305" s="7"/>
      <c r="H305" s="7"/>
      <c r="I305" s="7"/>
      <c r="J305" s="7"/>
      <c r="K305" s="6"/>
      <c r="L305" s="6"/>
      <c r="M305" s="15">
        <v>304</v>
      </c>
      <c r="N305" s="15">
        <v>49.993215786521461</v>
      </c>
      <c r="O305" s="15">
        <v>0</v>
      </c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ht="13" x14ac:dyDescent="0.15">
      <c r="A306" s="6"/>
      <c r="B306" s="6"/>
      <c r="C306" s="6"/>
      <c r="D306" s="6"/>
      <c r="E306" s="6"/>
      <c r="F306" s="7"/>
      <c r="G306" s="7"/>
      <c r="H306" s="7"/>
      <c r="I306" s="7"/>
      <c r="J306" s="7"/>
      <c r="K306" s="6"/>
      <c r="L306" s="6"/>
      <c r="M306" s="15">
        <v>305</v>
      </c>
      <c r="N306" s="15">
        <v>50.948815428148521</v>
      </c>
      <c r="O306" s="15">
        <v>0</v>
      </c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3" x14ac:dyDescent="0.15">
      <c r="A307" s="6"/>
      <c r="B307" s="6"/>
      <c r="C307" s="6"/>
      <c r="D307" s="6"/>
      <c r="E307" s="6"/>
      <c r="F307" s="7"/>
      <c r="G307" s="7"/>
      <c r="H307" s="7"/>
      <c r="I307" s="7"/>
      <c r="J307" s="7"/>
      <c r="K307" s="6"/>
      <c r="L307" s="6"/>
      <c r="M307" s="15">
        <v>306</v>
      </c>
      <c r="N307" s="15">
        <v>50.945480616052329</v>
      </c>
      <c r="O307" s="15">
        <v>0</v>
      </c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ht="13" x14ac:dyDescent="0.15">
      <c r="A308" s="6"/>
      <c r="B308" s="6"/>
      <c r="C308" s="6"/>
      <c r="D308" s="6"/>
      <c r="E308" s="6"/>
      <c r="F308" s="7"/>
      <c r="G308" s="7"/>
      <c r="H308" s="7"/>
      <c r="I308" s="7"/>
      <c r="J308" s="7"/>
      <c r="K308" s="6"/>
      <c r="L308" s="6"/>
      <c r="M308" s="15">
        <v>307</v>
      </c>
      <c r="N308" s="15">
        <v>51.787109324468311</v>
      </c>
      <c r="O308" s="15">
        <v>0</v>
      </c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ht="13" x14ac:dyDescent="0.15">
      <c r="A309" s="6"/>
      <c r="B309" s="6"/>
      <c r="C309" s="6"/>
      <c r="D309" s="6"/>
      <c r="E309" s="6"/>
      <c r="F309" s="7"/>
      <c r="G309" s="7"/>
      <c r="H309" s="7"/>
      <c r="I309" s="7"/>
      <c r="J309" s="7"/>
      <c r="K309" s="6"/>
      <c r="L309" s="6"/>
      <c r="M309" s="15">
        <v>308</v>
      </c>
      <c r="N309" s="15">
        <v>49.293716517906759</v>
      </c>
      <c r="O309" s="15">
        <v>0</v>
      </c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3" x14ac:dyDescent="0.15">
      <c r="A310" s="6"/>
      <c r="B310" s="6"/>
      <c r="C310" s="6"/>
      <c r="D310" s="6"/>
      <c r="E310" s="6"/>
      <c r="F310" s="7"/>
      <c r="G310" s="7"/>
      <c r="H310" s="7"/>
      <c r="I310" s="7"/>
      <c r="J310" s="7"/>
      <c r="K310" s="6"/>
      <c r="L310" s="6"/>
      <c r="M310" s="15">
        <v>309</v>
      </c>
      <c r="N310" s="15">
        <v>49.94774602972646</v>
      </c>
      <c r="O310" s="15">
        <v>0</v>
      </c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ht="13" x14ac:dyDescent="0.15">
      <c r="A311" s="6"/>
      <c r="B311" s="6"/>
      <c r="C311" s="6"/>
      <c r="D311" s="6"/>
      <c r="E311" s="6"/>
      <c r="F311" s="7"/>
      <c r="G311" s="7"/>
      <c r="H311" s="7"/>
      <c r="I311" s="7"/>
      <c r="J311" s="7"/>
      <c r="K311" s="6"/>
      <c r="L311" s="6"/>
      <c r="M311" s="15">
        <v>310</v>
      </c>
      <c r="N311" s="15">
        <v>50.30667810171505</v>
      </c>
      <c r="O311" s="15">
        <v>0</v>
      </c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ht="13" x14ac:dyDescent="0.15">
      <c r="A312" s="6"/>
      <c r="B312" s="6"/>
      <c r="C312" s="6"/>
      <c r="D312" s="6"/>
      <c r="E312" s="6"/>
      <c r="F312" s="7"/>
      <c r="G312" s="7"/>
      <c r="H312" s="7"/>
      <c r="I312" s="7"/>
      <c r="J312" s="7"/>
      <c r="K312" s="6"/>
      <c r="L312" s="6"/>
      <c r="M312" s="15">
        <v>311</v>
      </c>
      <c r="N312" s="15">
        <v>49.948665599050479</v>
      </c>
      <c r="O312" s="15">
        <v>0</v>
      </c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3" x14ac:dyDescent="0.15">
      <c r="A313" s="6"/>
      <c r="B313" s="6"/>
      <c r="C313" s="6"/>
      <c r="D313" s="6"/>
      <c r="E313" s="6"/>
      <c r="F313" s="7"/>
      <c r="G313" s="7"/>
      <c r="H313" s="7"/>
      <c r="I313" s="7"/>
      <c r="J313" s="7"/>
      <c r="K313" s="6"/>
      <c r="L313" s="6"/>
      <c r="M313" s="15">
        <v>312</v>
      </c>
      <c r="N313" s="15">
        <v>51.422471029976037</v>
      </c>
      <c r="O313" s="15">
        <v>0</v>
      </c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ht="13" x14ac:dyDescent="0.15">
      <c r="A314" s="6"/>
      <c r="B314" s="6"/>
      <c r="C314" s="6"/>
      <c r="D314" s="6"/>
      <c r="E314" s="6"/>
      <c r="F314" s="7"/>
      <c r="G314" s="7"/>
      <c r="H314" s="7"/>
      <c r="I314" s="7"/>
      <c r="J314" s="7"/>
      <c r="K314" s="6"/>
      <c r="L314" s="6"/>
      <c r="M314" s="15">
        <v>313</v>
      </c>
      <c r="N314" s="15">
        <v>50.401086293927875</v>
      </c>
      <c r="O314" s="15">
        <v>0</v>
      </c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3" x14ac:dyDescent="0.15">
      <c r="A315" s="6"/>
      <c r="B315" s="6"/>
      <c r="C315" s="6"/>
      <c r="D315" s="6"/>
      <c r="E315" s="6"/>
      <c r="F315" s="7"/>
      <c r="G315" s="7"/>
      <c r="H315" s="7"/>
      <c r="I315" s="7"/>
      <c r="J315" s="7"/>
      <c r="K315" s="6"/>
      <c r="L315" s="6"/>
      <c r="M315" s="15">
        <v>314</v>
      </c>
      <c r="N315" s="15">
        <v>48.351781721903933</v>
      </c>
      <c r="O315" s="15">
        <v>0</v>
      </c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ht="13" x14ac:dyDescent="0.15">
      <c r="A316" s="6"/>
      <c r="B316" s="6"/>
      <c r="C316" s="6"/>
      <c r="D316" s="6"/>
      <c r="E316" s="6"/>
      <c r="F316" s="7"/>
      <c r="G316" s="7"/>
      <c r="H316" s="7"/>
      <c r="I316" s="7"/>
      <c r="J316" s="7"/>
      <c r="K316" s="6"/>
      <c r="L316" s="6"/>
      <c r="M316" s="15">
        <v>315</v>
      </c>
      <c r="N316" s="15">
        <v>52.272750964256446</v>
      </c>
      <c r="O316" s="15">
        <v>0</v>
      </c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ht="13" x14ac:dyDescent="0.15">
      <c r="A317" s="6"/>
      <c r="B317" s="6"/>
      <c r="C317" s="6"/>
      <c r="D317" s="6"/>
      <c r="E317" s="6"/>
      <c r="F317" s="7"/>
      <c r="G317" s="7"/>
      <c r="H317" s="7"/>
      <c r="I317" s="7"/>
      <c r="J317" s="7"/>
      <c r="K317" s="6"/>
      <c r="L317" s="6"/>
      <c r="M317" s="15">
        <v>316</v>
      </c>
      <c r="N317" s="15">
        <v>48.763700976447652</v>
      </c>
      <c r="O317" s="15">
        <v>0</v>
      </c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3" x14ac:dyDescent="0.15">
      <c r="A318" s="6"/>
      <c r="B318" s="6"/>
      <c r="C318" s="6"/>
      <c r="D318" s="6"/>
      <c r="E318" s="6"/>
      <c r="F318" s="7"/>
      <c r="G318" s="7"/>
      <c r="H318" s="7"/>
      <c r="I318" s="7"/>
      <c r="J318" s="7"/>
      <c r="K318" s="6"/>
      <c r="L318" s="6"/>
      <c r="M318" s="15">
        <v>317</v>
      </c>
      <c r="N318" s="15">
        <v>49.101879430638064</v>
      </c>
      <c r="O318" s="15">
        <v>0</v>
      </c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ht="13" x14ac:dyDescent="0.15">
      <c r="A319" s="6"/>
      <c r="B319" s="6"/>
      <c r="C319" s="6"/>
      <c r="D319" s="6"/>
      <c r="E319" s="6"/>
      <c r="F319" s="7"/>
      <c r="G319" s="7"/>
      <c r="H319" s="7"/>
      <c r="I319" s="7"/>
      <c r="J319" s="7"/>
      <c r="K319" s="6"/>
      <c r="L319" s="6"/>
      <c r="M319" s="15">
        <v>318</v>
      </c>
      <c r="N319" s="15">
        <v>53.334724307489822</v>
      </c>
      <c r="O319" s="15">
        <v>0</v>
      </c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3" x14ac:dyDescent="0.15">
      <c r="A320" s="6"/>
      <c r="B320" s="6"/>
      <c r="C320" s="6"/>
      <c r="D320" s="6"/>
      <c r="E320" s="6"/>
      <c r="F320" s="7"/>
      <c r="G320" s="7"/>
      <c r="H320" s="7"/>
      <c r="I320" s="7"/>
      <c r="J320" s="7"/>
      <c r="K320" s="6"/>
      <c r="L320" s="6"/>
      <c r="M320" s="15">
        <v>319</v>
      </c>
      <c r="N320" s="15">
        <v>47.883346909629751</v>
      </c>
      <c r="O320" s="15">
        <v>0</v>
      </c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ht="13" x14ac:dyDescent="0.15">
      <c r="A321" s="6"/>
      <c r="B321" s="6"/>
      <c r="C321" s="6"/>
      <c r="D321" s="6"/>
      <c r="E321" s="6"/>
      <c r="F321" s="7"/>
      <c r="G321" s="7"/>
      <c r="H321" s="7"/>
      <c r="I321" s="7"/>
      <c r="J321" s="7"/>
      <c r="K321" s="6"/>
      <c r="L321" s="6"/>
      <c r="M321" s="15">
        <v>320</v>
      </c>
      <c r="N321" s="15">
        <v>49.271532780426512</v>
      </c>
      <c r="O321" s="15">
        <v>0</v>
      </c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ht="13" x14ac:dyDescent="0.15">
      <c r="A322" s="6"/>
      <c r="B322" s="6"/>
      <c r="C322" s="6"/>
      <c r="D322" s="6"/>
      <c r="E322" s="6"/>
      <c r="F322" s="7"/>
      <c r="G322" s="7"/>
      <c r="H322" s="7"/>
      <c r="I322" s="7"/>
      <c r="J322" s="7"/>
      <c r="K322" s="6"/>
      <c r="L322" s="6"/>
      <c r="M322" s="15">
        <v>321</v>
      </c>
      <c r="N322" s="15">
        <v>49.553875038371402</v>
      </c>
      <c r="O322" s="15">
        <v>0</v>
      </c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ht="13" x14ac:dyDescent="0.15">
      <c r="A323" s="6"/>
      <c r="B323" s="6"/>
      <c r="C323" s="6"/>
      <c r="D323" s="6"/>
      <c r="E323" s="6"/>
      <c r="F323" s="7"/>
      <c r="G323" s="7"/>
      <c r="H323" s="7"/>
      <c r="I323" s="7"/>
      <c r="J323" s="7"/>
      <c r="K323" s="6"/>
      <c r="L323" s="6"/>
      <c r="M323" s="15">
        <v>322</v>
      </c>
      <c r="N323" s="15">
        <v>53.24997413342647</v>
      </c>
      <c r="O323" s="15">
        <v>0</v>
      </c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3" x14ac:dyDescent="0.15">
      <c r="A324" s="6"/>
      <c r="B324" s="6"/>
      <c r="C324" s="6"/>
      <c r="D324" s="6"/>
      <c r="E324" s="6"/>
      <c r="F324" s="7"/>
      <c r="G324" s="7"/>
      <c r="H324" s="7"/>
      <c r="I324" s="7"/>
      <c r="J324" s="7"/>
      <c r="K324" s="6"/>
      <c r="L324" s="6"/>
      <c r="M324" s="15">
        <v>323</v>
      </c>
      <c r="N324" s="15">
        <v>48.229704951722439</v>
      </c>
      <c r="O324" s="15">
        <v>0</v>
      </c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ht="13" x14ac:dyDescent="0.15">
      <c r="A325" s="6"/>
      <c r="B325" s="6"/>
      <c r="C325" s="6"/>
      <c r="D325" s="6"/>
      <c r="E325" s="6"/>
      <c r="F325" s="7"/>
      <c r="G325" s="7"/>
      <c r="H325" s="7"/>
      <c r="I325" s="7"/>
      <c r="J325" s="7"/>
      <c r="K325" s="6"/>
      <c r="L325" s="6"/>
      <c r="M325" s="15">
        <v>324</v>
      </c>
      <c r="N325" s="15">
        <v>50.796686810202395</v>
      </c>
      <c r="O325" s="15">
        <v>0</v>
      </c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ht="13" x14ac:dyDescent="0.15">
      <c r="A326" s="6"/>
      <c r="B326" s="6"/>
      <c r="C326" s="6"/>
      <c r="D326" s="6"/>
      <c r="E326" s="6"/>
      <c r="F326" s="7"/>
      <c r="G326" s="7"/>
      <c r="H326" s="7"/>
      <c r="I326" s="7"/>
      <c r="J326" s="7"/>
      <c r="K326" s="6"/>
      <c r="L326" s="6"/>
      <c r="M326" s="15">
        <v>325</v>
      </c>
      <c r="N326" s="15">
        <v>52.420903887554701</v>
      </c>
      <c r="O326" s="15">
        <v>0</v>
      </c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3" x14ac:dyDescent="0.15">
      <c r="A327" s="6"/>
      <c r="B327" s="6"/>
      <c r="C327" s="6"/>
      <c r="D327" s="6"/>
      <c r="E327" s="6"/>
      <c r="F327" s="7"/>
      <c r="G327" s="7"/>
      <c r="H327" s="7"/>
      <c r="I327" s="7"/>
      <c r="J327" s="7"/>
      <c r="K327" s="6"/>
      <c r="L327" s="6"/>
      <c r="M327" s="15">
        <v>326</v>
      </c>
      <c r="N327" s="15">
        <v>50.246639946463262</v>
      </c>
      <c r="O327" s="15">
        <v>0</v>
      </c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ht="13" x14ac:dyDescent="0.15">
      <c r="A328" s="6"/>
      <c r="B328" s="6"/>
      <c r="C328" s="6"/>
      <c r="D328" s="6"/>
      <c r="E328" s="6"/>
      <c r="F328" s="7"/>
      <c r="G328" s="7"/>
      <c r="H328" s="7"/>
      <c r="I328" s="7"/>
      <c r="J328" s="7"/>
      <c r="K328" s="6"/>
      <c r="L328" s="6"/>
      <c r="M328" s="15">
        <v>327</v>
      </c>
      <c r="N328" s="15">
        <v>52.007227172719681</v>
      </c>
      <c r="O328" s="15">
        <v>0</v>
      </c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3" x14ac:dyDescent="0.15">
      <c r="A329" s="6"/>
      <c r="B329" s="6"/>
      <c r="C329" s="6"/>
      <c r="D329" s="6"/>
      <c r="E329" s="6"/>
      <c r="F329" s="7"/>
      <c r="G329" s="7"/>
      <c r="H329" s="7"/>
      <c r="I329" s="7"/>
      <c r="J329" s="7"/>
      <c r="K329" s="6"/>
      <c r="L329" s="6"/>
      <c r="M329" s="15">
        <v>328</v>
      </c>
      <c r="N329" s="15">
        <v>48.728857926288612</v>
      </c>
      <c r="O329" s="15">
        <v>0</v>
      </c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ht="13" x14ac:dyDescent="0.15">
      <c r="A330" s="6"/>
      <c r="B330" s="6"/>
      <c r="C330" s="6"/>
      <c r="D330" s="6"/>
      <c r="E330" s="6"/>
      <c r="F330" s="7"/>
      <c r="G330" s="7"/>
      <c r="H330" s="7"/>
      <c r="I330" s="7"/>
      <c r="J330" s="7"/>
      <c r="K330" s="6"/>
      <c r="L330" s="6"/>
      <c r="M330" s="15">
        <v>329</v>
      </c>
      <c r="N330" s="15">
        <v>51.873309253900004</v>
      </c>
      <c r="O330" s="15">
        <v>0</v>
      </c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3" x14ac:dyDescent="0.15">
      <c r="A331" s="6"/>
      <c r="B331" s="6"/>
      <c r="C331" s="6"/>
      <c r="D331" s="6"/>
      <c r="E331" s="6"/>
      <c r="F331" s="7"/>
      <c r="G331" s="7"/>
      <c r="H331" s="7"/>
      <c r="I331" s="7"/>
      <c r="J331" s="7"/>
      <c r="K331" s="6"/>
      <c r="L331" s="6"/>
      <c r="M331" s="15">
        <v>330</v>
      </c>
      <c r="N331" s="15">
        <v>50.780708630293468</v>
      </c>
      <c r="O331" s="15">
        <v>0</v>
      </c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ht="13" x14ac:dyDescent="0.15">
      <c r="A332" s="6"/>
      <c r="B332" s="6"/>
      <c r="C332" s="6"/>
      <c r="D332" s="6"/>
      <c r="E332" s="6"/>
      <c r="F332" s="7"/>
      <c r="G332" s="7"/>
      <c r="H332" s="7"/>
      <c r="I332" s="7"/>
      <c r="J332" s="7"/>
      <c r="K332" s="6"/>
      <c r="L332" s="6"/>
      <c r="M332" s="15">
        <v>331</v>
      </c>
      <c r="N332" s="15">
        <v>49.897432718166939</v>
      </c>
      <c r="O332" s="15">
        <v>0</v>
      </c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ht="13" x14ac:dyDescent="0.15">
      <c r="A333" s="6"/>
      <c r="B333" s="6"/>
      <c r="C333" s="6"/>
      <c r="D333" s="6"/>
      <c r="E333" s="6"/>
      <c r="F333" s="7"/>
      <c r="G333" s="7"/>
      <c r="H333" s="7"/>
      <c r="I333" s="7"/>
      <c r="J333" s="7"/>
      <c r="K333" s="6"/>
      <c r="L333" s="6"/>
      <c r="M333" s="15">
        <v>332</v>
      </c>
      <c r="N333" s="15">
        <v>51.217367995001439</v>
      </c>
      <c r="O333" s="15">
        <v>0</v>
      </c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3" x14ac:dyDescent="0.15">
      <c r="A334" s="6"/>
      <c r="B334" s="6"/>
      <c r="C334" s="6"/>
      <c r="D334" s="6"/>
      <c r="E334" s="6"/>
      <c r="F334" s="7"/>
      <c r="G334" s="7"/>
      <c r="H334" s="7"/>
      <c r="I334" s="7"/>
      <c r="J334" s="7"/>
      <c r="K334" s="6"/>
      <c r="L334" s="6"/>
      <c r="M334" s="15">
        <v>333</v>
      </c>
      <c r="N334" s="15">
        <v>48.031356756669851</v>
      </c>
      <c r="O334" s="15">
        <v>0</v>
      </c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ht="13" x14ac:dyDescent="0.15">
      <c r="A335" s="6"/>
      <c r="B335" s="6"/>
      <c r="C335" s="6"/>
      <c r="D335" s="6"/>
      <c r="E335" s="6"/>
      <c r="F335" s="7"/>
      <c r="G335" s="7"/>
      <c r="H335" s="7"/>
      <c r="I335" s="7"/>
      <c r="J335" s="7"/>
      <c r="K335" s="6"/>
      <c r="L335" s="6"/>
      <c r="M335" s="15">
        <v>334</v>
      </c>
      <c r="N335" s="15">
        <v>49.843439850233352</v>
      </c>
      <c r="O335" s="15">
        <v>0</v>
      </c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3" x14ac:dyDescent="0.15">
      <c r="A336" s="6"/>
      <c r="B336" s="6"/>
      <c r="C336" s="6"/>
      <c r="D336" s="6"/>
      <c r="E336" s="6"/>
      <c r="F336" s="7"/>
      <c r="G336" s="7"/>
      <c r="H336" s="7"/>
      <c r="I336" s="7"/>
      <c r="J336" s="7"/>
      <c r="K336" s="6"/>
      <c r="L336" s="6"/>
      <c r="M336" s="15">
        <v>335</v>
      </c>
      <c r="N336" s="15">
        <v>52.866026257037802</v>
      </c>
      <c r="O336" s="15">
        <v>0</v>
      </c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ht="13" x14ac:dyDescent="0.15">
      <c r="A337" s="6"/>
      <c r="B337" s="6"/>
      <c r="C337" s="6"/>
      <c r="D337" s="6"/>
      <c r="E337" s="6"/>
      <c r="F337" s="7"/>
      <c r="G337" s="7"/>
      <c r="H337" s="7"/>
      <c r="I337" s="7"/>
      <c r="J337" s="7"/>
      <c r="K337" s="6"/>
      <c r="L337" s="6"/>
      <c r="M337" s="15">
        <v>336</v>
      </c>
      <c r="N337" s="15">
        <v>49.183657946756739</v>
      </c>
      <c r="O337" s="15">
        <v>0</v>
      </c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ht="13" x14ac:dyDescent="0.15">
      <c r="A338" s="6"/>
      <c r="B338" s="6"/>
      <c r="C338" s="6"/>
      <c r="D338" s="6"/>
      <c r="E338" s="6"/>
      <c r="F338" s="7"/>
      <c r="G338" s="7"/>
      <c r="H338" s="7"/>
      <c r="I338" s="7"/>
      <c r="J338" s="7"/>
      <c r="K338" s="6"/>
      <c r="L338" s="6"/>
      <c r="M338" s="15">
        <v>337</v>
      </c>
      <c r="N338" s="15">
        <v>48.254029951814672</v>
      </c>
      <c r="O338" s="15">
        <v>0</v>
      </c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3" x14ac:dyDescent="0.15">
      <c r="A339" s="6"/>
      <c r="B339" s="6"/>
      <c r="C339" s="6"/>
      <c r="D339" s="6"/>
      <c r="E339" s="6"/>
      <c r="F339" s="7"/>
      <c r="G339" s="7"/>
      <c r="H339" s="7"/>
      <c r="I339" s="7"/>
      <c r="J339" s="7"/>
      <c r="K339" s="6"/>
      <c r="L339" s="6"/>
      <c r="M339" s="15">
        <v>338</v>
      </c>
      <c r="N339" s="15">
        <v>49.35470637823758</v>
      </c>
      <c r="O339" s="15">
        <v>0</v>
      </c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ht="13" x14ac:dyDescent="0.15">
      <c r="A340" s="6"/>
      <c r="B340" s="6"/>
      <c r="C340" s="6"/>
      <c r="D340" s="6"/>
      <c r="E340" s="6"/>
      <c r="F340" s="7"/>
      <c r="G340" s="7"/>
      <c r="H340" s="7"/>
      <c r="I340" s="7"/>
      <c r="J340" s="7"/>
      <c r="K340" s="6"/>
      <c r="L340" s="6"/>
      <c r="M340" s="15">
        <v>339</v>
      </c>
      <c r="N340" s="15">
        <v>50.43595055175907</v>
      </c>
      <c r="O340" s="15">
        <v>0</v>
      </c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ht="13" x14ac:dyDescent="0.15">
      <c r="A341" s="6"/>
      <c r="B341" s="6"/>
      <c r="C341" s="6"/>
      <c r="D341" s="6"/>
      <c r="E341" s="6"/>
      <c r="F341" s="7"/>
      <c r="G341" s="7"/>
      <c r="H341" s="7"/>
      <c r="I341" s="7"/>
      <c r="J341" s="7"/>
      <c r="K341" s="6"/>
      <c r="L341" s="6"/>
      <c r="M341" s="15">
        <v>340</v>
      </c>
      <c r="N341" s="15">
        <v>50.307326218153754</v>
      </c>
      <c r="O341" s="15">
        <v>0</v>
      </c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3" x14ac:dyDescent="0.15">
      <c r="A342" s="6"/>
      <c r="B342" s="6"/>
      <c r="C342" s="6"/>
      <c r="D342" s="6"/>
      <c r="E342" s="6"/>
      <c r="F342" s="7"/>
      <c r="G342" s="7"/>
      <c r="H342" s="7"/>
      <c r="I342" s="7"/>
      <c r="J342" s="7"/>
      <c r="K342" s="6"/>
      <c r="L342" s="6"/>
      <c r="M342" s="15">
        <v>341</v>
      </c>
      <c r="N342" s="15">
        <v>50.79822877302442</v>
      </c>
      <c r="O342" s="15">
        <v>0</v>
      </c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ht="13" x14ac:dyDescent="0.15">
      <c r="A343" s="6"/>
      <c r="B343" s="6"/>
      <c r="C343" s="6"/>
      <c r="D343" s="6"/>
      <c r="E343" s="6"/>
      <c r="F343" s="7"/>
      <c r="G343" s="7"/>
      <c r="H343" s="7"/>
      <c r="I343" s="7"/>
      <c r="J343" s="7"/>
      <c r="K343" s="6"/>
      <c r="L343" s="6"/>
      <c r="M343" s="15">
        <v>342</v>
      </c>
      <c r="N343" s="15">
        <v>48.950194916891611</v>
      </c>
      <c r="O343" s="15">
        <v>0</v>
      </c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ht="13" x14ac:dyDescent="0.15">
      <c r="A344" s="6"/>
      <c r="B344" s="6"/>
      <c r="C344" s="6"/>
      <c r="D344" s="6"/>
      <c r="E344" s="6"/>
      <c r="F344" s="7"/>
      <c r="G344" s="7"/>
      <c r="H344" s="7"/>
      <c r="I344" s="7"/>
      <c r="J344" s="7"/>
      <c r="K344" s="6"/>
      <c r="L344" s="6"/>
      <c r="M344" s="15">
        <v>343</v>
      </c>
      <c r="N344" s="15">
        <v>50.821059511451622</v>
      </c>
      <c r="O344" s="15">
        <v>0</v>
      </c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ht="13" x14ac:dyDescent="0.15">
      <c r="A345" s="6"/>
      <c r="B345" s="6"/>
      <c r="C345" s="6"/>
      <c r="D345" s="6"/>
      <c r="E345" s="6"/>
      <c r="F345" s="7"/>
      <c r="G345" s="7"/>
      <c r="H345" s="7"/>
      <c r="I345" s="7"/>
      <c r="J345" s="7"/>
      <c r="K345" s="6"/>
      <c r="L345" s="6"/>
      <c r="M345" s="15">
        <v>344</v>
      </c>
      <c r="N345" s="15">
        <v>51.188817424913509</v>
      </c>
      <c r="O345" s="15">
        <v>0</v>
      </c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3" x14ac:dyDescent="0.15">
      <c r="A346" s="6"/>
      <c r="B346" s="6"/>
      <c r="C346" s="6"/>
      <c r="D346" s="6"/>
      <c r="E346" s="6"/>
      <c r="F346" s="7"/>
      <c r="G346" s="7"/>
      <c r="H346" s="7"/>
      <c r="I346" s="7"/>
      <c r="J346" s="7"/>
      <c r="K346" s="6"/>
      <c r="L346" s="6"/>
      <c r="M346" s="15">
        <v>345</v>
      </c>
      <c r="N346" s="15">
        <v>50.85924541985662</v>
      </c>
      <c r="O346" s="15">
        <v>0</v>
      </c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ht="13" x14ac:dyDescent="0.15">
      <c r="A347" s="6"/>
      <c r="B347" s="6"/>
      <c r="C347" s="6"/>
      <c r="D347" s="6"/>
      <c r="E347" s="6"/>
      <c r="F347" s="7"/>
      <c r="G347" s="7"/>
      <c r="H347" s="7"/>
      <c r="I347" s="7"/>
      <c r="J347" s="7"/>
      <c r="K347" s="6"/>
      <c r="L347" s="6"/>
      <c r="M347" s="15">
        <v>346</v>
      </c>
      <c r="N347" s="15">
        <v>49.383581476868322</v>
      </c>
      <c r="O347" s="15">
        <v>0</v>
      </c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3" x14ac:dyDescent="0.15">
      <c r="A348" s="6"/>
      <c r="B348" s="6"/>
      <c r="C348" s="6"/>
      <c r="D348" s="6"/>
      <c r="E348" s="6"/>
      <c r="F348" s="7"/>
      <c r="G348" s="7"/>
      <c r="H348" s="7"/>
      <c r="I348" s="7"/>
      <c r="J348" s="7"/>
      <c r="K348" s="6"/>
      <c r="L348" s="6"/>
      <c r="M348" s="15">
        <v>347</v>
      </c>
      <c r="N348" s="15">
        <v>48.803186091002623</v>
      </c>
      <c r="O348" s="15">
        <v>0</v>
      </c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ht="13" x14ac:dyDescent="0.15">
      <c r="A349" s="6"/>
      <c r="B349" s="6"/>
      <c r="C349" s="6"/>
      <c r="D349" s="6"/>
      <c r="E349" s="6"/>
      <c r="F349" s="7"/>
      <c r="G349" s="7"/>
      <c r="H349" s="7"/>
      <c r="I349" s="7"/>
      <c r="J349" s="7"/>
      <c r="K349" s="6"/>
      <c r="L349" s="6"/>
      <c r="M349" s="15">
        <v>348</v>
      </c>
      <c r="N349" s="15">
        <v>50.934026274904028</v>
      </c>
      <c r="O349" s="15">
        <v>0</v>
      </c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3" x14ac:dyDescent="0.15">
      <c r="A350" s="6"/>
      <c r="B350" s="6"/>
      <c r="C350" s="6"/>
      <c r="D350" s="6"/>
      <c r="E350" s="6"/>
      <c r="F350" s="7"/>
      <c r="G350" s="7"/>
      <c r="H350" s="7"/>
      <c r="I350" s="7"/>
      <c r="J350" s="7"/>
      <c r="K350" s="6"/>
      <c r="L350" s="6"/>
      <c r="M350" s="15">
        <v>349</v>
      </c>
      <c r="N350" s="15">
        <v>54.351026937914668</v>
      </c>
      <c r="O350" s="15">
        <v>0</v>
      </c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ht="13" x14ac:dyDescent="0.15">
      <c r="A351" s="6"/>
      <c r="B351" s="6"/>
      <c r="C351" s="6"/>
      <c r="D351" s="6"/>
      <c r="E351" s="6"/>
      <c r="F351" s="7"/>
      <c r="G351" s="7"/>
      <c r="H351" s="7"/>
      <c r="I351" s="7"/>
      <c r="J351" s="7"/>
      <c r="K351" s="6"/>
      <c r="L351" s="6"/>
      <c r="M351" s="15">
        <v>350</v>
      </c>
      <c r="N351" s="15">
        <v>51.472515038607987</v>
      </c>
      <c r="O351" s="15">
        <v>0</v>
      </c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ht="13" x14ac:dyDescent="0.15">
      <c r="A352" s="6"/>
      <c r="B352" s="6"/>
      <c r="C352" s="6"/>
      <c r="D352" s="6"/>
      <c r="E352" s="6"/>
      <c r="F352" s="7"/>
      <c r="G352" s="7"/>
      <c r="H352" s="7"/>
      <c r="I352" s="7"/>
      <c r="J352" s="7"/>
      <c r="K352" s="6"/>
      <c r="L352" s="6"/>
      <c r="M352" s="15">
        <v>351</v>
      </c>
      <c r="N352" s="15">
        <v>51.22232806625658</v>
      </c>
      <c r="O352" s="15">
        <v>0</v>
      </c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3" x14ac:dyDescent="0.15">
      <c r="A353" s="6"/>
      <c r="B353" s="6"/>
      <c r="C353" s="6"/>
      <c r="D353" s="6"/>
      <c r="E353" s="6"/>
      <c r="F353" s="7"/>
      <c r="G353" s="7"/>
      <c r="H353" s="7"/>
      <c r="I353" s="7"/>
      <c r="J353" s="7"/>
      <c r="K353" s="6"/>
      <c r="L353" s="6"/>
      <c r="M353" s="15">
        <v>352</v>
      </c>
      <c r="N353" s="15">
        <v>47.526608988416946</v>
      </c>
      <c r="O353" s="15">
        <v>0</v>
      </c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ht="13" x14ac:dyDescent="0.15">
      <c r="A354" s="6"/>
      <c r="B354" s="6"/>
      <c r="C354" s="6"/>
      <c r="D354" s="6"/>
      <c r="E354" s="6"/>
      <c r="F354" s="7"/>
      <c r="G354" s="7"/>
      <c r="H354" s="7"/>
      <c r="I354" s="7"/>
      <c r="J354" s="7"/>
      <c r="K354" s="6"/>
      <c r="L354" s="6"/>
      <c r="M354" s="15">
        <v>353</v>
      </c>
      <c r="N354" s="15">
        <v>46.439925286405824</v>
      </c>
      <c r="O354" s="15">
        <v>0</v>
      </c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ht="13" x14ac:dyDescent="0.15">
      <c r="A355" s="6"/>
      <c r="B355" s="6"/>
      <c r="C355" s="6"/>
      <c r="D355" s="6"/>
      <c r="E355" s="6"/>
      <c r="F355" s="7"/>
      <c r="G355" s="7"/>
      <c r="H355" s="7"/>
      <c r="I355" s="7"/>
      <c r="J355" s="7"/>
      <c r="K355" s="6"/>
      <c r="L355" s="6"/>
      <c r="M355" s="15">
        <v>354</v>
      </c>
      <c r="N355" s="15">
        <v>49.497119566347251</v>
      </c>
      <c r="O355" s="15">
        <v>0</v>
      </c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ht="13" x14ac:dyDescent="0.15">
      <c r="A356" s="6"/>
      <c r="B356" s="6"/>
      <c r="C356" s="6"/>
      <c r="D356" s="6"/>
      <c r="E356" s="6"/>
      <c r="F356" s="7"/>
      <c r="G356" s="7"/>
      <c r="H356" s="7"/>
      <c r="I356" s="7"/>
      <c r="J356" s="7"/>
      <c r="K356" s="6"/>
      <c r="L356" s="6"/>
      <c r="M356" s="15">
        <v>355</v>
      </c>
      <c r="N356" s="15">
        <v>51.30123279757921</v>
      </c>
      <c r="O356" s="15">
        <v>0</v>
      </c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3" x14ac:dyDescent="0.15">
      <c r="A357" s="6"/>
      <c r="B357" s="6"/>
      <c r="C357" s="6"/>
      <c r="D357" s="6"/>
      <c r="E357" s="6"/>
      <c r="F357" s="7"/>
      <c r="G357" s="7"/>
      <c r="H357" s="7"/>
      <c r="I357" s="7"/>
      <c r="J357" s="7"/>
      <c r="K357" s="6"/>
      <c r="L357" s="6"/>
      <c r="M357" s="15">
        <v>356</v>
      </c>
      <c r="N357" s="15">
        <v>48.640526308234143</v>
      </c>
      <c r="O357" s="15">
        <v>0</v>
      </c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ht="13" x14ac:dyDescent="0.15">
      <c r="A358" s="6"/>
      <c r="B358" s="6"/>
      <c r="C358" s="6"/>
      <c r="D358" s="6"/>
      <c r="E358" s="6"/>
      <c r="F358" s="7"/>
      <c r="G358" s="7"/>
      <c r="H358" s="7"/>
      <c r="I358" s="7"/>
      <c r="J358" s="7"/>
      <c r="K358" s="6"/>
      <c r="L358" s="6"/>
      <c r="M358" s="15">
        <v>357</v>
      </c>
      <c r="N358" s="15">
        <v>51.860877570754162</v>
      </c>
      <c r="O358" s="15">
        <v>0</v>
      </c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3" x14ac:dyDescent="0.15">
      <c r="A359" s="6"/>
      <c r="B359" s="6"/>
      <c r="C359" s="6"/>
      <c r="D359" s="6"/>
      <c r="E359" s="6"/>
      <c r="F359" s="7"/>
      <c r="G359" s="7"/>
      <c r="H359" s="7"/>
      <c r="I359" s="7"/>
      <c r="J359" s="7"/>
      <c r="K359" s="6"/>
      <c r="L359" s="6"/>
      <c r="M359" s="15">
        <v>358</v>
      </c>
      <c r="N359" s="15">
        <v>51.284028872542159</v>
      </c>
      <c r="O359" s="15">
        <v>0</v>
      </c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ht="13" x14ac:dyDescent="0.15">
      <c r="A360" s="6"/>
      <c r="B360" s="6"/>
      <c r="C360" s="6"/>
      <c r="D360" s="6"/>
      <c r="E360" s="6"/>
      <c r="F360" s="7"/>
      <c r="G360" s="7"/>
      <c r="H360" s="7"/>
      <c r="I360" s="7"/>
      <c r="J360" s="7"/>
      <c r="K360" s="6"/>
      <c r="L360" s="6"/>
      <c r="M360" s="15">
        <v>359</v>
      </c>
      <c r="N360" s="15">
        <v>49.656804187368252</v>
      </c>
      <c r="O360" s="15">
        <v>0</v>
      </c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ht="13" x14ac:dyDescent="0.15">
      <c r="A361" s="6"/>
      <c r="B361" s="6"/>
      <c r="C361" s="6"/>
      <c r="D361" s="6"/>
      <c r="E361" s="6"/>
      <c r="F361" s="7"/>
      <c r="G361" s="7"/>
      <c r="H361" s="7"/>
      <c r="I361" s="7"/>
      <c r="J361" s="7"/>
      <c r="K361" s="6"/>
      <c r="L361" s="6"/>
      <c r="M361" s="15">
        <v>360</v>
      </c>
      <c r="N361" s="15">
        <v>48.834552964461047</v>
      </c>
      <c r="O361" s="15">
        <v>0</v>
      </c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ht="13" x14ac:dyDescent="0.15">
      <c r="A362" s="6"/>
      <c r="B362" s="6"/>
      <c r="C362" s="6"/>
      <c r="D362" s="6"/>
      <c r="E362" s="6"/>
      <c r="F362" s="7"/>
      <c r="G362" s="7"/>
      <c r="H362" s="7"/>
      <c r="I362" s="7"/>
      <c r="J362" s="7"/>
      <c r="K362" s="6"/>
      <c r="L362" s="6"/>
      <c r="M362" s="15">
        <v>361</v>
      </c>
      <c r="N362" s="15">
        <v>49.754780719318816</v>
      </c>
      <c r="O362" s="15">
        <v>0</v>
      </c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3" x14ac:dyDescent="0.15">
      <c r="A363" s="6"/>
      <c r="B363" s="6"/>
      <c r="C363" s="6"/>
      <c r="D363" s="6"/>
      <c r="E363" s="6"/>
      <c r="F363" s="7"/>
      <c r="G363" s="7"/>
      <c r="H363" s="7"/>
      <c r="I363" s="7"/>
      <c r="J363" s="7"/>
      <c r="K363" s="6"/>
      <c r="L363" s="6"/>
      <c r="M363" s="15">
        <v>362</v>
      </c>
      <c r="N363" s="15">
        <v>50.229666107869079</v>
      </c>
      <c r="O363" s="15">
        <v>0</v>
      </c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ht="13" x14ac:dyDescent="0.15">
      <c r="A364" s="6"/>
      <c r="B364" s="6"/>
      <c r="C364" s="6"/>
      <c r="D364" s="6"/>
      <c r="E364" s="6"/>
      <c r="F364" s="7"/>
      <c r="G364" s="7"/>
      <c r="H364" s="7"/>
      <c r="I364" s="7"/>
      <c r="J364" s="7"/>
      <c r="K364" s="6"/>
      <c r="L364" s="6"/>
      <c r="M364" s="15">
        <v>363</v>
      </c>
      <c r="N364" s="15">
        <v>50.60215126598824</v>
      </c>
      <c r="O364" s="15">
        <v>0</v>
      </c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ht="13" x14ac:dyDescent="0.15">
      <c r="A365" s="6"/>
      <c r="B365" s="6"/>
      <c r="C365" s="6"/>
      <c r="D365" s="6"/>
      <c r="E365" s="6"/>
      <c r="F365" s="7"/>
      <c r="G365" s="7"/>
      <c r="H365" s="7"/>
      <c r="I365" s="7"/>
      <c r="J365" s="7"/>
      <c r="K365" s="6"/>
      <c r="L365" s="6"/>
      <c r="M365" s="15">
        <v>364</v>
      </c>
      <c r="N365" s="15">
        <v>47.693299323226121</v>
      </c>
      <c r="O365" s="15">
        <v>0</v>
      </c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3" x14ac:dyDescent="0.15">
      <c r="A366" s="6"/>
      <c r="B366" s="6"/>
      <c r="C366" s="6"/>
      <c r="D366" s="6"/>
      <c r="E366" s="6"/>
      <c r="F366" s="7"/>
      <c r="G366" s="7"/>
      <c r="H366" s="7"/>
      <c r="I366" s="7"/>
      <c r="J366" s="7"/>
      <c r="K366" s="6"/>
      <c r="L366" s="6"/>
      <c r="M366" s="15">
        <v>365</v>
      </c>
      <c r="N366" s="15">
        <v>51.091181149700319</v>
      </c>
      <c r="O366" s="15">
        <v>0</v>
      </c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ht="13" x14ac:dyDescent="0.15">
      <c r="A367" s="6"/>
      <c r="B367" s="6"/>
      <c r="C367" s="6"/>
      <c r="D367" s="6"/>
      <c r="E367" s="6"/>
      <c r="F367" s="7"/>
      <c r="G367" s="7"/>
      <c r="H367" s="7"/>
      <c r="I367" s="7"/>
      <c r="J367" s="7"/>
      <c r="K367" s="6"/>
      <c r="L367" s="6"/>
      <c r="M367" s="15">
        <v>366</v>
      </c>
      <c r="N367" s="15">
        <v>52.00176441809721</v>
      </c>
      <c r="O367" s="15">
        <v>0</v>
      </c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ht="13" x14ac:dyDescent="0.15">
      <c r="A368" s="6"/>
      <c r="B368" s="6"/>
      <c r="C368" s="6"/>
      <c r="D368" s="6"/>
      <c r="E368" s="6"/>
      <c r="F368" s="7"/>
      <c r="G368" s="7"/>
      <c r="H368" s="7"/>
      <c r="I368" s="7"/>
      <c r="J368" s="7"/>
      <c r="K368" s="6"/>
      <c r="L368" s="6"/>
      <c r="M368" s="15">
        <v>367</v>
      </c>
      <c r="N368" s="15">
        <v>51.09751440363204</v>
      </c>
      <c r="O368" s="15">
        <v>0</v>
      </c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3" x14ac:dyDescent="0.15">
      <c r="A369" s="6"/>
      <c r="B369" s="6"/>
      <c r="C369" s="6"/>
      <c r="D369" s="6"/>
      <c r="E369" s="6"/>
      <c r="F369" s="7"/>
      <c r="G369" s="7"/>
      <c r="H369" s="7"/>
      <c r="I369" s="7"/>
      <c r="J369" s="7"/>
      <c r="K369" s="6"/>
      <c r="L369" s="6"/>
      <c r="M369" s="15">
        <v>368</v>
      </c>
      <c r="N369" s="15">
        <v>50.584888593002063</v>
      </c>
      <c r="O369" s="15">
        <v>0</v>
      </c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ht="13" x14ac:dyDescent="0.15">
      <c r="A370" s="6"/>
      <c r="B370" s="6"/>
      <c r="C370" s="6"/>
      <c r="D370" s="6"/>
      <c r="E370" s="6"/>
      <c r="F370" s="7"/>
      <c r="G370" s="7"/>
      <c r="H370" s="7"/>
      <c r="I370" s="7"/>
      <c r="J370" s="7"/>
      <c r="K370" s="6"/>
      <c r="L370" s="6"/>
      <c r="M370" s="15">
        <v>369</v>
      </c>
      <c r="N370" s="15">
        <v>50.925290203877566</v>
      </c>
      <c r="O370" s="15">
        <v>0</v>
      </c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3" x14ac:dyDescent="0.15">
      <c r="A371" s="6"/>
      <c r="B371" s="6"/>
      <c r="C371" s="6"/>
      <c r="D371" s="6"/>
      <c r="E371" s="6"/>
      <c r="F371" s="7"/>
      <c r="G371" s="7"/>
      <c r="H371" s="7"/>
      <c r="I371" s="7"/>
      <c r="J371" s="7"/>
      <c r="K371" s="6"/>
      <c r="L371" s="6"/>
      <c r="M371" s="15">
        <v>370</v>
      </c>
      <c r="N371" s="15">
        <v>53.365965128752016</v>
      </c>
      <c r="O371" s="15">
        <v>0</v>
      </c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ht="13" x14ac:dyDescent="0.15">
      <c r="A372" s="6"/>
      <c r="B372" s="6"/>
      <c r="C372" s="6"/>
      <c r="D372" s="6"/>
      <c r="E372" s="6"/>
      <c r="F372" s="7"/>
      <c r="G372" s="7"/>
      <c r="H372" s="7"/>
      <c r="I372" s="7"/>
      <c r="J372" s="7"/>
      <c r="K372" s="6"/>
      <c r="L372" s="6"/>
      <c r="M372" s="15">
        <v>371</v>
      </c>
      <c r="N372" s="15">
        <v>51.301431808562405</v>
      </c>
      <c r="O372" s="15">
        <v>0</v>
      </c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3" x14ac:dyDescent="0.15">
      <c r="A373" s="6"/>
      <c r="B373" s="6"/>
      <c r="C373" s="6"/>
      <c r="D373" s="6"/>
      <c r="E373" s="6"/>
      <c r="F373" s="7"/>
      <c r="G373" s="7"/>
      <c r="H373" s="7"/>
      <c r="I373" s="7"/>
      <c r="J373" s="7"/>
      <c r="K373" s="6"/>
      <c r="L373" s="6"/>
      <c r="M373" s="15">
        <v>372</v>
      </c>
      <c r="N373" s="15">
        <v>51.461679766135688</v>
      </c>
      <c r="O373" s="15">
        <v>0</v>
      </c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ht="13" x14ac:dyDescent="0.15">
      <c r="A374" s="6"/>
      <c r="B374" s="6"/>
      <c r="C374" s="6"/>
      <c r="D374" s="6"/>
      <c r="E374" s="6"/>
      <c r="F374" s="7"/>
      <c r="G374" s="7"/>
      <c r="H374" s="7"/>
      <c r="I374" s="7"/>
      <c r="J374" s="7"/>
      <c r="K374" s="6"/>
      <c r="L374" s="6"/>
      <c r="M374" s="15">
        <v>373</v>
      </c>
      <c r="N374" s="15">
        <v>50.152349002160811</v>
      </c>
      <c r="O374" s="15">
        <v>0</v>
      </c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ht="13" x14ac:dyDescent="0.15">
      <c r="A375" s="6"/>
      <c r="B375" s="6"/>
      <c r="C375" s="6"/>
      <c r="D375" s="6"/>
      <c r="E375" s="6"/>
      <c r="F375" s="7"/>
      <c r="G375" s="7"/>
      <c r="H375" s="7"/>
      <c r="I375" s="7"/>
      <c r="J375" s="7"/>
      <c r="K375" s="6"/>
      <c r="L375" s="6"/>
      <c r="M375" s="15">
        <v>374</v>
      </c>
      <c r="N375" s="15">
        <v>48.346623492731041</v>
      </c>
      <c r="O375" s="15">
        <v>0</v>
      </c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ht="13" x14ac:dyDescent="0.15">
      <c r="A376" s="6"/>
      <c r="B376" s="6"/>
      <c r="C376" s="6"/>
      <c r="D376" s="6"/>
      <c r="E376" s="6"/>
      <c r="F376" s="7"/>
      <c r="G376" s="7"/>
      <c r="H376" s="7"/>
      <c r="I376" s="7"/>
      <c r="J376" s="7"/>
      <c r="K376" s="6"/>
      <c r="L376" s="6"/>
      <c r="M376" s="15">
        <v>375</v>
      </c>
      <c r="N376" s="15">
        <v>51.6758282430105</v>
      </c>
      <c r="O376" s="15">
        <v>0</v>
      </c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3" x14ac:dyDescent="0.15">
      <c r="A377" s="6"/>
      <c r="B377" s="6"/>
      <c r="C377" s="6"/>
      <c r="D377" s="6"/>
      <c r="E377" s="6"/>
      <c r="F377" s="7"/>
      <c r="G377" s="7"/>
      <c r="H377" s="7"/>
      <c r="I377" s="7"/>
      <c r="J377" s="7"/>
      <c r="K377" s="6"/>
      <c r="L377" s="6"/>
      <c r="M377" s="15">
        <v>376</v>
      </c>
      <c r="N377" s="15">
        <v>50.714499354886641</v>
      </c>
      <c r="O377" s="15">
        <v>0</v>
      </c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ht="13" x14ac:dyDescent="0.15">
      <c r="A378" s="6"/>
      <c r="B378" s="6"/>
      <c r="C378" s="6"/>
      <c r="D378" s="6"/>
      <c r="E378" s="6"/>
      <c r="F378" s="7"/>
      <c r="G378" s="7"/>
      <c r="H378" s="7"/>
      <c r="I378" s="7"/>
      <c r="J378" s="7"/>
      <c r="K378" s="6"/>
      <c r="L378" s="6"/>
      <c r="M378" s="15">
        <v>377</v>
      </c>
      <c r="N378" s="15">
        <v>46.751324621711902</v>
      </c>
      <c r="O378" s="15">
        <v>0</v>
      </c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ht="13" x14ac:dyDescent="0.15">
      <c r="A379" s="6"/>
      <c r="B379" s="6"/>
      <c r="C379" s="6"/>
      <c r="D379" s="6"/>
      <c r="E379" s="6"/>
      <c r="F379" s="7"/>
      <c r="G379" s="7"/>
      <c r="H379" s="7"/>
      <c r="I379" s="7"/>
      <c r="J379" s="7"/>
      <c r="K379" s="6"/>
      <c r="L379" s="6"/>
      <c r="M379" s="15">
        <v>378</v>
      </c>
      <c r="N379" s="15">
        <v>45.928633099222822</v>
      </c>
      <c r="O379" s="15">
        <v>1</v>
      </c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ht="13" x14ac:dyDescent="0.15">
      <c r="A380" s="6"/>
      <c r="B380" s="6"/>
      <c r="C380" s="6"/>
      <c r="D380" s="6"/>
      <c r="E380" s="6"/>
      <c r="F380" s="7"/>
      <c r="G380" s="7"/>
      <c r="H380" s="7"/>
      <c r="I380" s="7"/>
      <c r="J380" s="7"/>
      <c r="K380" s="6"/>
      <c r="L380" s="6"/>
      <c r="M380" s="15">
        <v>379</v>
      </c>
      <c r="N380" s="15">
        <v>50.782525133295259</v>
      </c>
      <c r="O380" s="15">
        <v>0</v>
      </c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ht="13" x14ac:dyDescent="0.15">
      <c r="A381" s="6"/>
      <c r="B381" s="6"/>
      <c r="C381" s="6"/>
      <c r="D381" s="6"/>
      <c r="E381" s="6"/>
      <c r="F381" s="7"/>
      <c r="G381" s="7"/>
      <c r="H381" s="7"/>
      <c r="I381" s="7"/>
      <c r="J381" s="7"/>
      <c r="K381" s="6"/>
      <c r="L381" s="6"/>
      <c r="M381" s="15">
        <v>380</v>
      </c>
      <c r="N381" s="15">
        <v>49.630292999562187</v>
      </c>
      <c r="O381" s="15">
        <v>0</v>
      </c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ht="13" x14ac:dyDescent="0.15">
      <c r="A382" s="6"/>
      <c r="B382" s="6"/>
      <c r="C382" s="6"/>
      <c r="D382" s="6"/>
      <c r="E382" s="6"/>
      <c r="F382" s="7"/>
      <c r="G382" s="7"/>
      <c r="H382" s="7"/>
      <c r="I382" s="7"/>
      <c r="J382" s="7"/>
      <c r="K382" s="6"/>
      <c r="L382" s="6"/>
      <c r="M382" s="15">
        <v>381</v>
      </c>
      <c r="N382" s="15">
        <v>48.270334476865749</v>
      </c>
      <c r="O382" s="15">
        <v>0</v>
      </c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ht="13" x14ac:dyDescent="0.15">
      <c r="A383" s="6"/>
      <c r="B383" s="6"/>
      <c r="C383" s="6"/>
      <c r="D383" s="6"/>
      <c r="E383" s="6"/>
      <c r="F383" s="7"/>
      <c r="G383" s="7"/>
      <c r="H383" s="7"/>
      <c r="I383" s="7"/>
      <c r="J383" s="7"/>
      <c r="K383" s="6"/>
      <c r="L383" s="6"/>
      <c r="M383" s="15">
        <v>382</v>
      </c>
      <c r="N383" s="15">
        <v>48.031500880845755</v>
      </c>
      <c r="O383" s="15">
        <v>0</v>
      </c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ht="13" x14ac:dyDescent="0.15">
      <c r="A384" s="6"/>
      <c r="B384" s="6"/>
      <c r="C384" s="6"/>
      <c r="D384" s="6"/>
      <c r="E384" s="6"/>
      <c r="F384" s="7"/>
      <c r="G384" s="7"/>
      <c r="H384" s="7"/>
      <c r="I384" s="7"/>
      <c r="J384" s="7"/>
      <c r="K384" s="6"/>
      <c r="L384" s="6"/>
      <c r="M384" s="15">
        <v>383</v>
      </c>
      <c r="N384" s="15">
        <v>52.333058782297613</v>
      </c>
      <c r="O384" s="15">
        <v>0</v>
      </c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ht="13" x14ac:dyDescent="0.15">
      <c r="A385" s="6"/>
      <c r="B385" s="6"/>
      <c r="C385" s="6"/>
      <c r="D385" s="6"/>
      <c r="E385" s="6"/>
      <c r="F385" s="7"/>
      <c r="G385" s="7"/>
      <c r="H385" s="7"/>
      <c r="I385" s="7"/>
      <c r="J385" s="7"/>
      <c r="K385" s="6"/>
      <c r="L385" s="6"/>
      <c r="M385" s="15">
        <v>384</v>
      </c>
      <c r="N385" s="15">
        <v>50.439541767480442</v>
      </c>
      <c r="O385" s="15">
        <v>0</v>
      </c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ht="13" x14ac:dyDescent="0.15">
      <c r="A386" s="6"/>
      <c r="B386" s="6"/>
      <c r="C386" s="6"/>
      <c r="D386" s="6"/>
      <c r="E386" s="6"/>
      <c r="F386" s="7"/>
      <c r="G386" s="7"/>
      <c r="H386" s="7"/>
      <c r="I386" s="7"/>
      <c r="J386" s="7"/>
      <c r="K386" s="6"/>
      <c r="L386" s="6"/>
      <c r="M386" s="15">
        <v>385</v>
      </c>
      <c r="N386" s="15">
        <v>52.955589393477752</v>
      </c>
      <c r="O386" s="15">
        <v>0</v>
      </c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3" x14ac:dyDescent="0.15">
      <c r="A387" s="6"/>
      <c r="B387" s="6"/>
      <c r="C387" s="6"/>
      <c r="D387" s="6"/>
      <c r="E387" s="6"/>
      <c r="F387" s="7"/>
      <c r="G387" s="7"/>
      <c r="H387" s="7"/>
      <c r="I387" s="7"/>
      <c r="J387" s="7"/>
      <c r="K387" s="6"/>
      <c r="L387" s="6"/>
      <c r="M387" s="15">
        <v>386</v>
      </c>
      <c r="N387" s="15">
        <v>47.617094328983036</v>
      </c>
      <c r="O387" s="15">
        <v>0</v>
      </c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ht="13" x14ac:dyDescent="0.15">
      <c r="A388" s="6"/>
      <c r="B388" s="6"/>
      <c r="C388" s="6"/>
      <c r="D388" s="6"/>
      <c r="E388" s="6"/>
      <c r="F388" s="7"/>
      <c r="G388" s="7"/>
      <c r="H388" s="7"/>
      <c r="I388" s="7"/>
      <c r="J388" s="7"/>
      <c r="K388" s="6"/>
      <c r="L388" s="6"/>
      <c r="M388" s="15">
        <v>387</v>
      </c>
      <c r="N388" s="15">
        <v>52.290679731256084</v>
      </c>
      <c r="O388" s="15">
        <v>0</v>
      </c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3" x14ac:dyDescent="0.15">
      <c r="A389" s="6"/>
      <c r="B389" s="6"/>
      <c r="C389" s="6"/>
      <c r="D389" s="6"/>
      <c r="E389" s="6"/>
      <c r="F389" s="7"/>
      <c r="G389" s="7"/>
      <c r="H389" s="7"/>
      <c r="I389" s="7"/>
      <c r="J389" s="7"/>
      <c r="K389" s="6"/>
      <c r="L389" s="6"/>
      <c r="M389" s="15">
        <v>388</v>
      </c>
      <c r="N389" s="15">
        <v>51.27502634209641</v>
      </c>
      <c r="O389" s="15">
        <v>0</v>
      </c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ht="13" x14ac:dyDescent="0.15">
      <c r="A390" s="6"/>
      <c r="B390" s="6"/>
      <c r="C390" s="6"/>
      <c r="D390" s="6"/>
      <c r="E390" s="6"/>
      <c r="F390" s="7"/>
      <c r="G390" s="7"/>
      <c r="H390" s="7"/>
      <c r="I390" s="7"/>
      <c r="J390" s="7"/>
      <c r="K390" s="6"/>
      <c r="L390" s="6"/>
      <c r="M390" s="15">
        <v>389</v>
      </c>
      <c r="N390" s="15">
        <v>54.860132653876754</v>
      </c>
      <c r="O390" s="15">
        <v>0</v>
      </c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ht="13" x14ac:dyDescent="0.15">
      <c r="A391" s="6"/>
      <c r="B391" s="6"/>
      <c r="C391" s="6"/>
      <c r="D391" s="6"/>
      <c r="E391" s="6"/>
      <c r="F391" s="7"/>
      <c r="G391" s="7"/>
      <c r="H391" s="7"/>
      <c r="I391" s="7"/>
      <c r="J391" s="7"/>
      <c r="K391" s="6"/>
      <c r="L391" s="6"/>
      <c r="M391" s="15">
        <v>390</v>
      </c>
      <c r="N391" s="15">
        <v>49.886539450942941</v>
      </c>
      <c r="O391" s="15">
        <v>0</v>
      </c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3" x14ac:dyDescent="0.15">
      <c r="A392" s="6"/>
      <c r="B392" s="6"/>
      <c r="C392" s="6"/>
      <c r="D392" s="6"/>
      <c r="E392" s="6"/>
      <c r="F392" s="7"/>
      <c r="G392" s="7"/>
      <c r="H392" s="7"/>
      <c r="I392" s="7"/>
      <c r="J392" s="7"/>
      <c r="K392" s="6"/>
      <c r="L392" s="6"/>
      <c r="M392" s="15">
        <v>391</v>
      </c>
      <c r="N392" s="15">
        <v>51.772765688798799</v>
      </c>
      <c r="O392" s="15">
        <v>0</v>
      </c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ht="13" x14ac:dyDescent="0.15">
      <c r="A393" s="6"/>
      <c r="B393" s="6"/>
      <c r="C393" s="6"/>
      <c r="D393" s="6"/>
      <c r="E393" s="6"/>
      <c r="F393" s="7"/>
      <c r="G393" s="7"/>
      <c r="H393" s="7"/>
      <c r="I393" s="7"/>
      <c r="J393" s="7"/>
      <c r="K393" s="6"/>
      <c r="L393" s="6"/>
      <c r="M393" s="15">
        <v>392</v>
      </c>
      <c r="N393" s="15">
        <v>51.357669801137902</v>
      </c>
      <c r="O393" s="15">
        <v>0</v>
      </c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ht="13" x14ac:dyDescent="0.15">
      <c r="A394" s="6"/>
      <c r="B394" s="6"/>
      <c r="C394" s="6"/>
      <c r="D394" s="6"/>
      <c r="E394" s="6"/>
      <c r="F394" s="7"/>
      <c r="G394" s="7"/>
      <c r="H394" s="7"/>
      <c r="I394" s="7"/>
      <c r="J394" s="7"/>
      <c r="K394" s="6"/>
      <c r="L394" s="6"/>
      <c r="M394" s="15">
        <v>393</v>
      </c>
      <c r="N394" s="15">
        <v>48.32156997342716</v>
      </c>
      <c r="O394" s="15">
        <v>0</v>
      </c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ht="13" x14ac:dyDescent="0.15">
      <c r="A395" s="6"/>
      <c r="B395" s="6"/>
      <c r="C395" s="6"/>
      <c r="D395" s="6"/>
      <c r="E395" s="6"/>
      <c r="F395" s="7"/>
      <c r="G395" s="7"/>
      <c r="H395" s="7"/>
      <c r="I395" s="7"/>
      <c r="J395" s="7"/>
      <c r="K395" s="6"/>
      <c r="L395" s="6"/>
      <c r="M395" s="15">
        <v>394</v>
      </c>
      <c r="N395" s="15">
        <v>49.583526605121008</v>
      </c>
      <c r="O395" s="15">
        <v>0</v>
      </c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ht="13" x14ac:dyDescent="0.15">
      <c r="A396" s="6"/>
      <c r="B396" s="6"/>
      <c r="C396" s="6"/>
      <c r="D396" s="6"/>
      <c r="E396" s="6"/>
      <c r="F396" s="7"/>
      <c r="G396" s="7"/>
      <c r="H396" s="7"/>
      <c r="I396" s="7"/>
      <c r="J396" s="7"/>
      <c r="K396" s="6"/>
      <c r="L396" s="6"/>
      <c r="M396" s="15">
        <v>395</v>
      </c>
      <c r="N396" s="15">
        <v>48.798010194031988</v>
      </c>
      <c r="O396" s="15">
        <v>0</v>
      </c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ht="13" x14ac:dyDescent="0.15">
      <c r="A397" s="6"/>
      <c r="B397" s="6"/>
      <c r="C397" s="6"/>
      <c r="D397" s="6"/>
      <c r="E397" s="6"/>
      <c r="F397" s="7"/>
      <c r="G397" s="7"/>
      <c r="H397" s="7"/>
      <c r="I397" s="7"/>
      <c r="J397" s="7"/>
      <c r="K397" s="6"/>
      <c r="L397" s="6"/>
      <c r="M397" s="15">
        <v>396</v>
      </c>
      <c r="N397" s="15">
        <v>48.581098303056081</v>
      </c>
      <c r="O397" s="15">
        <v>0</v>
      </c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ht="13" x14ac:dyDescent="0.15">
      <c r="A398" s="6"/>
      <c r="B398" s="6"/>
      <c r="C398" s="6"/>
      <c r="D398" s="6"/>
      <c r="E398" s="6"/>
      <c r="F398" s="7"/>
      <c r="G398" s="7"/>
      <c r="H398" s="7"/>
      <c r="I398" s="7"/>
      <c r="J398" s="7"/>
      <c r="K398" s="6"/>
      <c r="L398" s="6"/>
      <c r="M398" s="15">
        <v>397</v>
      </c>
      <c r="N398" s="15">
        <v>49.229267425118557</v>
      </c>
      <c r="O398" s="15">
        <v>0</v>
      </c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ht="13" x14ac:dyDescent="0.15">
      <c r="A399" s="6"/>
      <c r="B399" s="6"/>
      <c r="C399" s="6"/>
      <c r="D399" s="6"/>
      <c r="E399" s="6"/>
      <c r="F399" s="7"/>
      <c r="G399" s="7"/>
      <c r="H399" s="7"/>
      <c r="I399" s="7"/>
      <c r="J399" s="7"/>
      <c r="K399" s="6"/>
      <c r="L399" s="6"/>
      <c r="M399" s="15">
        <v>398</v>
      </c>
      <c r="N399" s="15">
        <v>50.328036933955623</v>
      </c>
      <c r="O399" s="15">
        <v>0</v>
      </c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ht="13" x14ac:dyDescent="0.15">
      <c r="A400" s="6"/>
      <c r="B400" s="6"/>
      <c r="C400" s="6"/>
      <c r="D400" s="6"/>
      <c r="E400" s="6"/>
      <c r="F400" s="7"/>
      <c r="G400" s="7"/>
      <c r="H400" s="7"/>
      <c r="I400" s="7"/>
      <c r="J400" s="7"/>
      <c r="K400" s="6"/>
      <c r="L400" s="6"/>
      <c r="M400" s="15">
        <v>399</v>
      </c>
      <c r="N400" s="15">
        <v>49.505605011752152</v>
      </c>
      <c r="O400" s="15">
        <v>0</v>
      </c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3" x14ac:dyDescent="0.15">
      <c r="A401" s="6"/>
      <c r="B401" s="6"/>
      <c r="C401" s="6"/>
      <c r="D401" s="6"/>
      <c r="E401" s="6"/>
      <c r="F401" s="7"/>
      <c r="G401" s="7"/>
      <c r="H401" s="7"/>
      <c r="I401" s="7"/>
      <c r="J401" s="7"/>
      <c r="K401" s="6"/>
      <c r="L401" s="6"/>
      <c r="M401" s="15">
        <v>400</v>
      </c>
      <c r="N401" s="15">
        <v>50.003675761476778</v>
      </c>
      <c r="O401" s="15">
        <v>0</v>
      </c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ht="13" x14ac:dyDescent="0.15">
      <c r="A402" s="6"/>
      <c r="B402" s="6"/>
      <c r="C402" s="6"/>
      <c r="D402" s="6"/>
      <c r="E402" s="6"/>
      <c r="F402" s="7"/>
      <c r="G402" s="7"/>
      <c r="H402" s="7"/>
      <c r="I402" s="7"/>
      <c r="J402" s="7"/>
      <c r="K402" s="6"/>
      <c r="L402" s="6"/>
      <c r="M402" s="15">
        <v>401</v>
      </c>
      <c r="N402" s="15">
        <v>50.32200365990343</v>
      </c>
      <c r="O402" s="15">
        <v>0</v>
      </c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ht="13" x14ac:dyDescent="0.15">
      <c r="A403" s="6"/>
      <c r="B403" s="6"/>
      <c r="C403" s="6"/>
      <c r="D403" s="6"/>
      <c r="E403" s="6"/>
      <c r="F403" s="7"/>
      <c r="G403" s="7"/>
      <c r="H403" s="7"/>
      <c r="I403" s="7"/>
      <c r="J403" s="7"/>
      <c r="K403" s="6"/>
      <c r="L403" s="6"/>
      <c r="M403" s="15">
        <v>402</v>
      </c>
      <c r="N403" s="15">
        <v>49.050978313658021</v>
      </c>
      <c r="O403" s="15">
        <v>0</v>
      </c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ht="13" x14ac:dyDescent="0.15">
      <c r="A404" s="6"/>
      <c r="B404" s="6"/>
      <c r="C404" s="6"/>
      <c r="D404" s="6"/>
      <c r="E404" s="6"/>
      <c r="F404" s="7"/>
      <c r="G404" s="7"/>
      <c r="H404" s="7"/>
      <c r="I404" s="7"/>
      <c r="J404" s="7"/>
      <c r="K404" s="6"/>
      <c r="L404" s="6"/>
      <c r="M404" s="15">
        <v>403</v>
      </c>
      <c r="N404" s="15">
        <v>48.236088445195783</v>
      </c>
      <c r="O404" s="15">
        <v>0</v>
      </c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3" x14ac:dyDescent="0.15">
      <c r="A405" s="6"/>
      <c r="B405" s="6"/>
      <c r="C405" s="6"/>
      <c r="D405" s="6"/>
      <c r="E405" s="6"/>
      <c r="F405" s="7"/>
      <c r="G405" s="7"/>
      <c r="H405" s="7"/>
      <c r="I405" s="7"/>
      <c r="J405" s="7"/>
      <c r="K405" s="6"/>
      <c r="L405" s="6"/>
      <c r="M405" s="15">
        <v>404</v>
      </c>
      <c r="N405" s="15">
        <v>48.519444571387695</v>
      </c>
      <c r="O405" s="15">
        <v>0</v>
      </c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ht="13" x14ac:dyDescent="0.15">
      <c r="A406" s="6"/>
      <c r="B406" s="6"/>
      <c r="C406" s="6"/>
      <c r="D406" s="6"/>
      <c r="E406" s="6"/>
      <c r="F406" s="7"/>
      <c r="G406" s="7"/>
      <c r="H406" s="7"/>
      <c r="I406" s="7"/>
      <c r="J406" s="7"/>
      <c r="K406" s="6"/>
      <c r="L406" s="6"/>
      <c r="M406" s="15">
        <v>405</v>
      </c>
      <c r="N406" s="15">
        <v>53.362564504316396</v>
      </c>
      <c r="O406" s="15">
        <v>0</v>
      </c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3" x14ac:dyDescent="0.15">
      <c r="A407" s="6"/>
      <c r="B407" s="6"/>
      <c r="C407" s="6"/>
      <c r="D407" s="6"/>
      <c r="E407" s="6"/>
      <c r="F407" s="7"/>
      <c r="G407" s="7"/>
      <c r="H407" s="7"/>
      <c r="I407" s="7"/>
      <c r="J407" s="7"/>
      <c r="K407" s="6"/>
      <c r="L407" s="6"/>
      <c r="M407" s="15">
        <v>406</v>
      </c>
      <c r="N407" s="15">
        <v>43.698023754666067</v>
      </c>
      <c r="O407" s="15">
        <v>1</v>
      </c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ht="13" x14ac:dyDescent="0.15">
      <c r="A408" s="6"/>
      <c r="B408" s="6"/>
      <c r="C408" s="6"/>
      <c r="D408" s="6"/>
      <c r="E408" s="6"/>
      <c r="F408" s="7"/>
      <c r="G408" s="7"/>
      <c r="H408" s="7"/>
      <c r="I408" s="7"/>
      <c r="J408" s="7"/>
      <c r="K408" s="6"/>
      <c r="L408" s="6"/>
      <c r="M408" s="15">
        <v>407</v>
      </c>
      <c r="N408" s="15">
        <v>51.723514055213599</v>
      </c>
      <c r="O408" s="15">
        <v>0</v>
      </c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ht="13" x14ac:dyDescent="0.15">
      <c r="A409" s="6"/>
      <c r="B409" s="6"/>
      <c r="C409" s="6"/>
      <c r="D409" s="6"/>
      <c r="E409" s="6"/>
      <c r="F409" s="7"/>
      <c r="G409" s="7"/>
      <c r="H409" s="7"/>
      <c r="I409" s="7"/>
      <c r="J409" s="7"/>
      <c r="K409" s="6"/>
      <c r="L409" s="6"/>
      <c r="M409" s="15">
        <v>408</v>
      </c>
      <c r="N409" s="15">
        <v>51.247716659402336</v>
      </c>
      <c r="O409" s="15">
        <v>0</v>
      </c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ht="13" x14ac:dyDescent="0.15">
      <c r="A410" s="6"/>
      <c r="B410" s="6"/>
      <c r="C410" s="6"/>
      <c r="D410" s="6"/>
      <c r="E410" s="6"/>
      <c r="F410" s="7"/>
      <c r="G410" s="7"/>
      <c r="H410" s="7"/>
      <c r="I410" s="7"/>
      <c r="J410" s="7"/>
      <c r="K410" s="6"/>
      <c r="L410" s="6"/>
      <c r="M410" s="15">
        <v>409</v>
      </c>
      <c r="N410" s="15">
        <v>50.740666416367731</v>
      </c>
      <c r="O410" s="15">
        <v>0</v>
      </c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ht="13" x14ac:dyDescent="0.15">
      <c r="A411" s="6"/>
      <c r="B411" s="6"/>
      <c r="C411" s="6"/>
      <c r="D411" s="6"/>
      <c r="E411" s="6"/>
      <c r="F411" s="7"/>
      <c r="G411" s="7"/>
      <c r="H411" s="7"/>
      <c r="I411" s="7"/>
      <c r="J411" s="7"/>
      <c r="K411" s="6"/>
      <c r="L411" s="6"/>
      <c r="M411" s="15">
        <v>410</v>
      </c>
      <c r="N411" s="15">
        <v>49.695064717330311</v>
      </c>
      <c r="O411" s="15">
        <v>0</v>
      </c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3" x14ac:dyDescent="0.15">
      <c r="A412" s="6"/>
      <c r="B412" s="6"/>
      <c r="C412" s="6"/>
      <c r="D412" s="6"/>
      <c r="E412" s="6"/>
      <c r="F412" s="7"/>
      <c r="G412" s="7"/>
      <c r="H412" s="7"/>
      <c r="I412" s="7"/>
      <c r="J412" s="7"/>
      <c r="K412" s="6"/>
      <c r="L412" s="6"/>
      <c r="M412" s="15">
        <v>411</v>
      </c>
      <c r="N412" s="15">
        <v>52.68478939934586</v>
      </c>
      <c r="O412" s="15">
        <v>0</v>
      </c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ht="13" x14ac:dyDescent="0.15">
      <c r="A413" s="6"/>
      <c r="B413" s="6"/>
      <c r="C413" s="6"/>
      <c r="D413" s="6"/>
      <c r="E413" s="6"/>
      <c r="F413" s="7"/>
      <c r="G413" s="7"/>
      <c r="H413" s="7"/>
      <c r="I413" s="7"/>
      <c r="J413" s="7"/>
      <c r="K413" s="6"/>
      <c r="L413" s="6"/>
      <c r="M413" s="15">
        <v>412</v>
      </c>
      <c r="N413" s="15">
        <v>50.156519781685773</v>
      </c>
      <c r="O413" s="15">
        <v>0</v>
      </c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3" x14ac:dyDescent="0.15">
      <c r="A414" s="6"/>
      <c r="B414" s="6"/>
      <c r="C414" s="6"/>
      <c r="D414" s="6"/>
      <c r="E414" s="6"/>
      <c r="F414" s="7"/>
      <c r="G414" s="7"/>
      <c r="H414" s="7"/>
      <c r="I414" s="7"/>
      <c r="J414" s="7"/>
      <c r="K414" s="6"/>
      <c r="L414" s="6"/>
      <c r="M414" s="15">
        <v>413</v>
      </c>
      <c r="N414" s="15">
        <v>51.669984235507158</v>
      </c>
      <c r="O414" s="15">
        <v>0</v>
      </c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ht="13" x14ac:dyDescent="0.15">
      <c r="A415" s="6"/>
      <c r="B415" s="6"/>
      <c r="C415" s="6"/>
      <c r="D415" s="6"/>
      <c r="E415" s="6"/>
      <c r="F415" s="7"/>
      <c r="G415" s="7"/>
      <c r="H415" s="7"/>
      <c r="I415" s="7"/>
      <c r="J415" s="7"/>
      <c r="K415" s="6"/>
      <c r="L415" s="6"/>
      <c r="M415" s="15">
        <v>414</v>
      </c>
      <c r="N415" s="15">
        <v>47.173500204369368</v>
      </c>
      <c r="O415" s="15">
        <v>0</v>
      </c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ht="13" x14ac:dyDescent="0.15">
      <c r="A416" s="6"/>
      <c r="B416" s="6"/>
      <c r="C416" s="6"/>
      <c r="D416" s="6"/>
      <c r="E416" s="6"/>
      <c r="F416" s="7"/>
      <c r="G416" s="7"/>
      <c r="H416" s="7"/>
      <c r="I416" s="7"/>
      <c r="J416" s="7"/>
      <c r="K416" s="6"/>
      <c r="L416" s="6"/>
      <c r="M416" s="15">
        <v>415</v>
      </c>
      <c r="N416" s="15">
        <v>51.227789747956798</v>
      </c>
      <c r="O416" s="15">
        <v>0</v>
      </c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3" x14ac:dyDescent="0.15">
      <c r="A417" s="6"/>
      <c r="B417" s="6"/>
      <c r="C417" s="6"/>
      <c r="D417" s="6"/>
      <c r="E417" s="6"/>
      <c r="F417" s="7"/>
      <c r="G417" s="7"/>
      <c r="H417" s="7"/>
      <c r="I417" s="7"/>
      <c r="J417" s="7"/>
      <c r="K417" s="6"/>
      <c r="L417" s="6"/>
      <c r="M417" s="15">
        <v>416</v>
      </c>
      <c r="N417" s="15">
        <v>53.859837300772448</v>
      </c>
      <c r="O417" s="15">
        <v>0</v>
      </c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ht="13" x14ac:dyDescent="0.15">
      <c r="A418" s="6"/>
      <c r="B418" s="6"/>
      <c r="C418" s="6"/>
      <c r="D418" s="6"/>
      <c r="E418" s="6"/>
      <c r="F418" s="7"/>
      <c r="G418" s="7"/>
      <c r="H418" s="7"/>
      <c r="I418" s="7"/>
      <c r="J418" s="7"/>
      <c r="K418" s="6"/>
      <c r="L418" s="6"/>
      <c r="M418" s="15">
        <v>417</v>
      </c>
      <c r="N418" s="15">
        <v>50.931422946103353</v>
      </c>
      <c r="O418" s="15">
        <v>0</v>
      </c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ht="13" x14ac:dyDescent="0.15">
      <c r="A419" s="6"/>
      <c r="B419" s="6"/>
      <c r="C419" s="6"/>
      <c r="D419" s="6"/>
      <c r="E419" s="6"/>
      <c r="F419" s="7"/>
      <c r="G419" s="7"/>
      <c r="H419" s="7"/>
      <c r="I419" s="7"/>
      <c r="J419" s="7"/>
      <c r="K419" s="6"/>
      <c r="L419" s="6"/>
      <c r="M419" s="15">
        <v>418</v>
      </c>
      <c r="N419" s="15">
        <v>51.219326170716272</v>
      </c>
      <c r="O419" s="15">
        <v>0</v>
      </c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ht="13" x14ac:dyDescent="0.15">
      <c r="A420" s="6"/>
      <c r="B420" s="6"/>
      <c r="C420" s="6"/>
      <c r="D420" s="6"/>
      <c r="E420" s="6"/>
      <c r="F420" s="7"/>
      <c r="G420" s="7"/>
      <c r="H420" s="7"/>
      <c r="I420" s="7"/>
      <c r="J420" s="7"/>
      <c r="K420" s="6"/>
      <c r="L420" s="6"/>
      <c r="M420" s="15">
        <v>419</v>
      </c>
      <c r="N420" s="15">
        <v>52.360206514422899</v>
      </c>
      <c r="O420" s="15">
        <v>0</v>
      </c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ht="13" x14ac:dyDescent="0.15">
      <c r="A421" s="6"/>
      <c r="B421" s="6"/>
      <c r="C421" s="6"/>
      <c r="D421" s="6"/>
      <c r="E421" s="6"/>
      <c r="F421" s="7"/>
      <c r="G421" s="7"/>
      <c r="H421" s="7"/>
      <c r="I421" s="7"/>
      <c r="J421" s="7"/>
      <c r="K421" s="6"/>
      <c r="L421" s="6"/>
      <c r="M421" s="15">
        <v>420</v>
      </c>
      <c r="N421" s="15">
        <v>52.591440786055003</v>
      </c>
      <c r="O421" s="15">
        <v>0</v>
      </c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ht="13" x14ac:dyDescent="0.15">
      <c r="A422" s="6"/>
      <c r="B422" s="6"/>
      <c r="C422" s="6"/>
      <c r="D422" s="6"/>
      <c r="E422" s="6"/>
      <c r="F422" s="7"/>
      <c r="G422" s="7"/>
      <c r="H422" s="7"/>
      <c r="I422" s="7"/>
      <c r="J422" s="7"/>
      <c r="K422" s="6"/>
      <c r="L422" s="6"/>
      <c r="M422" s="15">
        <v>421</v>
      </c>
      <c r="N422" s="15">
        <v>48.845882940407137</v>
      </c>
      <c r="O422" s="15">
        <v>0</v>
      </c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ht="13" x14ac:dyDescent="0.15">
      <c r="A423" s="6"/>
      <c r="B423" s="6"/>
      <c r="C423" s="6"/>
      <c r="D423" s="6"/>
      <c r="E423" s="6"/>
      <c r="F423" s="7"/>
      <c r="G423" s="7"/>
      <c r="H423" s="7"/>
      <c r="I423" s="7"/>
      <c r="J423" s="7"/>
      <c r="K423" s="6"/>
      <c r="L423" s="6"/>
      <c r="M423" s="15">
        <v>422</v>
      </c>
      <c r="N423" s="15">
        <v>49.652930907645057</v>
      </c>
      <c r="O423" s="15">
        <v>0</v>
      </c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3" x14ac:dyDescent="0.15">
      <c r="A424" s="6"/>
      <c r="B424" s="6"/>
      <c r="C424" s="6"/>
      <c r="D424" s="6"/>
      <c r="E424" s="6"/>
      <c r="F424" s="7"/>
      <c r="G424" s="7"/>
      <c r="H424" s="7"/>
      <c r="I424" s="7"/>
      <c r="J424" s="7"/>
      <c r="K424" s="6"/>
      <c r="L424" s="6"/>
      <c r="M424" s="15">
        <v>423</v>
      </c>
      <c r="N424" s="15">
        <v>49.678222497528544</v>
      </c>
      <c r="O424" s="15">
        <v>0</v>
      </c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ht="13" x14ac:dyDescent="0.15">
      <c r="A425" s="6"/>
      <c r="B425" s="6"/>
      <c r="C425" s="6"/>
      <c r="D425" s="6"/>
      <c r="E425" s="6"/>
      <c r="F425" s="7"/>
      <c r="G425" s="7"/>
      <c r="H425" s="7"/>
      <c r="I425" s="7"/>
      <c r="J425" s="7"/>
      <c r="K425" s="6"/>
      <c r="L425" s="6"/>
      <c r="M425" s="15">
        <v>424</v>
      </c>
      <c r="N425" s="15">
        <v>51.596802666224335</v>
      </c>
      <c r="O425" s="15">
        <v>0</v>
      </c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ht="13" x14ac:dyDescent="0.15">
      <c r="A426" s="6"/>
      <c r="B426" s="6"/>
      <c r="C426" s="6"/>
      <c r="D426" s="6"/>
      <c r="E426" s="6"/>
      <c r="F426" s="7"/>
      <c r="G426" s="7"/>
      <c r="H426" s="7"/>
      <c r="I426" s="7"/>
      <c r="J426" s="7"/>
      <c r="K426" s="6"/>
      <c r="L426" s="6"/>
      <c r="M426" s="15">
        <v>425</v>
      </c>
      <c r="N426" s="15">
        <v>45.981680552333287</v>
      </c>
      <c r="O426" s="15">
        <v>1</v>
      </c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3" x14ac:dyDescent="0.15">
      <c r="A427" s="6"/>
      <c r="B427" s="6"/>
      <c r="C427" s="6"/>
      <c r="D427" s="6"/>
      <c r="E427" s="6"/>
      <c r="F427" s="7"/>
      <c r="G427" s="7"/>
      <c r="H427" s="7"/>
      <c r="I427" s="7"/>
      <c r="J427" s="7"/>
      <c r="K427" s="6"/>
      <c r="L427" s="6"/>
      <c r="M427" s="15">
        <v>426</v>
      </c>
      <c r="N427" s="15">
        <v>50.350425391778785</v>
      </c>
      <c r="O427" s="15">
        <v>0</v>
      </c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ht="13" x14ac:dyDescent="0.15">
      <c r="A428" s="6"/>
      <c r="B428" s="6"/>
      <c r="C428" s="6"/>
      <c r="D428" s="6"/>
      <c r="E428" s="6"/>
      <c r="F428" s="7"/>
      <c r="G428" s="7"/>
      <c r="H428" s="7"/>
      <c r="I428" s="7"/>
      <c r="J428" s="7"/>
      <c r="K428" s="6"/>
      <c r="L428" s="6"/>
      <c r="M428" s="15">
        <v>427</v>
      </c>
      <c r="N428" s="15">
        <v>51.666019917911683</v>
      </c>
      <c r="O428" s="15">
        <v>0</v>
      </c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ht="13" x14ac:dyDescent="0.15">
      <c r="A429" s="6"/>
      <c r="B429" s="6"/>
      <c r="C429" s="6"/>
      <c r="D429" s="6"/>
      <c r="E429" s="6"/>
      <c r="F429" s="7"/>
      <c r="G429" s="7"/>
      <c r="H429" s="7"/>
      <c r="I429" s="7"/>
      <c r="J429" s="7"/>
      <c r="K429" s="6"/>
      <c r="L429" s="6"/>
      <c r="M429" s="15">
        <v>428</v>
      </c>
      <c r="N429" s="15">
        <v>50.346832690698669</v>
      </c>
      <c r="O429" s="15">
        <v>0</v>
      </c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3" x14ac:dyDescent="0.15">
      <c r="A430" s="6"/>
      <c r="B430" s="6"/>
      <c r="C430" s="6"/>
      <c r="D430" s="6"/>
      <c r="E430" s="6"/>
      <c r="F430" s="7"/>
      <c r="G430" s="7"/>
      <c r="H430" s="7"/>
      <c r="I430" s="7"/>
      <c r="J430" s="7"/>
      <c r="K430" s="6"/>
      <c r="L430" s="6"/>
      <c r="M430" s="15">
        <v>429</v>
      </c>
      <c r="N430" s="15">
        <v>51.931479888510232</v>
      </c>
      <c r="O430" s="15">
        <v>0</v>
      </c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ht="13" x14ac:dyDescent="0.15">
      <c r="A431" s="6"/>
      <c r="B431" s="6"/>
      <c r="C431" s="6"/>
      <c r="D431" s="6"/>
      <c r="E431" s="6"/>
      <c r="F431" s="7"/>
      <c r="G431" s="7"/>
      <c r="H431" s="7"/>
      <c r="I431" s="7"/>
      <c r="J431" s="7"/>
      <c r="K431" s="6"/>
      <c r="L431" s="6"/>
      <c r="M431" s="15">
        <v>430</v>
      </c>
      <c r="N431" s="15">
        <v>48.276629165405794</v>
      </c>
      <c r="O431" s="15">
        <v>0</v>
      </c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ht="13" x14ac:dyDescent="0.15">
      <c r="A432" s="6"/>
      <c r="B432" s="6"/>
      <c r="C432" s="6"/>
      <c r="D432" s="6"/>
      <c r="E432" s="6"/>
      <c r="F432" s="7"/>
      <c r="G432" s="7"/>
      <c r="H432" s="7"/>
      <c r="I432" s="7"/>
      <c r="J432" s="7"/>
      <c r="K432" s="6"/>
      <c r="L432" s="6"/>
      <c r="M432" s="15">
        <v>431</v>
      </c>
      <c r="N432" s="15">
        <v>52.215480874850371</v>
      </c>
      <c r="O432" s="15">
        <v>0</v>
      </c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ht="13" x14ac:dyDescent="0.15">
      <c r="A433" s="6"/>
      <c r="B433" s="6"/>
      <c r="C433" s="6"/>
      <c r="D433" s="6"/>
      <c r="E433" s="6"/>
      <c r="F433" s="7"/>
      <c r="G433" s="7"/>
      <c r="H433" s="7"/>
      <c r="I433" s="7"/>
      <c r="J433" s="7"/>
      <c r="K433" s="6"/>
      <c r="L433" s="6"/>
      <c r="M433" s="15">
        <v>432</v>
      </c>
      <c r="N433" s="15">
        <v>48.008475951382934</v>
      </c>
      <c r="O433" s="15">
        <v>0</v>
      </c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ht="13" x14ac:dyDescent="0.15">
      <c r="A434" s="6"/>
      <c r="B434" s="6"/>
      <c r="C434" s="6"/>
      <c r="D434" s="6"/>
      <c r="E434" s="6"/>
      <c r="F434" s="7"/>
      <c r="G434" s="7"/>
      <c r="H434" s="7"/>
      <c r="I434" s="7"/>
      <c r="J434" s="7"/>
      <c r="K434" s="6"/>
      <c r="L434" s="6"/>
      <c r="M434" s="15">
        <v>433</v>
      </c>
      <c r="N434" s="15">
        <v>47.920436375195678</v>
      </c>
      <c r="O434" s="15">
        <v>0</v>
      </c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13" x14ac:dyDescent="0.15">
      <c r="A435" s="6"/>
      <c r="B435" s="6"/>
      <c r="C435" s="6"/>
      <c r="D435" s="6"/>
      <c r="E435" s="6"/>
      <c r="F435" s="7"/>
      <c r="G435" s="7"/>
      <c r="H435" s="7"/>
      <c r="I435" s="7"/>
      <c r="J435" s="7"/>
      <c r="K435" s="6"/>
      <c r="L435" s="6"/>
      <c r="M435" s="15">
        <v>434</v>
      </c>
      <c r="N435" s="15">
        <v>52.822036929996138</v>
      </c>
      <c r="O435" s="15">
        <v>0</v>
      </c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ht="13" x14ac:dyDescent="0.15">
      <c r="A436" s="6"/>
      <c r="B436" s="6"/>
      <c r="C436" s="6"/>
      <c r="D436" s="6"/>
      <c r="E436" s="6"/>
      <c r="F436" s="7"/>
      <c r="G436" s="7"/>
      <c r="H436" s="7"/>
      <c r="I436" s="7"/>
      <c r="J436" s="7"/>
      <c r="K436" s="6"/>
      <c r="L436" s="6"/>
      <c r="M436" s="15">
        <v>435</v>
      </c>
      <c r="N436" s="15">
        <v>49.679175125093614</v>
      </c>
      <c r="O436" s="15">
        <v>0</v>
      </c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ht="13" x14ac:dyDescent="0.15">
      <c r="A437" s="6"/>
      <c r="B437" s="6"/>
      <c r="C437" s="6"/>
      <c r="D437" s="6"/>
      <c r="E437" s="6"/>
      <c r="F437" s="7"/>
      <c r="G437" s="7"/>
      <c r="H437" s="7"/>
      <c r="I437" s="7"/>
      <c r="J437" s="7"/>
      <c r="K437" s="6"/>
      <c r="L437" s="6"/>
      <c r="M437" s="15">
        <v>436</v>
      </c>
      <c r="N437" s="15">
        <v>46.224568468783986</v>
      </c>
      <c r="O437" s="15">
        <v>0</v>
      </c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ht="13" x14ac:dyDescent="0.15">
      <c r="A438" s="6"/>
      <c r="B438" s="6"/>
      <c r="C438" s="6"/>
      <c r="D438" s="6"/>
      <c r="E438" s="6"/>
      <c r="F438" s="7"/>
      <c r="G438" s="7"/>
      <c r="H438" s="7"/>
      <c r="I438" s="7"/>
      <c r="J438" s="7"/>
      <c r="K438" s="6"/>
      <c r="L438" s="6"/>
      <c r="M438" s="15">
        <v>437</v>
      </c>
      <c r="N438" s="15">
        <v>50.638424021544161</v>
      </c>
      <c r="O438" s="15">
        <v>0</v>
      </c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ht="13" x14ac:dyDescent="0.15">
      <c r="A439" s="6"/>
      <c r="B439" s="6"/>
      <c r="C439" s="6"/>
      <c r="D439" s="6"/>
      <c r="E439" s="6"/>
      <c r="F439" s="7"/>
      <c r="G439" s="7"/>
      <c r="H439" s="7"/>
      <c r="I439" s="7"/>
      <c r="J439" s="7"/>
      <c r="K439" s="6"/>
      <c r="L439" s="6"/>
      <c r="M439" s="15">
        <v>438</v>
      </c>
      <c r="N439" s="15">
        <v>48.509504414137439</v>
      </c>
      <c r="O439" s="15">
        <v>0</v>
      </c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ht="13" x14ac:dyDescent="0.15">
      <c r="A440" s="6"/>
      <c r="B440" s="6"/>
      <c r="C440" s="6"/>
      <c r="D440" s="6"/>
      <c r="E440" s="6"/>
      <c r="F440" s="7"/>
      <c r="G440" s="7"/>
      <c r="H440" s="7"/>
      <c r="I440" s="7"/>
      <c r="J440" s="7"/>
      <c r="K440" s="6"/>
      <c r="L440" s="6"/>
      <c r="M440" s="15">
        <v>439</v>
      </c>
      <c r="N440" s="15">
        <v>48.857249281119259</v>
      </c>
      <c r="O440" s="15">
        <v>0</v>
      </c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3" x14ac:dyDescent="0.15">
      <c r="A441" s="6"/>
      <c r="B441" s="6"/>
      <c r="C441" s="6"/>
      <c r="D441" s="6"/>
      <c r="E441" s="6"/>
      <c r="F441" s="7"/>
      <c r="G441" s="7"/>
      <c r="H441" s="7"/>
      <c r="I441" s="7"/>
      <c r="J441" s="7"/>
      <c r="K441" s="6"/>
      <c r="L441" s="6"/>
      <c r="M441" s="15">
        <v>440</v>
      </c>
      <c r="N441" s="15">
        <v>49.770299506383978</v>
      </c>
      <c r="O441" s="15">
        <v>0</v>
      </c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ht="13" x14ac:dyDescent="0.15">
      <c r="A442" s="6"/>
      <c r="B442" s="6"/>
      <c r="C442" s="6"/>
      <c r="D442" s="6"/>
      <c r="E442" s="6"/>
      <c r="F442" s="7"/>
      <c r="G442" s="7"/>
      <c r="H442" s="7"/>
      <c r="I442" s="7"/>
      <c r="J442" s="7"/>
      <c r="K442" s="6"/>
      <c r="L442" s="6"/>
      <c r="M442" s="15">
        <v>441</v>
      </c>
      <c r="N442" s="15">
        <v>49.254598708099884</v>
      </c>
      <c r="O442" s="15">
        <v>0</v>
      </c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3" x14ac:dyDescent="0.15">
      <c r="A443" s="6"/>
      <c r="B443" s="6"/>
      <c r="C443" s="6"/>
      <c r="D443" s="6"/>
      <c r="E443" s="6"/>
      <c r="F443" s="7"/>
      <c r="G443" s="7"/>
      <c r="H443" s="7"/>
      <c r="I443" s="7"/>
      <c r="J443" s="7"/>
      <c r="K443" s="6"/>
      <c r="L443" s="6"/>
      <c r="M443" s="15">
        <v>442</v>
      </c>
      <c r="N443" s="15">
        <v>52.178921513857155</v>
      </c>
      <c r="O443" s="15">
        <v>0</v>
      </c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ht="13" x14ac:dyDescent="0.15">
      <c r="A444" s="6"/>
      <c r="B444" s="6"/>
      <c r="C444" s="6"/>
      <c r="D444" s="6"/>
      <c r="E444" s="6"/>
      <c r="F444" s="7"/>
      <c r="G444" s="7"/>
      <c r="H444" s="7"/>
      <c r="I444" s="7"/>
      <c r="J444" s="7"/>
      <c r="K444" s="6"/>
      <c r="L444" s="6"/>
      <c r="M444" s="15">
        <v>443</v>
      </c>
      <c r="N444" s="15">
        <v>46.0262084871881</v>
      </c>
      <c r="O444" s="15">
        <v>0</v>
      </c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3" x14ac:dyDescent="0.15">
      <c r="A445" s="6"/>
      <c r="B445" s="6"/>
      <c r="C445" s="6"/>
      <c r="D445" s="6"/>
      <c r="E445" s="6"/>
      <c r="F445" s="7"/>
      <c r="G445" s="7"/>
      <c r="H445" s="7"/>
      <c r="I445" s="7"/>
      <c r="J445" s="7"/>
      <c r="K445" s="6"/>
      <c r="L445" s="6"/>
      <c r="M445" s="15">
        <v>444</v>
      </c>
      <c r="N445" s="15">
        <v>47.353974507468472</v>
      </c>
      <c r="O445" s="15">
        <v>0</v>
      </c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ht="13" x14ac:dyDescent="0.15">
      <c r="A446" s="6"/>
      <c r="B446" s="6"/>
      <c r="C446" s="6"/>
      <c r="D446" s="6"/>
      <c r="E446" s="6"/>
      <c r="F446" s="7"/>
      <c r="G446" s="7"/>
      <c r="H446" s="7"/>
      <c r="I446" s="7"/>
      <c r="J446" s="7"/>
      <c r="K446" s="6"/>
      <c r="L446" s="6"/>
      <c r="M446" s="15">
        <v>445</v>
      </c>
      <c r="N446" s="15">
        <v>49.928988321429273</v>
      </c>
      <c r="O446" s="15">
        <v>0</v>
      </c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ht="13" x14ac:dyDescent="0.15">
      <c r="A447" s="6"/>
      <c r="B447" s="6"/>
      <c r="C447" s="6"/>
      <c r="D447" s="6"/>
      <c r="E447" s="6"/>
      <c r="F447" s="7"/>
      <c r="G447" s="7"/>
      <c r="H447" s="7"/>
      <c r="I447" s="7"/>
      <c r="J447" s="7"/>
      <c r="K447" s="6"/>
      <c r="L447" s="6"/>
      <c r="M447" s="15">
        <v>446</v>
      </c>
      <c r="N447" s="15">
        <v>54.434907453712839</v>
      </c>
      <c r="O447" s="15">
        <v>0</v>
      </c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ht="13" x14ac:dyDescent="0.15">
      <c r="A448" s="6"/>
      <c r="B448" s="6"/>
      <c r="C448" s="6"/>
      <c r="D448" s="6"/>
      <c r="E448" s="6"/>
      <c r="F448" s="7"/>
      <c r="G448" s="7"/>
      <c r="H448" s="7"/>
      <c r="I448" s="7"/>
      <c r="J448" s="7"/>
      <c r="K448" s="6"/>
      <c r="L448" s="6"/>
      <c r="M448" s="15">
        <v>447</v>
      </c>
      <c r="N448" s="15">
        <v>50.308156509282014</v>
      </c>
      <c r="O448" s="15">
        <v>0</v>
      </c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ht="13" x14ac:dyDescent="0.15">
      <c r="A449" s="6"/>
      <c r="B449" s="6"/>
      <c r="C449" s="6"/>
      <c r="D449" s="6"/>
      <c r="E449" s="6"/>
      <c r="F449" s="7"/>
      <c r="G449" s="7"/>
      <c r="H449" s="7"/>
      <c r="I449" s="7"/>
      <c r="J449" s="7"/>
      <c r="K449" s="6"/>
      <c r="L449" s="6"/>
      <c r="M449" s="15">
        <v>448</v>
      </c>
      <c r="N449" s="15">
        <v>48.57671102628121</v>
      </c>
      <c r="O449" s="15">
        <v>0</v>
      </c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13" x14ac:dyDescent="0.15">
      <c r="A450" s="6"/>
      <c r="B450" s="6"/>
      <c r="C450" s="6"/>
      <c r="D450" s="6"/>
      <c r="E450" s="6"/>
      <c r="F450" s="7"/>
      <c r="G450" s="7"/>
      <c r="H450" s="7"/>
      <c r="I450" s="7"/>
      <c r="J450" s="7"/>
      <c r="K450" s="6"/>
      <c r="L450" s="6"/>
      <c r="M450" s="15">
        <v>449</v>
      </c>
      <c r="N450" s="15">
        <v>51.495446621129197</v>
      </c>
      <c r="O450" s="15">
        <v>0</v>
      </c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ht="13" x14ac:dyDescent="0.15">
      <c r="A451" s="6"/>
      <c r="B451" s="6"/>
      <c r="C451" s="6"/>
      <c r="D451" s="6"/>
      <c r="E451" s="6"/>
      <c r="F451" s="7"/>
      <c r="G451" s="7"/>
      <c r="H451" s="7"/>
      <c r="I451" s="7"/>
      <c r="J451" s="7"/>
      <c r="K451" s="6"/>
      <c r="L451" s="6"/>
      <c r="M451" s="15">
        <v>450</v>
      </c>
      <c r="N451" s="15">
        <v>53.366971270809159</v>
      </c>
      <c r="O451" s="15">
        <v>0</v>
      </c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13" x14ac:dyDescent="0.15">
      <c r="A452" s="6"/>
      <c r="B452" s="6"/>
      <c r="C452" s="6"/>
      <c r="D452" s="6"/>
      <c r="E452" s="6"/>
      <c r="F452" s="7"/>
      <c r="G452" s="7"/>
      <c r="H452" s="7"/>
      <c r="I452" s="7"/>
      <c r="J452" s="7"/>
      <c r="K452" s="6"/>
      <c r="L452" s="6"/>
      <c r="M452" s="15">
        <v>451</v>
      </c>
      <c r="N452" s="15">
        <v>52.402465600749089</v>
      </c>
      <c r="O452" s="15">
        <v>0</v>
      </c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ht="13" x14ac:dyDescent="0.15">
      <c r="A453" s="6"/>
      <c r="B453" s="6"/>
      <c r="C453" s="6"/>
      <c r="D453" s="6"/>
      <c r="E453" s="6"/>
      <c r="F453" s="7"/>
      <c r="G453" s="7"/>
      <c r="H453" s="7"/>
      <c r="I453" s="7"/>
      <c r="J453" s="7"/>
      <c r="K453" s="6"/>
      <c r="L453" s="6"/>
      <c r="M453" s="15">
        <v>452</v>
      </c>
      <c r="N453" s="15">
        <v>47.883108652555883</v>
      </c>
      <c r="O453" s="15">
        <v>0</v>
      </c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ht="13" x14ac:dyDescent="0.15">
      <c r="A454" s="6"/>
      <c r="B454" s="6"/>
      <c r="C454" s="6"/>
      <c r="D454" s="6"/>
      <c r="E454" s="6"/>
      <c r="F454" s="7"/>
      <c r="G454" s="7"/>
      <c r="H454" s="7"/>
      <c r="I454" s="7"/>
      <c r="J454" s="7"/>
      <c r="K454" s="6"/>
      <c r="L454" s="6"/>
      <c r="M454" s="15">
        <v>453</v>
      </c>
      <c r="N454" s="15">
        <v>50.536200417980893</v>
      </c>
      <c r="O454" s="15">
        <v>0</v>
      </c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ht="13" x14ac:dyDescent="0.15">
      <c r="A455" s="6"/>
      <c r="B455" s="6"/>
      <c r="C455" s="6"/>
      <c r="D455" s="6"/>
      <c r="E455" s="6"/>
      <c r="F455" s="7"/>
      <c r="G455" s="7"/>
      <c r="H455" s="7"/>
      <c r="I455" s="7"/>
      <c r="J455" s="7"/>
      <c r="K455" s="6"/>
      <c r="L455" s="6"/>
      <c r="M455" s="15">
        <v>454</v>
      </c>
      <c r="N455" s="15">
        <v>52.501859807065919</v>
      </c>
      <c r="O455" s="15">
        <v>0</v>
      </c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ht="13" x14ac:dyDescent="0.15">
      <c r="A456" s="6"/>
      <c r="B456" s="6"/>
      <c r="C456" s="6"/>
      <c r="D456" s="6"/>
      <c r="E456" s="6"/>
      <c r="F456" s="7"/>
      <c r="G456" s="7"/>
      <c r="H456" s="7"/>
      <c r="I456" s="7"/>
      <c r="J456" s="7"/>
      <c r="K456" s="6"/>
      <c r="L456" s="6"/>
      <c r="M456" s="15">
        <v>455</v>
      </c>
      <c r="N456" s="15">
        <v>52.046893409194858</v>
      </c>
      <c r="O456" s="15">
        <v>0</v>
      </c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ht="13" x14ac:dyDescent="0.15">
      <c r="A457" s="6"/>
      <c r="B457" s="6"/>
      <c r="C457" s="6"/>
      <c r="D457" s="6"/>
      <c r="E457" s="6"/>
      <c r="F457" s="7"/>
      <c r="G457" s="7"/>
      <c r="H457" s="7"/>
      <c r="I457" s="7"/>
      <c r="J457" s="7"/>
      <c r="K457" s="6"/>
      <c r="L457" s="6"/>
      <c r="M457" s="15">
        <v>456</v>
      </c>
      <c r="N457" s="15">
        <v>53.637478955345202</v>
      </c>
      <c r="O457" s="15">
        <v>0</v>
      </c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13" x14ac:dyDescent="0.15">
      <c r="A458" s="6"/>
      <c r="B458" s="6"/>
      <c r="C458" s="6"/>
      <c r="D458" s="6"/>
      <c r="E458" s="6"/>
      <c r="F458" s="7"/>
      <c r="G458" s="7"/>
      <c r="H458" s="7"/>
      <c r="I458" s="7"/>
      <c r="J458" s="7"/>
      <c r="K458" s="6"/>
      <c r="L458" s="6"/>
      <c r="M458" s="15">
        <v>457</v>
      </c>
      <c r="N458" s="15">
        <v>51.904809703667716</v>
      </c>
      <c r="O458" s="15">
        <v>0</v>
      </c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ht="13" x14ac:dyDescent="0.15">
      <c r="A459" s="6"/>
      <c r="B459" s="6"/>
      <c r="C459" s="6"/>
      <c r="D459" s="6"/>
      <c r="E459" s="6"/>
      <c r="F459" s="7"/>
      <c r="G459" s="7"/>
      <c r="H459" s="7"/>
      <c r="I459" s="7"/>
      <c r="J459" s="7"/>
      <c r="K459" s="6"/>
      <c r="L459" s="6"/>
      <c r="M459" s="15">
        <v>458</v>
      </c>
      <c r="N459" s="15">
        <v>48.991118231751386</v>
      </c>
      <c r="O459" s="15">
        <v>0</v>
      </c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ht="13" x14ac:dyDescent="0.15">
      <c r="A460" s="6"/>
      <c r="B460" s="6"/>
      <c r="C460" s="6"/>
      <c r="D460" s="6"/>
      <c r="E460" s="6"/>
      <c r="F460" s="7"/>
      <c r="G460" s="7"/>
      <c r="H460" s="7"/>
      <c r="I460" s="7"/>
      <c r="J460" s="7"/>
      <c r="K460" s="6"/>
      <c r="L460" s="6"/>
      <c r="M460" s="15">
        <v>459</v>
      </c>
      <c r="N460" s="15">
        <v>49.867609130007061</v>
      </c>
      <c r="O460" s="15">
        <v>0</v>
      </c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13" x14ac:dyDescent="0.15">
      <c r="A461" s="6"/>
      <c r="B461" s="6"/>
      <c r="C461" s="6"/>
      <c r="D461" s="6"/>
      <c r="E461" s="6"/>
      <c r="F461" s="7"/>
      <c r="G461" s="7"/>
      <c r="H461" s="7"/>
      <c r="I461" s="7"/>
      <c r="J461" s="7"/>
      <c r="K461" s="6"/>
      <c r="L461" s="6"/>
      <c r="M461" s="15">
        <v>460</v>
      </c>
      <c r="N461" s="15">
        <v>52.908043911261878</v>
      </c>
      <c r="O461" s="15">
        <v>0</v>
      </c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ht="13" x14ac:dyDescent="0.15">
      <c r="A462" s="6"/>
      <c r="B462" s="6"/>
      <c r="C462" s="6"/>
      <c r="D462" s="6"/>
      <c r="E462" s="6"/>
      <c r="F462" s="7"/>
      <c r="G462" s="7"/>
      <c r="H462" s="7"/>
      <c r="I462" s="7"/>
      <c r="J462" s="7"/>
      <c r="K462" s="6"/>
      <c r="L462" s="6"/>
      <c r="M462" s="15">
        <v>461</v>
      </c>
      <c r="N462" s="15">
        <v>50.084343216870757</v>
      </c>
      <c r="O462" s="15">
        <v>0</v>
      </c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13" x14ac:dyDescent="0.15">
      <c r="A463" s="6"/>
      <c r="B463" s="6"/>
      <c r="C463" s="6"/>
      <c r="D463" s="6"/>
      <c r="E463" s="6"/>
      <c r="F463" s="7"/>
      <c r="G463" s="7"/>
      <c r="H463" s="7"/>
      <c r="I463" s="7"/>
      <c r="J463" s="7"/>
      <c r="K463" s="6"/>
      <c r="L463" s="6"/>
      <c r="M463" s="15">
        <v>462</v>
      </c>
      <c r="N463" s="15">
        <v>50.903540060007913</v>
      </c>
      <c r="O463" s="15">
        <v>0</v>
      </c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ht="13" x14ac:dyDescent="0.15">
      <c r="A464" s="6"/>
      <c r="B464" s="6"/>
      <c r="C464" s="6"/>
      <c r="D464" s="6"/>
      <c r="E464" s="6"/>
      <c r="F464" s="7"/>
      <c r="G464" s="7"/>
      <c r="H464" s="7"/>
      <c r="I464" s="7"/>
      <c r="J464" s="7"/>
      <c r="K464" s="6"/>
      <c r="L464" s="6"/>
      <c r="M464" s="15">
        <v>463</v>
      </c>
      <c r="N464" s="15">
        <v>51.526259562623572</v>
      </c>
      <c r="O464" s="15">
        <v>0</v>
      </c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ht="13" x14ac:dyDescent="0.15">
      <c r="A465" s="6"/>
      <c r="B465" s="6"/>
      <c r="C465" s="6"/>
      <c r="D465" s="6"/>
      <c r="E465" s="6"/>
      <c r="F465" s="7"/>
      <c r="G465" s="7"/>
      <c r="H465" s="7"/>
      <c r="I465" s="7"/>
      <c r="J465" s="7"/>
      <c r="K465" s="6"/>
      <c r="L465" s="6"/>
      <c r="M465" s="15">
        <v>464</v>
      </c>
      <c r="N465" s="15">
        <v>51.467965390202416</v>
      </c>
      <c r="O465" s="15">
        <v>0</v>
      </c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ht="13" x14ac:dyDescent="0.15">
      <c r="A466" s="6"/>
      <c r="B466" s="6"/>
      <c r="C466" s="6"/>
      <c r="D466" s="6"/>
      <c r="E466" s="6"/>
      <c r="F466" s="7"/>
      <c r="G466" s="7"/>
      <c r="H466" s="7"/>
      <c r="I466" s="7"/>
      <c r="J466" s="7"/>
      <c r="K466" s="6"/>
      <c r="L466" s="6"/>
      <c r="M466" s="15">
        <v>465</v>
      </c>
      <c r="N466" s="15">
        <v>50.037687412757542</v>
      </c>
      <c r="O466" s="15">
        <v>0</v>
      </c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ht="13" x14ac:dyDescent="0.15">
      <c r="A467" s="6"/>
      <c r="B467" s="6"/>
      <c r="C467" s="6"/>
      <c r="D467" s="6"/>
      <c r="E467" s="6"/>
      <c r="F467" s="7"/>
      <c r="G467" s="7"/>
      <c r="H467" s="7"/>
      <c r="I467" s="7"/>
      <c r="J467" s="7"/>
      <c r="K467" s="6"/>
      <c r="L467" s="6"/>
      <c r="M467" s="15">
        <v>466</v>
      </c>
      <c r="N467" s="15">
        <v>53.305148207564351</v>
      </c>
      <c r="O467" s="15">
        <v>0</v>
      </c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ht="13" x14ac:dyDescent="0.15">
      <c r="A468" s="6"/>
      <c r="B468" s="6"/>
      <c r="C468" s="6"/>
      <c r="D468" s="6"/>
      <c r="E468" s="6"/>
      <c r="F468" s="7"/>
      <c r="G468" s="7"/>
      <c r="H468" s="7"/>
      <c r="I468" s="7"/>
      <c r="J468" s="7"/>
      <c r="K468" s="6"/>
      <c r="L468" s="6"/>
      <c r="M468" s="15">
        <v>467</v>
      </c>
      <c r="N468" s="15">
        <v>50.670032804702572</v>
      </c>
      <c r="O468" s="15">
        <v>0</v>
      </c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ht="13" x14ac:dyDescent="0.15">
      <c r="A469" s="6"/>
      <c r="B469" s="6"/>
      <c r="C469" s="6"/>
      <c r="D469" s="6"/>
      <c r="E469" s="6"/>
      <c r="F469" s="7"/>
      <c r="G469" s="7"/>
      <c r="H469" s="7"/>
      <c r="I469" s="7"/>
      <c r="J469" s="7"/>
      <c r="K469" s="6"/>
      <c r="L469" s="6"/>
      <c r="M469" s="15">
        <v>468</v>
      </c>
      <c r="N469" s="15">
        <v>51.399981393387705</v>
      </c>
      <c r="O469" s="15">
        <v>0</v>
      </c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ht="13" x14ac:dyDescent="0.15">
      <c r="A470" s="6"/>
      <c r="B470" s="6"/>
      <c r="C470" s="6"/>
      <c r="D470" s="6"/>
      <c r="E470" s="6"/>
      <c r="F470" s="7"/>
      <c r="G470" s="7"/>
      <c r="H470" s="7"/>
      <c r="I470" s="7"/>
      <c r="J470" s="7"/>
      <c r="K470" s="6"/>
      <c r="L470" s="6"/>
      <c r="M470" s="15">
        <v>469</v>
      </c>
      <c r="N470" s="15">
        <v>49.300039346985898</v>
      </c>
      <c r="O470" s="15">
        <v>0</v>
      </c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ht="13" x14ac:dyDescent="0.15">
      <c r="A471" s="6"/>
      <c r="B471" s="6"/>
      <c r="C471" s="6"/>
      <c r="D471" s="6"/>
      <c r="E471" s="6"/>
      <c r="F471" s="7"/>
      <c r="G471" s="7"/>
      <c r="H471" s="7"/>
      <c r="I471" s="7"/>
      <c r="J471" s="7"/>
      <c r="K471" s="6"/>
      <c r="L471" s="6"/>
      <c r="M471" s="15">
        <v>470</v>
      </c>
      <c r="N471" s="15">
        <v>49.592944187727305</v>
      </c>
      <c r="O471" s="15">
        <v>0</v>
      </c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ht="13" x14ac:dyDescent="0.15">
      <c r="A472" s="6"/>
      <c r="B472" s="6"/>
      <c r="C472" s="6"/>
      <c r="D472" s="6"/>
      <c r="E472" s="6"/>
      <c r="F472" s="7"/>
      <c r="G472" s="7"/>
      <c r="H472" s="7"/>
      <c r="I472" s="7"/>
      <c r="J472" s="7"/>
      <c r="K472" s="6"/>
      <c r="L472" s="6"/>
      <c r="M472" s="15">
        <v>471</v>
      </c>
      <c r="N472" s="15">
        <v>50.488170804757857</v>
      </c>
      <c r="O472" s="15">
        <v>0</v>
      </c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ht="13" x14ac:dyDescent="0.15">
      <c r="A473" s="6"/>
      <c r="B473" s="6"/>
      <c r="C473" s="6"/>
      <c r="D473" s="6"/>
      <c r="E473" s="6"/>
      <c r="F473" s="7"/>
      <c r="G473" s="7"/>
      <c r="H473" s="7"/>
      <c r="I473" s="7"/>
      <c r="J473" s="7"/>
      <c r="K473" s="6"/>
      <c r="L473" s="6"/>
      <c r="M473" s="15">
        <v>472</v>
      </c>
      <c r="N473" s="15">
        <v>53.089762299812314</v>
      </c>
      <c r="O473" s="15">
        <v>0</v>
      </c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ht="13" x14ac:dyDescent="0.15">
      <c r="A474" s="6"/>
      <c r="B474" s="6"/>
      <c r="C474" s="6"/>
      <c r="D474" s="6"/>
      <c r="E474" s="6"/>
      <c r="F474" s="7"/>
      <c r="G474" s="7"/>
      <c r="H474" s="7"/>
      <c r="I474" s="7"/>
      <c r="J474" s="7"/>
      <c r="K474" s="6"/>
      <c r="L474" s="6"/>
      <c r="M474" s="15">
        <v>473</v>
      </c>
      <c r="N474" s="15">
        <v>48.805010559272489</v>
      </c>
      <c r="O474" s="15">
        <v>0</v>
      </c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ht="13" x14ac:dyDescent="0.15">
      <c r="A475" s="6"/>
      <c r="B475" s="6"/>
      <c r="C475" s="6"/>
      <c r="D475" s="6"/>
      <c r="E475" s="6"/>
      <c r="F475" s="7"/>
      <c r="G475" s="7"/>
      <c r="H475" s="7"/>
      <c r="I475" s="7"/>
      <c r="J475" s="7"/>
      <c r="K475" s="6"/>
      <c r="L475" s="6"/>
      <c r="M475" s="15">
        <v>474</v>
      </c>
      <c r="N475" s="15">
        <v>51.501122382063002</v>
      </c>
      <c r="O475" s="15">
        <v>0</v>
      </c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ht="13" x14ac:dyDescent="0.15">
      <c r="A476" s="6"/>
      <c r="B476" s="6"/>
      <c r="C476" s="6"/>
      <c r="D476" s="6"/>
      <c r="E476" s="6"/>
      <c r="F476" s="7"/>
      <c r="G476" s="7"/>
      <c r="H476" s="7"/>
      <c r="I476" s="7"/>
      <c r="J476" s="7"/>
      <c r="K476" s="6"/>
      <c r="L476" s="6"/>
      <c r="M476" s="15">
        <v>475</v>
      </c>
      <c r="N476" s="15">
        <v>51.828129524909102</v>
      </c>
      <c r="O476" s="15">
        <v>0</v>
      </c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ht="13" x14ac:dyDescent="0.15">
      <c r="A477" s="6"/>
      <c r="B477" s="6"/>
      <c r="C477" s="6"/>
      <c r="D477" s="6"/>
      <c r="E477" s="6"/>
      <c r="F477" s="7"/>
      <c r="G477" s="7"/>
      <c r="H477" s="7"/>
      <c r="I477" s="7"/>
      <c r="J477" s="7"/>
      <c r="K477" s="6"/>
      <c r="L477" s="6"/>
      <c r="M477" s="15">
        <v>476</v>
      </c>
      <c r="N477" s="15">
        <v>47.504470025688661</v>
      </c>
      <c r="O477" s="15">
        <v>0</v>
      </c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ht="13" x14ac:dyDescent="0.15">
      <c r="A478" s="6"/>
      <c r="B478" s="6"/>
      <c r="C478" s="6"/>
      <c r="D478" s="6"/>
      <c r="E478" s="6"/>
      <c r="F478" s="7"/>
      <c r="G478" s="7"/>
      <c r="H478" s="7"/>
      <c r="I478" s="7"/>
      <c r="J478" s="7"/>
      <c r="K478" s="6"/>
      <c r="L478" s="6"/>
      <c r="M478" s="15">
        <v>477</v>
      </c>
      <c r="N478" s="15">
        <v>49.241901441680938</v>
      </c>
      <c r="O478" s="15">
        <v>0</v>
      </c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ht="13" x14ac:dyDescent="0.15">
      <c r="A479" s="6"/>
      <c r="B479" s="6"/>
      <c r="C479" s="6"/>
      <c r="D479" s="6"/>
      <c r="E479" s="6"/>
      <c r="F479" s="7"/>
      <c r="G479" s="7"/>
      <c r="H479" s="7"/>
      <c r="I479" s="7"/>
      <c r="J479" s="7"/>
      <c r="K479" s="6"/>
      <c r="L479" s="6"/>
      <c r="M479" s="15">
        <v>478</v>
      </c>
      <c r="N479" s="15">
        <v>47.190018586561493</v>
      </c>
      <c r="O479" s="15">
        <v>0</v>
      </c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ht="13" x14ac:dyDescent="0.15">
      <c r="A480" s="6"/>
      <c r="B480" s="6"/>
      <c r="C480" s="6"/>
      <c r="D480" s="6"/>
      <c r="E480" s="6"/>
      <c r="F480" s="7"/>
      <c r="G480" s="7"/>
      <c r="H480" s="7"/>
      <c r="I480" s="7"/>
      <c r="J480" s="7"/>
      <c r="K480" s="6"/>
      <c r="L480" s="6"/>
      <c r="M480" s="15">
        <v>479</v>
      </c>
      <c r="N480" s="15">
        <v>49.719391404349722</v>
      </c>
      <c r="O480" s="15">
        <v>0</v>
      </c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ht="13" x14ac:dyDescent="0.15">
      <c r="A481" s="6"/>
      <c r="B481" s="6"/>
      <c r="C481" s="6"/>
      <c r="D481" s="6"/>
      <c r="E481" s="6"/>
      <c r="F481" s="7"/>
      <c r="G481" s="7"/>
      <c r="H481" s="7"/>
      <c r="I481" s="7"/>
      <c r="J481" s="7"/>
      <c r="K481" s="6"/>
      <c r="L481" s="6"/>
      <c r="M481" s="15">
        <v>480</v>
      </c>
      <c r="N481" s="15">
        <v>50.996087613838561</v>
      </c>
      <c r="O481" s="15">
        <v>0</v>
      </c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ht="13" x14ac:dyDescent="0.15">
      <c r="A482" s="6"/>
      <c r="B482" s="6"/>
      <c r="C482" s="6"/>
      <c r="D482" s="6"/>
      <c r="E482" s="6"/>
      <c r="F482" s="7"/>
      <c r="G482" s="7"/>
      <c r="H482" s="7"/>
      <c r="I482" s="7"/>
      <c r="J482" s="7"/>
      <c r="K482" s="6"/>
      <c r="L482" s="6"/>
      <c r="M482" s="15">
        <v>481</v>
      </c>
      <c r="N482" s="15">
        <v>50.744704240999056</v>
      </c>
      <c r="O482" s="15">
        <v>0</v>
      </c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ht="13" x14ac:dyDescent="0.15">
      <c r="A483" s="6"/>
      <c r="B483" s="6"/>
      <c r="C483" s="6"/>
      <c r="D483" s="6"/>
      <c r="E483" s="6"/>
      <c r="F483" s="7"/>
      <c r="G483" s="7"/>
      <c r="H483" s="7"/>
      <c r="I483" s="7"/>
      <c r="J483" s="7"/>
      <c r="K483" s="6"/>
      <c r="L483" s="6"/>
      <c r="M483" s="15">
        <v>482</v>
      </c>
      <c r="N483" s="15">
        <v>51.441720127792372</v>
      </c>
      <c r="O483" s="15">
        <v>0</v>
      </c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ht="13" x14ac:dyDescent="0.15">
      <c r="A484" s="6"/>
      <c r="B484" s="6"/>
      <c r="C484" s="6"/>
      <c r="D484" s="6"/>
      <c r="E484" s="6"/>
      <c r="F484" s="7"/>
      <c r="G484" s="7"/>
      <c r="H484" s="7"/>
      <c r="I484" s="7"/>
      <c r="J484" s="7"/>
      <c r="K484" s="6"/>
      <c r="L484" s="6"/>
      <c r="M484" s="15">
        <v>483</v>
      </c>
      <c r="N484" s="15">
        <v>50.477759834659558</v>
      </c>
      <c r="O484" s="15">
        <v>0</v>
      </c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ht="13" x14ac:dyDescent="0.15">
      <c r="A485" s="6"/>
      <c r="B485" s="6"/>
      <c r="C485" s="6"/>
      <c r="D485" s="6"/>
      <c r="E485" s="6"/>
      <c r="F485" s="7"/>
      <c r="G485" s="7"/>
      <c r="H485" s="7"/>
      <c r="I485" s="7"/>
      <c r="J485" s="7"/>
      <c r="K485" s="6"/>
      <c r="L485" s="6"/>
      <c r="M485" s="15">
        <v>484</v>
      </c>
      <c r="N485" s="15">
        <v>49.813837977838659</v>
      </c>
      <c r="O485" s="15">
        <v>0</v>
      </c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ht="13" x14ac:dyDescent="0.15">
      <c r="A486" s="6"/>
      <c r="B486" s="6"/>
      <c r="C486" s="6"/>
      <c r="D486" s="6"/>
      <c r="E486" s="6"/>
      <c r="F486" s="7"/>
      <c r="G486" s="7"/>
      <c r="H486" s="7"/>
      <c r="I486" s="7"/>
      <c r="J486" s="7"/>
      <c r="K486" s="6"/>
      <c r="L486" s="6"/>
      <c r="M486" s="15">
        <v>485</v>
      </c>
      <c r="N486" s="15">
        <v>50.643495492256648</v>
      </c>
      <c r="O486" s="15">
        <v>0</v>
      </c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ht="13" x14ac:dyDescent="0.15">
      <c r="A487" s="6"/>
      <c r="B487" s="6"/>
      <c r="C487" s="6"/>
      <c r="D487" s="6"/>
      <c r="E487" s="6"/>
      <c r="F487" s="7"/>
      <c r="G487" s="7"/>
      <c r="H487" s="7"/>
      <c r="I487" s="7"/>
      <c r="J487" s="7"/>
      <c r="K487" s="6"/>
      <c r="L487" s="6"/>
      <c r="M487" s="15">
        <v>486</v>
      </c>
      <c r="N487" s="15">
        <v>50.161952050395982</v>
      </c>
      <c r="O487" s="15">
        <v>0</v>
      </c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ht="13" x14ac:dyDescent="0.15">
      <c r="A488" s="6"/>
      <c r="B488" s="6"/>
      <c r="C488" s="6"/>
      <c r="D488" s="6"/>
      <c r="E488" s="6"/>
      <c r="F488" s="7"/>
      <c r="G488" s="7"/>
      <c r="H488" s="7"/>
      <c r="I488" s="7"/>
      <c r="J488" s="7"/>
      <c r="K488" s="6"/>
      <c r="L488" s="6"/>
      <c r="M488" s="15">
        <v>487</v>
      </c>
      <c r="N488" s="15">
        <v>51.313391865972569</v>
      </c>
      <c r="O488" s="15">
        <v>0</v>
      </c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ht="13" x14ac:dyDescent="0.15">
      <c r="A489" s="6"/>
      <c r="B489" s="6"/>
      <c r="C489" s="6"/>
      <c r="D489" s="6"/>
      <c r="E489" s="6"/>
      <c r="F489" s="7"/>
      <c r="G489" s="7"/>
      <c r="H489" s="7"/>
      <c r="I489" s="7"/>
      <c r="J489" s="7"/>
      <c r="K489" s="6"/>
      <c r="L489" s="6"/>
      <c r="M489" s="15">
        <v>488</v>
      </c>
      <c r="N489" s="15">
        <v>50.965948586244949</v>
      </c>
      <c r="O489" s="15">
        <v>0</v>
      </c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ht="13" x14ac:dyDescent="0.15">
      <c r="A490" s="6"/>
      <c r="B490" s="6"/>
      <c r="C490" s="6"/>
      <c r="D490" s="6"/>
      <c r="E490" s="6"/>
      <c r="F490" s="7"/>
      <c r="G490" s="7"/>
      <c r="H490" s="7"/>
      <c r="I490" s="7"/>
      <c r="J490" s="7"/>
      <c r="K490" s="6"/>
      <c r="L490" s="6"/>
      <c r="M490" s="15">
        <v>489</v>
      </c>
      <c r="N490" s="15">
        <v>49.167473434876129</v>
      </c>
      <c r="O490" s="15">
        <v>0</v>
      </c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ht="13" x14ac:dyDescent="0.15">
      <c r="A491" s="6"/>
      <c r="B491" s="6"/>
      <c r="C491" s="6"/>
      <c r="D491" s="6"/>
      <c r="E491" s="6"/>
      <c r="F491" s="7"/>
      <c r="G491" s="7"/>
      <c r="H491" s="7"/>
      <c r="I491" s="7"/>
      <c r="J491" s="7"/>
      <c r="K491" s="6"/>
      <c r="L491" s="6"/>
      <c r="M491" s="15">
        <v>490</v>
      </c>
      <c r="N491" s="15">
        <v>51.425508755359452</v>
      </c>
      <c r="O491" s="15">
        <v>0</v>
      </c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ht="13" x14ac:dyDescent="0.15">
      <c r="A492" s="6"/>
      <c r="B492" s="6"/>
      <c r="C492" s="6"/>
      <c r="D492" s="6"/>
      <c r="E492" s="6"/>
      <c r="F492" s="7"/>
      <c r="G492" s="7"/>
      <c r="H492" s="7"/>
      <c r="I492" s="7"/>
      <c r="J492" s="7"/>
      <c r="K492" s="6"/>
      <c r="L492" s="6"/>
      <c r="M492" s="15">
        <v>491</v>
      </c>
      <c r="N492" s="15">
        <v>51.536265936875161</v>
      </c>
      <c r="O492" s="15">
        <v>0</v>
      </c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ht="13" x14ac:dyDescent="0.15">
      <c r="A493" s="6"/>
      <c r="B493" s="6"/>
      <c r="C493" s="6"/>
      <c r="D493" s="6"/>
      <c r="E493" s="6"/>
      <c r="F493" s="7"/>
      <c r="G493" s="7"/>
      <c r="H493" s="7"/>
      <c r="I493" s="7"/>
      <c r="J493" s="7"/>
      <c r="K493" s="6"/>
      <c r="L493" s="6"/>
      <c r="M493" s="15">
        <v>492</v>
      </c>
      <c r="N493" s="15">
        <v>49.696647600000176</v>
      </c>
      <c r="O493" s="15">
        <v>0</v>
      </c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ht="13" x14ac:dyDescent="0.15">
      <c r="A494" s="6"/>
      <c r="B494" s="6"/>
      <c r="C494" s="6"/>
      <c r="D494" s="6"/>
      <c r="E494" s="6"/>
      <c r="F494" s="7"/>
      <c r="G494" s="7"/>
      <c r="H494" s="7"/>
      <c r="I494" s="7"/>
      <c r="J494" s="7"/>
      <c r="K494" s="6"/>
      <c r="L494" s="6"/>
      <c r="M494" s="15">
        <v>493</v>
      </c>
      <c r="N494" s="15">
        <v>51.773103898267536</v>
      </c>
      <c r="O494" s="15">
        <v>0</v>
      </c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ht="13" x14ac:dyDescent="0.15">
      <c r="A495" s="6"/>
      <c r="B495" s="6"/>
      <c r="C495" s="6"/>
      <c r="D495" s="6"/>
      <c r="E495" s="6"/>
      <c r="F495" s="7"/>
      <c r="G495" s="7"/>
      <c r="H495" s="7"/>
      <c r="I495" s="7"/>
      <c r="J495" s="7"/>
      <c r="K495" s="6"/>
      <c r="L495" s="6"/>
      <c r="M495" s="15">
        <v>494</v>
      </c>
      <c r="N495" s="15">
        <v>51.917300210620866</v>
      </c>
      <c r="O495" s="15">
        <v>0</v>
      </c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ht="13" x14ac:dyDescent="0.15">
      <c r="A496" s="6"/>
      <c r="B496" s="6"/>
      <c r="C496" s="6"/>
      <c r="D496" s="6"/>
      <c r="E496" s="6"/>
      <c r="F496" s="7"/>
      <c r="G496" s="7"/>
      <c r="H496" s="7"/>
      <c r="I496" s="7"/>
      <c r="J496" s="7"/>
      <c r="K496" s="6"/>
      <c r="L496" s="6"/>
      <c r="M496" s="15">
        <v>495</v>
      </c>
      <c r="N496" s="15">
        <v>49.610233822385091</v>
      </c>
      <c r="O496" s="15">
        <v>0</v>
      </c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ht="13" x14ac:dyDescent="0.15">
      <c r="A497" s="6"/>
      <c r="B497" s="6"/>
      <c r="C497" s="6"/>
      <c r="D497" s="6"/>
      <c r="E497" s="6"/>
      <c r="F497" s="7"/>
      <c r="G497" s="7"/>
      <c r="H497" s="7"/>
      <c r="I497" s="7"/>
      <c r="J497" s="7"/>
      <c r="K497" s="6"/>
      <c r="L497" s="6"/>
      <c r="M497" s="15">
        <v>496</v>
      </c>
      <c r="N497" s="15">
        <v>51.607691320980891</v>
      </c>
      <c r="O497" s="15">
        <v>0</v>
      </c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ht="13" x14ac:dyDescent="0.15">
      <c r="A498" s="6"/>
      <c r="B498" s="6"/>
      <c r="C498" s="6"/>
      <c r="D498" s="6"/>
      <c r="E498" s="6"/>
      <c r="F498" s="7"/>
      <c r="G498" s="7"/>
      <c r="H498" s="7"/>
      <c r="I498" s="7"/>
      <c r="J498" s="7"/>
      <c r="K498" s="6"/>
      <c r="L498" s="6"/>
      <c r="M498" s="15">
        <v>497</v>
      </c>
      <c r="N498" s="15">
        <v>50.101249122380331</v>
      </c>
      <c r="O498" s="15">
        <v>0</v>
      </c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ht="13" x14ac:dyDescent="0.15">
      <c r="A499" s="6"/>
      <c r="B499" s="6"/>
      <c r="C499" s="6"/>
      <c r="D499" s="6"/>
      <c r="E499" s="6"/>
      <c r="F499" s="7"/>
      <c r="G499" s="7"/>
      <c r="H499" s="7"/>
      <c r="I499" s="7"/>
      <c r="J499" s="7"/>
      <c r="K499" s="6"/>
      <c r="L499" s="6"/>
      <c r="M499" s="15">
        <v>498</v>
      </c>
      <c r="N499" s="15">
        <v>50.615367954878991</v>
      </c>
      <c r="O499" s="15">
        <v>0</v>
      </c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ht="13" x14ac:dyDescent="0.15">
      <c r="A500" s="6"/>
      <c r="B500" s="6"/>
      <c r="C500" s="6"/>
      <c r="D500" s="6"/>
      <c r="E500" s="6"/>
      <c r="F500" s="7"/>
      <c r="G500" s="7"/>
      <c r="H500" s="7"/>
      <c r="I500" s="7"/>
      <c r="J500" s="7"/>
      <c r="K500" s="6"/>
      <c r="L500" s="6"/>
      <c r="M500" s="15">
        <v>499</v>
      </c>
      <c r="N500" s="15">
        <v>48.497600383190047</v>
      </c>
      <c r="O500" s="15">
        <v>0</v>
      </c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ht="13" x14ac:dyDescent="0.15">
      <c r="A501" s="6"/>
      <c r="B501" s="6"/>
      <c r="C501" s="6"/>
      <c r="D501" s="6"/>
      <c r="E501" s="6"/>
      <c r="F501" s="7"/>
      <c r="G501" s="7"/>
      <c r="H501" s="7"/>
      <c r="I501" s="7"/>
      <c r="J501" s="7"/>
      <c r="K501" s="6"/>
      <c r="L501" s="6"/>
      <c r="M501" s="15">
        <v>500</v>
      </c>
      <c r="N501" s="15">
        <v>50.367528151704725</v>
      </c>
      <c r="O501" s="15">
        <v>0</v>
      </c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ht="13" x14ac:dyDescent="0.15">
      <c r="A502" s="6"/>
      <c r="B502" s="6"/>
      <c r="C502" s="6"/>
      <c r="D502" s="6"/>
      <c r="E502" s="6"/>
      <c r="F502" s="7"/>
      <c r="G502" s="7"/>
      <c r="H502" s="7"/>
      <c r="I502" s="7"/>
      <c r="J502" s="7"/>
      <c r="K502" s="6"/>
      <c r="L502" s="6"/>
      <c r="M502" s="15">
        <v>501</v>
      </c>
      <c r="N502" s="15">
        <v>52.621103890030732</v>
      </c>
      <c r="O502" s="15">
        <v>0</v>
      </c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ht="13" x14ac:dyDescent="0.15">
      <c r="A503" s="6"/>
      <c r="B503" s="6"/>
      <c r="C503" s="6"/>
      <c r="D503" s="6"/>
      <c r="E503" s="6"/>
      <c r="F503" s="7"/>
      <c r="G503" s="7"/>
      <c r="H503" s="7"/>
      <c r="I503" s="7"/>
      <c r="J503" s="7"/>
      <c r="K503" s="6"/>
      <c r="L503" s="6"/>
      <c r="M503" s="15">
        <v>502</v>
      </c>
      <c r="N503" s="15">
        <v>49.971680052761471</v>
      </c>
      <c r="O503" s="15">
        <v>0</v>
      </c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ht="13" x14ac:dyDescent="0.15">
      <c r="A504" s="6"/>
      <c r="B504" s="6"/>
      <c r="C504" s="6"/>
      <c r="D504" s="6"/>
      <c r="E504" s="6"/>
      <c r="F504" s="7"/>
      <c r="G504" s="7"/>
      <c r="H504" s="7"/>
      <c r="I504" s="7"/>
      <c r="J504" s="7"/>
      <c r="K504" s="6"/>
      <c r="L504" s="6"/>
      <c r="M504" s="15">
        <v>503</v>
      </c>
      <c r="N504" s="15">
        <v>48.112970890106901</v>
      </c>
      <c r="O504" s="15">
        <v>0</v>
      </c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ht="13" x14ac:dyDescent="0.15">
      <c r="A505" s="6"/>
      <c r="B505" s="6"/>
      <c r="C505" s="6"/>
      <c r="D505" s="6"/>
      <c r="E505" s="6"/>
      <c r="F505" s="7"/>
      <c r="G505" s="7"/>
      <c r="H505" s="7"/>
      <c r="I505" s="7"/>
      <c r="J505" s="7"/>
      <c r="K505" s="6"/>
      <c r="L505" s="6"/>
      <c r="M505" s="15">
        <v>504</v>
      </c>
      <c r="N505" s="15">
        <v>50.994476826649631</v>
      </c>
      <c r="O505" s="15">
        <v>0</v>
      </c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ht="13" x14ac:dyDescent="0.15">
      <c r="A506" s="6"/>
      <c r="B506" s="6"/>
      <c r="C506" s="6"/>
      <c r="D506" s="6"/>
      <c r="E506" s="6"/>
      <c r="F506" s="7"/>
      <c r="G506" s="7"/>
      <c r="H506" s="7"/>
      <c r="I506" s="7"/>
      <c r="J506" s="7"/>
      <c r="K506" s="6"/>
      <c r="L506" s="6"/>
      <c r="M506" s="15">
        <v>505</v>
      </c>
      <c r="N506" s="15">
        <v>48.753860469776569</v>
      </c>
      <c r="O506" s="15">
        <v>0</v>
      </c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ht="13" x14ac:dyDescent="0.15">
      <c r="A507" s="6"/>
      <c r="B507" s="6"/>
      <c r="C507" s="6"/>
      <c r="D507" s="6"/>
      <c r="E507" s="6"/>
      <c r="F507" s="7"/>
      <c r="G507" s="7"/>
      <c r="H507" s="7"/>
      <c r="I507" s="7"/>
      <c r="J507" s="7"/>
      <c r="K507" s="6"/>
      <c r="L507" s="6"/>
      <c r="M507" s="15">
        <v>506</v>
      </c>
      <c r="N507" s="15">
        <v>49.900221817486319</v>
      </c>
      <c r="O507" s="15">
        <v>0</v>
      </c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ht="13" x14ac:dyDescent="0.15">
      <c r="A508" s="6"/>
      <c r="B508" s="6"/>
      <c r="C508" s="6"/>
      <c r="D508" s="6"/>
      <c r="E508" s="6"/>
      <c r="F508" s="7"/>
      <c r="G508" s="7"/>
      <c r="H508" s="7"/>
      <c r="I508" s="7"/>
      <c r="J508" s="7"/>
      <c r="K508" s="6"/>
      <c r="L508" s="6"/>
      <c r="M508" s="15">
        <v>507</v>
      </c>
      <c r="N508" s="15">
        <v>50.849574028164419</v>
      </c>
      <c r="O508" s="15">
        <v>0</v>
      </c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ht="13" x14ac:dyDescent="0.15">
      <c r="A509" s="6"/>
      <c r="B509" s="6"/>
      <c r="C509" s="6"/>
      <c r="D509" s="6"/>
      <c r="E509" s="6"/>
      <c r="F509" s="7"/>
      <c r="G509" s="7"/>
      <c r="H509" s="7"/>
      <c r="I509" s="7"/>
      <c r="J509" s="7"/>
      <c r="K509" s="6"/>
      <c r="L509" s="6"/>
      <c r="M509" s="15">
        <v>508</v>
      </c>
      <c r="N509" s="15">
        <v>47.658082966791298</v>
      </c>
      <c r="O509" s="15">
        <v>0</v>
      </c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ht="13" x14ac:dyDescent="0.15">
      <c r="A510" s="6"/>
      <c r="B510" s="6"/>
      <c r="C510" s="6"/>
      <c r="D510" s="6"/>
      <c r="E510" s="6"/>
      <c r="F510" s="7"/>
      <c r="G510" s="7"/>
      <c r="H510" s="7"/>
      <c r="I510" s="7"/>
      <c r="J510" s="7"/>
      <c r="K510" s="6"/>
      <c r="L510" s="6"/>
      <c r="M510" s="15">
        <v>509</v>
      </c>
      <c r="N510" s="15">
        <v>52.661642895803482</v>
      </c>
      <c r="O510" s="15">
        <v>0</v>
      </c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ht="13" x14ac:dyDescent="0.15">
      <c r="A511" s="6"/>
      <c r="B511" s="6"/>
      <c r="C511" s="6"/>
      <c r="D511" s="6"/>
      <c r="E511" s="6"/>
      <c r="F511" s="7"/>
      <c r="G511" s="7"/>
      <c r="H511" s="7"/>
      <c r="I511" s="7"/>
      <c r="J511" s="7"/>
      <c r="K511" s="6"/>
      <c r="L511" s="6"/>
      <c r="M511" s="15">
        <v>510</v>
      </c>
      <c r="N511" s="15">
        <v>50.176211431198084</v>
      </c>
      <c r="O511" s="15">
        <v>0</v>
      </c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ht="13" x14ac:dyDescent="0.15">
      <c r="A512" s="6"/>
      <c r="B512" s="6"/>
      <c r="C512" s="6"/>
      <c r="D512" s="6"/>
      <c r="E512" s="6"/>
      <c r="F512" s="7"/>
      <c r="G512" s="7"/>
      <c r="H512" s="7"/>
      <c r="I512" s="7"/>
      <c r="J512" s="7"/>
      <c r="K512" s="6"/>
      <c r="L512" s="6"/>
      <c r="M512" s="15">
        <v>511</v>
      </c>
      <c r="N512" s="15">
        <v>52.030189943456264</v>
      </c>
      <c r="O512" s="15">
        <v>0</v>
      </c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ht="13" x14ac:dyDescent="0.15">
      <c r="A513" s="6"/>
      <c r="B513" s="6"/>
      <c r="C513" s="6"/>
      <c r="D513" s="6"/>
      <c r="E513" s="6"/>
      <c r="F513" s="7"/>
      <c r="G513" s="7"/>
      <c r="H513" s="7"/>
      <c r="I513" s="7"/>
      <c r="J513" s="7"/>
      <c r="K513" s="6"/>
      <c r="L513" s="6"/>
      <c r="M513" s="15">
        <v>512</v>
      </c>
      <c r="N513" s="15">
        <v>51.426946635677346</v>
      </c>
      <c r="O513" s="15">
        <v>0</v>
      </c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ht="13" x14ac:dyDescent="0.15">
      <c r="A514" s="6"/>
      <c r="B514" s="6"/>
      <c r="C514" s="6"/>
      <c r="D514" s="6"/>
      <c r="E514" s="6"/>
      <c r="F514" s="7"/>
      <c r="G514" s="7"/>
      <c r="H514" s="7"/>
      <c r="I514" s="7"/>
      <c r="J514" s="7"/>
      <c r="K514" s="6"/>
      <c r="L514" s="6"/>
      <c r="M514" s="15">
        <v>513</v>
      </c>
      <c r="N514" s="15">
        <v>50.948716219120122</v>
      </c>
      <c r="O514" s="15">
        <v>0</v>
      </c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ht="13" x14ac:dyDescent="0.15">
      <c r="A515" s="6"/>
      <c r="B515" s="6"/>
      <c r="C515" s="6"/>
      <c r="D515" s="6"/>
      <c r="E515" s="6"/>
      <c r="F515" s="7"/>
      <c r="G515" s="7"/>
      <c r="H515" s="7"/>
      <c r="I515" s="7"/>
      <c r="J515" s="7"/>
      <c r="K515" s="6"/>
      <c r="L515" s="6"/>
      <c r="M515" s="15">
        <v>514</v>
      </c>
      <c r="N515" s="15">
        <v>49.889827559195091</v>
      </c>
      <c r="O515" s="15">
        <v>0</v>
      </c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ht="13" x14ac:dyDescent="0.15">
      <c r="A516" s="6"/>
      <c r="B516" s="6"/>
      <c r="C516" s="6"/>
      <c r="D516" s="6"/>
      <c r="E516" s="6"/>
      <c r="F516" s="7"/>
      <c r="G516" s="7"/>
      <c r="H516" s="7"/>
      <c r="I516" s="7"/>
      <c r="J516" s="7"/>
      <c r="K516" s="6"/>
      <c r="L516" s="6"/>
      <c r="M516" s="15">
        <v>515</v>
      </c>
      <c r="N516" s="15">
        <v>49.46781052764819</v>
      </c>
      <c r="O516" s="15">
        <v>0</v>
      </c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ht="13" x14ac:dyDescent="0.15">
      <c r="A517" s="6"/>
      <c r="B517" s="6"/>
      <c r="C517" s="6"/>
      <c r="D517" s="6"/>
      <c r="E517" s="6"/>
      <c r="F517" s="7"/>
      <c r="G517" s="7"/>
      <c r="H517" s="7"/>
      <c r="I517" s="7"/>
      <c r="J517" s="7"/>
      <c r="K517" s="6"/>
      <c r="L517" s="6"/>
      <c r="M517" s="15">
        <v>516</v>
      </c>
      <c r="N517" s="15">
        <v>51.117828354705438</v>
      </c>
      <c r="O517" s="15">
        <v>0</v>
      </c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ht="13" x14ac:dyDescent="0.15">
      <c r="A518" s="6"/>
      <c r="B518" s="6"/>
      <c r="C518" s="6"/>
      <c r="D518" s="6"/>
      <c r="E518" s="6"/>
      <c r="F518" s="7"/>
      <c r="G518" s="7"/>
      <c r="H518" s="7"/>
      <c r="I518" s="7"/>
      <c r="J518" s="7"/>
      <c r="K518" s="6"/>
      <c r="L518" s="6"/>
      <c r="M518" s="15">
        <v>517</v>
      </c>
      <c r="N518" s="15">
        <v>49.551469432265193</v>
      </c>
      <c r="O518" s="15">
        <v>0</v>
      </c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ht="13" x14ac:dyDescent="0.15">
      <c r="A519" s="6"/>
      <c r="B519" s="6"/>
      <c r="C519" s="6"/>
      <c r="D519" s="6"/>
      <c r="E519" s="6"/>
      <c r="F519" s="7"/>
      <c r="G519" s="7"/>
      <c r="H519" s="7"/>
      <c r="I519" s="7"/>
      <c r="J519" s="7"/>
      <c r="K519" s="6"/>
      <c r="L519" s="6"/>
      <c r="M519" s="15">
        <v>518</v>
      </c>
      <c r="N519" s="15">
        <v>47.69902975710189</v>
      </c>
      <c r="O519" s="15">
        <v>0</v>
      </c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ht="13" x14ac:dyDescent="0.15">
      <c r="A520" s="6"/>
      <c r="B520" s="6"/>
      <c r="C520" s="6"/>
      <c r="D520" s="6"/>
      <c r="E520" s="6"/>
      <c r="F520" s="7"/>
      <c r="G520" s="7"/>
      <c r="H520" s="7"/>
      <c r="I520" s="7"/>
      <c r="J520" s="7"/>
      <c r="K520" s="6"/>
      <c r="L520" s="6"/>
      <c r="M520" s="15">
        <v>519</v>
      </c>
      <c r="N520" s="15">
        <v>47.722568558680649</v>
      </c>
      <c r="O520" s="15">
        <v>0</v>
      </c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ht="13" x14ac:dyDescent="0.15">
      <c r="A521" s="6"/>
      <c r="B521" s="6"/>
      <c r="C521" s="6"/>
      <c r="D521" s="6"/>
      <c r="E521" s="6"/>
      <c r="F521" s="7"/>
      <c r="G521" s="7"/>
      <c r="H521" s="7"/>
      <c r="I521" s="7"/>
      <c r="J521" s="7"/>
      <c r="K521" s="6"/>
      <c r="L521" s="6"/>
      <c r="M521" s="15">
        <v>520</v>
      </c>
      <c r="N521" s="15">
        <v>47.823807714362744</v>
      </c>
      <c r="O521" s="15">
        <v>0</v>
      </c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ht="13" x14ac:dyDescent="0.15">
      <c r="A522" s="6"/>
      <c r="B522" s="6"/>
      <c r="C522" s="6"/>
      <c r="D522" s="6"/>
      <c r="E522" s="6"/>
      <c r="F522" s="7"/>
      <c r="G522" s="7"/>
      <c r="H522" s="7"/>
      <c r="I522" s="7"/>
      <c r="J522" s="7"/>
      <c r="K522" s="6"/>
      <c r="L522" s="6"/>
      <c r="M522" s="15">
        <v>521</v>
      </c>
      <c r="N522" s="15">
        <v>52.066968222076198</v>
      </c>
      <c r="O522" s="15">
        <v>0</v>
      </c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ht="13" x14ac:dyDescent="0.15">
      <c r="A523" s="6"/>
      <c r="B523" s="6"/>
      <c r="C523" s="6"/>
      <c r="D523" s="6"/>
      <c r="E523" s="6"/>
      <c r="F523" s="7"/>
      <c r="G523" s="7"/>
      <c r="H523" s="7"/>
      <c r="I523" s="7"/>
      <c r="J523" s="7"/>
      <c r="K523" s="6"/>
      <c r="L523" s="6"/>
      <c r="M523" s="15">
        <v>522</v>
      </c>
      <c r="N523" s="15">
        <v>51.015797704927294</v>
      </c>
      <c r="O523" s="15">
        <v>0</v>
      </c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ht="13" x14ac:dyDescent="0.15">
      <c r="A524" s="6"/>
      <c r="B524" s="6"/>
      <c r="C524" s="6"/>
      <c r="D524" s="6"/>
      <c r="E524" s="6"/>
      <c r="F524" s="7"/>
      <c r="G524" s="7"/>
      <c r="H524" s="7"/>
      <c r="I524" s="7"/>
      <c r="J524" s="7"/>
      <c r="K524" s="6"/>
      <c r="L524" s="6"/>
      <c r="M524" s="15">
        <v>523</v>
      </c>
      <c r="N524" s="15">
        <v>51.921428240496823</v>
      </c>
      <c r="O524" s="15">
        <v>0</v>
      </c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ht="13" x14ac:dyDescent="0.15">
      <c r="A525" s="6"/>
      <c r="B525" s="6"/>
      <c r="C525" s="6"/>
      <c r="D525" s="6"/>
      <c r="E525" s="6"/>
      <c r="F525" s="7"/>
      <c r="G525" s="7"/>
      <c r="H525" s="7"/>
      <c r="I525" s="7"/>
      <c r="J525" s="7"/>
      <c r="K525" s="6"/>
      <c r="L525" s="6"/>
      <c r="M525" s="15">
        <v>524</v>
      </c>
      <c r="N525" s="15">
        <v>49.122408049565379</v>
      </c>
      <c r="O525" s="15">
        <v>0</v>
      </c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ht="13" x14ac:dyDescent="0.15">
      <c r="A526" s="6"/>
      <c r="B526" s="6"/>
      <c r="C526" s="6"/>
      <c r="D526" s="6"/>
      <c r="E526" s="6"/>
      <c r="F526" s="7"/>
      <c r="G526" s="7"/>
      <c r="H526" s="7"/>
      <c r="I526" s="7"/>
      <c r="J526" s="7"/>
      <c r="K526" s="6"/>
      <c r="L526" s="6"/>
      <c r="M526" s="15">
        <v>525</v>
      </c>
      <c r="N526" s="15">
        <v>49.617847206250644</v>
      </c>
      <c r="O526" s="15">
        <v>0</v>
      </c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ht="13" x14ac:dyDescent="0.15">
      <c r="A527" s="6"/>
      <c r="B527" s="6"/>
      <c r="C527" s="6"/>
      <c r="D527" s="6"/>
      <c r="E527" s="6"/>
      <c r="F527" s="7"/>
      <c r="G527" s="7"/>
      <c r="H527" s="7"/>
      <c r="I527" s="7"/>
      <c r="J527" s="7"/>
      <c r="K527" s="6"/>
      <c r="L527" s="6"/>
      <c r="M527" s="15">
        <v>526</v>
      </c>
      <c r="N527" s="15">
        <v>52.301744282881458</v>
      </c>
      <c r="O527" s="15">
        <v>0</v>
      </c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ht="13" x14ac:dyDescent="0.15">
      <c r="A528" s="6"/>
      <c r="B528" s="6"/>
      <c r="C528" s="6"/>
      <c r="D528" s="6"/>
      <c r="E528" s="6"/>
      <c r="F528" s="7"/>
      <c r="G528" s="7"/>
      <c r="H528" s="7"/>
      <c r="I528" s="7"/>
      <c r="J528" s="7"/>
      <c r="K528" s="6"/>
      <c r="L528" s="6"/>
      <c r="M528" s="15">
        <v>527</v>
      </c>
      <c r="N528" s="15">
        <v>47.330527458734387</v>
      </c>
      <c r="O528" s="15">
        <v>0</v>
      </c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ht="13" x14ac:dyDescent="0.15">
      <c r="A529" s="6"/>
      <c r="B529" s="6"/>
      <c r="C529" s="6"/>
      <c r="D529" s="6"/>
      <c r="E529" s="6"/>
      <c r="F529" s="7"/>
      <c r="G529" s="7"/>
      <c r="H529" s="7"/>
      <c r="I529" s="7"/>
      <c r="J529" s="7"/>
      <c r="K529" s="6"/>
      <c r="L529" s="6"/>
      <c r="M529" s="15">
        <v>528</v>
      </c>
      <c r="N529" s="15">
        <v>51.381431608200757</v>
      </c>
      <c r="O529" s="15">
        <v>0</v>
      </c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ht="13" x14ac:dyDescent="0.15">
      <c r="A530" s="6"/>
      <c r="B530" s="6"/>
      <c r="C530" s="6"/>
      <c r="D530" s="6"/>
      <c r="E530" s="6"/>
      <c r="F530" s="7"/>
      <c r="G530" s="7"/>
      <c r="H530" s="7"/>
      <c r="I530" s="7"/>
      <c r="J530" s="7"/>
      <c r="K530" s="6"/>
      <c r="L530" s="6"/>
      <c r="M530" s="15">
        <v>529</v>
      </c>
      <c r="N530" s="15">
        <v>53.102720227028961</v>
      </c>
      <c r="O530" s="15">
        <v>0</v>
      </c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ht="13" x14ac:dyDescent="0.15">
      <c r="A531" s="6"/>
      <c r="B531" s="6"/>
      <c r="C531" s="6"/>
      <c r="D531" s="6"/>
      <c r="E531" s="6"/>
      <c r="F531" s="7"/>
      <c r="G531" s="7"/>
      <c r="H531" s="7"/>
      <c r="I531" s="7"/>
      <c r="J531" s="7"/>
      <c r="K531" s="6"/>
      <c r="L531" s="6"/>
      <c r="M531" s="15">
        <v>530</v>
      </c>
      <c r="N531" s="15">
        <v>50.264457919667819</v>
      </c>
      <c r="O531" s="15">
        <v>0</v>
      </c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ht="13" x14ac:dyDescent="0.15">
      <c r="A532" s="6"/>
      <c r="B532" s="6"/>
      <c r="C532" s="6"/>
      <c r="D532" s="6"/>
      <c r="E532" s="6"/>
      <c r="F532" s="7"/>
      <c r="G532" s="7"/>
      <c r="H532" s="7"/>
      <c r="I532" s="7"/>
      <c r="J532" s="7"/>
      <c r="K532" s="6"/>
      <c r="L532" s="6"/>
      <c r="M532" s="15">
        <v>531</v>
      </c>
      <c r="N532" s="15">
        <v>52.662575517112458</v>
      </c>
      <c r="O532" s="15">
        <v>0</v>
      </c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ht="13" x14ac:dyDescent="0.15">
      <c r="A533" s="6"/>
      <c r="B533" s="6"/>
      <c r="C533" s="6"/>
      <c r="D533" s="6"/>
      <c r="E533" s="6"/>
      <c r="F533" s="7"/>
      <c r="G533" s="7"/>
      <c r="H533" s="7"/>
      <c r="I533" s="7"/>
      <c r="J533" s="7"/>
      <c r="K533" s="6"/>
      <c r="L533" s="6"/>
      <c r="M533" s="15">
        <v>532</v>
      </c>
      <c r="N533" s="15">
        <v>49.842424405231036</v>
      </c>
      <c r="O533" s="15">
        <v>0</v>
      </c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ht="13" x14ac:dyDescent="0.15">
      <c r="A534" s="6"/>
      <c r="B534" s="6"/>
      <c r="C534" s="6"/>
      <c r="D534" s="6"/>
      <c r="E534" s="6"/>
      <c r="F534" s="7"/>
      <c r="G534" s="7"/>
      <c r="H534" s="7"/>
      <c r="I534" s="7"/>
      <c r="J534" s="7"/>
      <c r="K534" s="6"/>
      <c r="L534" s="6"/>
      <c r="M534" s="15">
        <v>533</v>
      </c>
      <c r="N534" s="15">
        <v>50.971137982399938</v>
      </c>
      <c r="O534" s="15">
        <v>0</v>
      </c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ht="13" x14ac:dyDescent="0.15">
      <c r="A535" s="6"/>
      <c r="B535" s="6"/>
      <c r="C535" s="6"/>
      <c r="D535" s="6"/>
      <c r="E535" s="6"/>
      <c r="F535" s="7"/>
      <c r="G535" s="7"/>
      <c r="H535" s="7"/>
      <c r="I535" s="7"/>
      <c r="J535" s="7"/>
      <c r="K535" s="6"/>
      <c r="L535" s="6"/>
      <c r="M535" s="15">
        <v>534</v>
      </c>
      <c r="N535" s="15">
        <v>50.151493589658806</v>
      </c>
      <c r="O535" s="15">
        <v>0</v>
      </c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ht="13" x14ac:dyDescent="0.15">
      <c r="A536" s="6"/>
      <c r="B536" s="6"/>
      <c r="C536" s="6"/>
      <c r="D536" s="6"/>
      <c r="E536" s="6"/>
      <c r="F536" s="7"/>
      <c r="G536" s="7"/>
      <c r="H536" s="7"/>
      <c r="I536" s="7"/>
      <c r="J536" s="7"/>
      <c r="K536" s="6"/>
      <c r="L536" s="6"/>
      <c r="M536" s="15">
        <v>535</v>
      </c>
      <c r="N536" s="15">
        <v>48.78873075576017</v>
      </c>
      <c r="O536" s="15">
        <v>0</v>
      </c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ht="13" x14ac:dyDescent="0.15">
      <c r="A537" s="6"/>
      <c r="B537" s="6"/>
      <c r="C537" s="6"/>
      <c r="D537" s="6"/>
      <c r="E537" s="6"/>
      <c r="F537" s="7"/>
      <c r="G537" s="7"/>
      <c r="H537" s="7"/>
      <c r="I537" s="7"/>
      <c r="J537" s="7"/>
      <c r="K537" s="6"/>
      <c r="L537" s="6"/>
      <c r="M537" s="15">
        <v>536</v>
      </c>
      <c r="N537" s="15">
        <v>48.969358677634204</v>
      </c>
      <c r="O537" s="15">
        <v>0</v>
      </c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ht="13" x14ac:dyDescent="0.15">
      <c r="A538" s="6"/>
      <c r="B538" s="6"/>
      <c r="C538" s="6"/>
      <c r="D538" s="6"/>
      <c r="E538" s="6"/>
      <c r="F538" s="7"/>
      <c r="G538" s="7"/>
      <c r="H538" s="7"/>
      <c r="I538" s="7"/>
      <c r="J538" s="7"/>
      <c r="K538" s="6"/>
      <c r="L538" s="6"/>
      <c r="M538" s="15">
        <v>537</v>
      </c>
      <c r="N538" s="15">
        <v>51.493306751688401</v>
      </c>
      <c r="O538" s="15">
        <v>0</v>
      </c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ht="13" x14ac:dyDescent="0.15">
      <c r="A539" s="6"/>
      <c r="B539" s="6"/>
      <c r="C539" s="6"/>
      <c r="D539" s="6"/>
      <c r="E539" s="6"/>
      <c r="F539" s="7"/>
      <c r="G539" s="7"/>
      <c r="H539" s="7"/>
      <c r="I539" s="7"/>
      <c r="J539" s="7"/>
      <c r="K539" s="6"/>
      <c r="L539" s="6"/>
      <c r="M539" s="15">
        <v>538</v>
      </c>
      <c r="N539" s="15">
        <v>49.926050740551133</v>
      </c>
      <c r="O539" s="15">
        <v>0</v>
      </c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ht="13" x14ac:dyDescent="0.15">
      <c r="A540" s="6"/>
      <c r="B540" s="6"/>
      <c r="C540" s="6"/>
      <c r="D540" s="6"/>
      <c r="E540" s="6"/>
      <c r="F540" s="7"/>
      <c r="G540" s="7"/>
      <c r="H540" s="7"/>
      <c r="I540" s="7"/>
      <c r="J540" s="7"/>
      <c r="K540" s="6"/>
      <c r="L540" s="6"/>
      <c r="M540" s="15">
        <v>539</v>
      </c>
      <c r="N540" s="15">
        <v>51.848625423682201</v>
      </c>
      <c r="O540" s="15">
        <v>0</v>
      </c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ht="13" x14ac:dyDescent="0.15">
      <c r="A541" s="6"/>
      <c r="B541" s="6"/>
      <c r="C541" s="6"/>
      <c r="D541" s="6"/>
      <c r="E541" s="6"/>
      <c r="F541" s="7"/>
      <c r="G541" s="7"/>
      <c r="H541" s="7"/>
      <c r="I541" s="7"/>
      <c r="J541" s="7"/>
      <c r="K541" s="6"/>
      <c r="L541" s="6"/>
      <c r="M541" s="15">
        <v>540</v>
      </c>
      <c r="N541" s="15">
        <v>47.660437600003135</v>
      </c>
      <c r="O541" s="15">
        <v>0</v>
      </c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ht="13" x14ac:dyDescent="0.15">
      <c r="A542" s="6"/>
      <c r="B542" s="6"/>
      <c r="C542" s="6"/>
      <c r="D542" s="6"/>
      <c r="E542" s="6"/>
      <c r="F542" s="7"/>
      <c r="G542" s="7"/>
      <c r="H542" s="7"/>
      <c r="I542" s="7"/>
      <c r="J542" s="7"/>
      <c r="K542" s="6"/>
      <c r="L542" s="6"/>
      <c r="M542" s="15">
        <v>541</v>
      </c>
      <c r="N542" s="15">
        <v>51.532186664891512</v>
      </c>
      <c r="O542" s="15">
        <v>0</v>
      </c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ht="13" x14ac:dyDescent="0.15">
      <c r="A543" s="6"/>
      <c r="B543" s="6"/>
      <c r="C543" s="6"/>
      <c r="D543" s="6"/>
      <c r="E543" s="6"/>
      <c r="F543" s="7"/>
      <c r="G543" s="7"/>
      <c r="H543" s="7"/>
      <c r="I543" s="7"/>
      <c r="J543" s="7"/>
      <c r="K543" s="6"/>
      <c r="L543" s="6"/>
      <c r="M543" s="15">
        <v>542</v>
      </c>
      <c r="N543" s="15">
        <v>53.163218619317021</v>
      </c>
      <c r="O543" s="15">
        <v>0</v>
      </c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ht="13" x14ac:dyDescent="0.15">
      <c r="A544" s="6"/>
      <c r="B544" s="6"/>
      <c r="C544" s="6"/>
      <c r="D544" s="6"/>
      <c r="E544" s="6"/>
      <c r="F544" s="7"/>
      <c r="G544" s="7"/>
      <c r="H544" s="7"/>
      <c r="I544" s="7"/>
      <c r="J544" s="7"/>
      <c r="K544" s="6"/>
      <c r="L544" s="6"/>
      <c r="M544" s="15">
        <v>543</v>
      </c>
      <c r="N544" s="15">
        <v>51.142533723131791</v>
      </c>
      <c r="O544" s="15">
        <v>0</v>
      </c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ht="13" x14ac:dyDescent="0.15">
      <c r="A545" s="6"/>
      <c r="B545" s="6"/>
      <c r="C545" s="6"/>
      <c r="D545" s="6"/>
      <c r="E545" s="6"/>
      <c r="F545" s="7"/>
      <c r="G545" s="7"/>
      <c r="H545" s="7"/>
      <c r="I545" s="7"/>
      <c r="J545" s="7"/>
      <c r="K545" s="6"/>
      <c r="L545" s="6"/>
      <c r="M545" s="15">
        <v>544</v>
      </c>
      <c r="N545" s="15">
        <v>51.564325786107347</v>
      </c>
      <c r="O545" s="15">
        <v>0</v>
      </c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ht="13" x14ac:dyDescent="0.15">
      <c r="A546" s="6"/>
      <c r="B546" s="6"/>
      <c r="C546" s="6"/>
      <c r="D546" s="6"/>
      <c r="E546" s="6"/>
      <c r="F546" s="7"/>
      <c r="G546" s="7"/>
      <c r="H546" s="7"/>
      <c r="I546" s="7"/>
      <c r="J546" s="7"/>
      <c r="K546" s="6"/>
      <c r="L546" s="6"/>
      <c r="M546" s="15">
        <v>545</v>
      </c>
      <c r="N546" s="15">
        <v>49.87124696535156</v>
      </c>
      <c r="O546" s="15">
        <v>0</v>
      </c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ht="13" x14ac:dyDescent="0.15">
      <c r="A547" s="6"/>
      <c r="B547" s="6"/>
      <c r="C547" s="6"/>
      <c r="D547" s="6"/>
      <c r="E547" s="6"/>
      <c r="F547" s="7"/>
      <c r="G547" s="7"/>
      <c r="H547" s="7"/>
      <c r="I547" s="7"/>
      <c r="J547" s="7"/>
      <c r="K547" s="6"/>
      <c r="L547" s="6"/>
      <c r="M547" s="15">
        <v>546</v>
      </c>
      <c r="N547" s="15">
        <v>50.526246882385273</v>
      </c>
      <c r="O547" s="15">
        <v>0</v>
      </c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ht="13" x14ac:dyDescent="0.15">
      <c r="A548" s="6"/>
      <c r="B548" s="6"/>
      <c r="C548" s="6"/>
      <c r="D548" s="6"/>
      <c r="E548" s="6"/>
      <c r="F548" s="7"/>
      <c r="G548" s="7"/>
      <c r="H548" s="7"/>
      <c r="I548" s="7"/>
      <c r="J548" s="7"/>
      <c r="K548" s="6"/>
      <c r="L548" s="6"/>
      <c r="M548" s="15">
        <v>547</v>
      </c>
      <c r="N548" s="15">
        <v>48.850985510069592</v>
      </c>
      <c r="O548" s="15">
        <v>0</v>
      </c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ht="13" x14ac:dyDescent="0.15">
      <c r="A549" s="6"/>
      <c r="B549" s="6"/>
      <c r="C549" s="6"/>
      <c r="D549" s="6"/>
      <c r="E549" s="6"/>
      <c r="F549" s="7"/>
      <c r="G549" s="7"/>
      <c r="H549" s="7"/>
      <c r="I549" s="7"/>
      <c r="J549" s="7"/>
      <c r="K549" s="6"/>
      <c r="L549" s="6"/>
      <c r="M549" s="15">
        <v>548</v>
      </c>
      <c r="N549" s="15">
        <v>54.636107873348394</v>
      </c>
      <c r="O549" s="15">
        <v>0</v>
      </c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ht="13" x14ac:dyDescent="0.15">
      <c r="A550" s="6"/>
      <c r="B550" s="6"/>
      <c r="C550" s="6"/>
      <c r="D550" s="6"/>
      <c r="E550" s="6"/>
      <c r="F550" s="7"/>
      <c r="G550" s="7"/>
      <c r="H550" s="7"/>
      <c r="I550" s="7"/>
      <c r="J550" s="7"/>
      <c r="K550" s="6"/>
      <c r="L550" s="6"/>
      <c r="M550" s="15">
        <v>549</v>
      </c>
      <c r="N550" s="15">
        <v>48.9122844830828</v>
      </c>
      <c r="O550" s="15">
        <v>0</v>
      </c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ht="13" x14ac:dyDescent="0.15">
      <c r="A551" s="6"/>
      <c r="B551" s="6"/>
      <c r="C551" s="6"/>
      <c r="D551" s="6"/>
      <c r="E551" s="6"/>
      <c r="F551" s="7"/>
      <c r="G551" s="7"/>
      <c r="H551" s="7"/>
      <c r="I551" s="7"/>
      <c r="J551" s="7"/>
      <c r="K551" s="6"/>
      <c r="L551" s="6"/>
      <c r="M551" s="15">
        <v>550</v>
      </c>
      <c r="N551" s="15">
        <v>51.749843116402715</v>
      </c>
      <c r="O551" s="15">
        <v>0</v>
      </c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ht="13" x14ac:dyDescent="0.15">
      <c r="A552" s="6"/>
      <c r="B552" s="6"/>
      <c r="C552" s="6"/>
      <c r="D552" s="6"/>
      <c r="E552" s="6"/>
      <c r="F552" s="7"/>
      <c r="G552" s="7"/>
      <c r="H552" s="7"/>
      <c r="I552" s="7"/>
      <c r="J552" s="7"/>
      <c r="K552" s="6"/>
      <c r="L552" s="6"/>
      <c r="M552" s="15">
        <v>551</v>
      </c>
      <c r="N552" s="15">
        <v>48.20320500973255</v>
      </c>
      <c r="O552" s="15">
        <v>0</v>
      </c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ht="13" x14ac:dyDescent="0.15">
      <c r="A553" s="6"/>
      <c r="B553" s="6"/>
      <c r="C553" s="6"/>
      <c r="D553" s="6"/>
      <c r="E553" s="6"/>
      <c r="F553" s="7"/>
      <c r="G553" s="7"/>
      <c r="H553" s="7"/>
      <c r="I553" s="7"/>
      <c r="J553" s="7"/>
      <c r="K553" s="6"/>
      <c r="L553" s="6"/>
      <c r="M553" s="15">
        <v>552</v>
      </c>
      <c r="N553" s="15">
        <v>51.55674809056935</v>
      </c>
      <c r="O553" s="15">
        <v>0</v>
      </c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ht="13" x14ac:dyDescent="0.15">
      <c r="A554" s="6"/>
      <c r="B554" s="6"/>
      <c r="C554" s="6"/>
      <c r="D554" s="6"/>
      <c r="E554" s="6"/>
      <c r="F554" s="7"/>
      <c r="G554" s="7"/>
      <c r="H554" s="7"/>
      <c r="I554" s="7"/>
      <c r="J554" s="7"/>
      <c r="K554" s="6"/>
      <c r="L554" s="6"/>
      <c r="M554" s="15">
        <v>553</v>
      </c>
      <c r="N554" s="15">
        <v>50.895588858240373</v>
      </c>
      <c r="O554" s="15">
        <v>0</v>
      </c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ht="13" x14ac:dyDescent="0.15">
      <c r="A555" s="6"/>
      <c r="B555" s="6"/>
      <c r="C555" s="6"/>
      <c r="D555" s="6"/>
      <c r="E555" s="6"/>
      <c r="F555" s="7"/>
      <c r="G555" s="7"/>
      <c r="H555" s="7"/>
      <c r="I555" s="7"/>
      <c r="J555" s="7"/>
      <c r="K555" s="6"/>
      <c r="L555" s="6"/>
      <c r="M555" s="15">
        <v>554</v>
      </c>
      <c r="N555" s="15">
        <v>50.714578129697706</v>
      </c>
      <c r="O555" s="15">
        <v>0</v>
      </c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ht="13" x14ac:dyDescent="0.15">
      <c r="A556" s="6"/>
      <c r="B556" s="6"/>
      <c r="C556" s="6"/>
      <c r="D556" s="6"/>
      <c r="E556" s="6"/>
      <c r="F556" s="7"/>
      <c r="G556" s="7"/>
      <c r="H556" s="7"/>
      <c r="I556" s="7"/>
      <c r="J556" s="7"/>
      <c r="K556" s="6"/>
      <c r="L556" s="6"/>
      <c r="M556" s="15">
        <v>555</v>
      </c>
      <c r="N556" s="15">
        <v>49.413159627108826</v>
      </c>
      <c r="O556" s="15">
        <v>0</v>
      </c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ht="13" x14ac:dyDescent="0.15">
      <c r="A557" s="6"/>
      <c r="B557" s="6"/>
      <c r="C557" s="6"/>
      <c r="D557" s="6"/>
      <c r="E557" s="6"/>
      <c r="F557" s="7"/>
      <c r="G557" s="7"/>
      <c r="H557" s="7"/>
      <c r="I557" s="7"/>
      <c r="J557" s="7"/>
      <c r="K557" s="6"/>
      <c r="L557" s="6"/>
      <c r="M557" s="15">
        <v>556</v>
      </c>
      <c r="N557" s="15">
        <v>50.782901373788391</v>
      </c>
      <c r="O557" s="15">
        <v>0</v>
      </c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ht="13" x14ac:dyDescent="0.15">
      <c r="A558" s="6"/>
      <c r="B558" s="6"/>
      <c r="C558" s="6"/>
      <c r="D558" s="6"/>
      <c r="E558" s="6"/>
      <c r="F558" s="7"/>
      <c r="G558" s="7"/>
      <c r="H558" s="7"/>
      <c r="I558" s="7"/>
      <c r="J558" s="7"/>
      <c r="K558" s="6"/>
      <c r="L558" s="6"/>
      <c r="M558" s="15">
        <v>557</v>
      </c>
      <c r="N558" s="15">
        <v>52.010915810481727</v>
      </c>
      <c r="O558" s="15">
        <v>0</v>
      </c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ht="13" x14ac:dyDescent="0.15">
      <c r="A559" s="6"/>
      <c r="B559" s="6"/>
      <c r="C559" s="6"/>
      <c r="D559" s="6"/>
      <c r="E559" s="6"/>
      <c r="F559" s="7"/>
      <c r="G559" s="7"/>
      <c r="H559" s="7"/>
      <c r="I559" s="7"/>
      <c r="J559" s="7"/>
      <c r="K559" s="6"/>
      <c r="L559" s="6"/>
      <c r="M559" s="15">
        <v>558</v>
      </c>
      <c r="N559" s="15">
        <v>51.658749121546194</v>
      </c>
      <c r="O559" s="15">
        <v>0</v>
      </c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ht="13" x14ac:dyDescent="0.15">
      <c r="A560" s="6"/>
      <c r="B560" s="6"/>
      <c r="C560" s="6"/>
      <c r="D560" s="6"/>
      <c r="E560" s="6"/>
      <c r="F560" s="7"/>
      <c r="G560" s="7"/>
      <c r="H560" s="7"/>
      <c r="I560" s="7"/>
      <c r="J560" s="7"/>
      <c r="K560" s="6"/>
      <c r="L560" s="6"/>
      <c r="M560" s="15">
        <v>559</v>
      </c>
      <c r="N560" s="15">
        <v>49.108858981766872</v>
      </c>
      <c r="O560" s="15">
        <v>0</v>
      </c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ht="13" x14ac:dyDescent="0.15">
      <c r="A561" s="6"/>
      <c r="B561" s="6"/>
      <c r="C561" s="6"/>
      <c r="D561" s="6"/>
      <c r="E561" s="6"/>
      <c r="F561" s="7"/>
      <c r="G561" s="7"/>
      <c r="H561" s="7"/>
      <c r="I561" s="7"/>
      <c r="J561" s="7"/>
      <c r="K561" s="6"/>
      <c r="L561" s="6"/>
      <c r="M561" s="15">
        <v>560</v>
      </c>
      <c r="N561" s="15">
        <v>49.344590301628898</v>
      </c>
      <c r="O561" s="15">
        <v>0</v>
      </c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ht="13" x14ac:dyDescent="0.15">
      <c r="A562" s="6"/>
      <c r="B562" s="6"/>
      <c r="C562" s="6"/>
      <c r="D562" s="6"/>
      <c r="E562" s="6"/>
      <c r="F562" s="7"/>
      <c r="G562" s="7"/>
      <c r="H562" s="7"/>
      <c r="I562" s="7"/>
      <c r="J562" s="7"/>
      <c r="K562" s="6"/>
      <c r="L562" s="6"/>
      <c r="M562" s="15">
        <v>561</v>
      </c>
      <c r="N562" s="15">
        <v>48.335080318761072</v>
      </c>
      <c r="O562" s="15">
        <v>0</v>
      </c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ht="13" x14ac:dyDescent="0.15">
      <c r="A563" s="6"/>
      <c r="B563" s="6"/>
      <c r="C563" s="6"/>
      <c r="D563" s="6"/>
      <c r="E563" s="6"/>
      <c r="F563" s="7"/>
      <c r="G563" s="7"/>
      <c r="H563" s="7"/>
      <c r="I563" s="7"/>
      <c r="J563" s="7"/>
      <c r="K563" s="6"/>
      <c r="L563" s="6"/>
      <c r="M563" s="15">
        <v>562</v>
      </c>
      <c r="N563" s="15">
        <v>51.490011756048084</v>
      </c>
      <c r="O563" s="15">
        <v>0</v>
      </c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ht="13" x14ac:dyDescent="0.15">
      <c r="A564" s="6"/>
      <c r="B564" s="6"/>
      <c r="C564" s="6"/>
      <c r="D564" s="6"/>
      <c r="E564" s="6"/>
      <c r="F564" s="7"/>
      <c r="G564" s="7"/>
      <c r="H564" s="7"/>
      <c r="I564" s="7"/>
      <c r="J564" s="7"/>
      <c r="K564" s="6"/>
      <c r="L564" s="6"/>
      <c r="M564" s="15">
        <v>563</v>
      </c>
      <c r="N564" s="15">
        <v>51.052775362929921</v>
      </c>
      <c r="O564" s="15">
        <v>0</v>
      </c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ht="13" x14ac:dyDescent="0.15">
      <c r="A565" s="6"/>
      <c r="B565" s="6"/>
      <c r="C565" s="6"/>
      <c r="D565" s="6"/>
      <c r="E565" s="6"/>
      <c r="F565" s="7"/>
      <c r="G565" s="7"/>
      <c r="H565" s="7"/>
      <c r="I565" s="7"/>
      <c r="J565" s="7"/>
      <c r="K565" s="6"/>
      <c r="L565" s="6"/>
      <c r="M565" s="15">
        <v>564</v>
      </c>
      <c r="N565" s="15">
        <v>52.385202399266134</v>
      </c>
      <c r="O565" s="15">
        <v>0</v>
      </c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ht="13" x14ac:dyDescent="0.15">
      <c r="A566" s="6"/>
      <c r="B566" s="6"/>
      <c r="C566" s="6"/>
      <c r="D566" s="6"/>
      <c r="E566" s="6"/>
      <c r="F566" s="7"/>
      <c r="G566" s="7"/>
      <c r="H566" s="7"/>
      <c r="I566" s="7"/>
      <c r="J566" s="7"/>
      <c r="K566" s="6"/>
      <c r="L566" s="6"/>
      <c r="M566" s="15">
        <v>565</v>
      </c>
      <c r="N566" s="15">
        <v>48.567356011297228</v>
      </c>
      <c r="O566" s="15">
        <v>0</v>
      </c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ht="13" x14ac:dyDescent="0.15">
      <c r="A567" s="6"/>
      <c r="B567" s="6"/>
      <c r="C567" s="6"/>
      <c r="D567" s="6"/>
      <c r="E567" s="6"/>
      <c r="F567" s="7"/>
      <c r="G567" s="7"/>
      <c r="H567" s="7"/>
      <c r="I567" s="7"/>
      <c r="J567" s="7"/>
      <c r="K567" s="6"/>
      <c r="L567" s="6"/>
      <c r="M567" s="15">
        <v>566</v>
      </c>
      <c r="N567" s="15">
        <v>50.196323619008901</v>
      </c>
      <c r="O567" s="15">
        <v>0</v>
      </c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ht="13" x14ac:dyDescent="0.15">
      <c r="A568" s="6"/>
      <c r="B568" s="6"/>
      <c r="C568" s="6"/>
      <c r="D568" s="6"/>
      <c r="E568" s="6"/>
      <c r="F568" s="7"/>
      <c r="G568" s="7"/>
      <c r="H568" s="7"/>
      <c r="I568" s="7"/>
      <c r="J568" s="7"/>
      <c r="K568" s="6"/>
      <c r="L568" s="6"/>
      <c r="M568" s="15">
        <v>567</v>
      </c>
      <c r="N568" s="15">
        <v>49.023202341700348</v>
      </c>
      <c r="O568" s="15">
        <v>0</v>
      </c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ht="13" x14ac:dyDescent="0.15">
      <c r="A569" s="6"/>
      <c r="B569" s="6"/>
      <c r="C569" s="6"/>
      <c r="D569" s="6"/>
      <c r="E569" s="6"/>
      <c r="F569" s="7"/>
      <c r="G569" s="7"/>
      <c r="H569" s="7"/>
      <c r="I569" s="7"/>
      <c r="J569" s="7"/>
      <c r="K569" s="6"/>
      <c r="L569" s="6"/>
      <c r="M569" s="15">
        <v>568</v>
      </c>
      <c r="N569" s="15">
        <v>49.639068314012654</v>
      </c>
      <c r="O569" s="15">
        <v>0</v>
      </c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ht="13" x14ac:dyDescent="0.15">
      <c r="A570" s="6"/>
      <c r="B570" s="6"/>
      <c r="C570" s="6"/>
      <c r="D570" s="6"/>
      <c r="E570" s="6"/>
      <c r="F570" s="7"/>
      <c r="G570" s="7"/>
      <c r="H570" s="7"/>
      <c r="I570" s="7"/>
      <c r="J570" s="7"/>
      <c r="K570" s="6"/>
      <c r="L570" s="6"/>
      <c r="M570" s="15">
        <v>569</v>
      </c>
      <c r="N570" s="15">
        <v>51.081238135774242</v>
      </c>
      <c r="O570" s="15">
        <v>0</v>
      </c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ht="13" x14ac:dyDescent="0.15">
      <c r="A571" s="6"/>
      <c r="B571" s="6"/>
      <c r="C571" s="6"/>
      <c r="D571" s="6"/>
      <c r="E571" s="6"/>
      <c r="F571" s="7"/>
      <c r="G571" s="7"/>
      <c r="H571" s="7"/>
      <c r="I571" s="7"/>
      <c r="J571" s="7"/>
      <c r="K571" s="6"/>
      <c r="L571" s="6"/>
      <c r="M571" s="15">
        <v>570</v>
      </c>
      <c r="N571" s="15">
        <v>48.434916306427418</v>
      </c>
      <c r="O571" s="15">
        <v>0</v>
      </c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ht="13" x14ac:dyDescent="0.15">
      <c r="A572" s="6"/>
      <c r="B572" s="6"/>
      <c r="C572" s="6"/>
      <c r="D572" s="6"/>
      <c r="E572" s="6"/>
      <c r="F572" s="7"/>
      <c r="G572" s="7"/>
      <c r="H572" s="7"/>
      <c r="I572" s="7"/>
      <c r="J572" s="7"/>
      <c r="K572" s="6"/>
      <c r="L572" s="6"/>
      <c r="M572" s="15">
        <v>571</v>
      </c>
      <c r="N572" s="15">
        <v>48.983498730058344</v>
      </c>
      <c r="O572" s="15">
        <v>0</v>
      </c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ht="13" x14ac:dyDescent="0.15">
      <c r="A573" s="6"/>
      <c r="B573" s="6"/>
      <c r="C573" s="6"/>
      <c r="D573" s="6"/>
      <c r="E573" s="6"/>
      <c r="F573" s="7"/>
      <c r="G573" s="7"/>
      <c r="H573" s="7"/>
      <c r="I573" s="7"/>
      <c r="J573" s="7"/>
      <c r="K573" s="6"/>
      <c r="L573" s="6"/>
      <c r="M573" s="15">
        <v>572</v>
      </c>
      <c r="N573" s="15">
        <v>50.675138247201559</v>
      </c>
      <c r="O573" s="15">
        <v>0</v>
      </c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ht="13" x14ac:dyDescent="0.15">
      <c r="A574" s="6"/>
      <c r="B574" s="6"/>
      <c r="C574" s="6"/>
      <c r="D574" s="6"/>
      <c r="E574" s="6"/>
      <c r="F574" s="7"/>
      <c r="G574" s="7"/>
      <c r="H574" s="7"/>
      <c r="I574" s="7"/>
      <c r="J574" s="7"/>
      <c r="K574" s="6"/>
      <c r="L574" s="6"/>
      <c r="M574" s="15">
        <v>573</v>
      </c>
      <c r="N574" s="15">
        <v>51.071259103417304</v>
      </c>
      <c r="O574" s="15">
        <v>0</v>
      </c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ht="13" x14ac:dyDescent="0.15">
      <c r="A575" s="6"/>
      <c r="B575" s="6"/>
      <c r="C575" s="6"/>
      <c r="D575" s="6"/>
      <c r="E575" s="6"/>
      <c r="F575" s="7"/>
      <c r="G575" s="7"/>
      <c r="H575" s="7"/>
      <c r="I575" s="7"/>
      <c r="J575" s="7"/>
      <c r="K575" s="6"/>
      <c r="L575" s="6"/>
      <c r="M575" s="15">
        <v>574</v>
      </c>
      <c r="N575" s="15">
        <v>48.565019268253799</v>
      </c>
      <c r="O575" s="15">
        <v>0</v>
      </c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ht="13" x14ac:dyDescent="0.15">
      <c r="A576" s="6"/>
      <c r="B576" s="6"/>
      <c r="C576" s="6"/>
      <c r="D576" s="6"/>
      <c r="E576" s="6"/>
      <c r="F576" s="7"/>
      <c r="G576" s="7"/>
      <c r="H576" s="7"/>
      <c r="I576" s="7"/>
      <c r="J576" s="7"/>
      <c r="K576" s="6"/>
      <c r="L576" s="6"/>
      <c r="M576" s="15">
        <v>575</v>
      </c>
      <c r="N576" s="15">
        <v>50.539523278051504</v>
      </c>
      <c r="O576" s="15">
        <v>0</v>
      </c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ht="13" x14ac:dyDescent="0.15">
      <c r="A577" s="6"/>
      <c r="B577" s="6"/>
      <c r="C577" s="6"/>
      <c r="D577" s="6"/>
      <c r="E577" s="6"/>
      <c r="F577" s="7"/>
      <c r="G577" s="7"/>
      <c r="H577" s="7"/>
      <c r="I577" s="7"/>
      <c r="J577" s="7"/>
      <c r="K577" s="6"/>
      <c r="L577" s="6"/>
      <c r="M577" s="15">
        <v>576</v>
      </c>
      <c r="N577" s="15">
        <v>53.139204158857439</v>
      </c>
      <c r="O577" s="15">
        <v>0</v>
      </c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ht="13" x14ac:dyDescent="0.15">
      <c r="A578" s="6"/>
      <c r="B578" s="6"/>
      <c r="C578" s="6"/>
      <c r="D578" s="6"/>
      <c r="E578" s="6"/>
      <c r="F578" s="7"/>
      <c r="G578" s="7"/>
      <c r="H578" s="7"/>
      <c r="I578" s="7"/>
      <c r="J578" s="7"/>
      <c r="K578" s="6"/>
      <c r="L578" s="6"/>
      <c r="M578" s="15">
        <v>577</v>
      </c>
      <c r="N578" s="15">
        <v>49.39976192756702</v>
      </c>
      <c r="O578" s="15">
        <v>0</v>
      </c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ht="13" x14ac:dyDescent="0.15">
      <c r="A579" s="6"/>
      <c r="B579" s="6"/>
      <c r="C579" s="6"/>
      <c r="D579" s="6"/>
      <c r="E579" s="6"/>
      <c r="F579" s="7"/>
      <c r="G579" s="7"/>
      <c r="H579" s="7"/>
      <c r="I579" s="7"/>
      <c r="J579" s="7"/>
      <c r="K579" s="6"/>
      <c r="L579" s="6"/>
      <c r="M579" s="15">
        <v>578</v>
      </c>
      <c r="N579" s="15">
        <v>48.98763224890655</v>
      </c>
      <c r="O579" s="15">
        <v>0</v>
      </c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ht="13" x14ac:dyDescent="0.15">
      <c r="A580" s="6"/>
      <c r="B580" s="6"/>
      <c r="C580" s="6"/>
      <c r="D580" s="6"/>
      <c r="E580" s="6"/>
      <c r="F580" s="7"/>
      <c r="G580" s="7"/>
      <c r="H580" s="7"/>
      <c r="I580" s="7"/>
      <c r="J580" s="7"/>
      <c r="K580" s="6"/>
      <c r="L580" s="6"/>
      <c r="M580" s="15">
        <v>579</v>
      </c>
      <c r="N580" s="15">
        <v>50.561632604392365</v>
      </c>
      <c r="O580" s="15">
        <v>0</v>
      </c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ht="13" x14ac:dyDescent="0.15">
      <c r="A581" s="6"/>
      <c r="B581" s="6"/>
      <c r="C581" s="6"/>
      <c r="D581" s="6"/>
      <c r="E581" s="6"/>
      <c r="F581" s="7"/>
      <c r="G581" s="7"/>
      <c r="H581" s="7"/>
      <c r="I581" s="7"/>
      <c r="J581" s="7"/>
      <c r="K581" s="6"/>
      <c r="L581" s="6"/>
      <c r="M581" s="15">
        <v>580</v>
      </c>
      <c r="N581" s="15">
        <v>50.000339366672364</v>
      </c>
      <c r="O581" s="15">
        <v>0</v>
      </c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ht="13" x14ac:dyDescent="0.15">
      <c r="A582" s="6"/>
      <c r="B582" s="6"/>
      <c r="C582" s="6"/>
      <c r="D582" s="6"/>
      <c r="E582" s="6"/>
      <c r="F582" s="7"/>
      <c r="G582" s="7"/>
      <c r="H582" s="7"/>
      <c r="I582" s="7"/>
      <c r="J582" s="7"/>
      <c r="K582" s="6"/>
      <c r="L582" s="6"/>
      <c r="M582" s="15">
        <v>581</v>
      </c>
      <c r="N582" s="15">
        <v>47.793221996397989</v>
      </c>
      <c r="O582" s="15">
        <v>0</v>
      </c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ht="13" x14ac:dyDescent="0.15">
      <c r="A583" s="6"/>
      <c r="B583" s="6"/>
      <c r="C583" s="6"/>
      <c r="D583" s="6"/>
      <c r="E583" s="6"/>
      <c r="F583" s="7"/>
      <c r="G583" s="7"/>
      <c r="H583" s="7"/>
      <c r="I583" s="7"/>
      <c r="J583" s="7"/>
      <c r="K583" s="6"/>
      <c r="L583" s="6"/>
      <c r="M583" s="15">
        <v>582</v>
      </c>
      <c r="N583" s="15">
        <v>49.778644137611366</v>
      </c>
      <c r="O583" s="15">
        <v>0</v>
      </c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ht="13" x14ac:dyDescent="0.15">
      <c r="A584" s="6"/>
      <c r="B584" s="6"/>
      <c r="C584" s="6"/>
      <c r="D584" s="6"/>
      <c r="E584" s="6"/>
      <c r="F584" s="7"/>
      <c r="G584" s="7"/>
      <c r="H584" s="7"/>
      <c r="I584" s="7"/>
      <c r="J584" s="7"/>
      <c r="K584" s="6"/>
      <c r="L584" s="6"/>
      <c r="M584" s="15">
        <v>583</v>
      </c>
      <c r="N584" s="15">
        <v>50.665337613436904</v>
      </c>
      <c r="O584" s="15">
        <v>0</v>
      </c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ht="13" x14ac:dyDescent="0.15">
      <c r="A585" s="6"/>
      <c r="B585" s="6"/>
      <c r="C585" s="6"/>
      <c r="D585" s="6"/>
      <c r="E585" s="6"/>
      <c r="F585" s="7"/>
      <c r="G585" s="7"/>
      <c r="H585" s="7"/>
      <c r="I585" s="7"/>
      <c r="J585" s="7"/>
      <c r="K585" s="6"/>
      <c r="L585" s="6"/>
      <c r="M585" s="15">
        <v>584</v>
      </c>
      <c r="N585" s="15">
        <v>51.636161468211057</v>
      </c>
      <c r="O585" s="15">
        <v>0</v>
      </c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ht="13" x14ac:dyDescent="0.15">
      <c r="A586" s="6"/>
      <c r="B586" s="6"/>
      <c r="C586" s="6"/>
      <c r="D586" s="6"/>
      <c r="E586" s="6"/>
      <c r="F586" s="7"/>
      <c r="G586" s="7"/>
      <c r="H586" s="7"/>
      <c r="I586" s="7"/>
      <c r="J586" s="7"/>
      <c r="K586" s="6"/>
      <c r="L586" s="6"/>
      <c r="M586" s="15">
        <v>585</v>
      </c>
      <c r="N586" s="15">
        <v>50.446988291586706</v>
      </c>
      <c r="O586" s="15">
        <v>0</v>
      </c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ht="13" x14ac:dyDescent="0.15">
      <c r="A587" s="6"/>
      <c r="B587" s="6"/>
      <c r="C587" s="6"/>
      <c r="D587" s="6"/>
      <c r="E587" s="6"/>
      <c r="F587" s="7"/>
      <c r="G587" s="7"/>
      <c r="H587" s="7"/>
      <c r="I587" s="7"/>
      <c r="J587" s="7"/>
      <c r="K587" s="6"/>
      <c r="L587" s="6"/>
      <c r="M587" s="15">
        <v>586</v>
      </c>
      <c r="N587" s="15">
        <v>50.879620163386967</v>
      </c>
      <c r="O587" s="15">
        <v>0</v>
      </c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ht="13" x14ac:dyDescent="0.15">
      <c r="A588" s="6"/>
      <c r="B588" s="6"/>
      <c r="C588" s="6"/>
      <c r="D588" s="6"/>
      <c r="E588" s="6"/>
      <c r="F588" s="7"/>
      <c r="G588" s="7"/>
      <c r="H588" s="7"/>
      <c r="I588" s="7"/>
      <c r="J588" s="7"/>
      <c r="K588" s="6"/>
      <c r="L588" s="6"/>
      <c r="M588" s="15">
        <v>587</v>
      </c>
      <c r="N588" s="15">
        <v>48.934945997699032</v>
      </c>
      <c r="O588" s="15">
        <v>0</v>
      </c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ht="13" x14ac:dyDescent="0.15">
      <c r="A589" s="6"/>
      <c r="B589" s="6"/>
      <c r="C589" s="6"/>
      <c r="D589" s="6"/>
      <c r="E589" s="6"/>
      <c r="F589" s="7"/>
      <c r="G589" s="7"/>
      <c r="H589" s="7"/>
      <c r="I589" s="7"/>
      <c r="J589" s="7"/>
      <c r="K589" s="6"/>
      <c r="L589" s="6"/>
      <c r="M589" s="15">
        <v>588</v>
      </c>
      <c r="N589" s="15">
        <v>48.429132242183144</v>
      </c>
      <c r="O589" s="15">
        <v>0</v>
      </c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ht="13" x14ac:dyDescent="0.15">
      <c r="A590" s="6"/>
      <c r="B590" s="6"/>
      <c r="C590" s="6"/>
      <c r="D590" s="6"/>
      <c r="E590" s="6"/>
      <c r="F590" s="7"/>
      <c r="G590" s="7"/>
      <c r="H590" s="7"/>
      <c r="I590" s="7"/>
      <c r="J590" s="7"/>
      <c r="K590" s="6"/>
      <c r="L590" s="6"/>
      <c r="M590" s="15">
        <v>589</v>
      </c>
      <c r="N590" s="15">
        <v>52.461395403653583</v>
      </c>
      <c r="O590" s="15">
        <v>0</v>
      </c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ht="13" x14ac:dyDescent="0.15">
      <c r="A591" s="6"/>
      <c r="B591" s="6"/>
      <c r="C591" s="6"/>
      <c r="D591" s="6"/>
      <c r="E591" s="6"/>
      <c r="F591" s="7"/>
      <c r="G591" s="7"/>
      <c r="H591" s="7"/>
      <c r="I591" s="7"/>
      <c r="J591" s="7"/>
      <c r="K591" s="6"/>
      <c r="L591" s="6"/>
      <c r="M591" s="15">
        <v>590</v>
      </c>
      <c r="N591" s="15">
        <v>50.570748507156011</v>
      </c>
      <c r="O591" s="15">
        <v>0</v>
      </c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ht="13" x14ac:dyDescent="0.15">
      <c r="A592" s="6"/>
      <c r="B592" s="6"/>
      <c r="C592" s="6"/>
      <c r="D592" s="6"/>
      <c r="E592" s="6"/>
      <c r="F592" s="7"/>
      <c r="G592" s="7"/>
      <c r="H592" s="7"/>
      <c r="I592" s="7"/>
      <c r="J592" s="7"/>
      <c r="K592" s="6"/>
      <c r="L592" s="6"/>
      <c r="M592" s="15">
        <v>591</v>
      </c>
      <c r="N592" s="15">
        <v>50.505803607728623</v>
      </c>
      <c r="O592" s="15">
        <v>0</v>
      </c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ht="13" x14ac:dyDescent="0.15">
      <c r="A593" s="6"/>
      <c r="B593" s="6"/>
      <c r="C593" s="6"/>
      <c r="D593" s="6"/>
      <c r="E593" s="6"/>
      <c r="F593" s="7"/>
      <c r="G593" s="7"/>
      <c r="H593" s="7"/>
      <c r="I593" s="7"/>
      <c r="J593" s="7"/>
      <c r="K593" s="6"/>
      <c r="L593" s="6"/>
      <c r="M593" s="15">
        <v>592</v>
      </c>
      <c r="N593" s="15">
        <v>52.136242261722877</v>
      </c>
      <c r="O593" s="15">
        <v>0</v>
      </c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ht="13" x14ac:dyDescent="0.15">
      <c r="A594" s="6"/>
      <c r="B594" s="6"/>
      <c r="C594" s="6"/>
      <c r="D594" s="6"/>
      <c r="E594" s="6"/>
      <c r="F594" s="7"/>
      <c r="G594" s="7"/>
      <c r="H594" s="7"/>
      <c r="I594" s="7"/>
      <c r="J594" s="7"/>
      <c r="K594" s="6"/>
      <c r="L594" s="6"/>
      <c r="M594" s="15">
        <v>593</v>
      </c>
      <c r="N594" s="15">
        <v>48.577220289040433</v>
      </c>
      <c r="O594" s="15">
        <v>0</v>
      </c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ht="13" x14ac:dyDescent="0.15">
      <c r="A595" s="6"/>
      <c r="B595" s="6"/>
      <c r="C595" s="6"/>
      <c r="D595" s="6"/>
      <c r="E595" s="6"/>
      <c r="F595" s="7"/>
      <c r="G595" s="7"/>
      <c r="H595" s="7"/>
      <c r="I595" s="7"/>
      <c r="J595" s="7"/>
      <c r="K595" s="6"/>
      <c r="L595" s="6"/>
      <c r="M595" s="15">
        <v>594</v>
      </c>
      <c r="N595" s="15">
        <v>49.555127626215864</v>
      </c>
      <c r="O595" s="15">
        <v>0</v>
      </c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ht="13" x14ac:dyDescent="0.15">
      <c r="A596" s="6"/>
      <c r="B596" s="6"/>
      <c r="C596" s="6"/>
      <c r="D596" s="6"/>
      <c r="E596" s="6"/>
      <c r="F596" s="7"/>
      <c r="G596" s="7"/>
      <c r="H596" s="7"/>
      <c r="I596" s="7"/>
      <c r="J596" s="7"/>
      <c r="K596" s="6"/>
      <c r="L596" s="6"/>
      <c r="M596" s="15">
        <v>595</v>
      </c>
      <c r="N596" s="15">
        <v>52.008879805325812</v>
      </c>
      <c r="O596" s="15">
        <v>0</v>
      </c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ht="13" x14ac:dyDescent="0.15">
      <c r="A597" s="6"/>
      <c r="B597" s="6"/>
      <c r="C597" s="6"/>
      <c r="D597" s="6"/>
      <c r="E597" s="6"/>
      <c r="F597" s="7"/>
      <c r="G597" s="7"/>
      <c r="H597" s="7"/>
      <c r="I597" s="7"/>
      <c r="J597" s="7"/>
      <c r="K597" s="6"/>
      <c r="L597" s="6"/>
      <c r="M597" s="15">
        <v>596</v>
      </c>
      <c r="N597" s="15">
        <v>50.590860255644941</v>
      </c>
      <c r="O597" s="15">
        <v>0</v>
      </c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ht="13" x14ac:dyDescent="0.15">
      <c r="A598" s="6"/>
      <c r="B598" s="6"/>
      <c r="C598" s="6"/>
      <c r="D598" s="6"/>
      <c r="E598" s="6"/>
      <c r="F598" s="7"/>
      <c r="G598" s="7"/>
      <c r="H598" s="7"/>
      <c r="I598" s="7"/>
      <c r="J598" s="7"/>
      <c r="K598" s="6"/>
      <c r="L598" s="6"/>
      <c r="M598" s="15">
        <v>597</v>
      </c>
      <c r="N598" s="15">
        <v>50.137613054052608</v>
      </c>
      <c r="O598" s="15">
        <v>0</v>
      </c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ht="13" x14ac:dyDescent="0.15">
      <c r="A599" s="6"/>
      <c r="B599" s="6"/>
      <c r="C599" s="6"/>
      <c r="D599" s="6"/>
      <c r="E599" s="6"/>
      <c r="F599" s="7"/>
      <c r="G599" s="7"/>
      <c r="H599" s="7"/>
      <c r="I599" s="7"/>
      <c r="J599" s="7"/>
      <c r="K599" s="6"/>
      <c r="L599" s="6"/>
      <c r="M599" s="15">
        <v>598</v>
      </c>
      <c r="N599" s="15">
        <v>52.988750575814663</v>
      </c>
      <c r="O599" s="15">
        <v>0</v>
      </c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ht="13" x14ac:dyDescent="0.15">
      <c r="A600" s="6"/>
      <c r="B600" s="6"/>
      <c r="C600" s="6"/>
      <c r="D600" s="6"/>
      <c r="E600" s="6"/>
      <c r="F600" s="7"/>
      <c r="G600" s="7"/>
      <c r="H600" s="7"/>
      <c r="I600" s="7"/>
      <c r="J600" s="7"/>
      <c r="K600" s="6"/>
      <c r="L600" s="6"/>
      <c r="M600" s="15">
        <v>599</v>
      </c>
      <c r="N600" s="15">
        <v>49.788625800898103</v>
      </c>
      <c r="O600" s="15">
        <v>0</v>
      </c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ht="13" x14ac:dyDescent="0.15">
      <c r="A601" s="6"/>
      <c r="B601" s="6"/>
      <c r="C601" s="6"/>
      <c r="D601" s="6"/>
      <c r="E601" s="6"/>
      <c r="F601" s="7"/>
      <c r="G601" s="7"/>
      <c r="H601" s="7"/>
      <c r="I601" s="7"/>
      <c r="J601" s="7"/>
      <c r="K601" s="6"/>
      <c r="L601" s="6"/>
      <c r="M601" s="15">
        <v>600</v>
      </c>
      <c r="N601" s="15">
        <v>49.664761544539317</v>
      </c>
      <c r="O601" s="15">
        <v>0</v>
      </c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ht="13" x14ac:dyDescent="0.15">
      <c r="A602" s="6"/>
      <c r="B602" s="6"/>
      <c r="C602" s="6"/>
      <c r="D602" s="6"/>
      <c r="E602" s="6"/>
      <c r="F602" s="7"/>
      <c r="G602" s="7"/>
      <c r="H602" s="7"/>
      <c r="I602" s="7"/>
      <c r="J602" s="7"/>
      <c r="K602" s="6"/>
      <c r="L602" s="6"/>
      <c r="M602" s="15">
        <v>601</v>
      </c>
      <c r="N602" s="15">
        <v>51.999649515038911</v>
      </c>
      <c r="O602" s="15">
        <v>0</v>
      </c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ht="13" x14ac:dyDescent="0.15">
      <c r="A603" s="6"/>
      <c r="B603" s="6"/>
      <c r="C603" s="6"/>
      <c r="D603" s="6"/>
      <c r="E603" s="6"/>
      <c r="F603" s="7"/>
      <c r="G603" s="7"/>
      <c r="H603" s="7"/>
      <c r="I603" s="7"/>
      <c r="J603" s="7"/>
      <c r="K603" s="6"/>
      <c r="L603" s="6"/>
      <c r="M603" s="15">
        <v>602</v>
      </c>
      <c r="N603" s="15">
        <v>43.880290376152452</v>
      </c>
      <c r="O603" s="15">
        <v>1</v>
      </c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ht="13" x14ac:dyDescent="0.15">
      <c r="A604" s="6"/>
      <c r="B604" s="6"/>
      <c r="C604" s="6"/>
      <c r="D604" s="6"/>
      <c r="E604" s="6"/>
      <c r="F604" s="7"/>
      <c r="G604" s="7"/>
      <c r="H604" s="7"/>
      <c r="I604" s="7"/>
      <c r="J604" s="7"/>
      <c r="K604" s="6"/>
      <c r="L604" s="6"/>
      <c r="M604" s="15">
        <v>603</v>
      </c>
      <c r="N604" s="15">
        <v>47.472378490026799</v>
      </c>
      <c r="O604" s="15">
        <v>0</v>
      </c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ht="13" x14ac:dyDescent="0.15">
      <c r="A605" s="6"/>
      <c r="B605" s="6"/>
      <c r="C605" s="6"/>
      <c r="D605" s="6"/>
      <c r="E605" s="6"/>
      <c r="F605" s="7"/>
      <c r="G605" s="7"/>
      <c r="H605" s="7"/>
      <c r="I605" s="7"/>
      <c r="J605" s="7"/>
      <c r="K605" s="6"/>
      <c r="L605" s="6"/>
      <c r="M605" s="15">
        <v>604</v>
      </c>
      <c r="N605" s="15">
        <v>48.917195396079485</v>
      </c>
      <c r="O605" s="15">
        <v>0</v>
      </c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ht="13" x14ac:dyDescent="0.15">
      <c r="A606" s="6"/>
      <c r="B606" s="6"/>
      <c r="C606" s="6"/>
      <c r="D606" s="6"/>
      <c r="E606" s="6"/>
      <c r="F606" s="7"/>
      <c r="G606" s="7"/>
      <c r="H606" s="7"/>
      <c r="I606" s="7"/>
      <c r="J606" s="7"/>
      <c r="K606" s="6"/>
      <c r="L606" s="6"/>
      <c r="M606" s="15">
        <v>605</v>
      </c>
      <c r="N606" s="15">
        <v>49.731949292892786</v>
      </c>
      <c r="O606" s="15">
        <v>0</v>
      </c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ht="13" x14ac:dyDescent="0.15">
      <c r="A607" s="6"/>
      <c r="B607" s="6"/>
      <c r="C607" s="6"/>
      <c r="D607" s="6"/>
      <c r="E607" s="6"/>
      <c r="F607" s="7"/>
      <c r="G607" s="7"/>
      <c r="H607" s="7"/>
      <c r="I607" s="7"/>
      <c r="J607" s="7"/>
      <c r="K607" s="6"/>
      <c r="L607" s="6"/>
      <c r="M607" s="15">
        <v>606</v>
      </c>
      <c r="N607" s="15">
        <v>51.705251154642511</v>
      </c>
      <c r="O607" s="15">
        <v>0</v>
      </c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ht="13" x14ac:dyDescent="0.15">
      <c r="A608" s="6"/>
      <c r="B608" s="6"/>
      <c r="C608" s="6"/>
      <c r="D608" s="6"/>
      <c r="E608" s="6"/>
      <c r="F608" s="7"/>
      <c r="G608" s="7"/>
      <c r="H608" s="7"/>
      <c r="I608" s="7"/>
      <c r="J608" s="7"/>
      <c r="K608" s="6"/>
      <c r="L608" s="6"/>
      <c r="M608" s="15">
        <v>607</v>
      </c>
      <c r="N608" s="15">
        <v>48.443778291683302</v>
      </c>
      <c r="O608" s="15">
        <v>0</v>
      </c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ht="13" x14ac:dyDescent="0.15">
      <c r="A609" s="6"/>
      <c r="B609" s="6"/>
      <c r="C609" s="6"/>
      <c r="D609" s="6"/>
      <c r="E609" s="6"/>
      <c r="F609" s="7"/>
      <c r="G609" s="7"/>
      <c r="H609" s="7"/>
      <c r="I609" s="7"/>
      <c r="J609" s="7"/>
      <c r="K609" s="6"/>
      <c r="L609" s="6"/>
      <c r="M609" s="15">
        <v>608</v>
      </c>
      <c r="N609" s="15">
        <v>47.139819223148997</v>
      </c>
      <c r="O609" s="15">
        <v>0</v>
      </c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ht="13" x14ac:dyDescent="0.15">
      <c r="A610" s="6"/>
      <c r="B610" s="6"/>
      <c r="C610" s="6"/>
      <c r="D610" s="6"/>
      <c r="E610" s="6"/>
      <c r="F610" s="7"/>
      <c r="G610" s="7"/>
      <c r="H610" s="7"/>
      <c r="I610" s="7"/>
      <c r="J610" s="7"/>
      <c r="K610" s="6"/>
      <c r="L610" s="6"/>
      <c r="M610" s="15">
        <v>609</v>
      </c>
      <c r="N610" s="15">
        <v>52.542634550547433</v>
      </c>
      <c r="O610" s="15">
        <v>0</v>
      </c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ht="13" x14ac:dyDescent="0.15">
      <c r="A611" s="6"/>
      <c r="B611" s="6"/>
      <c r="C611" s="6"/>
      <c r="D611" s="6"/>
      <c r="E611" s="6"/>
      <c r="F611" s="7"/>
      <c r="G611" s="7"/>
      <c r="H611" s="7"/>
      <c r="I611" s="7"/>
      <c r="J611" s="7"/>
      <c r="K611" s="6"/>
      <c r="L611" s="6"/>
      <c r="M611" s="15">
        <v>610</v>
      </c>
      <c r="N611" s="15">
        <v>52.463941442626407</v>
      </c>
      <c r="O611" s="15">
        <v>0</v>
      </c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ht="13" x14ac:dyDescent="0.15">
      <c r="A612" s="6"/>
      <c r="B612" s="6"/>
      <c r="C612" s="6"/>
      <c r="D612" s="6"/>
      <c r="E612" s="6"/>
      <c r="F612" s="7"/>
      <c r="G612" s="7"/>
      <c r="H612" s="7"/>
      <c r="I612" s="7"/>
      <c r="J612" s="7"/>
      <c r="K612" s="6"/>
      <c r="L612" s="6"/>
      <c r="M612" s="15">
        <v>611</v>
      </c>
      <c r="N612" s="15">
        <v>51.015899012087772</v>
      </c>
      <c r="O612" s="15">
        <v>0</v>
      </c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ht="13" x14ac:dyDescent="0.15">
      <c r="A613" s="6"/>
      <c r="B613" s="6"/>
      <c r="C613" s="6"/>
      <c r="D613" s="6"/>
      <c r="E613" s="6"/>
      <c r="F613" s="7"/>
      <c r="G613" s="7"/>
      <c r="H613" s="7"/>
      <c r="I613" s="7"/>
      <c r="J613" s="7"/>
      <c r="K613" s="6"/>
      <c r="L613" s="6"/>
      <c r="M613" s="15">
        <v>612</v>
      </c>
      <c r="N613" s="15">
        <v>51.609538676105444</v>
      </c>
      <c r="O613" s="15">
        <v>0</v>
      </c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ht="13" x14ac:dyDescent="0.15">
      <c r="A614" s="6"/>
      <c r="B614" s="6"/>
      <c r="C614" s="6"/>
      <c r="D614" s="6"/>
      <c r="E614" s="6"/>
      <c r="F614" s="7"/>
      <c r="G614" s="7"/>
      <c r="H614" s="7"/>
      <c r="I614" s="7"/>
      <c r="J614" s="7"/>
      <c r="K614" s="6"/>
      <c r="L614" s="6"/>
      <c r="M614" s="15">
        <v>613</v>
      </c>
      <c r="N614" s="15">
        <v>51.71923080468374</v>
      </c>
      <c r="O614" s="15">
        <v>0</v>
      </c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ht="13" x14ac:dyDescent="0.15">
      <c r="A615" s="6"/>
      <c r="B615" s="6"/>
      <c r="C615" s="6"/>
      <c r="D615" s="6"/>
      <c r="E615" s="6"/>
      <c r="F615" s="7"/>
      <c r="G615" s="7"/>
      <c r="H615" s="7"/>
      <c r="I615" s="7"/>
      <c r="J615" s="7"/>
      <c r="K615" s="6"/>
      <c r="L615" s="6"/>
      <c r="M615" s="15">
        <v>614</v>
      </c>
      <c r="N615" s="15">
        <v>48.987294393028087</v>
      </c>
      <c r="O615" s="15">
        <v>0</v>
      </c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ht="13" x14ac:dyDescent="0.15">
      <c r="A616" s="6"/>
      <c r="B616" s="6"/>
      <c r="C616" s="6"/>
      <c r="D616" s="6"/>
      <c r="E616" s="6"/>
      <c r="F616" s="7"/>
      <c r="G616" s="7"/>
      <c r="H616" s="7"/>
      <c r="I616" s="7"/>
      <c r="J616" s="7"/>
      <c r="K616" s="6"/>
      <c r="L616" s="6"/>
      <c r="M616" s="15">
        <v>615</v>
      </c>
      <c r="N616" s="15">
        <v>53.577478386215219</v>
      </c>
      <c r="O616" s="15">
        <v>0</v>
      </c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ht="13" x14ac:dyDescent="0.15">
      <c r="A617" s="6"/>
      <c r="B617" s="6"/>
      <c r="C617" s="6"/>
      <c r="D617" s="6"/>
      <c r="E617" s="6"/>
      <c r="F617" s="7"/>
      <c r="G617" s="7"/>
      <c r="H617" s="7"/>
      <c r="I617" s="7"/>
      <c r="J617" s="7"/>
      <c r="K617" s="6"/>
      <c r="L617" s="6"/>
      <c r="M617" s="15">
        <v>616</v>
      </c>
      <c r="N617" s="15">
        <v>51.639403116059917</v>
      </c>
      <c r="O617" s="15">
        <v>0</v>
      </c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ht="13" x14ac:dyDescent="0.15">
      <c r="A618" s="6"/>
      <c r="B618" s="6"/>
      <c r="C618" s="6"/>
      <c r="D618" s="6"/>
      <c r="E618" s="6"/>
      <c r="F618" s="7"/>
      <c r="G618" s="7"/>
      <c r="H618" s="7"/>
      <c r="I618" s="7"/>
      <c r="J618" s="7"/>
      <c r="K618" s="6"/>
      <c r="L618" s="6"/>
      <c r="M618" s="15">
        <v>617</v>
      </c>
      <c r="N618" s="15">
        <v>49.610865230051729</v>
      </c>
      <c r="O618" s="15">
        <v>0</v>
      </c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ht="13" x14ac:dyDescent="0.15">
      <c r="A619" s="6"/>
      <c r="B619" s="6"/>
      <c r="C619" s="6"/>
      <c r="D619" s="6"/>
      <c r="E619" s="6"/>
      <c r="F619" s="7"/>
      <c r="G619" s="7"/>
      <c r="H619" s="7"/>
      <c r="I619" s="7"/>
      <c r="J619" s="7"/>
      <c r="K619" s="6"/>
      <c r="L619" s="6"/>
      <c r="M619" s="15">
        <v>618</v>
      </c>
      <c r="N619" s="15">
        <v>48.596900494899515</v>
      </c>
      <c r="O619" s="15">
        <v>0</v>
      </c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ht="13" x14ac:dyDescent="0.15">
      <c r="A620" s="6"/>
      <c r="B620" s="6"/>
      <c r="C620" s="6"/>
      <c r="D620" s="6"/>
      <c r="E620" s="6"/>
      <c r="F620" s="7"/>
      <c r="G620" s="7"/>
      <c r="H620" s="7"/>
      <c r="I620" s="7"/>
      <c r="J620" s="7"/>
      <c r="K620" s="6"/>
      <c r="L620" s="6"/>
      <c r="M620" s="15">
        <v>619</v>
      </c>
      <c r="N620" s="15">
        <v>52.059721106528762</v>
      </c>
      <c r="O620" s="15">
        <v>0</v>
      </c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ht="13" x14ac:dyDescent="0.15">
      <c r="A621" s="6"/>
      <c r="B621" s="6"/>
      <c r="C621" s="6"/>
      <c r="D621" s="6"/>
      <c r="E621" s="6"/>
      <c r="F621" s="7"/>
      <c r="G621" s="7"/>
      <c r="H621" s="7"/>
      <c r="I621" s="7"/>
      <c r="J621" s="7"/>
      <c r="K621" s="6"/>
      <c r="L621" s="6"/>
      <c r="M621" s="15">
        <v>620</v>
      </c>
      <c r="N621" s="15">
        <v>50.282691923556001</v>
      </c>
      <c r="O621" s="15">
        <v>0</v>
      </c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ht="13" x14ac:dyDescent="0.15">
      <c r="A622" s="6"/>
      <c r="B622" s="6"/>
      <c r="C622" s="6"/>
      <c r="D622" s="6"/>
      <c r="E622" s="6"/>
      <c r="F622" s="7"/>
      <c r="G622" s="7"/>
      <c r="H622" s="7"/>
      <c r="I622" s="7"/>
      <c r="J622" s="7"/>
      <c r="K622" s="6"/>
      <c r="L622" s="6"/>
      <c r="M622" s="15">
        <v>621</v>
      </c>
      <c r="N622" s="15">
        <v>51.437543196427526</v>
      </c>
      <c r="O622" s="15">
        <v>0</v>
      </c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ht="13" x14ac:dyDescent="0.15">
      <c r="A623" s="6"/>
      <c r="B623" s="6"/>
      <c r="C623" s="6"/>
      <c r="D623" s="6"/>
      <c r="E623" s="6"/>
      <c r="F623" s="7"/>
      <c r="G623" s="7"/>
      <c r="H623" s="7"/>
      <c r="I623" s="7"/>
      <c r="J623" s="7"/>
      <c r="K623" s="6"/>
      <c r="L623" s="6"/>
      <c r="M623" s="15">
        <v>622</v>
      </c>
      <c r="N623" s="15">
        <v>49.819027544439656</v>
      </c>
      <c r="O623" s="15">
        <v>0</v>
      </c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ht="13" x14ac:dyDescent="0.15">
      <c r="A624" s="6"/>
      <c r="B624" s="6"/>
      <c r="C624" s="6"/>
      <c r="D624" s="6"/>
      <c r="E624" s="6"/>
      <c r="F624" s="7"/>
      <c r="G624" s="7"/>
      <c r="H624" s="7"/>
      <c r="I624" s="7"/>
      <c r="J624" s="7"/>
      <c r="K624" s="6"/>
      <c r="L624" s="6"/>
      <c r="M624" s="15">
        <v>623</v>
      </c>
      <c r="N624" s="15">
        <v>50.022967119339299</v>
      </c>
      <c r="O624" s="15">
        <v>0</v>
      </c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ht="13" x14ac:dyDescent="0.15">
      <c r="A625" s="6"/>
      <c r="B625" s="6"/>
      <c r="C625" s="6"/>
      <c r="D625" s="6"/>
      <c r="E625" s="6"/>
      <c r="F625" s="7"/>
      <c r="G625" s="7"/>
      <c r="H625" s="7"/>
      <c r="I625" s="7"/>
      <c r="J625" s="7"/>
      <c r="K625" s="6"/>
      <c r="L625" s="6"/>
      <c r="M625" s="15">
        <v>624</v>
      </c>
      <c r="N625" s="15">
        <v>51.138926501092712</v>
      </c>
      <c r="O625" s="15">
        <v>0</v>
      </c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ht="13" x14ac:dyDescent="0.15">
      <c r="A626" s="6"/>
      <c r="B626" s="6"/>
      <c r="C626" s="6"/>
      <c r="D626" s="6"/>
      <c r="E626" s="6"/>
      <c r="F626" s="7"/>
      <c r="G626" s="7"/>
      <c r="H626" s="7"/>
      <c r="I626" s="7"/>
      <c r="J626" s="7"/>
      <c r="K626" s="6"/>
      <c r="L626" s="6"/>
      <c r="M626" s="15">
        <v>625</v>
      </c>
      <c r="N626" s="15">
        <v>52.223965715466107</v>
      </c>
      <c r="O626" s="15">
        <v>0</v>
      </c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ht="13" x14ac:dyDescent="0.15">
      <c r="A627" s="6"/>
      <c r="B627" s="6"/>
      <c r="C627" s="6"/>
      <c r="D627" s="6"/>
      <c r="E627" s="6"/>
      <c r="F627" s="7"/>
      <c r="G627" s="7"/>
      <c r="H627" s="7"/>
      <c r="I627" s="7"/>
      <c r="J627" s="7"/>
      <c r="K627" s="6"/>
      <c r="L627" s="6"/>
      <c r="M627" s="15">
        <v>626</v>
      </c>
      <c r="N627" s="15">
        <v>51.030640939244719</v>
      </c>
      <c r="O627" s="15">
        <v>0</v>
      </c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ht="13" x14ac:dyDescent="0.15">
      <c r="A628" s="6"/>
      <c r="B628" s="6"/>
      <c r="C628" s="6"/>
      <c r="D628" s="6"/>
      <c r="E628" s="6"/>
      <c r="F628" s="7"/>
      <c r="G628" s="7"/>
      <c r="H628" s="7"/>
      <c r="I628" s="7"/>
      <c r="J628" s="7"/>
      <c r="K628" s="6"/>
      <c r="L628" s="6"/>
      <c r="M628" s="15">
        <v>627</v>
      </c>
      <c r="N628" s="15">
        <v>52.252054872182995</v>
      </c>
      <c r="O628" s="15">
        <v>0</v>
      </c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ht="13" x14ac:dyDescent="0.15">
      <c r="A629" s="6"/>
      <c r="B629" s="6"/>
      <c r="C629" s="6"/>
      <c r="D629" s="6"/>
      <c r="E629" s="6"/>
      <c r="F629" s="7"/>
      <c r="G629" s="7"/>
      <c r="H629" s="7"/>
      <c r="I629" s="7"/>
      <c r="J629" s="7"/>
      <c r="K629" s="6"/>
      <c r="L629" s="6"/>
      <c r="M629" s="15">
        <v>628</v>
      </c>
      <c r="N629" s="15">
        <v>51.271713023487528</v>
      </c>
      <c r="O629" s="15">
        <v>0</v>
      </c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ht="13" x14ac:dyDescent="0.15">
      <c r="A630" s="6"/>
      <c r="B630" s="6"/>
      <c r="C630" s="6"/>
      <c r="D630" s="6"/>
      <c r="E630" s="6"/>
      <c r="F630" s="7"/>
      <c r="G630" s="7"/>
      <c r="H630" s="7"/>
      <c r="I630" s="7"/>
      <c r="J630" s="7"/>
      <c r="K630" s="6"/>
      <c r="L630" s="6"/>
      <c r="M630" s="15">
        <v>629</v>
      </c>
      <c r="N630" s="15">
        <v>52.401934437449498</v>
      </c>
      <c r="O630" s="15">
        <v>0</v>
      </c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ht="13" x14ac:dyDescent="0.15">
      <c r="A631" s="6"/>
      <c r="B631" s="6"/>
      <c r="C631" s="6"/>
      <c r="D631" s="6"/>
      <c r="E631" s="6"/>
      <c r="F631" s="7"/>
      <c r="G631" s="7"/>
      <c r="H631" s="7"/>
      <c r="I631" s="7"/>
      <c r="J631" s="7"/>
      <c r="K631" s="6"/>
      <c r="L631" s="6"/>
      <c r="M631" s="15">
        <v>630</v>
      </c>
      <c r="N631" s="15">
        <v>51.944701256944796</v>
      </c>
      <c r="O631" s="15">
        <v>0</v>
      </c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ht="13" x14ac:dyDescent="0.15">
      <c r="A632" s="6"/>
      <c r="B632" s="6"/>
      <c r="C632" s="6"/>
      <c r="D632" s="6"/>
      <c r="E632" s="6"/>
      <c r="F632" s="7"/>
      <c r="G632" s="7"/>
      <c r="H632" s="7"/>
      <c r="I632" s="7"/>
      <c r="J632" s="7"/>
      <c r="K632" s="6"/>
      <c r="L632" s="6"/>
      <c r="M632" s="15">
        <v>631</v>
      </c>
      <c r="N632" s="15">
        <v>50.555904601548932</v>
      </c>
      <c r="O632" s="15">
        <v>0</v>
      </c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ht="13" x14ac:dyDescent="0.15">
      <c r="A633" s="6"/>
      <c r="B633" s="6"/>
      <c r="C633" s="6"/>
      <c r="D633" s="6"/>
      <c r="E633" s="6"/>
      <c r="F633" s="7"/>
      <c r="G633" s="7"/>
      <c r="H633" s="7"/>
      <c r="I633" s="7"/>
      <c r="J633" s="7"/>
      <c r="K633" s="6"/>
      <c r="L633" s="6"/>
      <c r="M633" s="15">
        <v>632</v>
      </c>
      <c r="N633" s="15">
        <v>54.491883513175559</v>
      </c>
      <c r="O633" s="15">
        <v>0</v>
      </c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ht="13" x14ac:dyDescent="0.15">
      <c r="A634" s="6"/>
      <c r="B634" s="6"/>
      <c r="C634" s="6"/>
      <c r="D634" s="6"/>
      <c r="E634" s="6"/>
      <c r="F634" s="7"/>
      <c r="G634" s="7"/>
      <c r="H634" s="7"/>
      <c r="I634" s="7"/>
      <c r="J634" s="7"/>
      <c r="K634" s="6"/>
      <c r="L634" s="6"/>
      <c r="M634" s="15">
        <v>633</v>
      </c>
      <c r="N634" s="15">
        <v>51.706940673786299</v>
      </c>
      <c r="O634" s="15">
        <v>0</v>
      </c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ht="13" x14ac:dyDescent="0.15">
      <c r="A635" s="6"/>
      <c r="B635" s="6"/>
      <c r="C635" s="6"/>
      <c r="D635" s="6"/>
      <c r="E635" s="6"/>
      <c r="F635" s="7"/>
      <c r="G635" s="7"/>
      <c r="H635" s="7"/>
      <c r="I635" s="7"/>
      <c r="J635" s="7"/>
      <c r="K635" s="6"/>
      <c r="L635" s="6"/>
      <c r="M635" s="15">
        <v>634</v>
      </c>
      <c r="N635" s="15">
        <v>51.615462389262134</v>
      </c>
      <c r="O635" s="15">
        <v>0</v>
      </c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ht="13" x14ac:dyDescent="0.15">
      <c r="A636" s="6"/>
      <c r="B636" s="6"/>
      <c r="C636" s="6"/>
      <c r="D636" s="6"/>
      <c r="E636" s="6"/>
      <c r="F636" s="7"/>
      <c r="G636" s="7"/>
      <c r="H636" s="7"/>
      <c r="I636" s="7"/>
      <c r="J636" s="7"/>
      <c r="K636" s="6"/>
      <c r="L636" s="6"/>
      <c r="M636" s="15">
        <v>635</v>
      </c>
      <c r="N636" s="15">
        <v>51.345024922341267</v>
      </c>
      <c r="O636" s="15">
        <v>0</v>
      </c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ht="13" x14ac:dyDescent="0.15">
      <c r="A637" s="6"/>
      <c r="B637" s="6"/>
      <c r="C637" s="6"/>
      <c r="D637" s="6"/>
      <c r="E637" s="6"/>
      <c r="F637" s="7"/>
      <c r="G637" s="7"/>
      <c r="H637" s="7"/>
      <c r="I637" s="7"/>
      <c r="J637" s="7"/>
      <c r="K637" s="6"/>
      <c r="L637" s="6"/>
      <c r="M637" s="15">
        <v>636</v>
      </c>
      <c r="N637" s="15">
        <v>48.329445968594115</v>
      </c>
      <c r="O637" s="15">
        <v>0</v>
      </c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ht="13" x14ac:dyDescent="0.15">
      <c r="A638" s="6"/>
      <c r="B638" s="6"/>
      <c r="C638" s="6"/>
      <c r="D638" s="6"/>
      <c r="E638" s="6"/>
      <c r="F638" s="7"/>
      <c r="G638" s="7"/>
      <c r="H638" s="7"/>
      <c r="I638" s="7"/>
      <c r="J638" s="7"/>
      <c r="K638" s="6"/>
      <c r="L638" s="6"/>
      <c r="M638" s="15">
        <v>637</v>
      </c>
      <c r="N638" s="15">
        <v>50.832916404460576</v>
      </c>
      <c r="O638" s="15">
        <v>0</v>
      </c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ht="13" x14ac:dyDescent="0.15">
      <c r="A639" s="6"/>
      <c r="B639" s="6"/>
      <c r="C639" s="6"/>
      <c r="D639" s="6"/>
      <c r="E639" s="6"/>
      <c r="F639" s="7"/>
      <c r="G639" s="7"/>
      <c r="H639" s="7"/>
      <c r="I639" s="7"/>
      <c r="J639" s="7"/>
      <c r="K639" s="6"/>
      <c r="L639" s="6"/>
      <c r="M639" s="15">
        <v>638</v>
      </c>
      <c r="N639" s="15">
        <v>47.852766997078504</v>
      </c>
      <c r="O639" s="15">
        <v>0</v>
      </c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ht="13" x14ac:dyDescent="0.15">
      <c r="A640" s="6"/>
      <c r="B640" s="6"/>
      <c r="C640" s="6"/>
      <c r="D640" s="6"/>
      <c r="E640" s="6"/>
      <c r="F640" s="7"/>
      <c r="G640" s="7"/>
      <c r="H640" s="7"/>
      <c r="I640" s="7"/>
      <c r="J640" s="7"/>
      <c r="K640" s="6"/>
      <c r="L640" s="6"/>
      <c r="M640" s="15">
        <v>639</v>
      </c>
      <c r="N640" s="15">
        <v>47.368977857904291</v>
      </c>
      <c r="O640" s="15">
        <v>0</v>
      </c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ht="13" x14ac:dyDescent="0.15">
      <c r="A641" s="6"/>
      <c r="B641" s="6"/>
      <c r="C641" s="6"/>
      <c r="D641" s="6"/>
      <c r="E641" s="6"/>
      <c r="F641" s="7"/>
      <c r="G641" s="7"/>
      <c r="H641" s="7"/>
      <c r="I641" s="7"/>
      <c r="J641" s="7"/>
      <c r="K641" s="6"/>
      <c r="L641" s="6"/>
      <c r="M641" s="15">
        <v>640</v>
      </c>
      <c r="N641" s="15">
        <v>50.646993473961913</v>
      </c>
      <c r="O641" s="15">
        <v>0</v>
      </c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ht="13" x14ac:dyDescent="0.15">
      <c r="A642" s="6"/>
      <c r="B642" s="6"/>
      <c r="C642" s="6"/>
      <c r="D642" s="6"/>
      <c r="E642" s="6"/>
      <c r="F642" s="7"/>
      <c r="G642" s="7"/>
      <c r="H642" s="7"/>
      <c r="I642" s="7"/>
      <c r="J642" s="7"/>
      <c r="K642" s="6"/>
      <c r="L642" s="6"/>
      <c r="M642" s="15">
        <v>641</v>
      </c>
      <c r="N642" s="15">
        <v>49.26038783222937</v>
      </c>
      <c r="O642" s="15">
        <v>0</v>
      </c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ht="13" x14ac:dyDescent="0.15">
      <c r="A643" s="6"/>
      <c r="B643" s="6"/>
      <c r="C643" s="6"/>
      <c r="D643" s="6"/>
      <c r="E643" s="6"/>
      <c r="F643" s="7"/>
      <c r="G643" s="7"/>
      <c r="H643" s="7"/>
      <c r="I643" s="7"/>
      <c r="J643" s="7"/>
      <c r="K643" s="6"/>
      <c r="L643" s="6"/>
      <c r="M643" s="15">
        <v>642</v>
      </c>
      <c r="N643" s="15">
        <v>52.348412984036202</v>
      </c>
      <c r="O643" s="15">
        <v>0</v>
      </c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ht="13" x14ac:dyDescent="0.15">
      <c r="A644" s="6"/>
      <c r="B644" s="6"/>
      <c r="C644" s="6"/>
      <c r="D644" s="6"/>
      <c r="E644" s="6"/>
      <c r="F644" s="7"/>
      <c r="G644" s="7"/>
      <c r="H644" s="7"/>
      <c r="I644" s="7"/>
      <c r="J644" s="7"/>
      <c r="K644" s="6"/>
      <c r="L644" s="6"/>
      <c r="M644" s="15">
        <v>643</v>
      </c>
      <c r="N644" s="15">
        <v>47.414805256177125</v>
      </c>
      <c r="O644" s="15">
        <v>0</v>
      </c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ht="13" x14ac:dyDescent="0.15">
      <c r="A645" s="6"/>
      <c r="B645" s="6"/>
      <c r="C645" s="6"/>
      <c r="D645" s="6"/>
      <c r="E645" s="6"/>
      <c r="F645" s="7"/>
      <c r="G645" s="7"/>
      <c r="H645" s="7"/>
      <c r="I645" s="7"/>
      <c r="J645" s="7"/>
      <c r="K645" s="6"/>
      <c r="L645" s="6"/>
      <c r="M645" s="15">
        <v>644</v>
      </c>
      <c r="N645" s="15">
        <v>50.972447971077145</v>
      </c>
      <c r="O645" s="15">
        <v>0</v>
      </c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ht="13" x14ac:dyDescent="0.15">
      <c r="A646" s="6"/>
      <c r="B646" s="6"/>
      <c r="C646" s="6"/>
      <c r="D646" s="6"/>
      <c r="E646" s="6"/>
      <c r="F646" s="7"/>
      <c r="G646" s="7"/>
      <c r="H646" s="7"/>
      <c r="I646" s="7"/>
      <c r="J646" s="7"/>
      <c r="K646" s="6"/>
      <c r="L646" s="6"/>
      <c r="M646" s="15">
        <v>645</v>
      </c>
      <c r="N646" s="15">
        <v>50.532725647351171</v>
      </c>
      <c r="O646" s="15">
        <v>0</v>
      </c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ht="13" x14ac:dyDescent="0.15">
      <c r="A647" s="6"/>
      <c r="B647" s="6"/>
      <c r="C647" s="6"/>
      <c r="D647" s="6"/>
      <c r="E647" s="6"/>
      <c r="F647" s="7"/>
      <c r="G647" s="7"/>
      <c r="H647" s="7"/>
      <c r="I647" s="7"/>
      <c r="J647" s="7"/>
      <c r="K647" s="6"/>
      <c r="L647" s="6"/>
      <c r="M647" s="15">
        <v>646</v>
      </c>
      <c r="N647" s="15">
        <v>48.758897493832158</v>
      </c>
      <c r="O647" s="15">
        <v>0</v>
      </c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ht="13" x14ac:dyDescent="0.15">
      <c r="A648" s="6"/>
      <c r="B648" s="6"/>
      <c r="C648" s="6"/>
      <c r="D648" s="6"/>
      <c r="E648" s="6"/>
      <c r="F648" s="7"/>
      <c r="G648" s="7"/>
      <c r="H648" s="7"/>
      <c r="I648" s="7"/>
      <c r="J648" s="7"/>
      <c r="K648" s="6"/>
      <c r="L648" s="6"/>
      <c r="M648" s="15">
        <v>647</v>
      </c>
      <c r="N648" s="15">
        <v>47.90234925494299</v>
      </c>
      <c r="O648" s="15">
        <v>0</v>
      </c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ht="13" x14ac:dyDescent="0.15">
      <c r="A649" s="6"/>
      <c r="B649" s="6"/>
      <c r="C649" s="6"/>
      <c r="D649" s="6"/>
      <c r="E649" s="6"/>
      <c r="F649" s="7"/>
      <c r="G649" s="7"/>
      <c r="H649" s="7"/>
      <c r="I649" s="7"/>
      <c r="J649" s="7"/>
      <c r="K649" s="6"/>
      <c r="L649" s="6"/>
      <c r="M649" s="15">
        <v>648</v>
      </c>
      <c r="N649" s="15">
        <v>52.425968618333265</v>
      </c>
      <c r="O649" s="15">
        <v>0</v>
      </c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ht="13" x14ac:dyDescent="0.15">
      <c r="A650" s="6"/>
      <c r="B650" s="6"/>
      <c r="C650" s="6"/>
      <c r="D650" s="6"/>
      <c r="E650" s="6"/>
      <c r="F650" s="7"/>
      <c r="G650" s="7"/>
      <c r="H650" s="7"/>
      <c r="I650" s="7"/>
      <c r="J650" s="7"/>
      <c r="K650" s="6"/>
      <c r="L650" s="6"/>
      <c r="M650" s="15">
        <v>649</v>
      </c>
      <c r="N650" s="15">
        <v>48.31048836771982</v>
      </c>
      <c r="O650" s="15">
        <v>0</v>
      </c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ht="13" x14ac:dyDescent="0.15">
      <c r="A651" s="6"/>
      <c r="B651" s="6"/>
      <c r="C651" s="6"/>
      <c r="D651" s="6"/>
      <c r="E651" s="6"/>
      <c r="F651" s="7"/>
      <c r="G651" s="7"/>
      <c r="H651" s="7"/>
      <c r="I651" s="7"/>
      <c r="J651" s="7"/>
      <c r="K651" s="6"/>
      <c r="L651" s="6"/>
      <c r="M651" s="15">
        <v>650</v>
      </c>
      <c r="N651" s="15">
        <v>52.726071722959709</v>
      </c>
      <c r="O651" s="15">
        <v>0</v>
      </c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ht="13" x14ac:dyDescent="0.15">
      <c r="A652" s="6"/>
      <c r="B652" s="6"/>
      <c r="C652" s="6"/>
      <c r="D652" s="6"/>
      <c r="E652" s="6"/>
      <c r="F652" s="7"/>
      <c r="G652" s="7"/>
      <c r="H652" s="7"/>
      <c r="I652" s="7"/>
      <c r="J652" s="7"/>
      <c r="K652" s="6"/>
      <c r="L652" s="6"/>
      <c r="M652" s="15">
        <v>651</v>
      </c>
      <c r="N652" s="15">
        <v>47.468827621581354</v>
      </c>
      <c r="O652" s="15">
        <v>0</v>
      </c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ht="13" x14ac:dyDescent="0.15">
      <c r="A653" s="6"/>
      <c r="B653" s="6"/>
      <c r="C653" s="6"/>
      <c r="D653" s="6"/>
      <c r="E653" s="6"/>
      <c r="F653" s="7"/>
      <c r="G653" s="7"/>
      <c r="H653" s="7"/>
      <c r="I653" s="7"/>
      <c r="J653" s="7"/>
      <c r="K653" s="6"/>
      <c r="L653" s="6"/>
      <c r="M653" s="15">
        <v>652</v>
      </c>
      <c r="N653" s="15">
        <v>51.306563357520076</v>
      </c>
      <c r="O653" s="15">
        <v>0</v>
      </c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ht="13" x14ac:dyDescent="0.15">
      <c r="A654" s="6"/>
      <c r="B654" s="6"/>
      <c r="C654" s="6"/>
      <c r="D654" s="6"/>
      <c r="E654" s="6"/>
      <c r="F654" s="7"/>
      <c r="G654" s="7"/>
      <c r="H654" s="7"/>
      <c r="I654" s="7"/>
      <c r="J654" s="7"/>
      <c r="K654" s="6"/>
      <c r="L654" s="6"/>
      <c r="M654" s="15">
        <v>653</v>
      </c>
      <c r="N654" s="15">
        <v>49.398394978515</v>
      </c>
      <c r="O654" s="15">
        <v>0</v>
      </c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ht="13" x14ac:dyDescent="0.15">
      <c r="A655" s="6"/>
      <c r="B655" s="6"/>
      <c r="C655" s="6"/>
      <c r="D655" s="6"/>
      <c r="E655" s="6"/>
      <c r="F655" s="7"/>
      <c r="G655" s="7"/>
      <c r="H655" s="7"/>
      <c r="I655" s="7"/>
      <c r="J655" s="7"/>
      <c r="K655" s="6"/>
      <c r="L655" s="6"/>
      <c r="M655" s="15">
        <v>654</v>
      </c>
      <c r="N655" s="15">
        <v>50.223095973519932</v>
      </c>
      <c r="O655" s="15">
        <v>0</v>
      </c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ht="13" x14ac:dyDescent="0.15">
      <c r="A656" s="6"/>
      <c r="B656" s="6"/>
      <c r="C656" s="6"/>
      <c r="D656" s="6"/>
      <c r="E656" s="6"/>
      <c r="F656" s="7"/>
      <c r="G656" s="7"/>
      <c r="H656" s="7"/>
      <c r="I656" s="7"/>
      <c r="J656" s="7"/>
      <c r="K656" s="6"/>
      <c r="L656" s="6"/>
      <c r="M656" s="15">
        <v>655</v>
      </c>
      <c r="N656" s="15">
        <v>48.536418932856677</v>
      </c>
      <c r="O656" s="15">
        <v>0</v>
      </c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ht="13" x14ac:dyDescent="0.15">
      <c r="A657" s="6"/>
      <c r="B657" s="6"/>
      <c r="C657" s="6"/>
      <c r="D657" s="6"/>
      <c r="E657" s="6"/>
      <c r="F657" s="7"/>
      <c r="G657" s="7"/>
      <c r="H657" s="7"/>
      <c r="I657" s="7"/>
      <c r="J657" s="7"/>
      <c r="K657" s="6"/>
      <c r="L657" s="6"/>
      <c r="M657" s="15">
        <v>656</v>
      </c>
      <c r="N657" s="15">
        <v>47.323839771646632</v>
      </c>
      <c r="O657" s="15">
        <v>0</v>
      </c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ht="13" x14ac:dyDescent="0.15">
      <c r="A658" s="6"/>
      <c r="B658" s="6"/>
      <c r="C658" s="6"/>
      <c r="D658" s="6"/>
      <c r="E658" s="6"/>
      <c r="F658" s="7"/>
      <c r="G658" s="7"/>
      <c r="H658" s="7"/>
      <c r="I658" s="7"/>
      <c r="J658" s="7"/>
      <c r="K658" s="6"/>
      <c r="L658" s="6"/>
      <c r="M658" s="15">
        <v>657</v>
      </c>
      <c r="N658" s="15">
        <v>52.339391887515731</v>
      </c>
      <c r="O658" s="15">
        <v>0</v>
      </c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ht="13" x14ac:dyDescent="0.15">
      <c r="A659" s="6"/>
      <c r="B659" s="6"/>
      <c r="C659" s="6"/>
      <c r="D659" s="6"/>
      <c r="E659" s="6"/>
      <c r="F659" s="7"/>
      <c r="G659" s="7"/>
      <c r="H659" s="7"/>
      <c r="I659" s="7"/>
      <c r="J659" s="7"/>
      <c r="K659" s="6"/>
      <c r="L659" s="6"/>
      <c r="M659" s="15">
        <v>658</v>
      </c>
      <c r="N659" s="15">
        <v>52.135728891790095</v>
      </c>
      <c r="O659" s="15">
        <v>0</v>
      </c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ht="13" x14ac:dyDescent="0.15">
      <c r="A660" s="6"/>
      <c r="B660" s="6"/>
      <c r="C660" s="6"/>
      <c r="D660" s="6"/>
      <c r="E660" s="6"/>
      <c r="F660" s="7"/>
      <c r="G660" s="7"/>
      <c r="H660" s="7"/>
      <c r="I660" s="7"/>
      <c r="J660" s="7"/>
      <c r="K660" s="6"/>
      <c r="L660" s="6"/>
      <c r="M660" s="15">
        <v>659</v>
      </c>
      <c r="N660" s="15">
        <v>51.010198405220606</v>
      </c>
      <c r="O660" s="15">
        <v>0</v>
      </c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ht="13" x14ac:dyDescent="0.15">
      <c r="A661" s="6"/>
      <c r="B661" s="6"/>
      <c r="C661" s="6"/>
      <c r="D661" s="6"/>
      <c r="E661" s="6"/>
      <c r="F661" s="7"/>
      <c r="G661" s="7"/>
      <c r="H661" s="7"/>
      <c r="I661" s="7"/>
      <c r="J661" s="7"/>
      <c r="K661" s="6"/>
      <c r="L661" s="6"/>
      <c r="M661" s="15">
        <v>660</v>
      </c>
      <c r="N661" s="15">
        <v>47.415746364825296</v>
      </c>
      <c r="O661" s="15">
        <v>0</v>
      </c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ht="13" x14ac:dyDescent="0.15">
      <c r="A662" s="6"/>
      <c r="B662" s="6"/>
      <c r="C662" s="6"/>
      <c r="D662" s="6"/>
      <c r="E662" s="6"/>
      <c r="F662" s="7"/>
      <c r="G662" s="7"/>
      <c r="H662" s="7"/>
      <c r="I662" s="7"/>
      <c r="J662" s="7"/>
      <c r="K662" s="6"/>
      <c r="L662" s="6"/>
      <c r="M662" s="15">
        <v>661</v>
      </c>
      <c r="N662" s="15">
        <v>51.003446929509522</v>
      </c>
      <c r="O662" s="15">
        <v>0</v>
      </c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ht="13" x14ac:dyDescent="0.15">
      <c r="A663" s="6"/>
      <c r="B663" s="6"/>
      <c r="C663" s="6"/>
      <c r="D663" s="6"/>
      <c r="E663" s="6"/>
      <c r="F663" s="7"/>
      <c r="G663" s="7"/>
      <c r="H663" s="7"/>
      <c r="I663" s="7"/>
      <c r="J663" s="7"/>
      <c r="K663" s="6"/>
      <c r="L663" s="6"/>
      <c r="M663" s="15">
        <v>662</v>
      </c>
      <c r="N663" s="15">
        <v>46.318607557316916</v>
      </c>
      <c r="O663" s="15">
        <v>0</v>
      </c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ht="13" x14ac:dyDescent="0.15">
      <c r="A664" s="6"/>
      <c r="B664" s="6"/>
      <c r="C664" s="6"/>
      <c r="D664" s="6"/>
      <c r="E664" s="6"/>
      <c r="F664" s="7"/>
      <c r="G664" s="7"/>
      <c r="H664" s="7"/>
      <c r="I664" s="7"/>
      <c r="J664" s="7"/>
      <c r="K664" s="6"/>
      <c r="L664" s="6"/>
      <c r="M664" s="15">
        <v>663</v>
      </c>
      <c r="N664" s="15">
        <v>48.692505025879527</v>
      </c>
      <c r="O664" s="15">
        <v>0</v>
      </c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ht="13" x14ac:dyDescent="0.15">
      <c r="A665" s="6"/>
      <c r="B665" s="6"/>
      <c r="C665" s="6"/>
      <c r="D665" s="6"/>
      <c r="E665" s="6"/>
      <c r="F665" s="7"/>
      <c r="G665" s="7"/>
      <c r="H665" s="7"/>
      <c r="I665" s="7"/>
      <c r="J665" s="7"/>
      <c r="K665" s="6"/>
      <c r="L665" s="6"/>
      <c r="M665" s="15">
        <v>664</v>
      </c>
      <c r="N665" s="15">
        <v>55.060462703867728</v>
      </c>
      <c r="O665" s="15">
        <v>0</v>
      </c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ht="13" x14ac:dyDescent="0.15">
      <c r="A666" s="6"/>
      <c r="B666" s="6"/>
      <c r="C666" s="6"/>
      <c r="D666" s="6"/>
      <c r="E666" s="6"/>
      <c r="F666" s="7"/>
      <c r="G666" s="7"/>
      <c r="H666" s="7"/>
      <c r="I666" s="7"/>
      <c r="J666" s="7"/>
      <c r="K666" s="6"/>
      <c r="L666" s="6"/>
      <c r="M666" s="15">
        <v>665</v>
      </c>
      <c r="N666" s="15">
        <v>50.481155297586668</v>
      </c>
      <c r="O666" s="15">
        <v>0</v>
      </c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ht="13" x14ac:dyDescent="0.15">
      <c r="A667" s="6"/>
      <c r="B667" s="6"/>
      <c r="C667" s="6"/>
      <c r="D667" s="6"/>
      <c r="E667" s="6"/>
      <c r="F667" s="7"/>
      <c r="G667" s="7"/>
      <c r="H667" s="7"/>
      <c r="I667" s="7"/>
      <c r="J667" s="7"/>
      <c r="K667" s="6"/>
      <c r="L667" s="6"/>
      <c r="M667" s="15">
        <v>666</v>
      </c>
      <c r="N667" s="15">
        <v>46.322782761403303</v>
      </c>
      <c r="O667" s="15">
        <v>0</v>
      </c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ht="13" x14ac:dyDescent="0.15">
      <c r="A668" s="6"/>
      <c r="B668" s="6"/>
      <c r="C668" s="6"/>
      <c r="D668" s="6"/>
      <c r="E668" s="6"/>
      <c r="F668" s="7"/>
      <c r="G668" s="7"/>
      <c r="H668" s="7"/>
      <c r="I668" s="7"/>
      <c r="J668" s="7"/>
      <c r="K668" s="6"/>
      <c r="L668" s="6"/>
      <c r="M668" s="15">
        <v>667</v>
      </c>
      <c r="N668" s="15">
        <v>49.528160117457283</v>
      </c>
      <c r="O668" s="15">
        <v>0</v>
      </c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ht="13" x14ac:dyDescent="0.15">
      <c r="A669" s="6"/>
      <c r="B669" s="6"/>
      <c r="C669" s="6"/>
      <c r="D669" s="6"/>
      <c r="E669" s="6"/>
      <c r="F669" s="7"/>
      <c r="G669" s="7"/>
      <c r="H669" s="7"/>
      <c r="I669" s="7"/>
      <c r="J669" s="7"/>
      <c r="K669" s="6"/>
      <c r="L669" s="6"/>
      <c r="M669" s="15">
        <v>668</v>
      </c>
      <c r="N669" s="15">
        <v>53.762392286478217</v>
      </c>
      <c r="O669" s="15">
        <v>0</v>
      </c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ht="13" x14ac:dyDescent="0.15">
      <c r="A670" s="6"/>
      <c r="B670" s="6"/>
      <c r="C670" s="6"/>
      <c r="D670" s="6"/>
      <c r="E670" s="6"/>
      <c r="F670" s="7"/>
      <c r="G670" s="7"/>
      <c r="H670" s="7"/>
      <c r="I670" s="7"/>
      <c r="J670" s="7"/>
      <c r="K670" s="6"/>
      <c r="L670" s="6"/>
      <c r="M670" s="15">
        <v>669</v>
      </c>
      <c r="N670" s="15">
        <v>51.0120184789604</v>
      </c>
      <c r="O670" s="15">
        <v>0</v>
      </c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ht="13" x14ac:dyDescent="0.15">
      <c r="A671" s="6"/>
      <c r="B671" s="6"/>
      <c r="C671" s="6"/>
      <c r="D671" s="6"/>
      <c r="E671" s="6"/>
      <c r="F671" s="7"/>
      <c r="G671" s="7"/>
      <c r="H671" s="7"/>
      <c r="I671" s="7"/>
      <c r="J671" s="7"/>
      <c r="K671" s="6"/>
      <c r="L671" s="6"/>
      <c r="M671" s="15">
        <v>670</v>
      </c>
      <c r="N671" s="15">
        <v>51.346351647888</v>
      </c>
      <c r="O671" s="15">
        <v>0</v>
      </c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ht="13" x14ac:dyDescent="0.15">
      <c r="A672" s="6"/>
      <c r="B672" s="6"/>
      <c r="C672" s="6"/>
      <c r="D672" s="6"/>
      <c r="E672" s="6"/>
      <c r="F672" s="7"/>
      <c r="G672" s="7"/>
      <c r="H672" s="7"/>
      <c r="I672" s="7"/>
      <c r="J672" s="7"/>
      <c r="K672" s="6"/>
      <c r="L672" s="6"/>
      <c r="M672" s="15">
        <v>671</v>
      </c>
      <c r="N672" s="15">
        <v>50.093815099061736</v>
      </c>
      <c r="O672" s="15">
        <v>0</v>
      </c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ht="13" x14ac:dyDescent="0.15">
      <c r="A673" s="6"/>
      <c r="B673" s="6"/>
      <c r="C673" s="6"/>
      <c r="D673" s="6"/>
      <c r="E673" s="6"/>
      <c r="F673" s="7"/>
      <c r="G673" s="7"/>
      <c r="H673" s="7"/>
      <c r="I673" s="7"/>
      <c r="J673" s="7"/>
      <c r="K673" s="6"/>
      <c r="L673" s="6"/>
      <c r="M673" s="15">
        <v>672</v>
      </c>
      <c r="N673" s="15">
        <v>46.236865998868545</v>
      </c>
      <c r="O673" s="15">
        <v>0</v>
      </c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ht="13" x14ac:dyDescent="0.15">
      <c r="A674" s="6"/>
      <c r="B674" s="6"/>
      <c r="C674" s="6"/>
      <c r="D674" s="6"/>
      <c r="E674" s="6"/>
      <c r="F674" s="7"/>
      <c r="G674" s="7"/>
      <c r="H674" s="7"/>
      <c r="I674" s="7"/>
      <c r="J674" s="7"/>
      <c r="K674" s="6"/>
      <c r="L674" s="6"/>
      <c r="M674" s="15">
        <v>673</v>
      </c>
      <c r="N674" s="15">
        <v>49.765574411315029</v>
      </c>
      <c r="O674" s="15">
        <v>0</v>
      </c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ht="13" x14ac:dyDescent="0.15">
      <c r="A675" s="6"/>
      <c r="B675" s="6"/>
      <c r="C675" s="6"/>
      <c r="D675" s="6"/>
      <c r="E675" s="6"/>
      <c r="F675" s="7"/>
      <c r="G675" s="7"/>
      <c r="H675" s="7"/>
      <c r="I675" s="7"/>
      <c r="J675" s="7"/>
      <c r="K675" s="6"/>
      <c r="L675" s="6"/>
      <c r="M675" s="15">
        <v>674</v>
      </c>
      <c r="N675" s="15">
        <v>50.465642988437899</v>
      </c>
      <c r="O675" s="15">
        <v>0</v>
      </c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ht="13" x14ac:dyDescent="0.15">
      <c r="A676" s="6"/>
      <c r="B676" s="6"/>
      <c r="C676" s="6"/>
      <c r="D676" s="6"/>
      <c r="E676" s="6"/>
      <c r="F676" s="7"/>
      <c r="G676" s="7"/>
      <c r="H676" s="7"/>
      <c r="I676" s="7"/>
      <c r="J676" s="7"/>
      <c r="K676" s="6"/>
      <c r="L676" s="6"/>
      <c r="M676" s="15">
        <v>675</v>
      </c>
      <c r="N676" s="15">
        <v>48.852257237730953</v>
      </c>
      <c r="O676" s="15">
        <v>0</v>
      </c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ht="13" x14ac:dyDescent="0.15">
      <c r="A677" s="6"/>
      <c r="B677" s="6"/>
      <c r="C677" s="6"/>
      <c r="D677" s="6"/>
      <c r="E677" s="6"/>
      <c r="F677" s="7"/>
      <c r="G677" s="7"/>
      <c r="H677" s="7"/>
      <c r="I677" s="7"/>
      <c r="J677" s="7"/>
      <c r="K677" s="6"/>
      <c r="L677" s="6"/>
      <c r="M677" s="15">
        <v>676</v>
      </c>
      <c r="N677" s="15">
        <v>49.033287907663549</v>
      </c>
      <c r="O677" s="15">
        <v>0</v>
      </c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ht="13" x14ac:dyDescent="0.15">
      <c r="A678" s="6"/>
      <c r="B678" s="6"/>
      <c r="C678" s="6"/>
      <c r="D678" s="6"/>
      <c r="E678" s="6"/>
      <c r="F678" s="7"/>
      <c r="G678" s="7"/>
      <c r="H678" s="7"/>
      <c r="I678" s="7"/>
      <c r="J678" s="7"/>
      <c r="K678" s="6"/>
      <c r="L678" s="6"/>
      <c r="M678" s="15">
        <v>677</v>
      </c>
      <c r="N678" s="15">
        <v>50.17149390720742</v>
      </c>
      <c r="O678" s="15">
        <v>0</v>
      </c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ht="13" x14ac:dyDescent="0.15">
      <c r="A679" s="6"/>
      <c r="B679" s="6"/>
      <c r="C679" s="6"/>
      <c r="D679" s="6"/>
      <c r="E679" s="6"/>
      <c r="F679" s="7"/>
      <c r="G679" s="7"/>
      <c r="H679" s="7"/>
      <c r="I679" s="7"/>
      <c r="J679" s="7"/>
      <c r="K679" s="6"/>
      <c r="L679" s="6"/>
      <c r="M679" s="15">
        <v>678</v>
      </c>
      <c r="N679" s="15">
        <v>50.521393288450682</v>
      </c>
      <c r="O679" s="15">
        <v>0</v>
      </c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ht="13" x14ac:dyDescent="0.15">
      <c r="A680" s="6"/>
      <c r="B680" s="6"/>
      <c r="C680" s="6"/>
      <c r="D680" s="6"/>
      <c r="E680" s="6"/>
      <c r="F680" s="7"/>
      <c r="G680" s="7"/>
      <c r="H680" s="7"/>
      <c r="I680" s="7"/>
      <c r="J680" s="7"/>
      <c r="K680" s="6"/>
      <c r="L680" s="6"/>
      <c r="M680" s="15">
        <v>679</v>
      </c>
      <c r="N680" s="15">
        <v>50.335551248080513</v>
      </c>
      <c r="O680" s="15">
        <v>0</v>
      </c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ht="13" x14ac:dyDescent="0.15">
      <c r="A681" s="6"/>
      <c r="B681" s="6"/>
      <c r="C681" s="6"/>
      <c r="D681" s="6"/>
      <c r="E681" s="6"/>
      <c r="F681" s="7"/>
      <c r="G681" s="7"/>
      <c r="H681" s="7"/>
      <c r="I681" s="7"/>
      <c r="J681" s="7"/>
      <c r="K681" s="6"/>
      <c r="L681" s="6"/>
      <c r="M681" s="15">
        <v>680</v>
      </c>
      <c r="N681" s="15">
        <v>50.299338625447078</v>
      </c>
      <c r="O681" s="15">
        <v>0</v>
      </c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ht="13" x14ac:dyDescent="0.15">
      <c r="A682" s="6"/>
      <c r="B682" s="6"/>
      <c r="C682" s="6"/>
      <c r="D682" s="6"/>
      <c r="E682" s="6"/>
      <c r="F682" s="7"/>
      <c r="G682" s="7"/>
      <c r="H682" s="7"/>
      <c r="I682" s="7"/>
      <c r="J682" s="7"/>
      <c r="K682" s="6"/>
      <c r="L682" s="6"/>
      <c r="M682" s="15">
        <v>681</v>
      </c>
      <c r="N682" s="15">
        <v>51.130467945833601</v>
      </c>
      <c r="O682" s="15">
        <v>0</v>
      </c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ht="13" x14ac:dyDescent="0.15">
      <c r="A683" s="6"/>
      <c r="B683" s="6"/>
      <c r="C683" s="6"/>
      <c r="D683" s="6"/>
      <c r="E683" s="6"/>
      <c r="F683" s="7"/>
      <c r="G683" s="7"/>
      <c r="H683" s="7"/>
      <c r="I683" s="7"/>
      <c r="J683" s="7"/>
      <c r="K683" s="6"/>
      <c r="L683" s="6"/>
      <c r="M683" s="15">
        <v>682</v>
      </c>
      <c r="N683" s="15">
        <v>50.518730397355128</v>
      </c>
      <c r="O683" s="15">
        <v>0</v>
      </c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ht="13" x14ac:dyDescent="0.15">
      <c r="A684" s="6"/>
      <c r="B684" s="6"/>
      <c r="C684" s="6"/>
      <c r="D684" s="6"/>
      <c r="E684" s="6"/>
      <c r="F684" s="7"/>
      <c r="G684" s="7"/>
      <c r="H684" s="7"/>
      <c r="I684" s="7"/>
      <c r="J684" s="7"/>
      <c r="K684" s="6"/>
      <c r="L684" s="6"/>
      <c r="M684" s="15">
        <v>683</v>
      </c>
      <c r="N684" s="15">
        <v>51.992815473028891</v>
      </c>
      <c r="O684" s="15">
        <v>0</v>
      </c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ht="13" x14ac:dyDescent="0.15">
      <c r="A685" s="6"/>
      <c r="B685" s="6"/>
      <c r="C685" s="6"/>
      <c r="D685" s="6"/>
      <c r="E685" s="6"/>
      <c r="F685" s="7"/>
      <c r="G685" s="7"/>
      <c r="H685" s="7"/>
      <c r="I685" s="7"/>
      <c r="J685" s="7"/>
      <c r="K685" s="6"/>
      <c r="L685" s="6"/>
      <c r="M685" s="15">
        <v>684</v>
      </c>
      <c r="N685" s="15">
        <v>51.634580076486358</v>
      </c>
      <c r="O685" s="15">
        <v>0</v>
      </c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ht="13" x14ac:dyDescent="0.15">
      <c r="A686" s="6"/>
      <c r="B686" s="6"/>
      <c r="C686" s="6"/>
      <c r="D686" s="6"/>
      <c r="E686" s="6"/>
      <c r="F686" s="7"/>
      <c r="G686" s="7"/>
      <c r="H686" s="7"/>
      <c r="I686" s="7"/>
      <c r="J686" s="7"/>
      <c r="K686" s="6"/>
      <c r="L686" s="6"/>
      <c r="M686" s="15">
        <v>685</v>
      </c>
      <c r="N686" s="15">
        <v>50.181369474615408</v>
      </c>
      <c r="O686" s="15">
        <v>0</v>
      </c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ht="13" x14ac:dyDescent="0.15">
      <c r="A687" s="6"/>
      <c r="B687" s="6"/>
      <c r="C687" s="6"/>
      <c r="D687" s="6"/>
      <c r="E687" s="6"/>
      <c r="F687" s="7"/>
      <c r="G687" s="7"/>
      <c r="H687" s="7"/>
      <c r="I687" s="7"/>
      <c r="J687" s="7"/>
      <c r="K687" s="6"/>
      <c r="L687" s="6"/>
      <c r="M687" s="15">
        <v>686</v>
      </c>
      <c r="N687" s="15">
        <v>48.630040619267035</v>
      </c>
      <c r="O687" s="15">
        <v>0</v>
      </c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ht="13" x14ac:dyDescent="0.15">
      <c r="A688" s="6"/>
      <c r="B688" s="6"/>
      <c r="C688" s="6"/>
      <c r="D688" s="6"/>
      <c r="E688" s="6"/>
      <c r="F688" s="7"/>
      <c r="G688" s="7"/>
      <c r="H688" s="7"/>
      <c r="I688" s="7"/>
      <c r="J688" s="7"/>
      <c r="K688" s="6"/>
      <c r="L688" s="6"/>
      <c r="M688" s="15">
        <v>687</v>
      </c>
      <c r="N688" s="15">
        <v>52.359785277026987</v>
      </c>
      <c r="O688" s="15">
        <v>0</v>
      </c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ht="13" x14ac:dyDescent="0.15">
      <c r="A689" s="6"/>
      <c r="B689" s="6"/>
      <c r="C689" s="6"/>
      <c r="D689" s="6"/>
      <c r="E689" s="6"/>
      <c r="F689" s="7"/>
      <c r="G689" s="7"/>
      <c r="H689" s="7"/>
      <c r="I689" s="7"/>
      <c r="J689" s="7"/>
      <c r="K689" s="6"/>
      <c r="L689" s="6"/>
      <c r="M689" s="15">
        <v>688</v>
      </c>
      <c r="N689" s="15">
        <v>48.221944331155242</v>
      </c>
      <c r="O689" s="15">
        <v>0</v>
      </c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ht="13" x14ac:dyDescent="0.15">
      <c r="A690" s="6"/>
      <c r="B690" s="6"/>
      <c r="C690" s="6"/>
      <c r="D690" s="6"/>
      <c r="E690" s="6"/>
      <c r="F690" s="7"/>
      <c r="G690" s="7"/>
      <c r="H690" s="7"/>
      <c r="I690" s="7"/>
      <c r="J690" s="7"/>
      <c r="K690" s="6"/>
      <c r="L690" s="6"/>
      <c r="M690" s="15">
        <v>689</v>
      </c>
      <c r="N690" s="15">
        <v>50.734211394054761</v>
      </c>
      <c r="O690" s="15">
        <v>0</v>
      </c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ht="13" x14ac:dyDescent="0.15">
      <c r="A691" s="6"/>
      <c r="B691" s="6"/>
      <c r="C691" s="6"/>
      <c r="D691" s="6"/>
      <c r="E691" s="6"/>
      <c r="F691" s="7"/>
      <c r="G691" s="7"/>
      <c r="H691" s="7"/>
      <c r="I691" s="7"/>
      <c r="J691" s="7"/>
      <c r="K691" s="6"/>
      <c r="L691" s="6"/>
      <c r="M691" s="15">
        <v>690</v>
      </c>
      <c r="N691" s="15">
        <v>51.454668070532904</v>
      </c>
      <c r="O691" s="15">
        <v>0</v>
      </c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ht="13" x14ac:dyDescent="0.15">
      <c r="A692" s="6"/>
      <c r="B692" s="6"/>
      <c r="C692" s="6"/>
      <c r="D692" s="6"/>
      <c r="E692" s="6"/>
      <c r="F692" s="7"/>
      <c r="G692" s="7"/>
      <c r="H692" s="7"/>
      <c r="I692" s="7"/>
      <c r="J692" s="7"/>
      <c r="K692" s="6"/>
      <c r="L692" s="6"/>
      <c r="M692" s="15">
        <v>691</v>
      </c>
      <c r="N692" s="15">
        <v>49.135769349047351</v>
      </c>
      <c r="O692" s="15">
        <v>0</v>
      </c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ht="13" x14ac:dyDescent="0.15">
      <c r="A693" s="6"/>
      <c r="B693" s="6"/>
      <c r="C693" s="6"/>
      <c r="D693" s="6"/>
      <c r="E693" s="6"/>
      <c r="F693" s="7"/>
      <c r="G693" s="7"/>
      <c r="H693" s="7"/>
      <c r="I693" s="7"/>
      <c r="J693" s="7"/>
      <c r="K693" s="6"/>
      <c r="L693" s="6"/>
      <c r="M693" s="15">
        <v>692</v>
      </c>
      <c r="N693" s="15">
        <v>49.519179935986102</v>
      </c>
      <c r="O693" s="15">
        <v>0</v>
      </c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ht="13" x14ac:dyDescent="0.15">
      <c r="A694" s="6"/>
      <c r="B694" s="6"/>
      <c r="C694" s="6"/>
      <c r="D694" s="6"/>
      <c r="E694" s="6"/>
      <c r="F694" s="7"/>
      <c r="G694" s="7"/>
      <c r="H694" s="7"/>
      <c r="I694" s="7"/>
      <c r="J694" s="7"/>
      <c r="K694" s="6"/>
      <c r="L694" s="6"/>
      <c r="M694" s="15">
        <v>693</v>
      </c>
      <c r="N694" s="15">
        <v>49.82906488457747</v>
      </c>
      <c r="O694" s="15">
        <v>0</v>
      </c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ht="13" x14ac:dyDescent="0.15">
      <c r="A695" s="6"/>
      <c r="B695" s="6"/>
      <c r="C695" s="6"/>
      <c r="D695" s="6"/>
      <c r="E695" s="6"/>
      <c r="F695" s="7"/>
      <c r="G695" s="7"/>
      <c r="H695" s="7"/>
      <c r="I695" s="7"/>
      <c r="J695" s="7"/>
      <c r="K695" s="6"/>
      <c r="L695" s="6"/>
      <c r="M695" s="15">
        <v>694</v>
      </c>
      <c r="N695" s="15">
        <v>50.843832510827653</v>
      </c>
      <c r="O695" s="15">
        <v>0</v>
      </c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ht="13" x14ac:dyDescent="0.15">
      <c r="A696" s="6"/>
      <c r="B696" s="6"/>
      <c r="C696" s="6"/>
      <c r="D696" s="6"/>
      <c r="E696" s="6"/>
      <c r="F696" s="7"/>
      <c r="G696" s="7"/>
      <c r="H696" s="7"/>
      <c r="I696" s="7"/>
      <c r="J696" s="7"/>
      <c r="K696" s="6"/>
      <c r="L696" s="6"/>
      <c r="M696" s="15">
        <v>695</v>
      </c>
      <c r="N696" s="15">
        <v>48.51551131399755</v>
      </c>
      <c r="O696" s="15">
        <v>0</v>
      </c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ht="13" x14ac:dyDescent="0.15">
      <c r="A697" s="6"/>
      <c r="B697" s="6"/>
      <c r="C697" s="6"/>
      <c r="D697" s="6"/>
      <c r="E697" s="6"/>
      <c r="F697" s="7"/>
      <c r="G697" s="7"/>
      <c r="H697" s="7"/>
      <c r="I697" s="7"/>
      <c r="J697" s="7"/>
      <c r="K697" s="6"/>
      <c r="L697" s="6"/>
      <c r="M697" s="15">
        <v>696</v>
      </c>
      <c r="N697" s="15">
        <v>49.995465263663007</v>
      </c>
      <c r="O697" s="15">
        <v>0</v>
      </c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ht="13" x14ac:dyDescent="0.15">
      <c r="A698" s="6"/>
      <c r="B698" s="6"/>
      <c r="C698" s="6"/>
      <c r="D698" s="6"/>
      <c r="E698" s="6"/>
      <c r="F698" s="7"/>
      <c r="G698" s="7"/>
      <c r="H698" s="7"/>
      <c r="I698" s="7"/>
      <c r="J698" s="7"/>
      <c r="K698" s="6"/>
      <c r="L698" s="6"/>
      <c r="M698" s="15">
        <v>697</v>
      </c>
      <c r="N698" s="15">
        <v>46.247115454897482</v>
      </c>
      <c r="O698" s="15">
        <v>0</v>
      </c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ht="13" x14ac:dyDescent="0.15">
      <c r="A699" s="6"/>
      <c r="B699" s="6"/>
      <c r="C699" s="6"/>
      <c r="D699" s="6"/>
      <c r="E699" s="6"/>
      <c r="F699" s="7"/>
      <c r="G699" s="7"/>
      <c r="H699" s="7"/>
      <c r="I699" s="7"/>
      <c r="J699" s="7"/>
      <c r="K699" s="6"/>
      <c r="L699" s="6"/>
      <c r="M699" s="15">
        <v>698</v>
      </c>
      <c r="N699" s="15">
        <v>55.504334753650014</v>
      </c>
      <c r="O699" s="15">
        <v>0</v>
      </c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ht="13" x14ac:dyDescent="0.15">
      <c r="A700" s="6"/>
      <c r="B700" s="6"/>
      <c r="C700" s="6"/>
      <c r="D700" s="6"/>
      <c r="E700" s="6"/>
      <c r="F700" s="7"/>
      <c r="G700" s="7"/>
      <c r="H700" s="7"/>
      <c r="I700" s="7"/>
      <c r="J700" s="7"/>
      <c r="K700" s="6"/>
      <c r="L700" s="6"/>
      <c r="M700" s="15">
        <v>699</v>
      </c>
      <c r="N700" s="15">
        <v>48.598352972294009</v>
      </c>
      <c r="O700" s="15">
        <v>0</v>
      </c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ht="13" x14ac:dyDescent="0.15">
      <c r="A701" s="6"/>
      <c r="B701" s="6"/>
      <c r="C701" s="6"/>
      <c r="D701" s="6"/>
      <c r="E701" s="6"/>
      <c r="F701" s="7"/>
      <c r="G701" s="7"/>
      <c r="H701" s="7"/>
      <c r="I701" s="7"/>
      <c r="J701" s="7"/>
      <c r="K701" s="6"/>
      <c r="L701" s="6"/>
      <c r="M701" s="15">
        <v>700</v>
      </c>
      <c r="N701" s="15">
        <v>49.092166700142776</v>
      </c>
      <c r="O701" s="15">
        <v>0</v>
      </c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ht="13" x14ac:dyDescent="0.15">
      <c r="A702" s="6"/>
      <c r="B702" s="6"/>
      <c r="C702" s="6"/>
      <c r="D702" s="6"/>
      <c r="E702" s="6"/>
      <c r="F702" s="7"/>
      <c r="G702" s="7"/>
      <c r="H702" s="7"/>
      <c r="I702" s="7"/>
      <c r="J702" s="7"/>
      <c r="K702" s="6"/>
      <c r="L702" s="6"/>
      <c r="M702" s="15">
        <v>701</v>
      </c>
      <c r="N702" s="15">
        <v>53.758443898916383</v>
      </c>
      <c r="O702" s="15">
        <v>0</v>
      </c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ht="13" x14ac:dyDescent="0.15">
      <c r="A703" s="6"/>
      <c r="B703" s="6"/>
      <c r="C703" s="6"/>
      <c r="D703" s="6"/>
      <c r="E703" s="6"/>
      <c r="F703" s="7"/>
      <c r="G703" s="7"/>
      <c r="H703" s="7"/>
      <c r="I703" s="7"/>
      <c r="J703" s="7"/>
      <c r="K703" s="6"/>
      <c r="L703" s="6"/>
      <c r="M703" s="15">
        <v>702</v>
      </c>
      <c r="N703" s="15">
        <v>50.985406712496385</v>
      </c>
      <c r="O703" s="15">
        <v>0</v>
      </c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ht="13" x14ac:dyDescent="0.15">
      <c r="A704" s="6"/>
      <c r="B704" s="6"/>
      <c r="C704" s="6"/>
      <c r="D704" s="6"/>
      <c r="E704" s="6"/>
      <c r="F704" s="7"/>
      <c r="G704" s="7"/>
      <c r="H704" s="7"/>
      <c r="I704" s="7"/>
      <c r="J704" s="7"/>
      <c r="K704" s="6"/>
      <c r="L704" s="6"/>
      <c r="M704" s="15">
        <v>703</v>
      </c>
      <c r="N704" s="15">
        <v>53.829541116947695</v>
      </c>
      <c r="O704" s="15">
        <v>0</v>
      </c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ht="13" x14ac:dyDescent="0.15">
      <c r="A705" s="6"/>
      <c r="B705" s="6"/>
      <c r="C705" s="6"/>
      <c r="D705" s="6"/>
      <c r="E705" s="6"/>
      <c r="F705" s="7"/>
      <c r="G705" s="7"/>
      <c r="H705" s="7"/>
      <c r="I705" s="7"/>
      <c r="J705" s="7"/>
      <c r="K705" s="6"/>
      <c r="L705" s="6"/>
      <c r="M705" s="15">
        <v>704</v>
      </c>
      <c r="N705" s="15">
        <v>51.621304508765462</v>
      </c>
      <c r="O705" s="15">
        <v>0</v>
      </c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ht="13" x14ac:dyDescent="0.15">
      <c r="A706" s="6"/>
      <c r="B706" s="6"/>
      <c r="C706" s="6"/>
      <c r="D706" s="6"/>
      <c r="E706" s="6"/>
      <c r="F706" s="7"/>
      <c r="G706" s="7"/>
      <c r="H706" s="7"/>
      <c r="I706" s="7"/>
      <c r="J706" s="7"/>
      <c r="K706" s="6"/>
      <c r="L706" s="6"/>
      <c r="M706" s="15">
        <v>705</v>
      </c>
      <c r="N706" s="15">
        <v>50.792523886160168</v>
      </c>
      <c r="O706" s="15">
        <v>0</v>
      </c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ht="13" x14ac:dyDescent="0.15">
      <c r="A707" s="6"/>
      <c r="B707" s="6"/>
      <c r="C707" s="6"/>
      <c r="D707" s="6"/>
      <c r="E707" s="6"/>
      <c r="F707" s="7"/>
      <c r="G707" s="7"/>
      <c r="H707" s="7"/>
      <c r="I707" s="7"/>
      <c r="J707" s="7"/>
      <c r="K707" s="6"/>
      <c r="L707" s="6"/>
      <c r="M707" s="15">
        <v>706</v>
      </c>
      <c r="N707" s="15">
        <v>50.627625727779112</v>
      </c>
      <c r="O707" s="15">
        <v>0</v>
      </c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ht="13" x14ac:dyDescent="0.15">
      <c r="A708" s="6"/>
      <c r="B708" s="6"/>
      <c r="C708" s="6"/>
      <c r="D708" s="6"/>
      <c r="E708" s="6"/>
      <c r="F708" s="7"/>
      <c r="G708" s="7"/>
      <c r="H708" s="7"/>
      <c r="I708" s="7"/>
      <c r="J708" s="7"/>
      <c r="K708" s="6"/>
      <c r="L708" s="6"/>
      <c r="M708" s="15">
        <v>707</v>
      </c>
      <c r="N708" s="15">
        <v>47.855529776331792</v>
      </c>
      <c r="O708" s="15">
        <v>0</v>
      </c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ht="13" x14ac:dyDescent="0.15">
      <c r="A709" s="6"/>
      <c r="B709" s="6"/>
      <c r="C709" s="6"/>
      <c r="D709" s="6"/>
      <c r="E709" s="6"/>
      <c r="F709" s="7"/>
      <c r="G709" s="7"/>
      <c r="H709" s="7"/>
      <c r="I709" s="7"/>
      <c r="J709" s="7"/>
      <c r="K709" s="6"/>
      <c r="L709" s="6"/>
      <c r="M709" s="15">
        <v>708</v>
      </c>
      <c r="N709" s="15">
        <v>50.033870996488432</v>
      </c>
      <c r="O709" s="15">
        <v>0</v>
      </c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ht="13" x14ac:dyDescent="0.15">
      <c r="A710" s="6"/>
      <c r="B710" s="6"/>
      <c r="C710" s="6"/>
      <c r="D710" s="6"/>
      <c r="E710" s="6"/>
      <c r="F710" s="7"/>
      <c r="G710" s="7"/>
      <c r="H710" s="7"/>
      <c r="I710" s="7"/>
      <c r="J710" s="7"/>
      <c r="K710" s="6"/>
      <c r="L710" s="6"/>
      <c r="M710" s="15">
        <v>709</v>
      </c>
      <c r="N710" s="15">
        <v>49.185038824560259</v>
      </c>
      <c r="O710" s="15">
        <v>0</v>
      </c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ht="13" x14ac:dyDescent="0.15">
      <c r="A711" s="6"/>
      <c r="B711" s="6"/>
      <c r="C711" s="6"/>
      <c r="D711" s="6"/>
      <c r="E711" s="6"/>
      <c r="F711" s="7"/>
      <c r="G711" s="7"/>
      <c r="H711" s="7"/>
      <c r="I711" s="7"/>
      <c r="J711" s="7"/>
      <c r="K711" s="6"/>
      <c r="L711" s="6"/>
      <c r="M711" s="15">
        <v>710</v>
      </c>
      <c r="N711" s="15">
        <v>45.553416871215099</v>
      </c>
      <c r="O711" s="15">
        <v>1</v>
      </c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ht="13" x14ac:dyDescent="0.15">
      <c r="A712" s="6"/>
      <c r="B712" s="6"/>
      <c r="C712" s="6"/>
      <c r="D712" s="6"/>
      <c r="E712" s="6"/>
      <c r="F712" s="7"/>
      <c r="G712" s="7"/>
      <c r="H712" s="7"/>
      <c r="I712" s="7"/>
      <c r="J712" s="7"/>
      <c r="K712" s="6"/>
      <c r="L712" s="6"/>
      <c r="M712" s="15">
        <v>711</v>
      </c>
      <c r="N712" s="15">
        <v>51.130190914842842</v>
      </c>
      <c r="O712" s="15">
        <v>0</v>
      </c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ht="13" x14ac:dyDescent="0.15">
      <c r="A713" s="6"/>
      <c r="B713" s="6"/>
      <c r="C713" s="6"/>
      <c r="D713" s="6"/>
      <c r="E713" s="6"/>
      <c r="F713" s="7"/>
      <c r="G713" s="7"/>
      <c r="H713" s="7"/>
      <c r="I713" s="7"/>
      <c r="J713" s="7"/>
      <c r="K713" s="6"/>
      <c r="L713" s="6"/>
      <c r="M713" s="15">
        <v>712</v>
      </c>
      <c r="N713" s="15">
        <v>49.328099980901683</v>
      </c>
      <c r="O713" s="15">
        <v>0</v>
      </c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ht="13" x14ac:dyDescent="0.15">
      <c r="A714" s="6"/>
      <c r="B714" s="6"/>
      <c r="C714" s="6"/>
      <c r="D714" s="6"/>
      <c r="E714" s="6"/>
      <c r="F714" s="7"/>
      <c r="G714" s="7"/>
      <c r="H714" s="7"/>
      <c r="I714" s="7"/>
      <c r="J714" s="7"/>
      <c r="K714" s="6"/>
      <c r="L714" s="6"/>
      <c r="M714" s="15">
        <v>713</v>
      </c>
      <c r="N714" s="15">
        <v>52.42071257115235</v>
      </c>
      <c r="O714" s="15">
        <v>0</v>
      </c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ht="13" x14ac:dyDescent="0.15">
      <c r="A715" s="6"/>
      <c r="B715" s="6"/>
      <c r="C715" s="6"/>
      <c r="D715" s="6"/>
      <c r="E715" s="6"/>
      <c r="F715" s="7"/>
      <c r="G715" s="7"/>
      <c r="H715" s="7"/>
      <c r="I715" s="7"/>
      <c r="J715" s="7"/>
      <c r="K715" s="6"/>
      <c r="L715" s="6"/>
      <c r="M715" s="15">
        <v>714</v>
      </c>
      <c r="N715" s="15">
        <v>51.473682046761226</v>
      </c>
      <c r="O715" s="15">
        <v>0</v>
      </c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ht="13" x14ac:dyDescent="0.15">
      <c r="A716" s="6"/>
      <c r="B716" s="6"/>
      <c r="C716" s="6"/>
      <c r="D716" s="6"/>
      <c r="E716" s="6"/>
      <c r="F716" s="7"/>
      <c r="G716" s="7"/>
      <c r="H716" s="7"/>
      <c r="I716" s="7"/>
      <c r="J716" s="7"/>
      <c r="K716" s="6"/>
      <c r="L716" s="6"/>
      <c r="M716" s="15">
        <v>715</v>
      </c>
      <c r="N716" s="15">
        <v>51.648668333588901</v>
      </c>
      <c r="O716" s="15">
        <v>0</v>
      </c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ht="13" x14ac:dyDescent="0.15">
      <c r="A717" s="6"/>
      <c r="B717" s="6"/>
      <c r="C717" s="6"/>
      <c r="D717" s="6"/>
      <c r="E717" s="6"/>
      <c r="F717" s="7"/>
      <c r="G717" s="7"/>
      <c r="H717" s="7"/>
      <c r="I717" s="7"/>
      <c r="J717" s="7"/>
      <c r="K717" s="6"/>
      <c r="L717" s="6"/>
      <c r="M717" s="15">
        <v>716</v>
      </c>
      <c r="N717" s="15">
        <v>46.934876258337013</v>
      </c>
      <c r="O717" s="15">
        <v>0</v>
      </c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ht="13" x14ac:dyDescent="0.15">
      <c r="A718" s="6"/>
      <c r="B718" s="6"/>
      <c r="C718" s="6"/>
      <c r="D718" s="6"/>
      <c r="E718" s="6"/>
      <c r="F718" s="7"/>
      <c r="G718" s="7"/>
      <c r="H718" s="7"/>
      <c r="I718" s="7"/>
      <c r="J718" s="7"/>
      <c r="K718" s="6"/>
      <c r="L718" s="6"/>
      <c r="M718" s="15">
        <v>717</v>
      </c>
      <c r="N718" s="15">
        <v>51.127754967757966</v>
      </c>
      <c r="O718" s="15">
        <v>0</v>
      </c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ht="13" x14ac:dyDescent="0.15">
      <c r="A719" s="6"/>
      <c r="B719" s="6"/>
      <c r="C719" s="6"/>
      <c r="D719" s="6"/>
      <c r="E719" s="6"/>
      <c r="F719" s="7"/>
      <c r="G719" s="7"/>
      <c r="H719" s="7"/>
      <c r="I719" s="7"/>
      <c r="J719" s="7"/>
      <c r="K719" s="6"/>
      <c r="L719" s="6"/>
      <c r="M719" s="15">
        <v>718</v>
      </c>
      <c r="N719" s="15">
        <v>50.231010983210389</v>
      </c>
      <c r="O719" s="15">
        <v>0</v>
      </c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ht="13" x14ac:dyDescent="0.15">
      <c r="A720" s="6"/>
      <c r="B720" s="6"/>
      <c r="C720" s="6"/>
      <c r="D720" s="6"/>
      <c r="E720" s="6"/>
      <c r="F720" s="7"/>
      <c r="G720" s="7"/>
      <c r="H720" s="7"/>
      <c r="I720" s="7"/>
      <c r="J720" s="7"/>
      <c r="K720" s="6"/>
      <c r="L720" s="6"/>
      <c r="M720" s="15">
        <v>719</v>
      </c>
      <c r="N720" s="15">
        <v>48.688121504601213</v>
      </c>
      <c r="O720" s="15">
        <v>0</v>
      </c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ht="13" x14ac:dyDescent="0.15">
      <c r="A721" s="6"/>
      <c r="B721" s="6"/>
      <c r="C721" s="6"/>
      <c r="D721" s="6"/>
      <c r="E721" s="6"/>
      <c r="F721" s="7"/>
      <c r="G721" s="7"/>
      <c r="H721" s="7"/>
      <c r="I721" s="7"/>
      <c r="J721" s="7"/>
      <c r="K721" s="6"/>
      <c r="L721" s="6"/>
      <c r="M721" s="15">
        <v>720</v>
      </c>
      <c r="N721" s="15">
        <v>50.944322798377264</v>
      </c>
      <c r="O721" s="15">
        <v>0</v>
      </c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ht="13" x14ac:dyDescent="0.15">
      <c r="A722" s="6"/>
      <c r="B722" s="6"/>
      <c r="C722" s="6"/>
      <c r="D722" s="6"/>
      <c r="E722" s="6"/>
      <c r="F722" s="7"/>
      <c r="G722" s="7"/>
      <c r="H722" s="7"/>
      <c r="I722" s="7"/>
      <c r="J722" s="7"/>
      <c r="K722" s="6"/>
      <c r="L722" s="6"/>
      <c r="M722" s="15">
        <v>721</v>
      </c>
      <c r="N722" s="15">
        <v>49.400310988044197</v>
      </c>
      <c r="O722" s="15">
        <v>0</v>
      </c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ht="13" x14ac:dyDescent="0.15">
      <c r="A723" s="6"/>
      <c r="B723" s="6"/>
      <c r="C723" s="6"/>
      <c r="D723" s="6"/>
      <c r="E723" s="6"/>
      <c r="F723" s="7"/>
      <c r="G723" s="7"/>
      <c r="H723" s="7"/>
      <c r="I723" s="7"/>
      <c r="J723" s="7"/>
      <c r="K723" s="6"/>
      <c r="L723" s="6"/>
      <c r="M723" s="15">
        <v>722</v>
      </c>
      <c r="N723" s="15">
        <v>49.59228231361913</v>
      </c>
      <c r="O723" s="15">
        <v>0</v>
      </c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ht="13" x14ac:dyDescent="0.15">
      <c r="A724" s="6"/>
      <c r="B724" s="6"/>
      <c r="C724" s="6"/>
      <c r="D724" s="6"/>
      <c r="E724" s="6"/>
      <c r="F724" s="7"/>
      <c r="G724" s="7"/>
      <c r="H724" s="7"/>
      <c r="I724" s="7"/>
      <c r="J724" s="7"/>
      <c r="K724" s="6"/>
      <c r="L724" s="6"/>
      <c r="M724" s="15">
        <v>723</v>
      </c>
      <c r="N724" s="15">
        <v>51.615535799163574</v>
      </c>
      <c r="O724" s="15">
        <v>0</v>
      </c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ht="13" x14ac:dyDescent="0.15">
      <c r="A725" s="6"/>
      <c r="B725" s="6"/>
      <c r="C725" s="6"/>
      <c r="D725" s="6"/>
      <c r="E725" s="6"/>
      <c r="F725" s="7"/>
      <c r="G725" s="7"/>
      <c r="H725" s="7"/>
      <c r="I725" s="7"/>
      <c r="J725" s="7"/>
      <c r="K725" s="6"/>
      <c r="L725" s="6"/>
      <c r="M725" s="15">
        <v>724</v>
      </c>
      <c r="N725" s="15">
        <v>51.100465243898881</v>
      </c>
      <c r="O725" s="15">
        <v>0</v>
      </c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ht="13" x14ac:dyDescent="0.15">
      <c r="A726" s="6"/>
      <c r="B726" s="6"/>
      <c r="C726" s="6"/>
      <c r="D726" s="6"/>
      <c r="E726" s="6"/>
      <c r="F726" s="7"/>
      <c r="G726" s="7"/>
      <c r="H726" s="7"/>
      <c r="I726" s="7"/>
      <c r="J726" s="7"/>
      <c r="K726" s="6"/>
      <c r="L726" s="6"/>
      <c r="M726" s="15">
        <v>725</v>
      </c>
      <c r="N726" s="15">
        <v>51.539319100432365</v>
      </c>
      <c r="O726" s="15">
        <v>0</v>
      </c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ht="13" x14ac:dyDescent="0.15">
      <c r="A727" s="6"/>
      <c r="B727" s="6"/>
      <c r="C727" s="6"/>
      <c r="D727" s="6"/>
      <c r="E727" s="6"/>
      <c r="F727" s="7"/>
      <c r="G727" s="7"/>
      <c r="H727" s="7"/>
      <c r="I727" s="7"/>
      <c r="J727" s="7"/>
      <c r="K727" s="6"/>
      <c r="L727" s="6"/>
      <c r="M727" s="15">
        <v>726</v>
      </c>
      <c r="N727" s="15">
        <v>48.808804971409351</v>
      </c>
      <c r="O727" s="15">
        <v>0</v>
      </c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ht="13" x14ac:dyDescent="0.15">
      <c r="A728" s="6"/>
      <c r="B728" s="6"/>
      <c r="C728" s="6"/>
      <c r="D728" s="6"/>
      <c r="E728" s="6"/>
      <c r="F728" s="7"/>
      <c r="G728" s="7"/>
      <c r="H728" s="7"/>
      <c r="I728" s="7"/>
      <c r="J728" s="7"/>
      <c r="K728" s="6"/>
      <c r="L728" s="6"/>
      <c r="M728" s="15">
        <v>727</v>
      </c>
      <c r="N728" s="15">
        <v>48.452212265702286</v>
      </c>
      <c r="O728" s="15">
        <v>0</v>
      </c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ht="13" x14ac:dyDescent="0.15">
      <c r="A729" s="6"/>
      <c r="B729" s="6"/>
      <c r="C729" s="6"/>
      <c r="D729" s="6"/>
      <c r="E729" s="6"/>
      <c r="F729" s="7"/>
      <c r="G729" s="7"/>
      <c r="H729" s="7"/>
      <c r="I729" s="7"/>
      <c r="J729" s="7"/>
      <c r="K729" s="6"/>
      <c r="L729" s="6"/>
      <c r="M729" s="15">
        <v>728</v>
      </c>
      <c r="N729" s="15">
        <v>52.320978723041179</v>
      </c>
      <c r="O729" s="15">
        <v>0</v>
      </c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ht="13" x14ac:dyDescent="0.15">
      <c r="A730" s="6"/>
      <c r="B730" s="6"/>
      <c r="C730" s="6"/>
      <c r="D730" s="6"/>
      <c r="E730" s="6"/>
      <c r="F730" s="7"/>
      <c r="G730" s="7"/>
      <c r="H730" s="7"/>
      <c r="I730" s="7"/>
      <c r="J730" s="7"/>
      <c r="K730" s="6"/>
      <c r="L730" s="6"/>
      <c r="M730" s="15">
        <v>729</v>
      </c>
      <c r="N730" s="15">
        <v>51.055370614488815</v>
      </c>
      <c r="O730" s="15">
        <v>0</v>
      </c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ht="13" x14ac:dyDescent="0.15">
      <c r="A731" s="6"/>
      <c r="B731" s="6"/>
      <c r="C731" s="6"/>
      <c r="D731" s="6"/>
      <c r="E731" s="6"/>
      <c r="F731" s="7"/>
      <c r="G731" s="7"/>
      <c r="H731" s="7"/>
      <c r="I731" s="7"/>
      <c r="J731" s="7"/>
      <c r="K731" s="6"/>
      <c r="L731" s="6"/>
      <c r="M731" s="15">
        <v>730</v>
      </c>
      <c r="N731" s="15">
        <v>50.382106302808928</v>
      </c>
      <c r="O731" s="15">
        <v>0</v>
      </c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ht="13" x14ac:dyDescent="0.15">
      <c r="A732" s="6"/>
      <c r="B732" s="6"/>
      <c r="C732" s="6"/>
      <c r="D732" s="6"/>
      <c r="E732" s="6"/>
      <c r="F732" s="7"/>
      <c r="G732" s="7"/>
      <c r="H732" s="7"/>
      <c r="I732" s="7"/>
      <c r="J732" s="7"/>
      <c r="K732" s="6"/>
      <c r="L732" s="6"/>
      <c r="M732" s="15">
        <v>731</v>
      </c>
      <c r="N732" s="15">
        <v>46.758152395536982</v>
      </c>
      <c r="O732" s="15">
        <v>0</v>
      </c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ht="13" x14ac:dyDescent="0.15">
      <c r="A733" s="6"/>
      <c r="B733" s="6"/>
      <c r="C733" s="6"/>
      <c r="D733" s="6"/>
      <c r="E733" s="6"/>
      <c r="F733" s="7"/>
      <c r="G733" s="7"/>
      <c r="H733" s="7"/>
      <c r="I733" s="7"/>
      <c r="J733" s="7"/>
      <c r="K733" s="6"/>
      <c r="L733" s="6"/>
      <c r="M733" s="15">
        <v>732</v>
      </c>
      <c r="N733" s="15">
        <v>47.365389972765371</v>
      </c>
      <c r="O733" s="15">
        <v>0</v>
      </c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ht="13" x14ac:dyDescent="0.15">
      <c r="A734" s="6"/>
      <c r="B734" s="6"/>
      <c r="C734" s="6"/>
      <c r="D734" s="6"/>
      <c r="E734" s="6"/>
      <c r="F734" s="7"/>
      <c r="G734" s="7"/>
      <c r="H734" s="7"/>
      <c r="I734" s="7"/>
      <c r="J734" s="7"/>
      <c r="K734" s="6"/>
      <c r="L734" s="6"/>
      <c r="M734" s="15">
        <v>733</v>
      </c>
      <c r="N734" s="15">
        <v>50.995608847473171</v>
      </c>
      <c r="O734" s="15">
        <v>0</v>
      </c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ht="13" x14ac:dyDescent="0.15">
      <c r="A735" s="6"/>
      <c r="B735" s="6"/>
      <c r="C735" s="6"/>
      <c r="D735" s="6"/>
      <c r="E735" s="6"/>
      <c r="F735" s="7"/>
      <c r="G735" s="7"/>
      <c r="H735" s="7"/>
      <c r="I735" s="7"/>
      <c r="J735" s="7"/>
      <c r="K735" s="6"/>
      <c r="L735" s="6"/>
      <c r="M735" s="15">
        <v>734</v>
      </c>
      <c r="N735" s="15">
        <v>50.871990302350028</v>
      </c>
      <c r="O735" s="15">
        <v>0</v>
      </c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ht="13" x14ac:dyDescent="0.15">
      <c r="A736" s="6"/>
      <c r="B736" s="6"/>
      <c r="C736" s="6"/>
      <c r="D736" s="6"/>
      <c r="E736" s="6"/>
      <c r="F736" s="7"/>
      <c r="G736" s="7"/>
      <c r="H736" s="7"/>
      <c r="I736" s="7"/>
      <c r="J736" s="7"/>
      <c r="K736" s="6"/>
      <c r="L736" s="6"/>
      <c r="M736" s="15">
        <v>735</v>
      </c>
      <c r="N736" s="15">
        <v>47.372124689027402</v>
      </c>
      <c r="O736" s="15">
        <v>0</v>
      </c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ht="13" x14ac:dyDescent="0.15">
      <c r="A737" s="6"/>
      <c r="B737" s="6"/>
      <c r="C737" s="6"/>
      <c r="D737" s="6"/>
      <c r="E737" s="6"/>
      <c r="F737" s="7"/>
      <c r="G737" s="7"/>
      <c r="H737" s="7"/>
      <c r="I737" s="7"/>
      <c r="J737" s="7"/>
      <c r="K737" s="6"/>
      <c r="L737" s="6"/>
      <c r="M737" s="15">
        <v>736</v>
      </c>
      <c r="N737" s="15">
        <v>49.373923759040444</v>
      </c>
      <c r="O737" s="15">
        <v>0</v>
      </c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ht="13" x14ac:dyDescent="0.15">
      <c r="A738" s="6"/>
      <c r="B738" s="6"/>
      <c r="C738" s="6"/>
      <c r="D738" s="6"/>
      <c r="E738" s="6"/>
      <c r="F738" s="7"/>
      <c r="G738" s="7"/>
      <c r="H738" s="7"/>
      <c r="I738" s="7"/>
      <c r="J738" s="7"/>
      <c r="K738" s="6"/>
      <c r="L738" s="6"/>
      <c r="M738" s="15">
        <v>737</v>
      </c>
      <c r="N738" s="15">
        <v>51.777287736065318</v>
      </c>
      <c r="O738" s="15">
        <v>0</v>
      </c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ht="13" x14ac:dyDescent="0.15">
      <c r="A739" s="6"/>
      <c r="B739" s="6"/>
      <c r="C739" s="6"/>
      <c r="D739" s="6"/>
      <c r="E739" s="6"/>
      <c r="F739" s="7"/>
      <c r="G739" s="7"/>
      <c r="H739" s="7"/>
      <c r="I739" s="7"/>
      <c r="J739" s="7"/>
      <c r="K739" s="6"/>
      <c r="L739" s="6"/>
      <c r="M739" s="15">
        <v>738</v>
      </c>
      <c r="N739" s="15">
        <v>49.479391247360063</v>
      </c>
      <c r="O739" s="15">
        <v>0</v>
      </c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ht="13" x14ac:dyDescent="0.15">
      <c r="A740" s="6"/>
      <c r="B740" s="6"/>
      <c r="C740" s="6"/>
      <c r="D740" s="6"/>
      <c r="E740" s="6"/>
      <c r="F740" s="7"/>
      <c r="G740" s="7"/>
      <c r="H740" s="7"/>
      <c r="I740" s="7"/>
      <c r="J740" s="7"/>
      <c r="K740" s="6"/>
      <c r="L740" s="6"/>
      <c r="M740" s="15">
        <v>739</v>
      </c>
      <c r="N740" s="15">
        <v>50.783869831177746</v>
      </c>
      <c r="O740" s="15">
        <v>0</v>
      </c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ht="13" x14ac:dyDescent="0.15">
      <c r="A741" s="6"/>
      <c r="B741" s="6"/>
      <c r="C741" s="6"/>
      <c r="D741" s="6"/>
      <c r="E741" s="6"/>
      <c r="F741" s="7"/>
      <c r="G741" s="7"/>
      <c r="H741" s="7"/>
      <c r="I741" s="7"/>
      <c r="J741" s="7"/>
      <c r="K741" s="6"/>
      <c r="L741" s="6"/>
      <c r="M741" s="15">
        <v>740</v>
      </c>
      <c r="N741" s="15">
        <v>52.628875528045768</v>
      </c>
      <c r="O741" s="15">
        <v>0</v>
      </c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ht="13" x14ac:dyDescent="0.15">
      <c r="A742" s="6"/>
      <c r="B742" s="6"/>
      <c r="C742" s="6"/>
      <c r="D742" s="6"/>
      <c r="E742" s="6"/>
      <c r="F742" s="7"/>
      <c r="G742" s="7"/>
      <c r="H742" s="7"/>
      <c r="I742" s="7"/>
      <c r="J742" s="7"/>
      <c r="K742" s="6"/>
      <c r="L742" s="6"/>
      <c r="M742" s="15">
        <v>741</v>
      </c>
      <c r="N742" s="15">
        <v>48.521859934858725</v>
      </c>
      <c r="O742" s="15">
        <v>0</v>
      </c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ht="13" x14ac:dyDescent="0.15">
      <c r="A743" s="6"/>
      <c r="B743" s="6"/>
      <c r="C743" s="6"/>
      <c r="D743" s="6"/>
      <c r="E743" s="6"/>
      <c r="F743" s="7"/>
      <c r="G743" s="7"/>
      <c r="H743" s="7"/>
      <c r="I743" s="7"/>
      <c r="J743" s="7"/>
      <c r="K743" s="6"/>
      <c r="L743" s="6"/>
      <c r="M743" s="15">
        <v>742</v>
      </c>
      <c r="N743" s="15">
        <v>50.401450047135711</v>
      </c>
      <c r="O743" s="15">
        <v>0</v>
      </c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ht="13" x14ac:dyDescent="0.15">
      <c r="A744" s="6"/>
      <c r="B744" s="6"/>
      <c r="C744" s="6"/>
      <c r="D744" s="6"/>
      <c r="E744" s="6"/>
      <c r="F744" s="7"/>
      <c r="G744" s="7"/>
      <c r="H744" s="7"/>
      <c r="I744" s="7"/>
      <c r="J744" s="7"/>
      <c r="K744" s="6"/>
      <c r="L744" s="6"/>
      <c r="M744" s="15">
        <v>743</v>
      </c>
      <c r="N744" s="15">
        <v>51.059956363816489</v>
      </c>
      <c r="O744" s="15">
        <v>0</v>
      </c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ht="13" x14ac:dyDescent="0.15">
      <c r="A745" s="6"/>
      <c r="B745" s="6"/>
      <c r="C745" s="6"/>
      <c r="D745" s="6"/>
      <c r="E745" s="6"/>
      <c r="F745" s="7"/>
      <c r="G745" s="7"/>
      <c r="H745" s="7"/>
      <c r="I745" s="7"/>
      <c r="J745" s="7"/>
      <c r="K745" s="6"/>
      <c r="L745" s="6"/>
      <c r="M745" s="15">
        <v>744</v>
      </c>
      <c r="N745" s="15">
        <v>52.374716583837682</v>
      </c>
      <c r="O745" s="15">
        <v>0</v>
      </c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ht="13" x14ac:dyDescent="0.15">
      <c r="A746" s="6"/>
      <c r="B746" s="6"/>
      <c r="C746" s="6"/>
      <c r="D746" s="6"/>
      <c r="E746" s="6"/>
      <c r="F746" s="7"/>
      <c r="G746" s="7"/>
      <c r="H746" s="7"/>
      <c r="I746" s="7"/>
      <c r="J746" s="7"/>
      <c r="K746" s="6"/>
      <c r="L746" s="6"/>
      <c r="M746" s="15">
        <v>745</v>
      </c>
      <c r="N746" s="15">
        <v>47.900739230176789</v>
      </c>
      <c r="O746" s="15">
        <v>0</v>
      </c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ht="13" x14ac:dyDescent="0.15">
      <c r="A747" s="6"/>
      <c r="B747" s="6"/>
      <c r="C747" s="6"/>
      <c r="D747" s="6"/>
      <c r="E747" s="6"/>
      <c r="F747" s="7"/>
      <c r="G747" s="7"/>
      <c r="H747" s="7"/>
      <c r="I747" s="7"/>
      <c r="J747" s="7"/>
      <c r="K747" s="6"/>
      <c r="L747" s="6"/>
      <c r="M747" s="15">
        <v>746</v>
      </c>
      <c r="N747" s="15">
        <v>46.885045594739431</v>
      </c>
      <c r="O747" s="15">
        <v>0</v>
      </c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ht="13" x14ac:dyDescent="0.15">
      <c r="A748" s="6"/>
      <c r="B748" s="6"/>
      <c r="C748" s="6"/>
      <c r="D748" s="6"/>
      <c r="E748" s="6"/>
      <c r="F748" s="7"/>
      <c r="G748" s="7"/>
      <c r="H748" s="7"/>
      <c r="I748" s="7"/>
      <c r="J748" s="7"/>
      <c r="K748" s="6"/>
      <c r="L748" s="6"/>
      <c r="M748" s="15">
        <v>747</v>
      </c>
      <c r="N748" s="15">
        <v>50.735864230870632</v>
      </c>
      <c r="O748" s="15">
        <v>0</v>
      </c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ht="13" x14ac:dyDescent="0.15">
      <c r="A749" s="6"/>
      <c r="B749" s="6"/>
      <c r="C749" s="6"/>
      <c r="D749" s="6"/>
      <c r="E749" s="6"/>
      <c r="F749" s="7"/>
      <c r="G749" s="7"/>
      <c r="H749" s="7"/>
      <c r="I749" s="7"/>
      <c r="J749" s="7"/>
      <c r="K749" s="6"/>
      <c r="L749" s="6"/>
      <c r="M749" s="15">
        <v>748</v>
      </c>
      <c r="N749" s="15">
        <v>50.328913033637704</v>
      </c>
      <c r="O749" s="15">
        <v>0</v>
      </c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ht="13" x14ac:dyDescent="0.15">
      <c r="A750" s="6"/>
      <c r="B750" s="6"/>
      <c r="C750" s="6"/>
      <c r="D750" s="6"/>
      <c r="E750" s="6"/>
      <c r="F750" s="7"/>
      <c r="G750" s="7"/>
      <c r="H750" s="7"/>
      <c r="I750" s="7"/>
      <c r="J750" s="7"/>
      <c r="K750" s="6"/>
      <c r="L750" s="6"/>
      <c r="M750" s="15">
        <v>749</v>
      </c>
      <c r="N750" s="15">
        <v>49.23281807065689</v>
      </c>
      <c r="O750" s="15">
        <v>0</v>
      </c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ht="13" x14ac:dyDescent="0.15">
      <c r="A751" s="6"/>
      <c r="B751" s="6"/>
      <c r="C751" s="6"/>
      <c r="D751" s="6"/>
      <c r="E751" s="6"/>
      <c r="F751" s="7"/>
      <c r="G751" s="7"/>
      <c r="H751" s="7"/>
      <c r="I751" s="7"/>
      <c r="J751" s="7"/>
      <c r="K751" s="6"/>
      <c r="L751" s="6"/>
      <c r="M751" s="15">
        <v>750</v>
      </c>
      <c r="N751" s="15">
        <v>49.948894546089733</v>
      </c>
      <c r="O751" s="15">
        <v>0</v>
      </c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ht="13" x14ac:dyDescent="0.15">
      <c r="A752" s="6"/>
      <c r="B752" s="6"/>
      <c r="C752" s="6"/>
      <c r="D752" s="6"/>
      <c r="E752" s="6"/>
      <c r="F752" s="7"/>
      <c r="G752" s="7"/>
      <c r="H752" s="7"/>
      <c r="I752" s="7"/>
      <c r="J752" s="7"/>
      <c r="K752" s="6"/>
      <c r="L752" s="6"/>
      <c r="M752" s="15">
        <v>751</v>
      </c>
      <c r="N752" s="15">
        <v>50.678247586123319</v>
      </c>
      <c r="O752" s="15">
        <v>0</v>
      </c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ht="13" x14ac:dyDescent="0.15">
      <c r="A753" s="6"/>
      <c r="B753" s="6"/>
      <c r="C753" s="6"/>
      <c r="D753" s="6"/>
      <c r="E753" s="6"/>
      <c r="F753" s="7"/>
      <c r="G753" s="7"/>
      <c r="H753" s="7"/>
      <c r="I753" s="7"/>
      <c r="J753" s="7"/>
      <c r="K753" s="6"/>
      <c r="L753" s="6"/>
      <c r="M753" s="15">
        <v>752</v>
      </c>
      <c r="N753" s="15">
        <v>53.616224199948192</v>
      </c>
      <c r="O753" s="15">
        <v>0</v>
      </c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ht="13" x14ac:dyDescent="0.15">
      <c r="A754" s="6"/>
      <c r="B754" s="6"/>
      <c r="C754" s="6"/>
      <c r="D754" s="6"/>
      <c r="E754" s="6"/>
      <c r="F754" s="7"/>
      <c r="G754" s="7"/>
      <c r="H754" s="7"/>
      <c r="I754" s="7"/>
      <c r="J754" s="7"/>
      <c r="K754" s="6"/>
      <c r="L754" s="6"/>
      <c r="M754" s="15">
        <v>753</v>
      </c>
      <c r="N754" s="15">
        <v>46.966757045930336</v>
      </c>
      <c r="O754" s="15">
        <v>0</v>
      </c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ht="13" x14ac:dyDescent="0.15">
      <c r="A755" s="6"/>
      <c r="B755" s="6"/>
      <c r="C755" s="6"/>
      <c r="D755" s="6"/>
      <c r="E755" s="6"/>
      <c r="F755" s="7"/>
      <c r="G755" s="7"/>
      <c r="H755" s="7"/>
      <c r="I755" s="7"/>
      <c r="J755" s="7"/>
      <c r="K755" s="6"/>
      <c r="L755" s="6"/>
      <c r="M755" s="15">
        <v>754</v>
      </c>
      <c r="N755" s="15">
        <v>53.114947586157058</v>
      </c>
      <c r="O755" s="15">
        <v>0</v>
      </c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ht="13" x14ac:dyDescent="0.15">
      <c r="A756" s="6"/>
      <c r="B756" s="6"/>
      <c r="C756" s="6"/>
      <c r="D756" s="6"/>
      <c r="E756" s="6"/>
      <c r="F756" s="7"/>
      <c r="G756" s="7"/>
      <c r="H756" s="7"/>
      <c r="I756" s="7"/>
      <c r="J756" s="7"/>
      <c r="K756" s="6"/>
      <c r="L756" s="6"/>
      <c r="M756" s="15">
        <v>755</v>
      </c>
      <c r="N756" s="15">
        <v>48.405348052592913</v>
      </c>
      <c r="O756" s="15">
        <v>0</v>
      </c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ht="13" x14ac:dyDescent="0.15">
      <c r="A757" s="6"/>
      <c r="B757" s="6"/>
      <c r="C757" s="6"/>
      <c r="D757" s="6"/>
      <c r="E757" s="6"/>
      <c r="F757" s="7"/>
      <c r="G757" s="7"/>
      <c r="H757" s="7"/>
      <c r="I757" s="7"/>
      <c r="J757" s="7"/>
      <c r="K757" s="6"/>
      <c r="L757" s="6"/>
      <c r="M757" s="15">
        <v>756</v>
      </c>
      <c r="N757" s="15">
        <v>50.316011527855622</v>
      </c>
      <c r="O757" s="15">
        <v>0</v>
      </c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ht="13" x14ac:dyDescent="0.15">
      <c r="A758" s="6"/>
      <c r="B758" s="6"/>
      <c r="C758" s="6"/>
      <c r="D758" s="6"/>
      <c r="E758" s="6"/>
      <c r="F758" s="7"/>
      <c r="G758" s="7"/>
      <c r="H758" s="7"/>
      <c r="I758" s="7"/>
      <c r="J758" s="7"/>
      <c r="K758" s="6"/>
      <c r="L758" s="6"/>
      <c r="M758" s="15">
        <v>757</v>
      </c>
      <c r="N758" s="15">
        <v>46.05189403150829</v>
      </c>
      <c r="O758" s="15">
        <v>0</v>
      </c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ht="13" x14ac:dyDescent="0.15">
      <c r="A759" s="6"/>
      <c r="B759" s="6"/>
      <c r="C759" s="6"/>
      <c r="D759" s="6"/>
      <c r="E759" s="6"/>
      <c r="F759" s="7"/>
      <c r="G759" s="7"/>
      <c r="H759" s="7"/>
      <c r="I759" s="7"/>
      <c r="J759" s="7"/>
      <c r="K759" s="6"/>
      <c r="L759" s="6"/>
      <c r="M759" s="15">
        <v>758</v>
      </c>
      <c r="N759" s="15">
        <v>49.331788758763295</v>
      </c>
      <c r="O759" s="15">
        <v>0</v>
      </c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ht="13" x14ac:dyDescent="0.15">
      <c r="A760" s="6"/>
      <c r="B760" s="6"/>
      <c r="C760" s="6"/>
      <c r="D760" s="6"/>
      <c r="E760" s="6"/>
      <c r="F760" s="7"/>
      <c r="G760" s="7"/>
      <c r="H760" s="7"/>
      <c r="I760" s="7"/>
      <c r="J760" s="7"/>
      <c r="K760" s="6"/>
      <c r="L760" s="6"/>
      <c r="M760" s="15">
        <v>759</v>
      </c>
      <c r="N760" s="15">
        <v>52.083815114199403</v>
      </c>
      <c r="O760" s="15">
        <v>0</v>
      </c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ht="13" x14ac:dyDescent="0.15">
      <c r="A761" s="6"/>
      <c r="B761" s="6"/>
      <c r="C761" s="6"/>
      <c r="D761" s="6"/>
      <c r="E761" s="6"/>
      <c r="F761" s="7"/>
      <c r="G761" s="7"/>
      <c r="H761" s="7"/>
      <c r="I761" s="7"/>
      <c r="J761" s="7"/>
      <c r="K761" s="6"/>
      <c r="L761" s="6"/>
      <c r="M761" s="15">
        <v>760</v>
      </c>
      <c r="N761" s="15">
        <v>52.967965557373297</v>
      </c>
      <c r="O761" s="15">
        <v>0</v>
      </c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ht="13" x14ac:dyDescent="0.15">
      <c r="A762" s="6"/>
      <c r="B762" s="6"/>
      <c r="C762" s="6"/>
      <c r="D762" s="6"/>
      <c r="E762" s="6"/>
      <c r="F762" s="7"/>
      <c r="G762" s="7"/>
      <c r="H762" s="7"/>
      <c r="I762" s="7"/>
      <c r="J762" s="7"/>
      <c r="K762" s="6"/>
      <c r="L762" s="6"/>
      <c r="M762" s="15">
        <v>761</v>
      </c>
      <c r="N762" s="15">
        <v>50.957347067179903</v>
      </c>
      <c r="O762" s="15">
        <v>0</v>
      </c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ht="13" x14ac:dyDescent="0.15">
      <c r="A763" s="6"/>
      <c r="B763" s="6"/>
      <c r="C763" s="6"/>
      <c r="D763" s="6"/>
      <c r="E763" s="6"/>
      <c r="F763" s="7"/>
      <c r="G763" s="7"/>
      <c r="H763" s="7"/>
      <c r="I763" s="7"/>
      <c r="J763" s="7"/>
      <c r="K763" s="6"/>
      <c r="L763" s="6"/>
      <c r="M763" s="15">
        <v>762</v>
      </c>
      <c r="N763" s="15">
        <v>51.974116386899496</v>
      </c>
      <c r="O763" s="15">
        <v>0</v>
      </c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ht="13" x14ac:dyDescent="0.15">
      <c r="A764" s="6"/>
      <c r="B764" s="6"/>
      <c r="C764" s="6"/>
      <c r="D764" s="6"/>
      <c r="E764" s="6"/>
      <c r="F764" s="7"/>
      <c r="G764" s="7"/>
      <c r="H764" s="7"/>
      <c r="I764" s="7"/>
      <c r="J764" s="7"/>
      <c r="K764" s="6"/>
      <c r="L764" s="6"/>
      <c r="M764" s="15">
        <v>763</v>
      </c>
      <c r="N764" s="15">
        <v>50.738371901895647</v>
      </c>
      <c r="O764" s="15">
        <v>0</v>
      </c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ht="13" x14ac:dyDescent="0.15">
      <c r="A765" s="6"/>
      <c r="B765" s="6"/>
      <c r="C765" s="6"/>
      <c r="D765" s="6"/>
      <c r="E765" s="6"/>
      <c r="F765" s="7"/>
      <c r="G765" s="7"/>
      <c r="H765" s="7"/>
      <c r="I765" s="7"/>
      <c r="J765" s="7"/>
      <c r="K765" s="6"/>
      <c r="L765" s="6"/>
      <c r="M765" s="15">
        <v>764</v>
      </c>
      <c r="N765" s="15">
        <v>49.113228626125803</v>
      </c>
      <c r="O765" s="15">
        <v>0</v>
      </c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ht="13" x14ac:dyDescent="0.15">
      <c r="A766" s="6"/>
      <c r="B766" s="6"/>
      <c r="C766" s="6"/>
      <c r="D766" s="6"/>
      <c r="E766" s="6"/>
      <c r="F766" s="7"/>
      <c r="G766" s="7"/>
      <c r="H766" s="7"/>
      <c r="I766" s="7"/>
      <c r="J766" s="7"/>
      <c r="K766" s="6"/>
      <c r="L766" s="6"/>
      <c r="M766" s="15">
        <v>765</v>
      </c>
      <c r="N766" s="15">
        <v>51.604243143168226</v>
      </c>
      <c r="O766" s="15">
        <v>0</v>
      </c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ht="13" x14ac:dyDescent="0.15">
      <c r="A767" s="6"/>
      <c r="B767" s="6"/>
      <c r="C767" s="6"/>
      <c r="D767" s="6"/>
      <c r="E767" s="6"/>
      <c r="F767" s="7"/>
      <c r="G767" s="7"/>
      <c r="H767" s="7"/>
      <c r="I767" s="7"/>
      <c r="J767" s="7"/>
      <c r="K767" s="6"/>
      <c r="L767" s="6"/>
      <c r="M767" s="15">
        <v>766</v>
      </c>
      <c r="N767" s="15">
        <v>48.896384247545974</v>
      </c>
      <c r="O767" s="15">
        <v>0</v>
      </c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ht="13" x14ac:dyDescent="0.15">
      <c r="A768" s="6"/>
      <c r="B768" s="6"/>
      <c r="C768" s="6"/>
      <c r="D768" s="6"/>
      <c r="E768" s="6"/>
      <c r="F768" s="7"/>
      <c r="G768" s="7"/>
      <c r="H768" s="7"/>
      <c r="I768" s="7"/>
      <c r="J768" s="7"/>
      <c r="K768" s="6"/>
      <c r="L768" s="6"/>
      <c r="M768" s="15">
        <v>767</v>
      </c>
      <c r="N768" s="15">
        <v>49.337240242135849</v>
      </c>
      <c r="O768" s="15">
        <v>0</v>
      </c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ht="13" x14ac:dyDescent="0.15">
      <c r="A769" s="6"/>
      <c r="B769" s="6"/>
      <c r="C769" s="6"/>
      <c r="D769" s="6"/>
      <c r="E769" s="6"/>
      <c r="F769" s="7"/>
      <c r="G769" s="7"/>
      <c r="H769" s="7"/>
      <c r="I769" s="7"/>
      <c r="J769" s="7"/>
      <c r="K769" s="6"/>
      <c r="L769" s="6"/>
      <c r="M769" s="15">
        <v>768</v>
      </c>
      <c r="N769" s="15">
        <v>53.792076724130865</v>
      </c>
      <c r="O769" s="15">
        <v>0</v>
      </c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ht="13" x14ac:dyDescent="0.15">
      <c r="A770" s="6"/>
      <c r="B770" s="6"/>
      <c r="C770" s="6"/>
      <c r="D770" s="6"/>
      <c r="E770" s="6"/>
      <c r="F770" s="7"/>
      <c r="G770" s="7"/>
      <c r="H770" s="7"/>
      <c r="I770" s="7"/>
      <c r="J770" s="7"/>
      <c r="K770" s="6"/>
      <c r="L770" s="6"/>
      <c r="M770" s="15">
        <v>769</v>
      </c>
      <c r="N770" s="15">
        <v>46.559739374675033</v>
      </c>
      <c r="O770" s="15">
        <v>0</v>
      </c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ht="13" x14ac:dyDescent="0.15">
      <c r="A771" s="6"/>
      <c r="B771" s="6"/>
      <c r="C771" s="6"/>
      <c r="D771" s="6"/>
      <c r="E771" s="6"/>
      <c r="F771" s="7"/>
      <c r="G771" s="7"/>
      <c r="H771" s="7"/>
      <c r="I771" s="7"/>
      <c r="J771" s="7"/>
      <c r="K771" s="6"/>
      <c r="L771" s="6"/>
      <c r="M771" s="15">
        <v>770</v>
      </c>
      <c r="N771" s="15">
        <v>51.591013706580966</v>
      </c>
      <c r="O771" s="15">
        <v>0</v>
      </c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ht="13" x14ac:dyDescent="0.15">
      <c r="A772" s="6"/>
      <c r="B772" s="6"/>
      <c r="C772" s="6"/>
      <c r="D772" s="6"/>
      <c r="E772" s="6"/>
      <c r="F772" s="7"/>
      <c r="G772" s="7"/>
      <c r="H772" s="7"/>
      <c r="I772" s="7"/>
      <c r="J772" s="7"/>
      <c r="K772" s="6"/>
      <c r="L772" s="6"/>
      <c r="M772" s="15">
        <v>771</v>
      </c>
      <c r="N772" s="15">
        <v>52.10598284691951</v>
      </c>
      <c r="O772" s="15">
        <v>0</v>
      </c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ht="13" x14ac:dyDescent="0.15">
      <c r="A773" s="6"/>
      <c r="B773" s="6"/>
      <c r="C773" s="6"/>
      <c r="D773" s="6"/>
      <c r="E773" s="6"/>
      <c r="F773" s="7"/>
      <c r="G773" s="7"/>
      <c r="H773" s="7"/>
      <c r="I773" s="7"/>
      <c r="J773" s="7"/>
      <c r="K773" s="6"/>
      <c r="L773" s="6"/>
      <c r="M773" s="15">
        <v>772</v>
      </c>
      <c r="N773" s="15">
        <v>50.525020211091842</v>
      </c>
      <c r="O773" s="15">
        <v>0</v>
      </c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ht="13" x14ac:dyDescent="0.15">
      <c r="A774" s="6"/>
      <c r="B774" s="6"/>
      <c r="C774" s="6"/>
      <c r="D774" s="6"/>
      <c r="E774" s="6"/>
      <c r="F774" s="7"/>
      <c r="G774" s="7"/>
      <c r="H774" s="7"/>
      <c r="I774" s="7"/>
      <c r="J774" s="7"/>
      <c r="K774" s="6"/>
      <c r="L774" s="6"/>
      <c r="M774" s="15">
        <v>773</v>
      </c>
      <c r="N774" s="15">
        <v>53.435437499369634</v>
      </c>
      <c r="O774" s="15">
        <v>0</v>
      </c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ht="13" x14ac:dyDescent="0.15">
      <c r="A775" s="6"/>
      <c r="B775" s="6"/>
      <c r="C775" s="6"/>
      <c r="D775" s="6"/>
      <c r="E775" s="6"/>
      <c r="F775" s="7"/>
      <c r="G775" s="7"/>
      <c r="H775" s="7"/>
      <c r="I775" s="7"/>
      <c r="J775" s="7"/>
      <c r="K775" s="6"/>
      <c r="L775" s="6"/>
      <c r="M775" s="15">
        <v>774</v>
      </c>
      <c r="N775" s="15">
        <v>51.04438919079778</v>
      </c>
      <c r="O775" s="15">
        <v>0</v>
      </c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ht="13" x14ac:dyDescent="0.15">
      <c r="A776" s="6"/>
      <c r="B776" s="6"/>
      <c r="C776" s="6"/>
      <c r="D776" s="6"/>
      <c r="E776" s="6"/>
      <c r="F776" s="7"/>
      <c r="G776" s="7"/>
      <c r="H776" s="7"/>
      <c r="I776" s="7"/>
      <c r="J776" s="7"/>
      <c r="K776" s="6"/>
      <c r="L776" s="6"/>
      <c r="M776" s="15">
        <v>775</v>
      </c>
      <c r="N776" s="15">
        <v>51.053444936930241</v>
      </c>
      <c r="O776" s="15">
        <v>0</v>
      </c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ht="13" x14ac:dyDescent="0.15">
      <c r="A777" s="6"/>
      <c r="B777" s="6"/>
      <c r="C777" s="6"/>
      <c r="D777" s="6"/>
      <c r="E777" s="6"/>
      <c r="F777" s="7"/>
      <c r="G777" s="7"/>
      <c r="H777" s="7"/>
      <c r="I777" s="7"/>
      <c r="J777" s="7"/>
      <c r="K777" s="6"/>
      <c r="L777" s="6"/>
      <c r="M777" s="15">
        <v>776</v>
      </c>
      <c r="N777" s="15">
        <v>50.183850203264072</v>
      </c>
      <c r="O777" s="15">
        <v>0</v>
      </c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ht="13" x14ac:dyDescent="0.15">
      <c r="A778" s="6"/>
      <c r="B778" s="6"/>
      <c r="C778" s="6"/>
      <c r="D778" s="6"/>
      <c r="E778" s="6"/>
      <c r="F778" s="7"/>
      <c r="G778" s="7"/>
      <c r="H778" s="7"/>
      <c r="I778" s="7"/>
      <c r="J778" s="7"/>
      <c r="K778" s="6"/>
      <c r="L778" s="6"/>
      <c r="M778" s="15">
        <v>777</v>
      </c>
      <c r="N778" s="15">
        <v>51.84942557961871</v>
      </c>
      <c r="O778" s="15">
        <v>0</v>
      </c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ht="13" x14ac:dyDescent="0.15">
      <c r="A779" s="6"/>
      <c r="B779" s="6"/>
      <c r="C779" s="6"/>
      <c r="D779" s="6"/>
      <c r="E779" s="6"/>
      <c r="F779" s="7"/>
      <c r="G779" s="7"/>
      <c r="H779" s="7"/>
      <c r="I779" s="7"/>
      <c r="J779" s="7"/>
      <c r="K779" s="6"/>
      <c r="L779" s="6"/>
      <c r="M779" s="15">
        <v>778</v>
      </c>
      <c r="N779" s="15">
        <v>50.561816963492532</v>
      </c>
      <c r="O779" s="15">
        <v>0</v>
      </c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ht="13" x14ac:dyDescent="0.15">
      <c r="A780" s="6"/>
      <c r="B780" s="6"/>
      <c r="C780" s="6"/>
      <c r="D780" s="6"/>
      <c r="E780" s="6"/>
      <c r="F780" s="7"/>
      <c r="G780" s="7"/>
      <c r="H780" s="7"/>
      <c r="I780" s="7"/>
      <c r="J780" s="7"/>
      <c r="K780" s="6"/>
      <c r="L780" s="6"/>
      <c r="M780" s="15">
        <v>779</v>
      </c>
      <c r="N780" s="15">
        <v>50.609142271014306</v>
      </c>
      <c r="O780" s="15">
        <v>0</v>
      </c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ht="13" x14ac:dyDescent="0.15">
      <c r="A781" s="6"/>
      <c r="B781" s="6"/>
      <c r="C781" s="6"/>
      <c r="D781" s="6"/>
      <c r="E781" s="6"/>
      <c r="F781" s="7"/>
      <c r="G781" s="7"/>
      <c r="H781" s="7"/>
      <c r="I781" s="7"/>
      <c r="J781" s="7"/>
      <c r="K781" s="6"/>
      <c r="L781" s="6"/>
      <c r="M781" s="15">
        <v>780</v>
      </c>
      <c r="N781" s="15">
        <v>50.34652402957331</v>
      </c>
      <c r="O781" s="15">
        <v>0</v>
      </c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ht="13" x14ac:dyDescent="0.15">
      <c r="A782" s="6"/>
      <c r="B782" s="6"/>
      <c r="C782" s="6"/>
      <c r="D782" s="6"/>
      <c r="E782" s="6"/>
      <c r="F782" s="7"/>
      <c r="G782" s="7"/>
      <c r="H782" s="7"/>
      <c r="I782" s="7"/>
      <c r="J782" s="7"/>
      <c r="K782" s="6"/>
      <c r="L782" s="6"/>
      <c r="M782" s="15">
        <v>781</v>
      </c>
      <c r="N782" s="15">
        <v>49.233353798546069</v>
      </c>
      <c r="O782" s="15">
        <v>0</v>
      </c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ht="13" x14ac:dyDescent="0.15">
      <c r="A783" s="6"/>
      <c r="B783" s="6"/>
      <c r="C783" s="6"/>
      <c r="D783" s="6"/>
      <c r="E783" s="6"/>
      <c r="F783" s="7"/>
      <c r="G783" s="7"/>
      <c r="H783" s="7"/>
      <c r="I783" s="7"/>
      <c r="J783" s="7"/>
      <c r="K783" s="6"/>
      <c r="L783" s="6"/>
      <c r="M783" s="15">
        <v>782</v>
      </c>
      <c r="N783" s="15">
        <v>49.435639060589445</v>
      </c>
      <c r="O783" s="15">
        <v>0</v>
      </c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ht="13" x14ac:dyDescent="0.15">
      <c r="A784" s="6"/>
      <c r="B784" s="6"/>
      <c r="C784" s="6"/>
      <c r="D784" s="6"/>
      <c r="E784" s="6"/>
      <c r="F784" s="7"/>
      <c r="G784" s="7"/>
      <c r="H784" s="7"/>
      <c r="I784" s="7"/>
      <c r="J784" s="7"/>
      <c r="K784" s="6"/>
      <c r="L784" s="6"/>
      <c r="M784" s="15">
        <v>783</v>
      </c>
      <c r="N784" s="15">
        <v>46.244810939009589</v>
      </c>
      <c r="O784" s="15">
        <v>0</v>
      </c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ht="13" x14ac:dyDescent="0.15">
      <c r="A785" s="6"/>
      <c r="B785" s="6"/>
      <c r="C785" s="6"/>
      <c r="D785" s="6"/>
      <c r="E785" s="6"/>
      <c r="F785" s="7"/>
      <c r="G785" s="7"/>
      <c r="H785" s="7"/>
      <c r="I785" s="7"/>
      <c r="J785" s="7"/>
      <c r="K785" s="6"/>
      <c r="L785" s="6"/>
      <c r="M785" s="15">
        <v>784</v>
      </c>
      <c r="N785" s="15">
        <v>51.146078123219766</v>
      </c>
      <c r="O785" s="15">
        <v>0</v>
      </c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ht="13" x14ac:dyDescent="0.15">
      <c r="A786" s="6"/>
      <c r="B786" s="6"/>
      <c r="C786" s="6"/>
      <c r="D786" s="6"/>
      <c r="E786" s="6"/>
      <c r="F786" s="7"/>
      <c r="G786" s="7"/>
      <c r="H786" s="7"/>
      <c r="I786" s="7"/>
      <c r="J786" s="7"/>
      <c r="K786" s="6"/>
      <c r="L786" s="6"/>
      <c r="M786" s="15">
        <v>785</v>
      </c>
      <c r="N786" s="15">
        <v>49.12366919419464</v>
      </c>
      <c r="O786" s="15">
        <v>0</v>
      </c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ht="13" x14ac:dyDescent="0.15">
      <c r="A787" s="6"/>
      <c r="B787" s="6"/>
      <c r="C787" s="6"/>
      <c r="D787" s="6"/>
      <c r="E787" s="6"/>
      <c r="F787" s="7"/>
      <c r="G787" s="7"/>
      <c r="H787" s="7"/>
      <c r="I787" s="7"/>
      <c r="J787" s="7"/>
      <c r="K787" s="6"/>
      <c r="L787" s="6"/>
      <c r="M787" s="15">
        <v>786</v>
      </c>
      <c r="N787" s="15">
        <v>52.938194242451232</v>
      </c>
      <c r="O787" s="15">
        <v>0</v>
      </c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ht="13" x14ac:dyDescent="0.15">
      <c r="A788" s="6"/>
      <c r="B788" s="6"/>
      <c r="C788" s="6"/>
      <c r="D788" s="6"/>
      <c r="E788" s="6"/>
      <c r="F788" s="7"/>
      <c r="G788" s="7"/>
      <c r="H788" s="7"/>
      <c r="I788" s="7"/>
      <c r="J788" s="7"/>
      <c r="K788" s="6"/>
      <c r="L788" s="6"/>
      <c r="M788" s="15">
        <v>787</v>
      </c>
      <c r="N788" s="15">
        <v>50.025134727245742</v>
      </c>
      <c r="O788" s="15">
        <v>0</v>
      </c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ht="13" x14ac:dyDescent="0.15">
      <c r="A789" s="6"/>
      <c r="B789" s="6"/>
      <c r="C789" s="6"/>
      <c r="D789" s="6"/>
      <c r="E789" s="6"/>
      <c r="F789" s="7"/>
      <c r="G789" s="7"/>
      <c r="H789" s="7"/>
      <c r="I789" s="7"/>
      <c r="J789" s="7"/>
      <c r="K789" s="6"/>
      <c r="L789" s="6"/>
      <c r="M789" s="15">
        <v>788</v>
      </c>
      <c r="N789" s="15">
        <v>48.294264059256662</v>
      </c>
      <c r="O789" s="15">
        <v>0</v>
      </c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ht="13" x14ac:dyDescent="0.15">
      <c r="A790" s="6"/>
      <c r="B790" s="6"/>
      <c r="C790" s="6"/>
      <c r="D790" s="6"/>
      <c r="E790" s="6"/>
      <c r="F790" s="7"/>
      <c r="G790" s="7"/>
      <c r="H790" s="7"/>
      <c r="I790" s="7"/>
      <c r="J790" s="7"/>
      <c r="K790" s="6"/>
      <c r="L790" s="6"/>
      <c r="M790" s="15">
        <v>789</v>
      </c>
      <c r="N790" s="15">
        <v>48.77876046084917</v>
      </c>
      <c r="O790" s="15">
        <v>0</v>
      </c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ht="13" x14ac:dyDescent="0.15">
      <c r="A791" s="6"/>
      <c r="B791" s="6"/>
      <c r="C791" s="6"/>
      <c r="D791" s="6"/>
      <c r="E791" s="6"/>
      <c r="F791" s="7"/>
      <c r="G791" s="7"/>
      <c r="H791" s="7"/>
      <c r="I791" s="7"/>
      <c r="J791" s="7"/>
      <c r="K791" s="6"/>
      <c r="L791" s="6"/>
      <c r="M791" s="15">
        <v>790</v>
      </c>
      <c r="N791" s="15">
        <v>53.948095952596333</v>
      </c>
      <c r="O791" s="15">
        <v>0</v>
      </c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ht="13" x14ac:dyDescent="0.15">
      <c r="A792" s="6"/>
      <c r="B792" s="6"/>
      <c r="C792" s="6"/>
      <c r="D792" s="6"/>
      <c r="E792" s="6"/>
      <c r="F792" s="7"/>
      <c r="G792" s="7"/>
      <c r="H792" s="7"/>
      <c r="I792" s="7"/>
      <c r="J792" s="7"/>
      <c r="K792" s="6"/>
      <c r="L792" s="6"/>
      <c r="M792" s="15">
        <v>791</v>
      </c>
      <c r="N792" s="15">
        <v>49.424893519230096</v>
      </c>
      <c r="O792" s="15">
        <v>0</v>
      </c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ht="13" x14ac:dyDescent="0.15">
      <c r="A793" s="6"/>
      <c r="B793" s="6"/>
      <c r="C793" s="6"/>
      <c r="D793" s="6"/>
      <c r="E793" s="6"/>
      <c r="F793" s="7"/>
      <c r="G793" s="7"/>
      <c r="H793" s="7"/>
      <c r="I793" s="7"/>
      <c r="J793" s="7"/>
      <c r="K793" s="6"/>
      <c r="L793" s="6"/>
      <c r="M793" s="15">
        <v>792</v>
      </c>
      <c r="N793" s="15">
        <v>49.950518491369529</v>
      </c>
      <c r="O793" s="15">
        <v>0</v>
      </c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ht="13" x14ac:dyDescent="0.15">
      <c r="A794" s="6"/>
      <c r="B794" s="6"/>
      <c r="C794" s="6"/>
      <c r="D794" s="6"/>
      <c r="E794" s="6"/>
      <c r="F794" s="7"/>
      <c r="G794" s="7"/>
      <c r="H794" s="7"/>
      <c r="I794" s="7"/>
      <c r="J794" s="7"/>
      <c r="K794" s="6"/>
      <c r="L794" s="6"/>
      <c r="M794" s="15">
        <v>793</v>
      </c>
      <c r="N794" s="15">
        <v>47.838106324303389</v>
      </c>
      <c r="O794" s="15">
        <v>0</v>
      </c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ht="13" x14ac:dyDescent="0.15">
      <c r="A795" s="6"/>
      <c r="B795" s="6"/>
      <c r="C795" s="6"/>
      <c r="D795" s="6"/>
      <c r="E795" s="6"/>
      <c r="F795" s="7"/>
      <c r="G795" s="7"/>
      <c r="H795" s="7"/>
      <c r="I795" s="7"/>
      <c r="J795" s="7"/>
      <c r="K795" s="6"/>
      <c r="L795" s="6"/>
      <c r="M795" s="15">
        <v>794</v>
      </c>
      <c r="N795" s="15">
        <v>53.852788507869271</v>
      </c>
      <c r="O795" s="15">
        <v>0</v>
      </c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ht="13" x14ac:dyDescent="0.15">
      <c r="A796" s="6"/>
      <c r="B796" s="6"/>
      <c r="C796" s="6"/>
      <c r="D796" s="6"/>
      <c r="E796" s="6"/>
      <c r="F796" s="7"/>
      <c r="G796" s="7"/>
      <c r="H796" s="7"/>
      <c r="I796" s="7"/>
      <c r="J796" s="7"/>
      <c r="K796" s="6"/>
      <c r="L796" s="6"/>
      <c r="M796" s="15">
        <v>795</v>
      </c>
      <c r="N796" s="15">
        <v>48.986853638439101</v>
      </c>
      <c r="O796" s="15">
        <v>0</v>
      </c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ht="13" x14ac:dyDescent="0.15">
      <c r="A797" s="6"/>
      <c r="B797" s="6"/>
      <c r="C797" s="6"/>
      <c r="D797" s="6"/>
      <c r="E797" s="6"/>
      <c r="F797" s="7"/>
      <c r="G797" s="7"/>
      <c r="H797" s="7"/>
      <c r="I797" s="7"/>
      <c r="J797" s="7"/>
      <c r="K797" s="6"/>
      <c r="L797" s="6"/>
      <c r="M797" s="15">
        <v>796</v>
      </c>
      <c r="N797" s="15">
        <v>47.208827326321597</v>
      </c>
      <c r="O797" s="15">
        <v>0</v>
      </c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ht="13" x14ac:dyDescent="0.15">
      <c r="A798" s="6"/>
      <c r="B798" s="6"/>
      <c r="C798" s="6"/>
      <c r="D798" s="6"/>
      <c r="E798" s="6"/>
      <c r="F798" s="7"/>
      <c r="G798" s="7"/>
      <c r="H798" s="7"/>
      <c r="I798" s="7"/>
      <c r="J798" s="7"/>
      <c r="K798" s="6"/>
      <c r="L798" s="6"/>
      <c r="M798" s="15">
        <v>797</v>
      </c>
      <c r="N798" s="15">
        <v>47.603897711732834</v>
      </c>
      <c r="O798" s="15">
        <v>0</v>
      </c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ht="13" x14ac:dyDescent="0.15">
      <c r="A799" s="6"/>
      <c r="B799" s="6"/>
      <c r="C799" s="6"/>
      <c r="D799" s="6"/>
      <c r="E799" s="6"/>
      <c r="F799" s="7"/>
      <c r="G799" s="7"/>
      <c r="H799" s="7"/>
      <c r="I799" s="7"/>
      <c r="J799" s="7"/>
      <c r="K799" s="6"/>
      <c r="L799" s="6"/>
      <c r="M799" s="15">
        <v>798</v>
      </c>
      <c r="N799" s="15">
        <v>50.810113796189121</v>
      </c>
      <c r="O799" s="15">
        <v>0</v>
      </c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ht="13" x14ac:dyDescent="0.15">
      <c r="A800" s="6"/>
      <c r="B800" s="6"/>
      <c r="C800" s="6"/>
      <c r="D800" s="6"/>
      <c r="E800" s="6"/>
      <c r="F800" s="7"/>
      <c r="G800" s="7"/>
      <c r="H800" s="7"/>
      <c r="I800" s="7"/>
      <c r="J800" s="7"/>
      <c r="K800" s="6"/>
      <c r="L800" s="6"/>
      <c r="M800" s="15">
        <v>799</v>
      </c>
      <c r="N800" s="15">
        <v>53.157210857449982</v>
      </c>
      <c r="O800" s="15">
        <v>0</v>
      </c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ht="13" x14ac:dyDescent="0.15">
      <c r="A801" s="6"/>
      <c r="B801" s="6"/>
      <c r="C801" s="6"/>
      <c r="D801" s="6"/>
      <c r="E801" s="6"/>
      <c r="F801" s="7"/>
      <c r="G801" s="7"/>
      <c r="H801" s="7"/>
      <c r="I801" s="7"/>
      <c r="J801" s="7"/>
      <c r="K801" s="6"/>
      <c r="L801" s="6"/>
      <c r="M801" s="15">
        <v>800</v>
      </c>
      <c r="N801" s="15">
        <v>50.703924307496592</v>
      </c>
      <c r="O801" s="15">
        <v>0</v>
      </c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ht="13" x14ac:dyDescent="0.15">
      <c r="A802" s="6"/>
      <c r="B802" s="6"/>
      <c r="C802" s="6"/>
      <c r="D802" s="6"/>
      <c r="E802" s="6"/>
      <c r="F802" s="7"/>
      <c r="G802" s="7"/>
      <c r="H802" s="7"/>
      <c r="I802" s="7"/>
      <c r="J802" s="7"/>
      <c r="K802" s="6"/>
      <c r="L802" s="6"/>
      <c r="M802" s="15">
        <v>801</v>
      </c>
      <c r="N802" s="15">
        <v>52.227545504168546</v>
      </c>
      <c r="O802" s="15">
        <v>0</v>
      </c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ht="13" x14ac:dyDescent="0.15">
      <c r="A803" s="6"/>
      <c r="B803" s="6"/>
      <c r="C803" s="6"/>
      <c r="D803" s="6"/>
      <c r="E803" s="6"/>
      <c r="F803" s="7"/>
      <c r="G803" s="7"/>
      <c r="H803" s="7"/>
      <c r="I803" s="7"/>
      <c r="J803" s="7"/>
      <c r="K803" s="6"/>
      <c r="L803" s="6"/>
      <c r="M803" s="15">
        <v>802</v>
      </c>
      <c r="N803" s="15">
        <v>51.704618617003533</v>
      </c>
      <c r="O803" s="15">
        <v>0</v>
      </c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ht="13" x14ac:dyDescent="0.15">
      <c r="A804" s="6"/>
      <c r="B804" s="6"/>
      <c r="C804" s="6"/>
      <c r="D804" s="6"/>
      <c r="E804" s="6"/>
      <c r="F804" s="7"/>
      <c r="G804" s="7"/>
      <c r="H804" s="7"/>
      <c r="I804" s="7"/>
      <c r="J804" s="7"/>
      <c r="K804" s="6"/>
      <c r="L804" s="6"/>
      <c r="M804" s="15">
        <v>803</v>
      </c>
      <c r="N804" s="15">
        <v>50.630825322635715</v>
      </c>
      <c r="O804" s="15">
        <v>0</v>
      </c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ht="13" x14ac:dyDescent="0.15">
      <c r="A805" s="6"/>
      <c r="B805" s="6"/>
      <c r="C805" s="6"/>
      <c r="D805" s="6"/>
      <c r="E805" s="6"/>
      <c r="F805" s="7"/>
      <c r="G805" s="7"/>
      <c r="H805" s="7"/>
      <c r="I805" s="7"/>
      <c r="J805" s="7"/>
      <c r="K805" s="6"/>
      <c r="L805" s="6"/>
      <c r="M805" s="15">
        <v>804</v>
      </c>
      <c r="N805" s="15">
        <v>49.246298812222911</v>
      </c>
      <c r="O805" s="15">
        <v>0</v>
      </c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ht="13" x14ac:dyDescent="0.15">
      <c r="A806" s="6"/>
      <c r="B806" s="6"/>
      <c r="C806" s="6"/>
      <c r="D806" s="6"/>
      <c r="E806" s="6"/>
      <c r="F806" s="7"/>
      <c r="G806" s="7"/>
      <c r="H806" s="7"/>
      <c r="I806" s="7"/>
      <c r="J806" s="7"/>
      <c r="K806" s="6"/>
      <c r="L806" s="6"/>
      <c r="M806" s="15">
        <v>805</v>
      </c>
      <c r="N806" s="15">
        <v>50.401945620773695</v>
      </c>
      <c r="O806" s="15">
        <v>0</v>
      </c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ht="13" x14ac:dyDescent="0.15">
      <c r="A807" s="6"/>
      <c r="B807" s="6"/>
      <c r="C807" s="6"/>
      <c r="D807" s="6"/>
      <c r="E807" s="6"/>
      <c r="F807" s="7"/>
      <c r="G807" s="7"/>
      <c r="H807" s="7"/>
      <c r="I807" s="7"/>
      <c r="J807" s="7"/>
      <c r="K807" s="6"/>
      <c r="L807" s="6"/>
      <c r="M807" s="15">
        <v>806</v>
      </c>
      <c r="N807" s="15">
        <v>46.690067268600089</v>
      </c>
      <c r="O807" s="15">
        <v>0</v>
      </c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ht="13" x14ac:dyDescent="0.15">
      <c r="A808" s="6"/>
      <c r="B808" s="6"/>
      <c r="C808" s="6"/>
      <c r="D808" s="6"/>
      <c r="E808" s="6"/>
      <c r="F808" s="7"/>
      <c r="G808" s="7"/>
      <c r="H808" s="7"/>
      <c r="I808" s="7"/>
      <c r="J808" s="7"/>
      <c r="K808" s="6"/>
      <c r="L808" s="6"/>
      <c r="M808" s="15">
        <v>807</v>
      </c>
      <c r="N808" s="15">
        <v>51.46765975237772</v>
      </c>
      <c r="O808" s="15">
        <v>0</v>
      </c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ht="13" x14ac:dyDescent="0.15">
      <c r="A809" s="6"/>
      <c r="B809" s="6"/>
      <c r="C809" s="6"/>
      <c r="D809" s="6"/>
      <c r="E809" s="6"/>
      <c r="F809" s="7"/>
      <c r="G809" s="7"/>
      <c r="H809" s="7"/>
      <c r="I809" s="7"/>
      <c r="J809" s="7"/>
      <c r="K809" s="6"/>
      <c r="L809" s="6"/>
      <c r="M809" s="15">
        <v>808</v>
      </c>
      <c r="N809" s="15">
        <v>45.821895569819901</v>
      </c>
      <c r="O809" s="15">
        <v>1</v>
      </c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ht="13" x14ac:dyDescent="0.15">
      <c r="A810" s="6"/>
      <c r="B810" s="6"/>
      <c r="C810" s="6"/>
      <c r="D810" s="6"/>
      <c r="E810" s="6"/>
      <c r="F810" s="7"/>
      <c r="G810" s="7"/>
      <c r="H810" s="7"/>
      <c r="I810" s="7"/>
      <c r="J810" s="7"/>
      <c r="K810" s="6"/>
      <c r="L810" s="6"/>
      <c r="M810" s="15">
        <v>809</v>
      </c>
      <c r="N810" s="15">
        <v>48.671206053183241</v>
      </c>
      <c r="O810" s="15">
        <v>0</v>
      </c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ht="13" x14ac:dyDescent="0.15">
      <c r="A811" s="6"/>
      <c r="B811" s="6"/>
      <c r="C811" s="6"/>
      <c r="D811" s="6"/>
      <c r="E811" s="6"/>
      <c r="F811" s="7"/>
      <c r="G811" s="7"/>
      <c r="H811" s="7"/>
      <c r="I811" s="7"/>
      <c r="J811" s="7"/>
      <c r="K811" s="6"/>
      <c r="L811" s="6"/>
      <c r="M811" s="15">
        <v>810</v>
      </c>
      <c r="N811" s="15">
        <v>48.186957898342413</v>
      </c>
      <c r="O811" s="15">
        <v>0</v>
      </c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ht="13" x14ac:dyDescent="0.15">
      <c r="A812" s="6"/>
      <c r="B812" s="6"/>
      <c r="C812" s="6"/>
      <c r="D812" s="6"/>
      <c r="E812" s="6"/>
      <c r="F812" s="7"/>
      <c r="G812" s="7"/>
      <c r="H812" s="7"/>
      <c r="I812" s="7"/>
      <c r="J812" s="7"/>
      <c r="K812" s="6"/>
      <c r="L812" s="6"/>
      <c r="M812" s="15">
        <v>811</v>
      </c>
      <c r="N812" s="15">
        <v>49.053483517329369</v>
      </c>
      <c r="O812" s="15">
        <v>0</v>
      </c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ht="13" x14ac:dyDescent="0.15">
      <c r="A813" s="6"/>
      <c r="B813" s="6"/>
      <c r="C813" s="6"/>
      <c r="D813" s="6"/>
      <c r="E813" s="6"/>
      <c r="F813" s="7"/>
      <c r="G813" s="7"/>
      <c r="H813" s="7"/>
      <c r="I813" s="7"/>
      <c r="J813" s="7"/>
      <c r="K813" s="6"/>
      <c r="L813" s="6"/>
      <c r="M813" s="15">
        <v>812</v>
      </c>
      <c r="N813" s="15">
        <v>50.637923136285039</v>
      </c>
      <c r="O813" s="15">
        <v>0</v>
      </c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ht="13" x14ac:dyDescent="0.15">
      <c r="A814" s="6"/>
      <c r="B814" s="6"/>
      <c r="C814" s="6"/>
      <c r="D814" s="6"/>
      <c r="E814" s="6"/>
      <c r="F814" s="7"/>
      <c r="G814" s="7"/>
      <c r="H814" s="7"/>
      <c r="I814" s="7"/>
      <c r="J814" s="7"/>
      <c r="K814" s="6"/>
      <c r="L814" s="6"/>
      <c r="M814" s="15">
        <v>813</v>
      </c>
      <c r="N814" s="15">
        <v>50.009640582346847</v>
      </c>
      <c r="O814" s="15">
        <v>0</v>
      </c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ht="13" x14ac:dyDescent="0.15">
      <c r="A815" s="6"/>
      <c r="B815" s="6"/>
      <c r="C815" s="6"/>
      <c r="D815" s="6"/>
      <c r="E815" s="6"/>
      <c r="F815" s="7"/>
      <c r="G815" s="7"/>
      <c r="H815" s="7"/>
      <c r="I815" s="7"/>
      <c r="J815" s="7"/>
      <c r="K815" s="6"/>
      <c r="L815" s="6"/>
      <c r="M815" s="15">
        <v>814</v>
      </c>
      <c r="N815" s="15">
        <v>51.866659786872162</v>
      </c>
      <c r="O815" s="15">
        <v>0</v>
      </c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ht="13" x14ac:dyDescent="0.15">
      <c r="A816" s="6"/>
      <c r="B816" s="6"/>
      <c r="C816" s="6"/>
      <c r="D816" s="6"/>
      <c r="E816" s="6"/>
      <c r="F816" s="7"/>
      <c r="G816" s="7"/>
      <c r="H816" s="7"/>
      <c r="I816" s="7"/>
      <c r="J816" s="7"/>
      <c r="K816" s="6"/>
      <c r="L816" s="6"/>
      <c r="M816" s="15">
        <v>815</v>
      </c>
      <c r="N816" s="15">
        <v>53.364151695341533</v>
      </c>
      <c r="O816" s="15">
        <v>0</v>
      </c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ht="13" x14ac:dyDescent="0.15">
      <c r="A817" s="6"/>
      <c r="B817" s="6"/>
      <c r="C817" s="6"/>
      <c r="D817" s="6"/>
      <c r="E817" s="6"/>
      <c r="F817" s="7"/>
      <c r="G817" s="7"/>
      <c r="H817" s="7"/>
      <c r="I817" s="7"/>
      <c r="J817" s="7"/>
      <c r="K817" s="6"/>
      <c r="L817" s="6"/>
      <c r="M817" s="15">
        <v>816</v>
      </c>
      <c r="N817" s="15">
        <v>51.27193276650975</v>
      </c>
      <c r="O817" s="15">
        <v>0</v>
      </c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ht="13" x14ac:dyDescent="0.15">
      <c r="A818" s="6"/>
      <c r="B818" s="6"/>
      <c r="C818" s="6"/>
      <c r="D818" s="6"/>
      <c r="E818" s="6"/>
      <c r="F818" s="7"/>
      <c r="G818" s="7"/>
      <c r="H818" s="7"/>
      <c r="I818" s="7"/>
      <c r="J818" s="7"/>
      <c r="K818" s="6"/>
      <c r="L818" s="6"/>
      <c r="M818" s="15">
        <v>817</v>
      </c>
      <c r="N818" s="15">
        <v>52.40011270172441</v>
      </c>
      <c r="O818" s="15">
        <v>0</v>
      </c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ht="13" x14ac:dyDescent="0.15">
      <c r="A819" s="6"/>
      <c r="B819" s="6"/>
      <c r="C819" s="6"/>
      <c r="D819" s="6"/>
      <c r="E819" s="6"/>
      <c r="F819" s="7"/>
      <c r="G819" s="7"/>
      <c r="H819" s="7"/>
      <c r="I819" s="7"/>
      <c r="J819" s="7"/>
      <c r="K819" s="6"/>
      <c r="L819" s="6"/>
      <c r="M819" s="15">
        <v>818</v>
      </c>
      <c r="N819" s="15">
        <v>50.145896808955733</v>
      </c>
      <c r="O819" s="15">
        <v>0</v>
      </c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ht="13" x14ac:dyDescent="0.15">
      <c r="A820" s="6"/>
      <c r="B820" s="6"/>
      <c r="C820" s="6"/>
      <c r="D820" s="6"/>
      <c r="E820" s="6"/>
      <c r="F820" s="7"/>
      <c r="G820" s="7"/>
      <c r="H820" s="7"/>
      <c r="I820" s="7"/>
      <c r="J820" s="7"/>
      <c r="K820" s="6"/>
      <c r="L820" s="6"/>
      <c r="M820" s="15">
        <v>819</v>
      </c>
      <c r="N820" s="15">
        <v>51.064773076202208</v>
      </c>
      <c r="O820" s="15">
        <v>0</v>
      </c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ht="13" x14ac:dyDescent="0.15">
      <c r="A821" s="6"/>
      <c r="B821" s="6"/>
      <c r="C821" s="6"/>
      <c r="D821" s="6"/>
      <c r="E821" s="6"/>
      <c r="F821" s="7"/>
      <c r="G821" s="7"/>
      <c r="H821" s="7"/>
      <c r="I821" s="7"/>
      <c r="J821" s="7"/>
      <c r="K821" s="6"/>
      <c r="L821" s="6"/>
      <c r="M821" s="15">
        <v>820</v>
      </c>
      <c r="N821" s="15">
        <v>51.509598650413253</v>
      </c>
      <c r="O821" s="15">
        <v>0</v>
      </c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ht="13" x14ac:dyDescent="0.15">
      <c r="A822" s="6"/>
      <c r="B822" s="6"/>
      <c r="C822" s="6"/>
      <c r="D822" s="6"/>
      <c r="E822" s="6"/>
      <c r="F822" s="7"/>
      <c r="G822" s="7"/>
      <c r="H822" s="7"/>
      <c r="I822" s="7"/>
      <c r="J822" s="7"/>
      <c r="K822" s="6"/>
      <c r="L822" s="6"/>
      <c r="M822" s="15">
        <v>821</v>
      </c>
      <c r="N822" s="15">
        <v>45.374278212544112</v>
      </c>
      <c r="O822" s="15">
        <v>1</v>
      </c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ht="13" x14ac:dyDescent="0.15">
      <c r="A823" s="6"/>
      <c r="B823" s="6"/>
      <c r="C823" s="6"/>
      <c r="D823" s="6"/>
      <c r="E823" s="6"/>
      <c r="F823" s="7"/>
      <c r="G823" s="7"/>
      <c r="H823" s="7"/>
      <c r="I823" s="7"/>
      <c r="J823" s="7"/>
      <c r="K823" s="6"/>
      <c r="L823" s="6"/>
      <c r="M823" s="15">
        <v>822</v>
      </c>
      <c r="N823" s="15">
        <v>50.025471785001145</v>
      </c>
      <c r="O823" s="15">
        <v>0</v>
      </c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ht="13" x14ac:dyDescent="0.15">
      <c r="A824" s="6"/>
      <c r="B824" s="6"/>
      <c r="C824" s="6"/>
      <c r="D824" s="6"/>
      <c r="E824" s="6"/>
      <c r="F824" s="7"/>
      <c r="G824" s="7"/>
      <c r="H824" s="7"/>
      <c r="I824" s="7"/>
      <c r="J824" s="7"/>
      <c r="K824" s="6"/>
      <c r="L824" s="6"/>
      <c r="M824" s="15">
        <v>823</v>
      </c>
      <c r="N824" s="15">
        <v>52.310150471913133</v>
      </c>
      <c r="O824" s="15">
        <v>0</v>
      </c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ht="13" x14ac:dyDescent="0.15">
      <c r="A825" s="6"/>
      <c r="B825" s="6"/>
      <c r="C825" s="6"/>
      <c r="D825" s="6"/>
      <c r="E825" s="6"/>
      <c r="F825" s="7"/>
      <c r="G825" s="7"/>
      <c r="H825" s="7"/>
      <c r="I825" s="7"/>
      <c r="J825" s="7"/>
      <c r="K825" s="6"/>
      <c r="L825" s="6"/>
      <c r="M825" s="15">
        <v>824</v>
      </c>
      <c r="N825" s="15">
        <v>47.919318935746226</v>
      </c>
      <c r="O825" s="15">
        <v>0</v>
      </c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ht="13" x14ac:dyDescent="0.15">
      <c r="A826" s="6"/>
      <c r="B826" s="6"/>
      <c r="C826" s="6"/>
      <c r="D826" s="6"/>
      <c r="E826" s="6"/>
      <c r="F826" s="7"/>
      <c r="G826" s="7"/>
      <c r="H826" s="7"/>
      <c r="I826" s="7"/>
      <c r="J826" s="7"/>
      <c r="K826" s="6"/>
      <c r="L826" s="6"/>
      <c r="M826" s="15">
        <v>825</v>
      </c>
      <c r="N826" s="15">
        <v>47.775557655704738</v>
      </c>
      <c r="O826" s="15">
        <v>0</v>
      </c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ht="13" x14ac:dyDescent="0.15">
      <c r="A827" s="6"/>
      <c r="B827" s="6"/>
      <c r="C827" s="6"/>
      <c r="D827" s="6"/>
      <c r="E827" s="6"/>
      <c r="F827" s="7"/>
      <c r="G827" s="7"/>
      <c r="H827" s="7"/>
      <c r="I827" s="7"/>
      <c r="J827" s="7"/>
      <c r="K827" s="6"/>
      <c r="L827" s="6"/>
      <c r="M827" s="15">
        <v>826</v>
      </c>
      <c r="N827" s="15">
        <v>49.205733192395847</v>
      </c>
      <c r="O827" s="15">
        <v>0</v>
      </c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ht="13" x14ac:dyDescent="0.15">
      <c r="A828" s="6"/>
      <c r="B828" s="6"/>
      <c r="C828" s="6"/>
      <c r="D828" s="6"/>
      <c r="E828" s="6"/>
      <c r="F828" s="7"/>
      <c r="G828" s="7"/>
      <c r="H828" s="7"/>
      <c r="I828" s="7"/>
      <c r="J828" s="7"/>
      <c r="K828" s="6"/>
      <c r="L828" s="6"/>
      <c r="M828" s="15">
        <v>827</v>
      </c>
      <c r="N828" s="15">
        <v>52.256914382840705</v>
      </c>
      <c r="O828" s="15">
        <v>0</v>
      </c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ht="13" x14ac:dyDescent="0.15">
      <c r="A829" s="6"/>
      <c r="B829" s="6"/>
      <c r="C829" s="6"/>
      <c r="D829" s="6"/>
      <c r="E829" s="6"/>
      <c r="F829" s="7"/>
      <c r="G829" s="7"/>
      <c r="H829" s="7"/>
      <c r="I829" s="7"/>
      <c r="J829" s="7"/>
      <c r="K829" s="6"/>
      <c r="L829" s="6"/>
      <c r="M829" s="15">
        <v>828</v>
      </c>
      <c r="N829" s="15">
        <v>50.204351063465197</v>
      </c>
      <c r="O829" s="15">
        <v>0</v>
      </c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ht="13" x14ac:dyDescent="0.15">
      <c r="A830" s="6"/>
      <c r="B830" s="6"/>
      <c r="C830" s="6"/>
      <c r="D830" s="6"/>
      <c r="E830" s="6"/>
      <c r="F830" s="7"/>
      <c r="G830" s="7"/>
      <c r="H830" s="7"/>
      <c r="I830" s="7"/>
      <c r="J830" s="7"/>
      <c r="K830" s="6"/>
      <c r="L830" s="6"/>
      <c r="M830" s="15">
        <v>829</v>
      </c>
      <c r="N830" s="15">
        <v>50.7085639287031</v>
      </c>
      <c r="O830" s="15">
        <v>0</v>
      </c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ht="13" x14ac:dyDescent="0.15">
      <c r="A831" s="6"/>
      <c r="B831" s="6"/>
      <c r="C831" s="6"/>
      <c r="D831" s="6"/>
      <c r="E831" s="6"/>
      <c r="F831" s="7"/>
      <c r="G831" s="7"/>
      <c r="H831" s="7"/>
      <c r="I831" s="7"/>
      <c r="J831" s="7"/>
      <c r="K831" s="6"/>
      <c r="L831" s="6"/>
      <c r="M831" s="15">
        <v>830</v>
      </c>
      <c r="N831" s="15">
        <v>53.180322318815101</v>
      </c>
      <c r="O831" s="15">
        <v>0</v>
      </c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ht="13" x14ac:dyDescent="0.15">
      <c r="A832" s="6"/>
      <c r="B832" s="6"/>
      <c r="C832" s="6"/>
      <c r="D832" s="6"/>
      <c r="E832" s="6"/>
      <c r="F832" s="7"/>
      <c r="G832" s="7"/>
      <c r="H832" s="7"/>
      <c r="I832" s="7"/>
      <c r="J832" s="7"/>
      <c r="K832" s="6"/>
      <c r="L832" s="6"/>
      <c r="M832" s="15">
        <v>831</v>
      </c>
      <c r="N832" s="15">
        <v>49.786144317541712</v>
      </c>
      <c r="O832" s="15">
        <v>0</v>
      </c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ht="13" x14ac:dyDescent="0.15">
      <c r="A833" s="6"/>
      <c r="B833" s="6"/>
      <c r="C833" s="6"/>
      <c r="D833" s="6"/>
      <c r="E833" s="6"/>
      <c r="F833" s="7"/>
      <c r="G833" s="7"/>
      <c r="H833" s="7"/>
      <c r="I833" s="7"/>
      <c r="J833" s="7"/>
      <c r="K833" s="6"/>
      <c r="L833" s="6"/>
      <c r="M833" s="15">
        <v>832</v>
      </c>
      <c r="N833" s="15">
        <v>53.002338306945155</v>
      </c>
      <c r="O833" s="15">
        <v>0</v>
      </c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ht="13" x14ac:dyDescent="0.15">
      <c r="A834" s="6"/>
      <c r="B834" s="6"/>
      <c r="C834" s="6"/>
      <c r="D834" s="6"/>
      <c r="E834" s="6"/>
      <c r="F834" s="7"/>
      <c r="G834" s="7"/>
      <c r="H834" s="7"/>
      <c r="I834" s="7"/>
      <c r="J834" s="7"/>
      <c r="K834" s="6"/>
      <c r="L834" s="6"/>
      <c r="M834" s="15">
        <v>833</v>
      </c>
      <c r="N834" s="15">
        <v>47.535429177443767</v>
      </c>
      <c r="O834" s="15">
        <v>0</v>
      </c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ht="13" x14ac:dyDescent="0.15">
      <c r="A835" s="6"/>
      <c r="B835" s="6"/>
      <c r="C835" s="6"/>
      <c r="D835" s="6"/>
      <c r="E835" s="6"/>
      <c r="F835" s="7"/>
      <c r="G835" s="7"/>
      <c r="H835" s="7"/>
      <c r="I835" s="7"/>
      <c r="J835" s="7"/>
      <c r="K835" s="6"/>
      <c r="L835" s="6"/>
      <c r="M835" s="15">
        <v>834</v>
      </c>
      <c r="N835" s="15">
        <v>49.309619525740501</v>
      </c>
      <c r="O835" s="15">
        <v>0</v>
      </c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ht="13" x14ac:dyDescent="0.15">
      <c r="A836" s="6"/>
      <c r="B836" s="6"/>
      <c r="C836" s="6"/>
      <c r="D836" s="6"/>
      <c r="E836" s="6"/>
      <c r="F836" s="7"/>
      <c r="G836" s="7"/>
      <c r="H836" s="7"/>
      <c r="I836" s="7"/>
      <c r="J836" s="7"/>
      <c r="K836" s="6"/>
      <c r="L836" s="6"/>
      <c r="M836" s="15">
        <v>835</v>
      </c>
      <c r="N836" s="15">
        <v>48.955759229318126</v>
      </c>
      <c r="O836" s="15">
        <v>0</v>
      </c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ht="13" x14ac:dyDescent="0.15">
      <c r="A837" s="6"/>
      <c r="B837" s="6"/>
      <c r="C837" s="6"/>
      <c r="D837" s="6"/>
      <c r="E837" s="6"/>
      <c r="F837" s="7"/>
      <c r="G837" s="7"/>
      <c r="H837" s="7"/>
      <c r="I837" s="7"/>
      <c r="J837" s="7"/>
      <c r="K837" s="6"/>
      <c r="L837" s="6"/>
      <c r="M837" s="15">
        <v>836</v>
      </c>
      <c r="N837" s="15">
        <v>51.377036163283663</v>
      </c>
      <c r="O837" s="15">
        <v>0</v>
      </c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ht="13" x14ac:dyDescent="0.15">
      <c r="A838" s="6"/>
      <c r="B838" s="6"/>
      <c r="C838" s="6"/>
      <c r="D838" s="6"/>
      <c r="E838" s="6"/>
      <c r="F838" s="7"/>
      <c r="G838" s="7"/>
      <c r="H838" s="7"/>
      <c r="I838" s="7"/>
      <c r="J838" s="7"/>
      <c r="K838" s="6"/>
      <c r="L838" s="6"/>
      <c r="M838" s="15">
        <v>837</v>
      </c>
      <c r="N838" s="15">
        <v>50.886656556428214</v>
      </c>
      <c r="O838" s="15">
        <v>0</v>
      </c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ht="13" x14ac:dyDescent="0.15">
      <c r="A839" s="6"/>
      <c r="B839" s="6"/>
      <c r="C839" s="6"/>
      <c r="D839" s="6"/>
      <c r="E839" s="6"/>
      <c r="F839" s="7"/>
      <c r="G839" s="7"/>
      <c r="H839" s="7"/>
      <c r="I839" s="7"/>
      <c r="J839" s="7"/>
      <c r="K839" s="6"/>
      <c r="L839" s="6"/>
      <c r="M839" s="15">
        <v>838</v>
      </c>
      <c r="N839" s="15">
        <v>50.866361866632332</v>
      </c>
      <c r="O839" s="15">
        <v>0</v>
      </c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ht="13" x14ac:dyDescent="0.15">
      <c r="A840" s="6"/>
      <c r="B840" s="6"/>
      <c r="C840" s="6"/>
      <c r="D840" s="6"/>
      <c r="E840" s="6"/>
      <c r="F840" s="7"/>
      <c r="G840" s="7"/>
      <c r="H840" s="7"/>
      <c r="I840" s="7"/>
      <c r="J840" s="7"/>
      <c r="K840" s="6"/>
      <c r="L840" s="6"/>
      <c r="M840" s="15">
        <v>839</v>
      </c>
      <c r="N840" s="15">
        <v>45.862627513368892</v>
      </c>
      <c r="O840" s="15">
        <v>1</v>
      </c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ht="13" x14ac:dyDescent="0.15">
      <c r="A841" s="6"/>
      <c r="B841" s="6"/>
      <c r="C841" s="6"/>
      <c r="D841" s="6"/>
      <c r="E841" s="6"/>
      <c r="F841" s="7"/>
      <c r="G841" s="7"/>
      <c r="H841" s="7"/>
      <c r="I841" s="7"/>
      <c r="J841" s="7"/>
      <c r="K841" s="6"/>
      <c r="L841" s="6"/>
      <c r="M841" s="15">
        <v>840</v>
      </c>
      <c r="N841" s="15">
        <v>48.971527959717733</v>
      </c>
      <c r="O841" s="15">
        <v>0</v>
      </c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ht="13" x14ac:dyDescent="0.15">
      <c r="A842" s="6"/>
      <c r="B842" s="6"/>
      <c r="C842" s="6"/>
      <c r="D842" s="6"/>
      <c r="E842" s="6"/>
      <c r="F842" s="7"/>
      <c r="G842" s="7"/>
      <c r="H842" s="7"/>
      <c r="I842" s="7"/>
      <c r="J842" s="7"/>
      <c r="K842" s="6"/>
      <c r="L842" s="6"/>
      <c r="M842" s="15">
        <v>841</v>
      </c>
      <c r="N842" s="15">
        <v>48.562789345127584</v>
      </c>
      <c r="O842" s="15">
        <v>0</v>
      </c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ht="13" x14ac:dyDescent="0.15">
      <c r="A843" s="6"/>
      <c r="B843" s="6"/>
      <c r="C843" s="6"/>
      <c r="D843" s="6"/>
      <c r="E843" s="6"/>
      <c r="F843" s="7"/>
      <c r="G843" s="7"/>
      <c r="H843" s="7"/>
      <c r="I843" s="7"/>
      <c r="J843" s="7"/>
      <c r="K843" s="6"/>
      <c r="L843" s="6"/>
      <c r="M843" s="15">
        <v>842</v>
      </c>
      <c r="N843" s="15">
        <v>53.83946921923318</v>
      </c>
      <c r="O843" s="15">
        <v>0</v>
      </c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ht="13" x14ac:dyDescent="0.15">
      <c r="A844" s="6"/>
      <c r="B844" s="6"/>
      <c r="C844" s="6"/>
      <c r="D844" s="6"/>
      <c r="E844" s="6"/>
      <c r="F844" s="7"/>
      <c r="G844" s="7"/>
      <c r="H844" s="7"/>
      <c r="I844" s="7"/>
      <c r="J844" s="7"/>
      <c r="K844" s="6"/>
      <c r="L844" s="6"/>
      <c r="M844" s="15">
        <v>843</v>
      </c>
      <c r="N844" s="15">
        <v>50.468204900189619</v>
      </c>
      <c r="O844" s="15">
        <v>0</v>
      </c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ht="13" x14ac:dyDescent="0.15">
      <c r="A845" s="6"/>
      <c r="B845" s="6"/>
      <c r="C845" s="6"/>
      <c r="D845" s="6"/>
      <c r="E845" s="6"/>
      <c r="F845" s="7"/>
      <c r="G845" s="7"/>
      <c r="H845" s="7"/>
      <c r="I845" s="7"/>
      <c r="J845" s="7"/>
      <c r="K845" s="6"/>
      <c r="L845" s="6"/>
      <c r="M845" s="15">
        <v>844</v>
      </c>
      <c r="N845" s="15">
        <v>51.406778062526115</v>
      </c>
      <c r="O845" s="15">
        <v>0</v>
      </c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ht="13" x14ac:dyDescent="0.15">
      <c r="A846" s="6"/>
      <c r="B846" s="6"/>
      <c r="C846" s="6"/>
      <c r="D846" s="6"/>
      <c r="E846" s="6"/>
      <c r="F846" s="7"/>
      <c r="G846" s="7"/>
      <c r="H846" s="7"/>
      <c r="I846" s="7"/>
      <c r="J846" s="7"/>
      <c r="K846" s="6"/>
      <c r="L846" s="6"/>
      <c r="M846" s="15">
        <v>845</v>
      </c>
      <c r="N846" s="15">
        <v>51.784250080212701</v>
      </c>
      <c r="O846" s="15">
        <v>0</v>
      </c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ht="13" x14ac:dyDescent="0.15">
      <c r="A847" s="6"/>
      <c r="B847" s="6"/>
      <c r="C847" s="6"/>
      <c r="D847" s="6"/>
      <c r="E847" s="6"/>
      <c r="F847" s="7"/>
      <c r="G847" s="7"/>
      <c r="H847" s="7"/>
      <c r="I847" s="7"/>
      <c r="J847" s="7"/>
      <c r="K847" s="6"/>
      <c r="L847" s="6"/>
      <c r="M847" s="15">
        <v>846</v>
      </c>
      <c r="N847" s="15">
        <v>49.379890179192927</v>
      </c>
      <c r="O847" s="15">
        <v>0</v>
      </c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ht="13" x14ac:dyDescent="0.15">
      <c r="A848" s="6"/>
      <c r="B848" s="6"/>
      <c r="C848" s="6"/>
      <c r="D848" s="6"/>
      <c r="E848" s="6"/>
      <c r="F848" s="7"/>
      <c r="G848" s="7"/>
      <c r="H848" s="7"/>
      <c r="I848" s="7"/>
      <c r="J848" s="7"/>
      <c r="K848" s="6"/>
      <c r="L848" s="6"/>
      <c r="M848" s="15">
        <v>847</v>
      </c>
      <c r="N848" s="15">
        <v>48.543215862054367</v>
      </c>
      <c r="O848" s="15">
        <v>0</v>
      </c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ht="13" x14ac:dyDescent="0.15">
      <c r="A849" s="6"/>
      <c r="B849" s="6"/>
      <c r="C849" s="6"/>
      <c r="D849" s="6"/>
      <c r="E849" s="6"/>
      <c r="F849" s="7"/>
      <c r="G849" s="7"/>
      <c r="H849" s="7"/>
      <c r="I849" s="7"/>
      <c r="J849" s="7"/>
      <c r="K849" s="6"/>
      <c r="L849" s="6"/>
      <c r="M849" s="15">
        <v>848</v>
      </c>
      <c r="N849" s="15">
        <v>47.832685465715159</v>
      </c>
      <c r="O849" s="15">
        <v>0</v>
      </c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ht="13" x14ac:dyDescent="0.15">
      <c r="A850" s="6"/>
      <c r="B850" s="6"/>
      <c r="C850" s="6"/>
      <c r="D850" s="6"/>
      <c r="E850" s="6"/>
      <c r="F850" s="7"/>
      <c r="G850" s="7"/>
      <c r="H850" s="7"/>
      <c r="I850" s="7"/>
      <c r="J850" s="7"/>
      <c r="K850" s="6"/>
      <c r="L850" s="6"/>
      <c r="M850" s="15">
        <v>849</v>
      </c>
      <c r="N850" s="15">
        <v>53.202182214605841</v>
      </c>
      <c r="O850" s="15">
        <v>0</v>
      </c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ht="13" x14ac:dyDescent="0.15">
      <c r="A851" s="6"/>
      <c r="B851" s="6"/>
      <c r="C851" s="6"/>
      <c r="D851" s="6"/>
      <c r="E851" s="6"/>
      <c r="F851" s="7"/>
      <c r="G851" s="7"/>
      <c r="H851" s="7"/>
      <c r="I851" s="7"/>
      <c r="J851" s="7"/>
      <c r="K851" s="6"/>
      <c r="L851" s="6"/>
      <c r="M851" s="15">
        <v>850</v>
      </c>
      <c r="N851" s="15">
        <v>51.127918023617212</v>
      </c>
      <c r="O851" s="15">
        <v>0</v>
      </c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ht="13" x14ac:dyDescent="0.15">
      <c r="A852" s="6"/>
      <c r="B852" s="6"/>
      <c r="C852" s="6"/>
      <c r="D852" s="6"/>
      <c r="E852" s="6"/>
      <c r="F852" s="7"/>
      <c r="G852" s="7"/>
      <c r="H852" s="7"/>
      <c r="I852" s="7"/>
      <c r="J852" s="7"/>
      <c r="K852" s="6"/>
      <c r="L852" s="6"/>
      <c r="M852" s="15">
        <v>851</v>
      </c>
      <c r="N852" s="15">
        <v>52.837997731964705</v>
      </c>
      <c r="O852" s="15">
        <v>0</v>
      </c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ht="13" x14ac:dyDescent="0.15">
      <c r="A853" s="6"/>
      <c r="B853" s="6"/>
      <c r="C853" s="6"/>
      <c r="D853" s="6"/>
      <c r="E853" s="6"/>
      <c r="F853" s="7"/>
      <c r="G853" s="7"/>
      <c r="H853" s="7"/>
      <c r="I853" s="7"/>
      <c r="J853" s="7"/>
      <c r="K853" s="6"/>
      <c r="L853" s="6"/>
      <c r="M853" s="15">
        <v>852</v>
      </c>
      <c r="N853" s="15">
        <v>52.69358272807122</v>
      </c>
      <c r="O853" s="15">
        <v>0</v>
      </c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ht="13" x14ac:dyDescent="0.15">
      <c r="A854" s="6"/>
      <c r="B854" s="6"/>
      <c r="C854" s="6"/>
      <c r="D854" s="6"/>
      <c r="E854" s="6"/>
      <c r="F854" s="7"/>
      <c r="G854" s="7"/>
      <c r="H854" s="7"/>
      <c r="I854" s="7"/>
      <c r="J854" s="7"/>
      <c r="K854" s="6"/>
      <c r="L854" s="6"/>
      <c r="M854" s="15">
        <v>853</v>
      </c>
      <c r="N854" s="15">
        <v>47.04925712220782</v>
      </c>
      <c r="O854" s="15">
        <v>0</v>
      </c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ht="13" x14ac:dyDescent="0.15">
      <c r="A855" s="6"/>
      <c r="B855" s="6"/>
      <c r="C855" s="6"/>
      <c r="D855" s="6"/>
      <c r="E855" s="6"/>
      <c r="F855" s="7"/>
      <c r="G855" s="7"/>
      <c r="H855" s="7"/>
      <c r="I855" s="7"/>
      <c r="J855" s="7"/>
      <c r="K855" s="6"/>
      <c r="L855" s="6"/>
      <c r="M855" s="15">
        <v>854</v>
      </c>
      <c r="N855" s="15">
        <v>45.488591137281979</v>
      </c>
      <c r="O855" s="15">
        <v>1</v>
      </c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ht="13" x14ac:dyDescent="0.15">
      <c r="A856" s="6"/>
      <c r="B856" s="6"/>
      <c r="C856" s="6"/>
      <c r="D856" s="6"/>
      <c r="E856" s="6"/>
      <c r="F856" s="7"/>
      <c r="G856" s="7"/>
      <c r="H856" s="7"/>
      <c r="I856" s="7"/>
      <c r="J856" s="7"/>
      <c r="K856" s="6"/>
      <c r="L856" s="6"/>
      <c r="M856" s="15">
        <v>855</v>
      </c>
      <c r="N856" s="15">
        <v>50.591831686647886</v>
      </c>
      <c r="O856" s="15">
        <v>0</v>
      </c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ht="13" x14ac:dyDescent="0.15">
      <c r="A857" s="6"/>
      <c r="B857" s="6"/>
      <c r="C857" s="6"/>
      <c r="D857" s="6"/>
      <c r="E857" s="6"/>
      <c r="F857" s="7"/>
      <c r="G857" s="7"/>
      <c r="H857" s="7"/>
      <c r="I857" s="7"/>
      <c r="J857" s="7"/>
      <c r="K857" s="6"/>
      <c r="L857" s="6"/>
      <c r="M857" s="15">
        <v>856</v>
      </c>
      <c r="N857" s="15">
        <v>49.170250430423984</v>
      </c>
      <c r="O857" s="15">
        <v>0</v>
      </c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ht="13" x14ac:dyDescent="0.15">
      <c r="A858" s="6"/>
      <c r="B858" s="6"/>
      <c r="C858" s="6"/>
      <c r="D858" s="6"/>
      <c r="E858" s="6"/>
      <c r="F858" s="7"/>
      <c r="G858" s="7"/>
      <c r="H858" s="7"/>
      <c r="I858" s="7"/>
      <c r="J858" s="7"/>
      <c r="K858" s="6"/>
      <c r="L858" s="6"/>
      <c r="M858" s="15">
        <v>857</v>
      </c>
      <c r="N858" s="15">
        <v>52.663775080048808</v>
      </c>
      <c r="O858" s="15">
        <v>0</v>
      </c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ht="13" x14ac:dyDescent="0.15">
      <c r="A859" s="6"/>
      <c r="B859" s="6"/>
      <c r="C859" s="6"/>
      <c r="D859" s="6"/>
      <c r="E859" s="6"/>
      <c r="F859" s="7"/>
      <c r="G859" s="7"/>
      <c r="H859" s="7"/>
      <c r="I859" s="7"/>
      <c r="J859" s="7"/>
      <c r="K859" s="6"/>
      <c r="L859" s="6"/>
      <c r="M859" s="15">
        <v>858</v>
      </c>
      <c r="N859" s="15">
        <v>47.448805060424576</v>
      </c>
      <c r="O859" s="15">
        <v>0</v>
      </c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ht="13" x14ac:dyDescent="0.15">
      <c r="A860" s="6"/>
      <c r="B860" s="6"/>
      <c r="C860" s="6"/>
      <c r="D860" s="6"/>
      <c r="E860" s="6"/>
      <c r="F860" s="7"/>
      <c r="G860" s="7"/>
      <c r="H860" s="7"/>
      <c r="I860" s="7"/>
      <c r="J860" s="7"/>
      <c r="K860" s="6"/>
      <c r="L860" s="6"/>
      <c r="M860" s="15">
        <v>859</v>
      </c>
      <c r="N860" s="15">
        <v>49.42020625715552</v>
      </c>
      <c r="O860" s="15">
        <v>0</v>
      </c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ht="13" x14ac:dyDescent="0.15">
      <c r="A861" s="6"/>
      <c r="B861" s="6"/>
      <c r="C861" s="6"/>
      <c r="D861" s="6"/>
      <c r="E861" s="6"/>
      <c r="F861" s="7"/>
      <c r="G861" s="7"/>
      <c r="H861" s="7"/>
      <c r="I861" s="7"/>
      <c r="J861" s="7"/>
      <c r="K861" s="6"/>
      <c r="L861" s="6"/>
      <c r="M861" s="15">
        <v>860</v>
      </c>
      <c r="N861" s="15">
        <v>50.318229622445493</v>
      </c>
      <c r="O861" s="15">
        <v>0</v>
      </c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ht="13" x14ac:dyDescent="0.15">
      <c r="A862" s="6"/>
      <c r="B862" s="6"/>
      <c r="C862" s="6"/>
      <c r="D862" s="6"/>
      <c r="E862" s="6"/>
      <c r="F862" s="7"/>
      <c r="G862" s="7"/>
      <c r="H862" s="7"/>
      <c r="I862" s="7"/>
      <c r="J862" s="7"/>
      <c r="K862" s="6"/>
      <c r="L862" s="6"/>
      <c r="M862" s="15">
        <v>861</v>
      </c>
      <c r="N862" s="15">
        <v>53.360307776113174</v>
      </c>
      <c r="O862" s="15">
        <v>0</v>
      </c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ht="13" x14ac:dyDescent="0.15">
      <c r="A863" s="6"/>
      <c r="B863" s="6"/>
      <c r="C863" s="6"/>
      <c r="D863" s="6"/>
      <c r="E863" s="6"/>
      <c r="F863" s="7"/>
      <c r="G863" s="7"/>
      <c r="H863" s="7"/>
      <c r="I863" s="7"/>
      <c r="J863" s="7"/>
      <c r="K863" s="6"/>
      <c r="L863" s="6"/>
      <c r="M863" s="15">
        <v>862</v>
      </c>
      <c r="N863" s="15">
        <v>51.038158232357098</v>
      </c>
      <c r="O863" s="15">
        <v>0</v>
      </c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ht="13" x14ac:dyDescent="0.15">
      <c r="A864" s="6"/>
      <c r="B864" s="6"/>
      <c r="C864" s="6"/>
      <c r="D864" s="6"/>
      <c r="E864" s="6"/>
      <c r="F864" s="7"/>
      <c r="G864" s="7"/>
      <c r="H864" s="7"/>
      <c r="I864" s="7"/>
      <c r="J864" s="7"/>
      <c r="K864" s="6"/>
      <c r="L864" s="6"/>
      <c r="M864" s="15">
        <v>863</v>
      </c>
      <c r="N864" s="15">
        <v>51.530193257233051</v>
      </c>
      <c r="O864" s="15">
        <v>0</v>
      </c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ht="13" x14ac:dyDescent="0.15">
      <c r="A865" s="6"/>
      <c r="B865" s="6"/>
      <c r="C865" s="6"/>
      <c r="D865" s="6"/>
      <c r="E865" s="6"/>
      <c r="F865" s="7"/>
      <c r="G865" s="7"/>
      <c r="H865" s="7"/>
      <c r="I865" s="7"/>
      <c r="J865" s="7"/>
      <c r="K865" s="6"/>
      <c r="L865" s="6"/>
      <c r="M865" s="15">
        <v>864</v>
      </c>
      <c r="N865" s="15">
        <v>46.707672152651838</v>
      </c>
      <c r="O865" s="15">
        <v>0</v>
      </c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ht="13" x14ac:dyDescent="0.15">
      <c r="A866" s="6"/>
      <c r="B866" s="6"/>
      <c r="C866" s="6"/>
      <c r="D866" s="6"/>
      <c r="E866" s="6"/>
      <c r="F866" s="7"/>
      <c r="G866" s="7"/>
      <c r="H866" s="7"/>
      <c r="I866" s="7"/>
      <c r="J866" s="7"/>
      <c r="K866" s="6"/>
      <c r="L866" s="6"/>
      <c r="M866" s="15">
        <v>865</v>
      </c>
      <c r="N866" s="15">
        <v>52.187643230432236</v>
      </c>
      <c r="O866" s="15">
        <v>0</v>
      </c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ht="13" x14ac:dyDescent="0.15">
      <c r="A867" s="6"/>
      <c r="B867" s="6"/>
      <c r="C867" s="6"/>
      <c r="D867" s="6"/>
      <c r="E867" s="6"/>
      <c r="F867" s="7"/>
      <c r="G867" s="7"/>
      <c r="H867" s="7"/>
      <c r="I867" s="7"/>
      <c r="J867" s="7"/>
      <c r="K867" s="6"/>
      <c r="L867" s="6"/>
      <c r="M867" s="15">
        <v>866</v>
      </c>
      <c r="N867" s="15">
        <v>45.684738248573069</v>
      </c>
      <c r="O867" s="15">
        <v>1</v>
      </c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ht="13" x14ac:dyDescent="0.15">
      <c r="A868" s="6"/>
      <c r="B868" s="6"/>
      <c r="C868" s="6"/>
      <c r="D868" s="6"/>
      <c r="E868" s="6"/>
      <c r="F868" s="7"/>
      <c r="G868" s="7"/>
      <c r="H868" s="7"/>
      <c r="I868" s="7"/>
      <c r="J868" s="7"/>
      <c r="K868" s="6"/>
      <c r="L868" s="6"/>
      <c r="M868" s="15">
        <v>867</v>
      </c>
      <c r="N868" s="15">
        <v>50.472423174523662</v>
      </c>
      <c r="O868" s="15">
        <v>0</v>
      </c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ht="13" x14ac:dyDescent="0.15">
      <c r="A869" s="6"/>
      <c r="B869" s="6"/>
      <c r="C869" s="6"/>
      <c r="D869" s="6"/>
      <c r="E869" s="6"/>
      <c r="F869" s="7"/>
      <c r="G869" s="7"/>
      <c r="H869" s="7"/>
      <c r="I869" s="7"/>
      <c r="J869" s="7"/>
      <c r="K869" s="6"/>
      <c r="L869" s="6"/>
      <c r="M869" s="15">
        <v>868</v>
      </c>
      <c r="N869" s="15">
        <v>51.368080626716591</v>
      </c>
      <c r="O869" s="15">
        <v>0</v>
      </c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ht="13" x14ac:dyDescent="0.15">
      <c r="A870" s="6"/>
      <c r="B870" s="6"/>
      <c r="C870" s="6"/>
      <c r="D870" s="6"/>
      <c r="E870" s="6"/>
      <c r="F870" s="7"/>
      <c r="G870" s="7"/>
      <c r="H870" s="7"/>
      <c r="I870" s="7"/>
      <c r="J870" s="7"/>
      <c r="K870" s="6"/>
      <c r="L870" s="6"/>
      <c r="M870" s="15">
        <v>869</v>
      </c>
      <c r="N870" s="15">
        <v>50.159622692913636</v>
      </c>
      <c r="O870" s="15">
        <v>0</v>
      </c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ht="13" x14ac:dyDescent="0.15">
      <c r="A871" s="6"/>
      <c r="B871" s="6"/>
      <c r="C871" s="6"/>
      <c r="D871" s="6"/>
      <c r="E871" s="6"/>
      <c r="F871" s="7"/>
      <c r="G871" s="7"/>
      <c r="H871" s="7"/>
      <c r="I871" s="7"/>
      <c r="J871" s="7"/>
      <c r="K871" s="6"/>
      <c r="L871" s="6"/>
      <c r="M871" s="15">
        <v>870</v>
      </c>
      <c r="N871" s="15">
        <v>50.805761643149836</v>
      </c>
      <c r="O871" s="15">
        <v>0</v>
      </c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ht="13" x14ac:dyDescent="0.15">
      <c r="A872" s="6"/>
      <c r="B872" s="6"/>
      <c r="C872" s="6"/>
      <c r="D872" s="6"/>
      <c r="E872" s="6"/>
      <c r="F872" s="7"/>
      <c r="G872" s="7"/>
      <c r="H872" s="7"/>
      <c r="I872" s="7"/>
      <c r="J872" s="7"/>
      <c r="K872" s="6"/>
      <c r="L872" s="6"/>
      <c r="M872" s="15">
        <v>871</v>
      </c>
      <c r="N872" s="15">
        <v>50.025433473944112</v>
      </c>
      <c r="O872" s="15">
        <v>0</v>
      </c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ht="13" x14ac:dyDescent="0.15">
      <c r="A873" s="6"/>
      <c r="B873" s="6"/>
      <c r="C873" s="6"/>
      <c r="D873" s="6"/>
      <c r="E873" s="6"/>
      <c r="F873" s="7"/>
      <c r="G873" s="7"/>
      <c r="H873" s="7"/>
      <c r="I873" s="7"/>
      <c r="J873" s="7"/>
      <c r="K873" s="6"/>
      <c r="L873" s="6"/>
      <c r="M873" s="15">
        <v>872</v>
      </c>
      <c r="N873" s="15">
        <v>49.675095824902868</v>
      </c>
      <c r="O873" s="15">
        <v>0</v>
      </c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ht="13" x14ac:dyDescent="0.15">
      <c r="A874" s="6"/>
      <c r="B874" s="6"/>
      <c r="C874" s="6"/>
      <c r="D874" s="6"/>
      <c r="E874" s="6"/>
      <c r="F874" s="7"/>
      <c r="G874" s="7"/>
      <c r="H874" s="7"/>
      <c r="I874" s="7"/>
      <c r="J874" s="7"/>
      <c r="K874" s="6"/>
      <c r="L874" s="6"/>
      <c r="M874" s="15">
        <v>873</v>
      </c>
      <c r="N874" s="15">
        <v>52.963345507723929</v>
      </c>
      <c r="O874" s="15">
        <v>0</v>
      </c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ht="13" x14ac:dyDescent="0.15">
      <c r="A875" s="6"/>
      <c r="B875" s="6"/>
      <c r="C875" s="6"/>
      <c r="D875" s="6"/>
      <c r="E875" s="6"/>
      <c r="F875" s="7"/>
      <c r="G875" s="7"/>
      <c r="H875" s="7"/>
      <c r="I875" s="7"/>
      <c r="J875" s="7"/>
      <c r="K875" s="6"/>
      <c r="L875" s="6"/>
      <c r="M875" s="15">
        <v>874</v>
      </c>
      <c r="N875" s="15">
        <v>48.134581220757156</v>
      </c>
      <c r="O875" s="15">
        <v>0</v>
      </c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ht="13" x14ac:dyDescent="0.15">
      <c r="A876" s="6"/>
      <c r="B876" s="6"/>
      <c r="C876" s="6"/>
      <c r="D876" s="6"/>
      <c r="E876" s="6"/>
      <c r="F876" s="7"/>
      <c r="G876" s="7"/>
      <c r="H876" s="7"/>
      <c r="I876" s="7"/>
      <c r="J876" s="7"/>
      <c r="K876" s="6"/>
      <c r="L876" s="6"/>
      <c r="M876" s="15">
        <v>875</v>
      </c>
      <c r="N876" s="15">
        <v>46.380476316608181</v>
      </c>
      <c r="O876" s="15">
        <v>0</v>
      </c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ht="13" x14ac:dyDescent="0.15">
      <c r="A877" s="6"/>
      <c r="B877" s="6"/>
      <c r="C877" s="6"/>
      <c r="D877" s="6"/>
      <c r="E877" s="6"/>
      <c r="F877" s="7"/>
      <c r="G877" s="7"/>
      <c r="H877" s="7"/>
      <c r="I877" s="7"/>
      <c r="J877" s="7"/>
      <c r="K877" s="6"/>
      <c r="L877" s="6"/>
      <c r="M877" s="15">
        <v>876</v>
      </c>
      <c r="N877" s="15">
        <v>51.454351745649802</v>
      </c>
      <c r="O877" s="15">
        <v>0</v>
      </c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ht="13" x14ac:dyDescent="0.15">
      <c r="A878" s="6"/>
      <c r="B878" s="6"/>
      <c r="C878" s="6"/>
      <c r="D878" s="6"/>
      <c r="E878" s="6"/>
      <c r="F878" s="7"/>
      <c r="G878" s="7"/>
      <c r="H878" s="7"/>
      <c r="I878" s="7"/>
      <c r="J878" s="7"/>
      <c r="K878" s="6"/>
      <c r="L878" s="6"/>
      <c r="M878" s="15">
        <v>877</v>
      </c>
      <c r="N878" s="15">
        <v>51.769592727420488</v>
      </c>
      <c r="O878" s="15">
        <v>0</v>
      </c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ht="13" x14ac:dyDescent="0.15">
      <c r="A879" s="6"/>
      <c r="B879" s="6"/>
      <c r="C879" s="6"/>
      <c r="D879" s="6"/>
      <c r="E879" s="6"/>
      <c r="F879" s="7"/>
      <c r="G879" s="7"/>
      <c r="H879" s="7"/>
      <c r="I879" s="7"/>
      <c r="J879" s="7"/>
      <c r="K879" s="6"/>
      <c r="L879" s="6"/>
      <c r="M879" s="15">
        <v>878</v>
      </c>
      <c r="N879" s="15">
        <v>50.07534954309213</v>
      </c>
      <c r="O879" s="15">
        <v>0</v>
      </c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ht="13" x14ac:dyDescent="0.15">
      <c r="A880" s="6"/>
      <c r="B880" s="6"/>
      <c r="C880" s="6"/>
      <c r="D880" s="6"/>
      <c r="E880" s="6"/>
      <c r="F880" s="7"/>
      <c r="G880" s="7"/>
      <c r="H880" s="7"/>
      <c r="I880" s="7"/>
      <c r="J880" s="7"/>
      <c r="K880" s="6"/>
      <c r="L880" s="6"/>
      <c r="M880" s="15">
        <v>879</v>
      </c>
      <c r="N880" s="15">
        <v>51.47137373720296</v>
      </c>
      <c r="O880" s="15">
        <v>0</v>
      </c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ht="13" x14ac:dyDescent="0.15">
      <c r="A881" s="6"/>
      <c r="B881" s="6"/>
      <c r="C881" s="6"/>
      <c r="D881" s="6"/>
      <c r="E881" s="6"/>
      <c r="F881" s="7"/>
      <c r="G881" s="7"/>
      <c r="H881" s="7"/>
      <c r="I881" s="7"/>
      <c r="J881" s="7"/>
      <c r="K881" s="6"/>
      <c r="L881" s="6"/>
      <c r="M881" s="15">
        <v>880</v>
      </c>
      <c r="N881" s="15">
        <v>49.864627859760837</v>
      </c>
      <c r="O881" s="15">
        <v>0</v>
      </c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ht="13" x14ac:dyDescent="0.15">
      <c r="A882" s="6"/>
      <c r="B882" s="6"/>
      <c r="C882" s="6"/>
      <c r="D882" s="6"/>
      <c r="E882" s="6"/>
      <c r="F882" s="7"/>
      <c r="G882" s="7"/>
      <c r="H882" s="7"/>
      <c r="I882" s="7"/>
      <c r="J882" s="7"/>
      <c r="K882" s="6"/>
      <c r="L882" s="6"/>
      <c r="M882" s="15">
        <v>881</v>
      </c>
      <c r="N882" s="15">
        <v>53.3153830490795</v>
      </c>
      <c r="O882" s="15">
        <v>0</v>
      </c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ht="13" x14ac:dyDescent="0.15">
      <c r="A883" s="6"/>
      <c r="B883" s="6"/>
      <c r="C883" s="6"/>
      <c r="D883" s="6"/>
      <c r="E883" s="6"/>
      <c r="F883" s="7"/>
      <c r="G883" s="7"/>
      <c r="H883" s="7"/>
      <c r="I883" s="7"/>
      <c r="J883" s="7"/>
      <c r="K883" s="6"/>
      <c r="L883" s="6"/>
      <c r="M883" s="15">
        <v>882</v>
      </c>
      <c r="N883" s="15">
        <v>52.22449841616784</v>
      </c>
      <c r="O883" s="15">
        <v>0</v>
      </c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ht="13" x14ac:dyDescent="0.15">
      <c r="A884" s="6"/>
      <c r="B884" s="6"/>
      <c r="C884" s="6"/>
      <c r="D884" s="6"/>
      <c r="E884" s="6"/>
      <c r="F884" s="7"/>
      <c r="G884" s="7"/>
      <c r="H884" s="7"/>
      <c r="I884" s="7"/>
      <c r="J884" s="7"/>
      <c r="K884" s="6"/>
      <c r="L884" s="6"/>
      <c r="M884" s="15">
        <v>883</v>
      </c>
      <c r="N884" s="15">
        <v>53.381022335751979</v>
      </c>
      <c r="O884" s="15">
        <v>0</v>
      </c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ht="13" x14ac:dyDescent="0.15">
      <c r="A885" s="6"/>
      <c r="B885" s="6"/>
      <c r="C885" s="6"/>
      <c r="D885" s="6"/>
      <c r="E885" s="6"/>
      <c r="F885" s="7"/>
      <c r="G885" s="7"/>
      <c r="H885" s="7"/>
      <c r="I885" s="7"/>
      <c r="J885" s="7"/>
      <c r="K885" s="6"/>
      <c r="L885" s="6"/>
      <c r="M885" s="15">
        <v>884</v>
      </c>
      <c r="N885" s="15">
        <v>48.992376600610569</v>
      </c>
      <c r="O885" s="15">
        <v>0</v>
      </c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ht="13" x14ac:dyDescent="0.15">
      <c r="A886" s="6"/>
      <c r="B886" s="6"/>
      <c r="C886" s="6"/>
      <c r="D886" s="6"/>
      <c r="E886" s="6"/>
      <c r="F886" s="7"/>
      <c r="G886" s="7"/>
      <c r="H886" s="7"/>
      <c r="I886" s="7"/>
      <c r="J886" s="7"/>
      <c r="K886" s="6"/>
      <c r="L886" s="6"/>
      <c r="M886" s="15">
        <v>885</v>
      </c>
      <c r="N886" s="15">
        <v>49.513016966884322</v>
      </c>
      <c r="O886" s="15">
        <v>0</v>
      </c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ht="13" x14ac:dyDescent="0.15">
      <c r="A887" s="6"/>
      <c r="B887" s="6"/>
      <c r="C887" s="6"/>
      <c r="D887" s="6"/>
      <c r="E887" s="6"/>
      <c r="F887" s="7"/>
      <c r="G887" s="7"/>
      <c r="H887" s="7"/>
      <c r="I887" s="7"/>
      <c r="J887" s="7"/>
      <c r="K887" s="6"/>
      <c r="L887" s="6"/>
      <c r="M887" s="15">
        <v>886</v>
      </c>
      <c r="N887" s="15">
        <v>52.994617621244302</v>
      </c>
      <c r="O887" s="15">
        <v>0</v>
      </c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ht="13" x14ac:dyDescent="0.15">
      <c r="A888" s="6"/>
      <c r="B888" s="6"/>
      <c r="C888" s="6"/>
      <c r="D888" s="6"/>
      <c r="E888" s="6"/>
      <c r="F888" s="7"/>
      <c r="G888" s="7"/>
      <c r="H888" s="7"/>
      <c r="I888" s="7"/>
      <c r="J888" s="7"/>
      <c r="K888" s="6"/>
      <c r="L888" s="6"/>
      <c r="M888" s="15">
        <v>887</v>
      </c>
      <c r="N888" s="15">
        <v>52.068596462718915</v>
      </c>
      <c r="O888" s="15">
        <v>0</v>
      </c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ht="13" x14ac:dyDescent="0.15">
      <c r="A889" s="6"/>
      <c r="B889" s="6"/>
      <c r="C889" s="6"/>
      <c r="D889" s="6"/>
      <c r="E889" s="6"/>
      <c r="F889" s="7"/>
      <c r="G889" s="7"/>
      <c r="H889" s="7"/>
      <c r="I889" s="7"/>
      <c r="J889" s="7"/>
      <c r="K889" s="6"/>
      <c r="L889" s="6"/>
      <c r="M889" s="15">
        <v>888</v>
      </c>
      <c r="N889" s="15">
        <v>52.55678136676903</v>
      </c>
      <c r="O889" s="15">
        <v>0</v>
      </c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ht="13" x14ac:dyDescent="0.15">
      <c r="A890" s="6"/>
      <c r="B890" s="6"/>
      <c r="C890" s="6"/>
      <c r="D890" s="6"/>
      <c r="E890" s="6"/>
      <c r="F890" s="7"/>
      <c r="G890" s="7"/>
      <c r="H890" s="7"/>
      <c r="I890" s="7"/>
      <c r="J890" s="7"/>
      <c r="K890" s="6"/>
      <c r="L890" s="6"/>
      <c r="M890" s="15">
        <v>889</v>
      </c>
      <c r="N890" s="15">
        <v>50.778105183880385</v>
      </c>
      <c r="O890" s="15">
        <v>0</v>
      </c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ht="13" x14ac:dyDescent="0.15">
      <c r="A891" s="6"/>
      <c r="B891" s="6"/>
      <c r="C891" s="6"/>
      <c r="D891" s="6"/>
      <c r="E891" s="6"/>
      <c r="F891" s="7"/>
      <c r="G891" s="7"/>
      <c r="H891" s="7"/>
      <c r="I891" s="7"/>
      <c r="J891" s="7"/>
      <c r="K891" s="6"/>
      <c r="L891" s="6"/>
      <c r="M891" s="15">
        <v>890</v>
      </c>
      <c r="N891" s="15">
        <v>49.963496672799906</v>
      </c>
      <c r="O891" s="15">
        <v>0</v>
      </c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ht="13" x14ac:dyDescent="0.15">
      <c r="A892" s="6"/>
      <c r="B892" s="6"/>
      <c r="C892" s="6"/>
      <c r="D892" s="6"/>
      <c r="E892" s="6"/>
      <c r="F892" s="7"/>
      <c r="G892" s="7"/>
      <c r="H892" s="7"/>
      <c r="I892" s="7"/>
      <c r="J892" s="7"/>
      <c r="K892" s="6"/>
      <c r="L892" s="6"/>
      <c r="M892" s="15">
        <v>891</v>
      </c>
      <c r="N892" s="15">
        <v>51.295657955389323</v>
      </c>
      <c r="O892" s="15">
        <v>0</v>
      </c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 ht="13" x14ac:dyDescent="0.15">
      <c r="A893" s="6"/>
      <c r="B893" s="6"/>
      <c r="C893" s="6"/>
      <c r="D893" s="6"/>
      <c r="E893" s="6"/>
      <c r="F893" s="7"/>
      <c r="G893" s="7"/>
      <c r="H893" s="7"/>
      <c r="I893" s="7"/>
      <c r="J893" s="7"/>
      <c r="K893" s="6"/>
      <c r="L893" s="6"/>
      <c r="M893" s="15">
        <v>892</v>
      </c>
      <c r="N893" s="15">
        <v>49.606072720310692</v>
      </c>
      <c r="O893" s="15">
        <v>0</v>
      </c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ht="13" x14ac:dyDescent="0.15">
      <c r="A894" s="6"/>
      <c r="B894" s="6"/>
      <c r="C894" s="6"/>
      <c r="D894" s="6"/>
      <c r="E894" s="6"/>
      <c r="F894" s="7"/>
      <c r="G894" s="7"/>
      <c r="H894" s="7"/>
      <c r="I894" s="7"/>
      <c r="J894" s="7"/>
      <c r="K894" s="6"/>
      <c r="L894" s="6"/>
      <c r="M894" s="15">
        <v>893</v>
      </c>
      <c r="N894" s="15">
        <v>49.120298605656387</v>
      </c>
      <c r="O894" s="15">
        <v>0</v>
      </c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 ht="13" x14ac:dyDescent="0.15">
      <c r="A895" s="6"/>
      <c r="B895" s="6"/>
      <c r="C895" s="6"/>
      <c r="D895" s="6"/>
      <c r="E895" s="6"/>
      <c r="F895" s="7"/>
      <c r="G895" s="7"/>
      <c r="H895" s="7"/>
      <c r="I895" s="7"/>
      <c r="J895" s="7"/>
      <c r="K895" s="6"/>
      <c r="L895" s="6"/>
      <c r="M895" s="15">
        <v>894</v>
      </c>
      <c r="N895" s="15">
        <v>49.315778898655239</v>
      </c>
      <c r="O895" s="15">
        <v>0</v>
      </c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ht="13" x14ac:dyDescent="0.15">
      <c r="A896" s="6"/>
      <c r="B896" s="6"/>
      <c r="C896" s="6"/>
      <c r="D896" s="6"/>
      <c r="E896" s="6"/>
      <c r="F896" s="7"/>
      <c r="G896" s="7"/>
      <c r="H896" s="7"/>
      <c r="I896" s="7"/>
      <c r="J896" s="7"/>
      <c r="K896" s="6"/>
      <c r="L896" s="6"/>
      <c r="M896" s="15">
        <v>895</v>
      </c>
      <c r="N896" s="15">
        <v>49.318054798687108</v>
      </c>
      <c r="O896" s="15">
        <v>0</v>
      </c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 ht="13" x14ac:dyDescent="0.15">
      <c r="A897" s="6"/>
      <c r="B897" s="6"/>
      <c r="C897" s="6"/>
      <c r="D897" s="6"/>
      <c r="E897" s="6"/>
      <c r="F897" s="7"/>
      <c r="G897" s="7"/>
      <c r="H897" s="7"/>
      <c r="I897" s="7"/>
      <c r="J897" s="7"/>
      <c r="K897" s="6"/>
      <c r="L897" s="6"/>
      <c r="M897" s="15">
        <v>896</v>
      </c>
      <c r="N897" s="15">
        <v>48.293157058494089</v>
      </c>
      <c r="O897" s="15">
        <v>0</v>
      </c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ht="13" x14ac:dyDescent="0.15">
      <c r="A898" s="6"/>
      <c r="B898" s="6"/>
      <c r="C898" s="6"/>
      <c r="D898" s="6"/>
      <c r="E898" s="6"/>
      <c r="F898" s="7"/>
      <c r="G898" s="7"/>
      <c r="H898" s="7"/>
      <c r="I898" s="7"/>
      <c r="J898" s="7"/>
      <c r="K898" s="6"/>
      <c r="L898" s="6"/>
      <c r="M898" s="15">
        <v>897</v>
      </c>
      <c r="N898" s="15">
        <v>51.752148904207637</v>
      </c>
      <c r="O898" s="15">
        <v>0</v>
      </c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 ht="13" x14ac:dyDescent="0.15">
      <c r="A899" s="6"/>
      <c r="B899" s="6"/>
      <c r="C899" s="6"/>
      <c r="D899" s="6"/>
      <c r="E899" s="6"/>
      <c r="F899" s="7"/>
      <c r="G899" s="7"/>
      <c r="H899" s="7"/>
      <c r="I899" s="7"/>
      <c r="J899" s="7"/>
      <c r="K899" s="6"/>
      <c r="L899" s="6"/>
      <c r="M899" s="15">
        <v>898</v>
      </c>
      <c r="N899" s="15">
        <v>49.68337402373804</v>
      </c>
      <c r="O899" s="15">
        <v>0</v>
      </c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ht="13" x14ac:dyDescent="0.15">
      <c r="A900" s="6"/>
      <c r="B900" s="6"/>
      <c r="C900" s="6"/>
      <c r="D900" s="6"/>
      <c r="E900" s="6"/>
      <c r="F900" s="7"/>
      <c r="G900" s="7"/>
      <c r="H900" s="7"/>
      <c r="I900" s="7"/>
      <c r="J900" s="7"/>
      <c r="K900" s="6"/>
      <c r="L900" s="6"/>
      <c r="M900" s="15">
        <v>899</v>
      </c>
      <c r="N900" s="15">
        <v>53.279055875851682</v>
      </c>
      <c r="O900" s="15">
        <v>0</v>
      </c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 ht="13" x14ac:dyDescent="0.15">
      <c r="A901" s="6"/>
      <c r="B901" s="6"/>
      <c r="C901" s="6"/>
      <c r="D901" s="6"/>
      <c r="E901" s="6"/>
      <c r="F901" s="7"/>
      <c r="G901" s="7"/>
      <c r="H901" s="7"/>
      <c r="I901" s="7"/>
      <c r="J901" s="7"/>
      <c r="K901" s="6"/>
      <c r="L901" s="6"/>
      <c r="M901" s="15">
        <v>900</v>
      </c>
      <c r="N901" s="15">
        <v>49.677638913959328</v>
      </c>
      <c r="O901" s="15">
        <v>0</v>
      </c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ht="13" x14ac:dyDescent="0.15">
      <c r="A902" s="6"/>
      <c r="B902" s="6"/>
      <c r="C902" s="6"/>
      <c r="D902" s="6"/>
      <c r="E902" s="6"/>
      <c r="F902" s="7"/>
      <c r="G902" s="7"/>
      <c r="H902" s="7"/>
      <c r="I902" s="7"/>
      <c r="J902" s="7"/>
      <c r="K902" s="6"/>
      <c r="L902" s="6"/>
      <c r="M902" s="15">
        <v>901</v>
      </c>
      <c r="N902" s="15">
        <v>50.416580563414236</v>
      </c>
      <c r="O902" s="15">
        <v>0</v>
      </c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ht="13" x14ac:dyDescent="0.15">
      <c r="A903" s="6"/>
      <c r="B903" s="6"/>
      <c r="C903" s="6"/>
      <c r="D903" s="6"/>
      <c r="E903" s="6"/>
      <c r="F903" s="7"/>
      <c r="G903" s="7"/>
      <c r="H903" s="7"/>
      <c r="I903" s="7"/>
      <c r="J903" s="7"/>
      <c r="K903" s="6"/>
      <c r="L903" s="6"/>
      <c r="M903" s="15">
        <v>902</v>
      </c>
      <c r="N903" s="15">
        <v>51.196462571889441</v>
      </c>
      <c r="O903" s="15">
        <v>0</v>
      </c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ht="13" x14ac:dyDescent="0.15">
      <c r="A904" s="6"/>
      <c r="B904" s="6"/>
      <c r="C904" s="6"/>
      <c r="D904" s="6"/>
      <c r="E904" s="6"/>
      <c r="F904" s="7"/>
      <c r="G904" s="7"/>
      <c r="H904" s="7"/>
      <c r="I904" s="7"/>
      <c r="J904" s="7"/>
      <c r="K904" s="6"/>
      <c r="L904" s="6"/>
      <c r="M904" s="15">
        <v>903</v>
      </c>
      <c r="N904" s="15">
        <v>50.519759802369407</v>
      </c>
      <c r="O904" s="15">
        <v>0</v>
      </c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ht="13" x14ac:dyDescent="0.15">
      <c r="A905" s="6"/>
      <c r="B905" s="6"/>
      <c r="C905" s="6"/>
      <c r="D905" s="6"/>
      <c r="E905" s="6"/>
      <c r="F905" s="7"/>
      <c r="G905" s="7"/>
      <c r="H905" s="7"/>
      <c r="I905" s="7"/>
      <c r="J905" s="7"/>
      <c r="K905" s="6"/>
      <c r="L905" s="6"/>
      <c r="M905" s="15">
        <v>904</v>
      </c>
      <c r="N905" s="15">
        <v>50.99606216013462</v>
      </c>
      <c r="O905" s="15">
        <v>0</v>
      </c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ht="13" x14ac:dyDescent="0.15">
      <c r="A906" s="6"/>
      <c r="B906" s="6"/>
      <c r="C906" s="6"/>
      <c r="D906" s="6"/>
      <c r="E906" s="6"/>
      <c r="F906" s="7"/>
      <c r="G906" s="7"/>
      <c r="H906" s="7"/>
      <c r="I906" s="7"/>
      <c r="J906" s="7"/>
      <c r="K906" s="6"/>
      <c r="L906" s="6"/>
      <c r="M906" s="15">
        <v>905</v>
      </c>
      <c r="N906" s="15">
        <v>51.520437045291523</v>
      </c>
      <c r="O906" s="15">
        <v>0</v>
      </c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ht="13" x14ac:dyDescent="0.15">
      <c r="A907" s="6"/>
      <c r="B907" s="6"/>
      <c r="C907" s="6"/>
      <c r="D907" s="6"/>
      <c r="E907" s="6"/>
      <c r="F907" s="7"/>
      <c r="G907" s="7"/>
      <c r="H907" s="7"/>
      <c r="I907" s="7"/>
      <c r="J907" s="7"/>
      <c r="K907" s="6"/>
      <c r="L907" s="6"/>
      <c r="M907" s="15">
        <v>906</v>
      </c>
      <c r="N907" s="15">
        <v>49.407427750715613</v>
      </c>
      <c r="O907" s="15">
        <v>0</v>
      </c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ht="13" x14ac:dyDescent="0.15">
      <c r="A908" s="6"/>
      <c r="B908" s="6"/>
      <c r="C908" s="6"/>
      <c r="D908" s="6"/>
      <c r="E908" s="6"/>
      <c r="F908" s="7"/>
      <c r="G908" s="7"/>
      <c r="H908" s="7"/>
      <c r="I908" s="7"/>
      <c r="J908" s="7"/>
      <c r="K908" s="6"/>
      <c r="L908" s="6"/>
      <c r="M908" s="15">
        <v>907</v>
      </c>
      <c r="N908" s="15">
        <v>48.069456370104291</v>
      </c>
      <c r="O908" s="15">
        <v>0</v>
      </c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ht="13" x14ac:dyDescent="0.15">
      <c r="A909" s="6"/>
      <c r="B909" s="6"/>
      <c r="C909" s="6"/>
      <c r="D909" s="6"/>
      <c r="E909" s="6"/>
      <c r="F909" s="7"/>
      <c r="G909" s="7"/>
      <c r="H909" s="7"/>
      <c r="I909" s="7"/>
      <c r="J909" s="7"/>
      <c r="K909" s="6"/>
      <c r="L909" s="6"/>
      <c r="M909" s="15">
        <v>908</v>
      </c>
      <c r="N909" s="15">
        <v>54.60887301392556</v>
      </c>
      <c r="O909" s="15">
        <v>0</v>
      </c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ht="13" x14ac:dyDescent="0.15">
      <c r="A910" s="6"/>
      <c r="B910" s="6"/>
      <c r="C910" s="6"/>
      <c r="D910" s="6"/>
      <c r="E910" s="6"/>
      <c r="F910" s="7"/>
      <c r="G910" s="7"/>
      <c r="H910" s="7"/>
      <c r="I910" s="7"/>
      <c r="J910" s="7"/>
      <c r="K910" s="6"/>
      <c r="L910" s="6"/>
      <c r="M910" s="15">
        <v>909</v>
      </c>
      <c r="N910" s="15">
        <v>52.570040781455766</v>
      </c>
      <c r="O910" s="15">
        <v>0</v>
      </c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ht="13" x14ac:dyDescent="0.15">
      <c r="A911" s="6"/>
      <c r="B911" s="6"/>
      <c r="C911" s="6"/>
      <c r="D911" s="6"/>
      <c r="E911" s="6"/>
      <c r="F911" s="7"/>
      <c r="G911" s="7"/>
      <c r="H911" s="7"/>
      <c r="I911" s="7"/>
      <c r="J911" s="7"/>
      <c r="K911" s="6"/>
      <c r="L911" s="6"/>
      <c r="M911" s="15">
        <v>910</v>
      </c>
      <c r="N911" s="15">
        <v>51.740100397152773</v>
      </c>
      <c r="O911" s="15">
        <v>0</v>
      </c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ht="13" x14ac:dyDescent="0.15">
      <c r="A912" s="6"/>
      <c r="B912" s="6"/>
      <c r="C912" s="6"/>
      <c r="D912" s="6"/>
      <c r="E912" s="6"/>
      <c r="F912" s="7"/>
      <c r="G912" s="7"/>
      <c r="H912" s="7"/>
      <c r="I912" s="7"/>
      <c r="J912" s="7"/>
      <c r="K912" s="6"/>
      <c r="L912" s="6"/>
      <c r="M912" s="15">
        <v>911</v>
      </c>
      <c r="N912" s="15">
        <v>49.991510415179313</v>
      </c>
      <c r="O912" s="15">
        <v>0</v>
      </c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ht="13" x14ac:dyDescent="0.15">
      <c r="A913" s="6"/>
      <c r="B913" s="6"/>
      <c r="C913" s="6"/>
      <c r="D913" s="6"/>
      <c r="E913" s="6"/>
      <c r="F913" s="7"/>
      <c r="G913" s="7"/>
      <c r="H913" s="7"/>
      <c r="I913" s="7"/>
      <c r="J913" s="7"/>
      <c r="K913" s="6"/>
      <c r="L913" s="6"/>
      <c r="M913" s="15">
        <v>912</v>
      </c>
      <c r="N913" s="15">
        <v>49.998352368923719</v>
      </c>
      <c r="O913" s="15">
        <v>0</v>
      </c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ht="13" x14ac:dyDescent="0.15">
      <c r="A914" s="6"/>
      <c r="B914" s="6"/>
      <c r="C914" s="6"/>
      <c r="D914" s="6"/>
      <c r="E914" s="6"/>
      <c r="F914" s="7"/>
      <c r="G914" s="7"/>
      <c r="H914" s="7"/>
      <c r="I914" s="7"/>
      <c r="J914" s="7"/>
      <c r="K914" s="6"/>
      <c r="L914" s="6"/>
      <c r="M914" s="15">
        <v>913</v>
      </c>
      <c r="N914" s="15">
        <v>49.121212562494662</v>
      </c>
      <c r="O914" s="15">
        <v>0</v>
      </c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ht="13" x14ac:dyDescent="0.15">
      <c r="A915" s="6"/>
      <c r="B915" s="6"/>
      <c r="C915" s="6"/>
      <c r="D915" s="6"/>
      <c r="E915" s="6"/>
      <c r="F915" s="7"/>
      <c r="G915" s="7"/>
      <c r="H915" s="7"/>
      <c r="I915" s="7"/>
      <c r="J915" s="7"/>
      <c r="K915" s="6"/>
      <c r="L915" s="6"/>
      <c r="M915" s="15">
        <v>914</v>
      </c>
      <c r="N915" s="15">
        <v>50.623170403371553</v>
      </c>
      <c r="O915" s="15">
        <v>0</v>
      </c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ht="13" x14ac:dyDescent="0.15">
      <c r="A916" s="6"/>
      <c r="B916" s="6"/>
      <c r="C916" s="6"/>
      <c r="D916" s="6"/>
      <c r="E916" s="6"/>
      <c r="F916" s="7"/>
      <c r="G916" s="7"/>
      <c r="H916" s="7"/>
      <c r="I916" s="7"/>
      <c r="J916" s="7"/>
      <c r="K916" s="6"/>
      <c r="L916" s="6"/>
      <c r="M916" s="15">
        <v>915</v>
      </c>
      <c r="N916" s="15">
        <v>52.087606784497645</v>
      </c>
      <c r="O916" s="15">
        <v>0</v>
      </c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ht="13" x14ac:dyDescent="0.15">
      <c r="A917" s="6"/>
      <c r="B917" s="6"/>
      <c r="C917" s="6"/>
      <c r="D917" s="6"/>
      <c r="E917" s="6"/>
      <c r="F917" s="7"/>
      <c r="G917" s="7"/>
      <c r="H917" s="7"/>
      <c r="I917" s="7"/>
      <c r="J917" s="7"/>
      <c r="K917" s="6"/>
      <c r="L917" s="6"/>
      <c r="M917" s="15">
        <v>916</v>
      </c>
      <c r="N917" s="15">
        <v>48.394386505939288</v>
      </c>
      <c r="O917" s="15">
        <v>0</v>
      </c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ht="13" x14ac:dyDescent="0.15">
      <c r="A918" s="6"/>
      <c r="B918" s="6"/>
      <c r="C918" s="6"/>
      <c r="D918" s="6"/>
      <c r="E918" s="6"/>
      <c r="F918" s="7"/>
      <c r="G918" s="7"/>
      <c r="H918" s="7"/>
      <c r="I918" s="7"/>
      <c r="J918" s="7"/>
      <c r="K918" s="6"/>
      <c r="L918" s="6"/>
      <c r="M918" s="15">
        <v>917</v>
      </c>
      <c r="N918" s="15">
        <v>50.732226285370785</v>
      </c>
      <c r="O918" s="15">
        <v>0</v>
      </c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ht="13" x14ac:dyDescent="0.15">
      <c r="A919" s="6"/>
      <c r="B919" s="6"/>
      <c r="C919" s="6"/>
      <c r="D919" s="6"/>
      <c r="E919" s="6"/>
      <c r="F919" s="7"/>
      <c r="G919" s="7"/>
      <c r="H919" s="7"/>
      <c r="I919" s="7"/>
      <c r="J919" s="7"/>
      <c r="K919" s="6"/>
      <c r="L919" s="6"/>
      <c r="M919" s="15">
        <v>918</v>
      </c>
      <c r="N919" s="15">
        <v>49.417545026449837</v>
      </c>
      <c r="O919" s="15">
        <v>0</v>
      </c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ht="13" x14ac:dyDescent="0.15">
      <c r="A920" s="6"/>
      <c r="B920" s="6"/>
      <c r="C920" s="6"/>
      <c r="D920" s="6"/>
      <c r="E920" s="6"/>
      <c r="F920" s="7"/>
      <c r="G920" s="7"/>
      <c r="H920" s="7"/>
      <c r="I920" s="7"/>
      <c r="J920" s="7"/>
      <c r="K920" s="6"/>
      <c r="L920" s="6"/>
      <c r="M920" s="15">
        <v>919</v>
      </c>
      <c r="N920" s="15">
        <v>48.921366497891221</v>
      </c>
      <c r="O920" s="15">
        <v>0</v>
      </c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ht="13" x14ac:dyDescent="0.15">
      <c r="A921" s="6"/>
      <c r="B921" s="6"/>
      <c r="C921" s="6"/>
      <c r="D921" s="6"/>
      <c r="E921" s="6"/>
      <c r="F921" s="7"/>
      <c r="G921" s="7"/>
      <c r="H921" s="7"/>
      <c r="I921" s="7"/>
      <c r="J921" s="7"/>
      <c r="K921" s="6"/>
      <c r="L921" s="6"/>
      <c r="M921" s="15">
        <v>920</v>
      </c>
      <c r="N921" s="15">
        <v>49.841384209667268</v>
      </c>
      <c r="O921" s="15">
        <v>0</v>
      </c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ht="13" x14ac:dyDescent="0.15">
      <c r="A922" s="6"/>
      <c r="B922" s="6"/>
      <c r="C922" s="6"/>
      <c r="D922" s="6"/>
      <c r="E922" s="6"/>
      <c r="F922" s="7"/>
      <c r="G922" s="7"/>
      <c r="H922" s="7"/>
      <c r="I922" s="7"/>
      <c r="J922" s="7"/>
      <c r="K922" s="6"/>
      <c r="L922" s="6"/>
      <c r="M922" s="15">
        <v>921</v>
      </c>
      <c r="N922" s="15">
        <v>50.615796509765829</v>
      </c>
      <c r="O922" s="15">
        <v>0</v>
      </c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ht="13" x14ac:dyDescent="0.15">
      <c r="A923" s="6"/>
      <c r="B923" s="6"/>
      <c r="C923" s="6"/>
      <c r="D923" s="6"/>
      <c r="E923" s="6"/>
      <c r="F923" s="7"/>
      <c r="G923" s="7"/>
      <c r="H923" s="7"/>
      <c r="I923" s="7"/>
      <c r="J923" s="7"/>
      <c r="K923" s="6"/>
      <c r="L923" s="6"/>
      <c r="M923" s="15">
        <v>922</v>
      </c>
      <c r="N923" s="15">
        <v>49.097074170221092</v>
      </c>
      <c r="O923" s="15">
        <v>0</v>
      </c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ht="13" x14ac:dyDescent="0.15">
      <c r="A924" s="6"/>
      <c r="B924" s="6"/>
      <c r="C924" s="6"/>
      <c r="D924" s="6"/>
      <c r="E924" s="6"/>
      <c r="F924" s="7"/>
      <c r="G924" s="7"/>
      <c r="H924" s="7"/>
      <c r="I924" s="7"/>
      <c r="J924" s="7"/>
      <c r="K924" s="6"/>
      <c r="L924" s="6"/>
      <c r="M924" s="15">
        <v>923</v>
      </c>
      <c r="N924" s="15">
        <v>53.237402484847017</v>
      </c>
      <c r="O924" s="15">
        <v>0</v>
      </c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ht="13" x14ac:dyDescent="0.15">
      <c r="A925" s="6"/>
      <c r="B925" s="6"/>
      <c r="C925" s="6"/>
      <c r="D925" s="6"/>
      <c r="E925" s="6"/>
      <c r="F925" s="7"/>
      <c r="G925" s="7"/>
      <c r="H925" s="7"/>
      <c r="I925" s="7"/>
      <c r="J925" s="7"/>
      <c r="K925" s="6"/>
      <c r="L925" s="6"/>
      <c r="M925" s="15">
        <v>924</v>
      </c>
      <c r="N925" s="15">
        <v>50.373668084171193</v>
      </c>
      <c r="O925" s="15">
        <v>0</v>
      </c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ht="13" x14ac:dyDescent="0.15">
      <c r="A926" s="6"/>
      <c r="B926" s="6"/>
      <c r="C926" s="6"/>
      <c r="D926" s="6"/>
      <c r="E926" s="6"/>
      <c r="F926" s="7"/>
      <c r="G926" s="7"/>
      <c r="H926" s="7"/>
      <c r="I926" s="7"/>
      <c r="J926" s="7"/>
      <c r="K926" s="6"/>
      <c r="L926" s="6"/>
      <c r="M926" s="15">
        <v>925</v>
      </c>
      <c r="N926" s="15">
        <v>48.091792356674986</v>
      </c>
      <c r="O926" s="15">
        <v>0</v>
      </c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ht="13" x14ac:dyDescent="0.15">
      <c r="A927" s="6"/>
      <c r="B927" s="6"/>
      <c r="C927" s="6"/>
      <c r="D927" s="6"/>
      <c r="E927" s="6"/>
      <c r="F927" s="7"/>
      <c r="G927" s="7"/>
      <c r="H927" s="7"/>
      <c r="I927" s="7"/>
      <c r="J927" s="7"/>
      <c r="K927" s="6"/>
      <c r="L927" s="6"/>
      <c r="M927" s="15">
        <v>926</v>
      </c>
      <c r="N927" s="15">
        <v>46.842845473480537</v>
      </c>
      <c r="O927" s="15">
        <v>0</v>
      </c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ht="13" x14ac:dyDescent="0.15">
      <c r="A928" s="6"/>
      <c r="B928" s="6"/>
      <c r="C928" s="6"/>
      <c r="D928" s="6"/>
      <c r="E928" s="6"/>
      <c r="F928" s="7"/>
      <c r="G928" s="7"/>
      <c r="H928" s="7"/>
      <c r="I928" s="7"/>
      <c r="J928" s="7"/>
      <c r="K928" s="6"/>
      <c r="L928" s="6"/>
      <c r="M928" s="15">
        <v>927</v>
      </c>
      <c r="N928" s="15">
        <v>49.313956505881549</v>
      </c>
      <c r="O928" s="15">
        <v>0</v>
      </c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 ht="13" x14ac:dyDescent="0.15">
      <c r="A929" s="6"/>
      <c r="B929" s="6"/>
      <c r="C929" s="6"/>
      <c r="D929" s="6"/>
      <c r="E929" s="6"/>
      <c r="F929" s="7"/>
      <c r="G929" s="7"/>
      <c r="H929" s="7"/>
      <c r="I929" s="7"/>
      <c r="J929" s="7"/>
      <c r="K929" s="6"/>
      <c r="L929" s="6"/>
      <c r="M929" s="15">
        <v>928</v>
      </c>
      <c r="N929" s="15">
        <v>49.412662635187786</v>
      </c>
      <c r="O929" s="15">
        <v>0</v>
      </c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 ht="13" x14ac:dyDescent="0.15">
      <c r="A930" s="6"/>
      <c r="B930" s="6"/>
      <c r="C930" s="6"/>
      <c r="D930" s="6"/>
      <c r="E930" s="6"/>
      <c r="F930" s="7"/>
      <c r="G930" s="7"/>
      <c r="H930" s="7"/>
      <c r="I930" s="7"/>
      <c r="J930" s="7"/>
      <c r="K930" s="6"/>
      <c r="L930" s="6"/>
      <c r="M930" s="15">
        <v>929</v>
      </c>
      <c r="N930" s="15">
        <v>49.401867884848841</v>
      </c>
      <c r="O930" s="15">
        <v>0</v>
      </c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 ht="13" x14ac:dyDescent="0.15">
      <c r="A931" s="6"/>
      <c r="B931" s="6"/>
      <c r="C931" s="6"/>
      <c r="D931" s="6"/>
      <c r="E931" s="6"/>
      <c r="F931" s="7"/>
      <c r="G931" s="7"/>
      <c r="H931" s="7"/>
      <c r="I931" s="7"/>
      <c r="J931" s="7"/>
      <c r="K931" s="6"/>
      <c r="L931" s="6"/>
      <c r="M931" s="15">
        <v>930</v>
      </c>
      <c r="N931" s="15">
        <v>48.228072537623987</v>
      </c>
      <c r="O931" s="15">
        <v>0</v>
      </c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 ht="13" x14ac:dyDescent="0.15">
      <c r="A932" s="6"/>
      <c r="B932" s="6"/>
      <c r="C932" s="6"/>
      <c r="D932" s="6"/>
      <c r="E932" s="6"/>
      <c r="F932" s="7"/>
      <c r="G932" s="7"/>
      <c r="H932" s="7"/>
      <c r="I932" s="7"/>
      <c r="J932" s="7"/>
      <c r="K932" s="6"/>
      <c r="L932" s="6"/>
      <c r="M932" s="15">
        <v>931</v>
      </c>
      <c r="N932" s="15">
        <v>51.175420947633029</v>
      </c>
      <c r="O932" s="15">
        <v>0</v>
      </c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 ht="13" x14ac:dyDescent="0.15">
      <c r="A933" s="6"/>
      <c r="B933" s="6"/>
      <c r="C933" s="6"/>
      <c r="D933" s="6"/>
      <c r="E933" s="6"/>
      <c r="F933" s="7"/>
      <c r="G933" s="7"/>
      <c r="H933" s="7"/>
      <c r="I933" s="7"/>
      <c r="J933" s="7"/>
      <c r="K933" s="6"/>
      <c r="L933" s="6"/>
      <c r="M933" s="15">
        <v>932</v>
      </c>
      <c r="N933" s="15">
        <v>50.134847596800135</v>
      </c>
      <c r="O933" s="15">
        <v>0</v>
      </c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 ht="13" x14ac:dyDescent="0.15">
      <c r="A934" s="6"/>
      <c r="B934" s="6"/>
      <c r="C934" s="6"/>
      <c r="D934" s="6"/>
      <c r="E934" s="6"/>
      <c r="F934" s="7"/>
      <c r="G934" s="7"/>
      <c r="H934" s="7"/>
      <c r="I934" s="7"/>
      <c r="J934" s="7"/>
      <c r="K934" s="6"/>
      <c r="L934" s="6"/>
      <c r="M934" s="15">
        <v>933</v>
      </c>
      <c r="N934" s="15">
        <v>46.849159746306121</v>
      </c>
      <c r="O934" s="15">
        <v>0</v>
      </c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 ht="13" x14ac:dyDescent="0.15">
      <c r="A935" s="6"/>
      <c r="B935" s="6"/>
      <c r="C935" s="6"/>
      <c r="D935" s="6"/>
      <c r="E935" s="6"/>
      <c r="F935" s="7"/>
      <c r="G935" s="7"/>
      <c r="H935" s="7"/>
      <c r="I935" s="7"/>
      <c r="J935" s="7"/>
      <c r="K935" s="6"/>
      <c r="L935" s="6"/>
      <c r="M935" s="15">
        <v>934</v>
      </c>
      <c r="N935" s="15">
        <v>49.191953133713923</v>
      </c>
      <c r="O935" s="15">
        <v>0</v>
      </c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 ht="13" x14ac:dyDescent="0.15">
      <c r="A936" s="6"/>
      <c r="B936" s="6"/>
      <c r="C936" s="6"/>
      <c r="D936" s="6"/>
      <c r="E936" s="6"/>
      <c r="F936" s="7"/>
      <c r="G936" s="7"/>
      <c r="H936" s="7"/>
      <c r="I936" s="7"/>
      <c r="J936" s="7"/>
      <c r="K936" s="6"/>
      <c r="L936" s="6"/>
      <c r="M936" s="15">
        <v>935</v>
      </c>
      <c r="N936" s="15">
        <v>48.131677088921407</v>
      </c>
      <c r="O936" s="15">
        <v>0</v>
      </c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 ht="13" x14ac:dyDescent="0.15">
      <c r="A937" s="6"/>
      <c r="B937" s="6"/>
      <c r="C937" s="6"/>
      <c r="D937" s="6"/>
      <c r="E937" s="6"/>
      <c r="F937" s="7"/>
      <c r="G937" s="7"/>
      <c r="H937" s="7"/>
      <c r="I937" s="7"/>
      <c r="J937" s="7"/>
      <c r="K937" s="6"/>
      <c r="L937" s="6"/>
      <c r="M937" s="15">
        <v>936</v>
      </c>
      <c r="N937" s="15">
        <v>51.97981898222595</v>
      </c>
      <c r="O937" s="15">
        <v>0</v>
      </c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 ht="13" x14ac:dyDescent="0.15">
      <c r="A938" s="6"/>
      <c r="B938" s="6"/>
      <c r="C938" s="6"/>
      <c r="D938" s="6"/>
      <c r="E938" s="6"/>
      <c r="F938" s="7"/>
      <c r="G938" s="7"/>
      <c r="H938" s="7"/>
      <c r="I938" s="7"/>
      <c r="J938" s="7"/>
      <c r="K938" s="6"/>
      <c r="L938" s="6"/>
      <c r="M938" s="15">
        <v>937</v>
      </c>
      <c r="N938" s="15">
        <v>48.791287547325737</v>
      </c>
      <c r="O938" s="15">
        <v>0</v>
      </c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 ht="13" x14ac:dyDescent="0.15">
      <c r="A939" s="6"/>
      <c r="B939" s="6"/>
      <c r="C939" s="6"/>
      <c r="D939" s="6"/>
      <c r="E939" s="6"/>
      <c r="F939" s="7"/>
      <c r="G939" s="7"/>
      <c r="H939" s="7"/>
      <c r="I939" s="7"/>
      <c r="J939" s="7"/>
      <c r="K939" s="6"/>
      <c r="L939" s="6"/>
      <c r="M939" s="15">
        <v>938</v>
      </c>
      <c r="N939" s="15">
        <v>52.551253109273723</v>
      </c>
      <c r="O939" s="15">
        <v>0</v>
      </c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 ht="13" x14ac:dyDescent="0.15">
      <c r="A940" s="6"/>
      <c r="B940" s="6"/>
      <c r="C940" s="6"/>
      <c r="D940" s="6"/>
      <c r="E940" s="6"/>
      <c r="F940" s="7"/>
      <c r="G940" s="7"/>
      <c r="H940" s="7"/>
      <c r="I940" s="7"/>
      <c r="J940" s="7"/>
      <c r="K940" s="6"/>
      <c r="L940" s="6"/>
      <c r="M940" s="15">
        <v>939</v>
      </c>
      <c r="N940" s="15">
        <v>49.377341935313794</v>
      </c>
      <c r="O940" s="15">
        <v>0</v>
      </c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 ht="13" x14ac:dyDescent="0.15">
      <c r="A941" s="6"/>
      <c r="B941" s="6"/>
      <c r="C941" s="6"/>
      <c r="D941" s="6"/>
      <c r="E941" s="6"/>
      <c r="F941" s="7"/>
      <c r="G941" s="7"/>
      <c r="H941" s="7"/>
      <c r="I941" s="7"/>
      <c r="J941" s="7"/>
      <c r="K941" s="6"/>
      <c r="L941" s="6"/>
      <c r="M941" s="15">
        <v>940</v>
      </c>
      <c r="N941" s="15">
        <v>50.668351892797794</v>
      </c>
      <c r="O941" s="15">
        <v>0</v>
      </c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 ht="13" x14ac:dyDescent="0.15">
      <c r="A942" s="6"/>
      <c r="B942" s="6"/>
      <c r="C942" s="6"/>
      <c r="D942" s="6"/>
      <c r="E942" s="6"/>
      <c r="F942" s="7"/>
      <c r="G942" s="7"/>
      <c r="H942" s="7"/>
      <c r="I942" s="7"/>
      <c r="J942" s="7"/>
      <c r="K942" s="6"/>
      <c r="L942" s="6"/>
      <c r="M942" s="15">
        <v>941</v>
      </c>
      <c r="N942" s="15">
        <v>47.411127961287612</v>
      </c>
      <c r="O942" s="15">
        <v>0</v>
      </c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 ht="13" x14ac:dyDescent="0.15">
      <c r="A943" s="6"/>
      <c r="B943" s="6"/>
      <c r="C943" s="6"/>
      <c r="D943" s="6"/>
      <c r="E943" s="6"/>
      <c r="F943" s="7"/>
      <c r="G943" s="7"/>
      <c r="H943" s="7"/>
      <c r="I943" s="7"/>
      <c r="J943" s="7"/>
      <c r="K943" s="6"/>
      <c r="L943" s="6"/>
      <c r="M943" s="15">
        <v>942</v>
      </c>
      <c r="N943" s="15">
        <v>45.048330666586757</v>
      </c>
      <c r="O943" s="15">
        <v>1</v>
      </c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 ht="13" x14ac:dyDescent="0.15">
      <c r="A944" s="6"/>
      <c r="B944" s="6"/>
      <c r="C944" s="6"/>
      <c r="D944" s="6"/>
      <c r="E944" s="6"/>
      <c r="F944" s="7"/>
      <c r="G944" s="7"/>
      <c r="H944" s="7"/>
      <c r="I944" s="7"/>
      <c r="J944" s="7"/>
      <c r="K944" s="6"/>
      <c r="L944" s="6"/>
      <c r="M944" s="15">
        <v>943</v>
      </c>
      <c r="N944" s="15">
        <v>48.304807864307264</v>
      </c>
      <c r="O944" s="15">
        <v>0</v>
      </c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 ht="13" x14ac:dyDescent="0.15">
      <c r="A945" s="6"/>
      <c r="B945" s="6"/>
      <c r="C945" s="6"/>
      <c r="D945" s="6"/>
      <c r="E945" s="6"/>
      <c r="F945" s="7"/>
      <c r="G945" s="7"/>
      <c r="H945" s="7"/>
      <c r="I945" s="7"/>
      <c r="J945" s="7"/>
      <c r="K945" s="6"/>
      <c r="L945" s="6"/>
      <c r="M945" s="15">
        <v>944</v>
      </c>
      <c r="N945" s="15">
        <v>47.997909007822145</v>
      </c>
      <c r="O945" s="15">
        <v>0</v>
      </c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 ht="13" x14ac:dyDescent="0.15">
      <c r="A946" s="6"/>
      <c r="B946" s="6"/>
      <c r="C946" s="6"/>
      <c r="D946" s="6"/>
      <c r="E946" s="6"/>
      <c r="F946" s="7"/>
      <c r="G946" s="7"/>
      <c r="H946" s="7"/>
      <c r="I946" s="7"/>
      <c r="J946" s="7"/>
      <c r="K946" s="6"/>
      <c r="L946" s="6"/>
      <c r="M946" s="15">
        <v>945</v>
      </c>
      <c r="N946" s="15">
        <v>53.33489812048623</v>
      </c>
      <c r="O946" s="15">
        <v>0</v>
      </c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 ht="13" x14ac:dyDescent="0.15">
      <c r="A947" s="6"/>
      <c r="B947" s="6"/>
      <c r="C947" s="6"/>
      <c r="D947" s="6"/>
      <c r="E947" s="6"/>
      <c r="F947" s="7"/>
      <c r="G947" s="7"/>
      <c r="H947" s="7"/>
      <c r="I947" s="7"/>
      <c r="J947" s="7"/>
      <c r="K947" s="6"/>
      <c r="L947" s="6"/>
      <c r="M947" s="15">
        <v>946</v>
      </c>
      <c r="N947" s="15">
        <v>50.576960971190545</v>
      </c>
      <c r="O947" s="15">
        <v>0</v>
      </c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 ht="13" x14ac:dyDescent="0.15">
      <c r="A948" s="6"/>
      <c r="B948" s="6"/>
      <c r="C948" s="6"/>
      <c r="D948" s="6"/>
      <c r="E948" s="6"/>
      <c r="F948" s="7"/>
      <c r="G948" s="7"/>
      <c r="H948" s="7"/>
      <c r="I948" s="7"/>
      <c r="J948" s="7"/>
      <c r="K948" s="6"/>
      <c r="L948" s="6"/>
      <c r="M948" s="15">
        <v>947</v>
      </c>
      <c r="N948" s="15">
        <v>50.180989131810719</v>
      </c>
      <c r="O948" s="15">
        <v>0</v>
      </c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 ht="13" x14ac:dyDescent="0.15">
      <c r="A949" s="6"/>
      <c r="B949" s="6"/>
      <c r="C949" s="6"/>
      <c r="D949" s="6"/>
      <c r="E949" s="6"/>
      <c r="F949" s="7"/>
      <c r="G949" s="7"/>
      <c r="H949" s="7"/>
      <c r="I949" s="7"/>
      <c r="J949" s="7"/>
      <c r="K949" s="6"/>
      <c r="L949" s="6"/>
      <c r="M949" s="15">
        <v>948</v>
      </c>
      <c r="N949" s="15">
        <v>52.754079813457359</v>
      </c>
      <c r="O949" s="15">
        <v>0</v>
      </c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 ht="13" x14ac:dyDescent="0.15">
      <c r="A950" s="6"/>
      <c r="B950" s="6"/>
      <c r="C950" s="6"/>
      <c r="D950" s="6"/>
      <c r="E950" s="6"/>
      <c r="F950" s="7"/>
      <c r="G950" s="7"/>
      <c r="H950" s="7"/>
      <c r="I950" s="7"/>
      <c r="J950" s="7"/>
      <c r="K950" s="6"/>
      <c r="L950" s="6"/>
      <c r="M950" s="15">
        <v>949</v>
      </c>
      <c r="N950" s="15">
        <v>50.5009493164264</v>
      </c>
      <c r="O950" s="15">
        <v>0</v>
      </c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 ht="13" x14ac:dyDescent="0.15">
      <c r="A951" s="6"/>
      <c r="B951" s="6"/>
      <c r="C951" s="6"/>
      <c r="D951" s="6"/>
      <c r="E951" s="6"/>
      <c r="F951" s="7"/>
      <c r="G951" s="7"/>
      <c r="H951" s="7"/>
      <c r="I951" s="7"/>
      <c r="J951" s="7"/>
      <c r="K951" s="6"/>
      <c r="L951" s="6"/>
      <c r="M951" s="15">
        <v>950</v>
      </c>
      <c r="N951" s="15">
        <v>53.275970884717665</v>
      </c>
      <c r="O951" s="15">
        <v>0</v>
      </c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 ht="13" x14ac:dyDescent="0.15">
      <c r="A952" s="6"/>
      <c r="B952" s="6"/>
      <c r="C952" s="6"/>
      <c r="D952" s="6"/>
      <c r="E952" s="6"/>
      <c r="F952" s="7"/>
      <c r="G952" s="7"/>
      <c r="H952" s="7"/>
      <c r="I952" s="7"/>
      <c r="J952" s="7"/>
      <c r="K952" s="6"/>
      <c r="L952" s="6"/>
      <c r="M952" s="15">
        <v>951</v>
      </c>
      <c r="N952" s="15">
        <v>52.891372160986322</v>
      </c>
      <c r="O952" s="15">
        <v>0</v>
      </c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 ht="13" x14ac:dyDescent="0.15">
      <c r="A953" s="6"/>
      <c r="B953" s="6"/>
      <c r="C953" s="6"/>
      <c r="D953" s="6"/>
      <c r="E953" s="6"/>
      <c r="F953" s="7"/>
      <c r="G953" s="7"/>
      <c r="H953" s="7"/>
      <c r="I953" s="7"/>
      <c r="J953" s="7"/>
      <c r="K953" s="6"/>
      <c r="L953" s="6"/>
      <c r="M953" s="15">
        <v>952</v>
      </c>
      <c r="N953" s="15">
        <v>51.370986127835586</v>
      </c>
      <c r="O953" s="15">
        <v>0</v>
      </c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 ht="13" x14ac:dyDescent="0.15">
      <c r="A954" s="6"/>
      <c r="B954" s="6"/>
      <c r="C954" s="6"/>
      <c r="D954" s="6"/>
      <c r="E954" s="6"/>
      <c r="F954" s="7"/>
      <c r="G954" s="7"/>
      <c r="H954" s="7"/>
      <c r="I954" s="7"/>
      <c r="J954" s="7"/>
      <c r="K954" s="6"/>
      <c r="L954" s="6"/>
      <c r="M954" s="15">
        <v>953</v>
      </c>
      <c r="N954" s="15">
        <v>50.027810600054401</v>
      </c>
      <c r="O954" s="15">
        <v>0</v>
      </c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 ht="13" x14ac:dyDescent="0.15">
      <c r="A955" s="6"/>
      <c r="B955" s="6"/>
      <c r="C955" s="6"/>
      <c r="D955" s="6"/>
      <c r="E955" s="6"/>
      <c r="F955" s="7"/>
      <c r="G955" s="7"/>
      <c r="H955" s="7"/>
      <c r="I955" s="7"/>
      <c r="J955" s="7"/>
      <c r="K955" s="6"/>
      <c r="L955" s="6"/>
      <c r="M955" s="15">
        <v>954</v>
      </c>
      <c r="N955" s="15">
        <v>52.867369066731953</v>
      </c>
      <c r="O955" s="15">
        <v>0</v>
      </c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 ht="13" x14ac:dyDescent="0.15">
      <c r="A956" s="6"/>
      <c r="B956" s="6"/>
      <c r="C956" s="6"/>
      <c r="D956" s="6"/>
      <c r="E956" s="6"/>
      <c r="F956" s="7"/>
      <c r="G956" s="7"/>
      <c r="H956" s="7"/>
      <c r="I956" s="7"/>
      <c r="J956" s="7"/>
      <c r="K956" s="6"/>
      <c r="L956" s="6"/>
      <c r="M956" s="15">
        <v>955</v>
      </c>
      <c r="N956" s="15">
        <v>48.27046934964379</v>
      </c>
      <c r="O956" s="15">
        <v>0</v>
      </c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 ht="13" x14ac:dyDescent="0.15">
      <c r="A957" s="6"/>
      <c r="B957" s="6"/>
      <c r="C957" s="6"/>
      <c r="D957" s="6"/>
      <c r="E957" s="6"/>
      <c r="F957" s="7"/>
      <c r="G957" s="7"/>
      <c r="H957" s="7"/>
      <c r="I957" s="7"/>
      <c r="J957" s="7"/>
      <c r="K957" s="6"/>
      <c r="L957" s="6"/>
      <c r="M957" s="15">
        <v>956</v>
      </c>
      <c r="N957" s="15">
        <v>49.885894988003393</v>
      </c>
      <c r="O957" s="15">
        <v>0</v>
      </c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 ht="13" x14ac:dyDescent="0.15">
      <c r="A958" s="6"/>
      <c r="B958" s="6"/>
      <c r="C958" s="6"/>
      <c r="D958" s="6"/>
      <c r="E958" s="6"/>
      <c r="F958" s="7"/>
      <c r="G958" s="7"/>
      <c r="H958" s="7"/>
      <c r="I958" s="7"/>
      <c r="J958" s="7"/>
      <c r="K958" s="6"/>
      <c r="L958" s="6"/>
      <c r="M958" s="15">
        <v>957</v>
      </c>
      <c r="N958" s="15">
        <v>47.679462045681511</v>
      </c>
      <c r="O958" s="15">
        <v>0</v>
      </c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 ht="13" x14ac:dyDescent="0.15">
      <c r="A959" s="6"/>
      <c r="B959" s="6"/>
      <c r="C959" s="6"/>
      <c r="D959" s="6"/>
      <c r="E959" s="6"/>
      <c r="F959" s="7"/>
      <c r="G959" s="7"/>
      <c r="H959" s="7"/>
      <c r="I959" s="7"/>
      <c r="J959" s="7"/>
      <c r="K959" s="6"/>
      <c r="L959" s="6"/>
      <c r="M959" s="15">
        <v>958</v>
      </c>
      <c r="N959" s="15">
        <v>47.287732260817336</v>
      </c>
      <c r="O959" s="15">
        <v>0</v>
      </c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 ht="13" x14ac:dyDescent="0.15">
      <c r="A960" s="6"/>
      <c r="B960" s="6"/>
      <c r="C960" s="6"/>
      <c r="D960" s="6"/>
      <c r="E960" s="6"/>
      <c r="F960" s="7"/>
      <c r="G960" s="7"/>
      <c r="H960" s="7"/>
      <c r="I960" s="7"/>
      <c r="J960" s="7"/>
      <c r="K960" s="6"/>
      <c r="L960" s="6"/>
      <c r="M960" s="15">
        <v>959</v>
      </c>
      <c r="N960" s="15">
        <v>47.931027738391727</v>
      </c>
      <c r="O960" s="15">
        <v>0</v>
      </c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 ht="13" x14ac:dyDescent="0.15">
      <c r="A961" s="6"/>
      <c r="B961" s="6"/>
      <c r="C961" s="6"/>
      <c r="D961" s="6"/>
      <c r="E961" s="6"/>
      <c r="F961" s="7"/>
      <c r="G961" s="7"/>
      <c r="H961" s="7"/>
      <c r="I961" s="7"/>
      <c r="J961" s="7"/>
      <c r="K961" s="6"/>
      <c r="L961" s="6"/>
      <c r="M961" s="15">
        <v>960</v>
      </c>
      <c r="N961" s="15">
        <v>47.99643803806736</v>
      </c>
      <c r="O961" s="15">
        <v>0</v>
      </c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 ht="13" x14ac:dyDescent="0.15">
      <c r="A962" s="6"/>
      <c r="B962" s="6"/>
      <c r="C962" s="6"/>
      <c r="D962" s="6"/>
      <c r="E962" s="6"/>
      <c r="F962" s="7"/>
      <c r="G962" s="7"/>
      <c r="H962" s="7"/>
      <c r="I962" s="7"/>
      <c r="J962" s="7"/>
      <c r="K962" s="6"/>
      <c r="L962" s="6"/>
      <c r="M962" s="15">
        <v>961</v>
      </c>
      <c r="N962" s="15">
        <v>48.770434708063917</v>
      </c>
      <c r="O962" s="15">
        <v>0</v>
      </c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 ht="13" x14ac:dyDescent="0.15">
      <c r="A963" s="6"/>
      <c r="B963" s="6"/>
      <c r="C963" s="6"/>
      <c r="D963" s="6"/>
      <c r="E963" s="6"/>
      <c r="F963" s="7"/>
      <c r="G963" s="7"/>
      <c r="H963" s="7"/>
      <c r="I963" s="7"/>
      <c r="J963" s="7"/>
      <c r="K963" s="6"/>
      <c r="L963" s="6"/>
      <c r="M963" s="15">
        <v>962</v>
      </c>
      <c r="N963" s="15">
        <v>49.387610355173223</v>
      </c>
      <c r="O963" s="15">
        <v>0</v>
      </c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 ht="13" x14ac:dyDescent="0.15">
      <c r="A964" s="6"/>
      <c r="B964" s="6"/>
      <c r="C964" s="6"/>
      <c r="D964" s="6"/>
      <c r="E964" s="6"/>
      <c r="F964" s="7"/>
      <c r="G964" s="7"/>
      <c r="H964" s="7"/>
      <c r="I964" s="7"/>
      <c r="J964" s="7"/>
      <c r="K964" s="6"/>
      <c r="L964" s="6"/>
      <c r="M964" s="15">
        <v>963</v>
      </c>
      <c r="N964" s="15">
        <v>52.748846800954809</v>
      </c>
      <c r="O964" s="15">
        <v>0</v>
      </c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 ht="13" x14ac:dyDescent="0.15">
      <c r="A965" s="6"/>
      <c r="B965" s="6"/>
      <c r="C965" s="6"/>
      <c r="D965" s="6"/>
      <c r="E965" s="6"/>
      <c r="F965" s="7"/>
      <c r="G965" s="7"/>
      <c r="H965" s="7"/>
      <c r="I965" s="7"/>
      <c r="J965" s="7"/>
      <c r="K965" s="6"/>
      <c r="L965" s="6"/>
      <c r="M965" s="15">
        <v>964</v>
      </c>
      <c r="N965" s="15">
        <v>50.626512710403432</v>
      </c>
      <c r="O965" s="15">
        <v>0</v>
      </c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1:27" ht="13" x14ac:dyDescent="0.15">
      <c r="A966" s="6"/>
      <c r="B966" s="6"/>
      <c r="C966" s="6"/>
      <c r="D966" s="6"/>
      <c r="E966" s="6"/>
      <c r="F966" s="7"/>
      <c r="G966" s="7"/>
      <c r="H966" s="7"/>
      <c r="I966" s="7"/>
      <c r="J966" s="7"/>
      <c r="K966" s="6"/>
      <c r="L966" s="6"/>
      <c r="M966" s="15">
        <v>965</v>
      </c>
      <c r="N966" s="15">
        <v>48.208575034562912</v>
      </c>
      <c r="O966" s="15">
        <v>0</v>
      </c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 ht="13" x14ac:dyDescent="0.15">
      <c r="A967" s="6"/>
      <c r="B967" s="6"/>
      <c r="C967" s="6"/>
      <c r="D967" s="6"/>
      <c r="E967" s="6"/>
      <c r="F967" s="7"/>
      <c r="G967" s="7"/>
      <c r="H967" s="7"/>
      <c r="I967" s="7"/>
      <c r="J967" s="7"/>
      <c r="K967" s="6"/>
      <c r="L967" s="6"/>
      <c r="M967" s="15">
        <v>966</v>
      </c>
      <c r="N967" s="15">
        <v>51.421893639623811</v>
      </c>
      <c r="O967" s="15">
        <v>0</v>
      </c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 ht="13" x14ac:dyDescent="0.15">
      <c r="A968" s="6"/>
      <c r="B968" s="6"/>
      <c r="C968" s="6"/>
      <c r="D968" s="6"/>
      <c r="E968" s="6"/>
      <c r="F968" s="7"/>
      <c r="G968" s="7"/>
      <c r="H968" s="7"/>
      <c r="I968" s="7"/>
      <c r="J968" s="7"/>
      <c r="K968" s="6"/>
      <c r="L968" s="6"/>
      <c r="M968" s="15">
        <v>967</v>
      </c>
      <c r="N968" s="15">
        <v>50.409142211903912</v>
      </c>
      <c r="O968" s="15">
        <v>0</v>
      </c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1:27" ht="13" x14ac:dyDescent="0.15">
      <c r="A969" s="6"/>
      <c r="B969" s="6"/>
      <c r="C969" s="6"/>
      <c r="D969" s="6"/>
      <c r="E969" s="6"/>
      <c r="F969" s="7"/>
      <c r="G969" s="7"/>
      <c r="H969" s="7"/>
      <c r="I969" s="7"/>
      <c r="J969" s="7"/>
      <c r="K969" s="6"/>
      <c r="L969" s="6"/>
      <c r="M969" s="15">
        <v>968</v>
      </c>
      <c r="N969" s="15">
        <v>51.567821160449654</v>
      </c>
      <c r="O969" s="15">
        <v>0</v>
      </c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 ht="13" x14ac:dyDescent="0.15">
      <c r="A970" s="6"/>
      <c r="B970" s="6"/>
      <c r="C970" s="6"/>
      <c r="D970" s="6"/>
      <c r="E970" s="6"/>
      <c r="F970" s="7"/>
      <c r="G970" s="7"/>
      <c r="H970" s="7"/>
      <c r="I970" s="7"/>
      <c r="J970" s="7"/>
      <c r="K970" s="6"/>
      <c r="L970" s="6"/>
      <c r="M970" s="15">
        <v>969</v>
      </c>
      <c r="N970" s="15">
        <v>48.671760594748747</v>
      </c>
      <c r="O970" s="15">
        <v>0</v>
      </c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1:27" ht="13" x14ac:dyDescent="0.15">
      <c r="A971" s="6"/>
      <c r="B971" s="6"/>
      <c r="C971" s="6"/>
      <c r="D971" s="6"/>
      <c r="E971" s="6"/>
      <c r="F971" s="7"/>
      <c r="G971" s="7"/>
      <c r="H971" s="7"/>
      <c r="I971" s="7"/>
      <c r="J971" s="7"/>
      <c r="K971" s="6"/>
      <c r="L971" s="6"/>
      <c r="M971" s="15">
        <v>970</v>
      </c>
      <c r="N971" s="15">
        <v>46.813054154661614</v>
      </c>
      <c r="O971" s="15">
        <v>0</v>
      </c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1:27" ht="13" x14ac:dyDescent="0.15">
      <c r="A972" s="6"/>
      <c r="B972" s="6"/>
      <c r="C972" s="6"/>
      <c r="D972" s="6"/>
      <c r="E972" s="6"/>
      <c r="F972" s="7"/>
      <c r="G972" s="7"/>
      <c r="H972" s="7"/>
      <c r="I972" s="7"/>
      <c r="J972" s="7"/>
      <c r="K972" s="6"/>
      <c r="L972" s="6"/>
      <c r="M972" s="15">
        <v>971</v>
      </c>
      <c r="N972" s="15">
        <v>53.258905334381154</v>
      </c>
      <c r="O972" s="15">
        <v>0</v>
      </c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 ht="13" x14ac:dyDescent="0.15">
      <c r="A973" s="6"/>
      <c r="B973" s="6"/>
      <c r="C973" s="6"/>
      <c r="D973" s="6"/>
      <c r="E973" s="6"/>
      <c r="F973" s="7"/>
      <c r="G973" s="7"/>
      <c r="H973" s="7"/>
      <c r="I973" s="7"/>
      <c r="J973" s="7"/>
      <c r="K973" s="6"/>
      <c r="L973" s="6"/>
      <c r="M973" s="15">
        <v>972</v>
      </c>
      <c r="N973" s="15">
        <v>51.810626607877595</v>
      </c>
      <c r="O973" s="15">
        <v>0</v>
      </c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1:27" ht="13" x14ac:dyDescent="0.15">
      <c r="A974" s="6"/>
      <c r="B974" s="6"/>
      <c r="C974" s="6"/>
      <c r="D974" s="6"/>
      <c r="E974" s="6"/>
      <c r="F974" s="7"/>
      <c r="G974" s="7"/>
      <c r="H974" s="7"/>
      <c r="I974" s="7"/>
      <c r="J974" s="7"/>
      <c r="K974" s="6"/>
      <c r="L974" s="6"/>
      <c r="M974" s="15">
        <v>973</v>
      </c>
      <c r="N974" s="15">
        <v>51.951873638519146</v>
      </c>
      <c r="O974" s="15">
        <v>0</v>
      </c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 ht="13" x14ac:dyDescent="0.15">
      <c r="A975" s="6"/>
      <c r="B975" s="6"/>
      <c r="C975" s="6"/>
      <c r="D975" s="6"/>
      <c r="E975" s="6"/>
      <c r="F975" s="7"/>
      <c r="G975" s="7"/>
      <c r="H975" s="7"/>
      <c r="I975" s="7"/>
      <c r="J975" s="7"/>
      <c r="K975" s="6"/>
      <c r="L975" s="6"/>
      <c r="M975" s="15">
        <v>974</v>
      </c>
      <c r="N975" s="15">
        <v>54.075037551521739</v>
      </c>
      <c r="O975" s="15">
        <v>0</v>
      </c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1:27" ht="13" x14ac:dyDescent="0.15">
      <c r="A976" s="6"/>
      <c r="B976" s="6"/>
      <c r="C976" s="6"/>
      <c r="D976" s="6"/>
      <c r="E976" s="6"/>
      <c r="F976" s="7"/>
      <c r="G976" s="7"/>
      <c r="H976" s="7"/>
      <c r="I976" s="7"/>
      <c r="J976" s="7"/>
      <c r="K976" s="6"/>
      <c r="L976" s="6"/>
      <c r="M976" s="15">
        <v>975</v>
      </c>
      <c r="N976" s="15">
        <v>51.363536294068631</v>
      </c>
      <c r="O976" s="15">
        <v>0</v>
      </c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 ht="13" x14ac:dyDescent="0.15">
      <c r="A977" s="6"/>
      <c r="B977" s="6"/>
      <c r="C977" s="6"/>
      <c r="D977" s="6"/>
      <c r="E977" s="6"/>
      <c r="F977" s="7"/>
      <c r="G977" s="7"/>
      <c r="H977" s="7"/>
      <c r="I977" s="7"/>
      <c r="J977" s="7"/>
      <c r="K977" s="6"/>
      <c r="L977" s="6"/>
      <c r="M977" s="15">
        <v>976</v>
      </c>
      <c r="N977" s="15">
        <v>51.006878707491026</v>
      </c>
      <c r="O977" s="15">
        <v>0</v>
      </c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1:27" ht="13" x14ac:dyDescent="0.15">
      <c r="A978" s="6"/>
      <c r="B978" s="6"/>
      <c r="C978" s="6"/>
      <c r="D978" s="6"/>
      <c r="E978" s="6"/>
      <c r="F978" s="7"/>
      <c r="G978" s="7"/>
      <c r="H978" s="7"/>
      <c r="I978" s="7"/>
      <c r="J978" s="7"/>
      <c r="K978" s="6"/>
      <c r="L978" s="6"/>
      <c r="M978" s="15">
        <v>977</v>
      </c>
      <c r="N978" s="15">
        <v>50.178005348165399</v>
      </c>
      <c r="O978" s="15">
        <v>0</v>
      </c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 ht="13" x14ac:dyDescent="0.15">
      <c r="A979" s="6"/>
      <c r="B979" s="6"/>
      <c r="C979" s="6"/>
      <c r="D979" s="6"/>
      <c r="E979" s="6"/>
      <c r="F979" s="7"/>
      <c r="G979" s="7"/>
      <c r="H979" s="7"/>
      <c r="I979" s="7"/>
      <c r="J979" s="7"/>
      <c r="K979" s="6"/>
      <c r="L979" s="6"/>
      <c r="M979" s="15">
        <v>978</v>
      </c>
      <c r="N979" s="15">
        <v>48.602735791081166</v>
      </c>
      <c r="O979" s="15">
        <v>0</v>
      </c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1:27" ht="13" x14ac:dyDescent="0.15">
      <c r="A980" s="6"/>
      <c r="B980" s="6"/>
      <c r="C980" s="6"/>
      <c r="D980" s="6"/>
      <c r="E980" s="6"/>
      <c r="F980" s="7"/>
      <c r="G980" s="7"/>
      <c r="H980" s="7"/>
      <c r="I980" s="7"/>
      <c r="J980" s="7"/>
      <c r="K980" s="6"/>
      <c r="L980" s="6"/>
      <c r="M980" s="15">
        <v>979</v>
      </c>
      <c r="N980" s="15">
        <v>53.342909195944834</v>
      </c>
      <c r="O980" s="15">
        <v>0</v>
      </c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 ht="13" x14ac:dyDescent="0.15">
      <c r="A981" s="6"/>
      <c r="B981" s="6"/>
      <c r="C981" s="6"/>
      <c r="D981" s="6"/>
      <c r="E981" s="6"/>
      <c r="F981" s="7"/>
      <c r="G981" s="7"/>
      <c r="H981" s="7"/>
      <c r="I981" s="7"/>
      <c r="J981" s="7"/>
      <c r="K981" s="6"/>
      <c r="L981" s="6"/>
      <c r="M981" s="15">
        <v>980</v>
      </c>
      <c r="N981" s="15">
        <v>47.933082823056466</v>
      </c>
      <c r="O981" s="15">
        <v>0</v>
      </c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1:27" ht="13" x14ac:dyDescent="0.15">
      <c r="A982" s="6"/>
      <c r="B982" s="6"/>
      <c r="C982" s="6"/>
      <c r="D982" s="6"/>
      <c r="E982" s="6"/>
      <c r="F982" s="7"/>
      <c r="G982" s="7"/>
      <c r="H982" s="7"/>
      <c r="I982" s="7"/>
      <c r="J982" s="7"/>
      <c r="K982" s="6"/>
      <c r="L982" s="6"/>
      <c r="M982" s="15">
        <v>981</v>
      </c>
      <c r="N982" s="15">
        <v>49.626563202187029</v>
      </c>
      <c r="O982" s="15">
        <v>0</v>
      </c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1:27" ht="13" x14ac:dyDescent="0.15">
      <c r="A983" s="6"/>
      <c r="B983" s="6"/>
      <c r="C983" s="6"/>
      <c r="D983" s="6"/>
      <c r="E983" s="6"/>
      <c r="F983" s="7"/>
      <c r="G983" s="7"/>
      <c r="H983" s="7"/>
      <c r="I983" s="7"/>
      <c r="J983" s="7"/>
      <c r="K983" s="6"/>
      <c r="L983" s="6"/>
      <c r="M983" s="15">
        <v>982</v>
      </c>
      <c r="N983" s="15">
        <v>53.826314750962332</v>
      </c>
      <c r="O983" s="15">
        <v>0</v>
      </c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1:27" ht="13" x14ac:dyDescent="0.15">
      <c r="A984" s="6"/>
      <c r="B984" s="6"/>
      <c r="C984" s="6"/>
      <c r="D984" s="6"/>
      <c r="E984" s="6"/>
      <c r="F984" s="7"/>
      <c r="G984" s="7"/>
      <c r="H984" s="7"/>
      <c r="I984" s="7"/>
      <c r="J984" s="7"/>
      <c r="K984" s="6"/>
      <c r="L984" s="6"/>
      <c r="M984" s="15">
        <v>983</v>
      </c>
      <c r="N984" s="15">
        <v>49.087494735487233</v>
      </c>
      <c r="O984" s="15">
        <v>0</v>
      </c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1:27" ht="13" x14ac:dyDescent="0.15">
      <c r="A985" s="6"/>
      <c r="B985" s="6"/>
      <c r="C985" s="6"/>
      <c r="D985" s="6"/>
      <c r="E985" s="6"/>
      <c r="F985" s="7"/>
      <c r="G985" s="7"/>
      <c r="H985" s="7"/>
      <c r="I985" s="7"/>
      <c r="J985" s="7"/>
      <c r="K985" s="6"/>
      <c r="L985" s="6"/>
      <c r="M985" s="15">
        <v>984</v>
      </c>
      <c r="N985" s="15">
        <v>52.565904568276721</v>
      </c>
      <c r="O985" s="15">
        <v>0</v>
      </c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1:27" ht="13" x14ac:dyDescent="0.15">
      <c r="A986" s="6"/>
      <c r="B986" s="6"/>
      <c r="C986" s="6"/>
      <c r="D986" s="6"/>
      <c r="E986" s="6"/>
      <c r="F986" s="7"/>
      <c r="G986" s="7"/>
      <c r="H986" s="7"/>
      <c r="I986" s="7"/>
      <c r="J986" s="7"/>
      <c r="K986" s="6"/>
      <c r="L986" s="6"/>
      <c r="M986" s="15">
        <v>985</v>
      </c>
      <c r="N986" s="15">
        <v>52.425877776785704</v>
      </c>
      <c r="O986" s="15">
        <v>0</v>
      </c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1:27" ht="13" x14ac:dyDescent="0.15">
      <c r="A987" s="6"/>
      <c r="B987" s="6"/>
      <c r="C987" s="6"/>
      <c r="D987" s="6"/>
      <c r="E987" s="6"/>
      <c r="F987" s="7"/>
      <c r="G987" s="7"/>
      <c r="H987" s="7"/>
      <c r="I987" s="7"/>
      <c r="J987" s="7"/>
      <c r="K987" s="6"/>
      <c r="L987" s="6"/>
      <c r="M987" s="15">
        <v>986</v>
      </c>
      <c r="N987" s="15">
        <v>48.132512330635862</v>
      </c>
      <c r="O987" s="15">
        <v>0</v>
      </c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1:27" ht="13" x14ac:dyDescent="0.15">
      <c r="A988" s="6"/>
      <c r="B988" s="6"/>
      <c r="C988" s="6"/>
      <c r="D988" s="6"/>
      <c r="E988" s="6"/>
      <c r="F988" s="7"/>
      <c r="G988" s="7"/>
      <c r="H988" s="7"/>
      <c r="I988" s="7"/>
      <c r="J988" s="7"/>
      <c r="K988" s="6"/>
      <c r="L988" s="6"/>
      <c r="M988" s="15">
        <v>987</v>
      </c>
      <c r="N988" s="15">
        <v>49.627791274115225</v>
      </c>
      <c r="O988" s="15">
        <v>0</v>
      </c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1:27" ht="13" x14ac:dyDescent="0.15">
      <c r="A989" s="6"/>
      <c r="B989" s="6"/>
      <c r="C989" s="6"/>
      <c r="D989" s="6"/>
      <c r="E989" s="6"/>
      <c r="F989" s="7"/>
      <c r="G989" s="7"/>
      <c r="H989" s="7"/>
      <c r="I989" s="7"/>
      <c r="J989" s="7"/>
      <c r="K989" s="6"/>
      <c r="L989" s="6"/>
      <c r="M989" s="15">
        <v>988</v>
      </c>
      <c r="N989" s="15">
        <v>47.823625353607426</v>
      </c>
      <c r="O989" s="15">
        <v>0</v>
      </c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1:27" ht="13" x14ac:dyDescent="0.15">
      <c r="A990" s="6"/>
      <c r="B990" s="6"/>
      <c r="C990" s="6"/>
      <c r="D990" s="6"/>
      <c r="E990" s="6"/>
      <c r="F990" s="7"/>
      <c r="G990" s="7"/>
      <c r="H990" s="7"/>
      <c r="I990" s="7"/>
      <c r="J990" s="7"/>
      <c r="K990" s="6"/>
      <c r="L990" s="6"/>
      <c r="M990" s="15">
        <v>989</v>
      </c>
      <c r="N990" s="15">
        <v>50.124505746480999</v>
      </c>
      <c r="O990" s="15">
        <v>0</v>
      </c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1:27" ht="13" x14ac:dyDescent="0.15">
      <c r="A991" s="6"/>
      <c r="B991" s="6"/>
      <c r="C991" s="6"/>
      <c r="D991" s="6"/>
      <c r="E991" s="6"/>
      <c r="F991" s="7"/>
      <c r="G991" s="7"/>
      <c r="H991" s="7"/>
      <c r="I991" s="7"/>
      <c r="J991" s="7"/>
      <c r="K991" s="6"/>
      <c r="L991" s="6"/>
      <c r="M991" s="15">
        <v>990</v>
      </c>
      <c r="N991" s="15">
        <v>49.008986359289182</v>
      </c>
      <c r="O991" s="15">
        <v>0</v>
      </c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1:27" ht="13" x14ac:dyDescent="0.15">
      <c r="A992" s="6"/>
      <c r="B992" s="6"/>
      <c r="C992" s="6"/>
      <c r="D992" s="6"/>
      <c r="E992" s="6"/>
      <c r="F992" s="7"/>
      <c r="G992" s="7"/>
      <c r="H992" s="7"/>
      <c r="I992" s="7"/>
      <c r="J992" s="7"/>
      <c r="K992" s="6"/>
      <c r="L992" s="6"/>
      <c r="M992" s="15">
        <v>991</v>
      </c>
      <c r="N992" s="15">
        <v>50.312753919400137</v>
      </c>
      <c r="O992" s="15">
        <v>0</v>
      </c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1:27" ht="13" x14ac:dyDescent="0.15">
      <c r="A993" s="6"/>
      <c r="B993" s="6"/>
      <c r="C993" s="6"/>
      <c r="D993" s="6"/>
      <c r="E993" s="6"/>
      <c r="F993" s="7"/>
      <c r="G993" s="7"/>
      <c r="H993" s="7"/>
      <c r="I993" s="7"/>
      <c r="J993" s="7"/>
      <c r="K993" s="6"/>
      <c r="L993" s="6"/>
      <c r="M993" s="15">
        <v>992</v>
      </c>
      <c r="N993" s="15">
        <v>50.827957435929427</v>
      </c>
      <c r="O993" s="15">
        <v>0</v>
      </c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1:27" ht="13" x14ac:dyDescent="0.15">
      <c r="A994" s="6"/>
      <c r="B994" s="6"/>
      <c r="C994" s="6"/>
      <c r="D994" s="6"/>
      <c r="E994" s="6"/>
      <c r="F994" s="7"/>
      <c r="G994" s="7"/>
      <c r="H994" s="7"/>
      <c r="I994" s="7"/>
      <c r="J994" s="7"/>
      <c r="K994" s="6"/>
      <c r="L994" s="6"/>
      <c r="M994" s="15">
        <v>993</v>
      </c>
      <c r="N994" s="15">
        <v>51.190693168584289</v>
      </c>
      <c r="O994" s="15">
        <v>0</v>
      </c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1:27" ht="13" x14ac:dyDescent="0.15">
      <c r="A995" s="6"/>
      <c r="B995" s="6"/>
      <c r="C995" s="6"/>
      <c r="D995" s="6"/>
      <c r="E995" s="6"/>
      <c r="F995" s="7"/>
      <c r="G995" s="7"/>
      <c r="H995" s="7"/>
      <c r="I995" s="7"/>
      <c r="J995" s="7"/>
      <c r="K995" s="6"/>
      <c r="L995" s="6"/>
      <c r="M995" s="15">
        <v>994</v>
      </c>
      <c r="N995" s="15">
        <v>50.238727281240699</v>
      </c>
      <c r="O995" s="15">
        <v>0</v>
      </c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1:27" ht="13" x14ac:dyDescent="0.15">
      <c r="A996" s="6"/>
      <c r="B996" s="6"/>
      <c r="C996" s="6"/>
      <c r="D996" s="6"/>
      <c r="E996" s="6"/>
      <c r="F996" s="7"/>
      <c r="G996" s="7"/>
      <c r="H996" s="7"/>
      <c r="I996" s="7"/>
      <c r="J996" s="7"/>
      <c r="K996" s="6"/>
      <c r="L996" s="6"/>
      <c r="M996" s="15">
        <v>995</v>
      </c>
      <c r="N996" s="15">
        <v>51.454685929023128</v>
      </c>
      <c r="O996" s="15">
        <v>0</v>
      </c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spans="1:27" ht="13" x14ac:dyDescent="0.15">
      <c r="A997" s="6"/>
      <c r="B997" s="6"/>
      <c r="C997" s="6"/>
      <c r="D997" s="6"/>
      <c r="E997" s="6"/>
      <c r="F997" s="7"/>
      <c r="G997" s="7"/>
      <c r="H997" s="7"/>
      <c r="I997" s="7"/>
      <c r="J997" s="7"/>
      <c r="K997" s="6"/>
      <c r="L997" s="6"/>
      <c r="M997" s="15">
        <v>996</v>
      </c>
      <c r="N997" s="15">
        <v>48.622673802260408</v>
      </c>
      <c r="O997" s="15">
        <v>0</v>
      </c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spans="1:27" ht="13" x14ac:dyDescent="0.15">
      <c r="A998" s="6"/>
      <c r="B998" s="6"/>
      <c r="C998" s="6"/>
      <c r="D998" s="6"/>
      <c r="E998" s="6"/>
      <c r="F998" s="7"/>
      <c r="G998" s="7"/>
      <c r="H998" s="7"/>
      <c r="I998" s="7"/>
      <c r="J998" s="7"/>
      <c r="K998" s="6"/>
      <c r="L998" s="6"/>
      <c r="M998" s="15">
        <v>997</v>
      </c>
      <c r="N998" s="15">
        <v>52.736837093354353</v>
      </c>
      <c r="O998" s="15">
        <v>0</v>
      </c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spans="1:27" ht="13" x14ac:dyDescent="0.15">
      <c r="A999" s="6"/>
      <c r="B999" s="6"/>
      <c r="C999" s="6"/>
      <c r="D999" s="6"/>
      <c r="E999" s="6"/>
      <c r="F999" s="7"/>
      <c r="G999" s="7"/>
      <c r="H999" s="7"/>
      <c r="I999" s="7"/>
      <c r="J999" s="7"/>
      <c r="K999" s="6"/>
      <c r="L999" s="6"/>
      <c r="M999" s="15">
        <v>998</v>
      </c>
      <c r="N999" s="15">
        <v>50.084044905201601</v>
      </c>
      <c r="O999" s="15">
        <v>0</v>
      </c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spans="1:27" ht="13" x14ac:dyDescent="0.15">
      <c r="A1000" s="6"/>
      <c r="B1000" s="6"/>
      <c r="C1000" s="6"/>
      <c r="D1000" s="6"/>
      <c r="E1000" s="6"/>
      <c r="F1000" s="7"/>
      <c r="G1000" s="7"/>
      <c r="H1000" s="7"/>
      <c r="I1000" s="7"/>
      <c r="J1000" s="7"/>
      <c r="K1000" s="6"/>
      <c r="L1000" s="6"/>
      <c r="M1000" s="15">
        <v>999</v>
      </c>
      <c r="N1000" s="15">
        <v>48.883177726372928</v>
      </c>
      <c r="O1000" s="15">
        <v>0</v>
      </c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 spans="1:27" ht="15.75" customHeight="1" x14ac:dyDescent="0.15">
      <c r="M1001" s="15">
        <v>1000</v>
      </c>
      <c r="N1001" s="17">
        <v>48.215648055828083</v>
      </c>
      <c r="O1001" s="17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BD949-4A9F-3245-A834-3BA3FACD7A6F}">
  <sheetPr>
    <outlinePr summaryBelow="0" summaryRight="0"/>
  </sheetPr>
  <dimension ref="A1:AA1001"/>
  <sheetViews>
    <sheetView zoomScale="125" zoomScaleNormal="125" workbookViewId="0">
      <pane ySplit="1" topLeftCell="A2" activePane="bottomLeft" state="frozen"/>
      <selection pane="bottomLeft" activeCell="C24" sqref="C24"/>
    </sheetView>
  </sheetViews>
  <sheetFormatPr baseColWidth="10" defaultColWidth="12.6640625" defaultRowHeight="15.75" customHeight="1" x14ac:dyDescent="0.15"/>
  <cols>
    <col min="2" max="2" width="17" customWidth="1"/>
    <col min="14" max="14" width="17.6640625" style="13" customWidth="1"/>
    <col min="15" max="15" width="12.6640625" style="13"/>
  </cols>
  <sheetData>
    <row r="1" spans="1:27" ht="34.5" customHeight="1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35</v>
      </c>
      <c r="H1" s="2" t="s">
        <v>34</v>
      </c>
      <c r="I1" s="2" t="s">
        <v>7</v>
      </c>
      <c r="J1" s="2" t="s">
        <v>8</v>
      </c>
      <c r="K1" s="3"/>
      <c r="L1" s="3"/>
      <c r="M1" s="14" t="s">
        <v>9</v>
      </c>
      <c r="N1" s="14" t="s">
        <v>10</v>
      </c>
      <c r="O1" s="14" t="s">
        <v>11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" thickBot="1" x14ac:dyDescent="0.2">
      <c r="A2" s="4" t="s">
        <v>12</v>
      </c>
      <c r="B2" s="4" t="s">
        <v>13</v>
      </c>
      <c r="C2" s="4">
        <v>2</v>
      </c>
      <c r="D2" s="4">
        <v>3</v>
      </c>
      <c r="E2" s="4">
        <v>4</v>
      </c>
      <c r="F2" s="5">
        <v>0</v>
      </c>
      <c r="G2" s="5">
        <f ca="1" xml:space="preserve"> RAND()</f>
        <v>0.89956544602494559</v>
      </c>
      <c r="H2" s="5">
        <f t="shared" ref="H2:H13" ca="1" si="0">RAND()</f>
        <v>0.43177023405574289</v>
      </c>
      <c r="I2" s="5">
        <f ca="1" xml:space="preserve"> (1-MAX(G2,H2) )* (E2-C2) + C2</f>
        <v>2.2008691079501088</v>
      </c>
      <c r="J2" s="5">
        <f t="shared" ref="J2:J13" ca="1" si="1">F2+I2</f>
        <v>2.2008691079501088</v>
      </c>
      <c r="K2" s="6"/>
      <c r="L2" s="6"/>
      <c r="M2" s="15">
        <v>1</v>
      </c>
      <c r="N2" s="16">
        <f ca="1">J13</f>
        <v>43.30832635854815</v>
      </c>
      <c r="O2" s="15">
        <f ca="1">IF(N2&lt;=A17,1,0)</f>
        <v>1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5" thickBot="1" x14ac:dyDescent="0.2">
      <c r="A3" s="4" t="s">
        <v>14</v>
      </c>
      <c r="B3" s="4" t="s">
        <v>12</v>
      </c>
      <c r="C3" s="4">
        <v>5</v>
      </c>
      <c r="D3" s="4">
        <v>5</v>
      </c>
      <c r="E3" s="4">
        <v>5</v>
      </c>
      <c r="F3" s="5">
        <f ca="1">J2</f>
        <v>2.2008691079501088</v>
      </c>
      <c r="G3" s="5">
        <f t="shared" ref="G3:G13" ca="1" si="2" xml:space="preserve"> RAND()</f>
        <v>0.9118930183183932</v>
      </c>
      <c r="H3" s="5">
        <f t="shared" ca="1" si="0"/>
        <v>0.4680621009472955</v>
      </c>
      <c r="I3" s="5">
        <f t="shared" ref="I3:I13" ca="1" si="3" xml:space="preserve"> (1-MAX(G3,H3) )* (E3-C3) + C3</f>
        <v>5</v>
      </c>
      <c r="J3" s="5">
        <f t="shared" ca="1" si="1"/>
        <v>7.2008691079501084</v>
      </c>
      <c r="K3" s="6"/>
      <c r="L3" s="6"/>
      <c r="M3" s="15">
        <v>2</v>
      </c>
      <c r="N3" s="15">
        <f t="dataTable" ref="N3:O1001" dt2D="0" dtr="0" r1="K17" ca="1"/>
        <v>42.901168682202851</v>
      </c>
      <c r="O3" s="15">
        <v>1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5" thickBot="1" x14ac:dyDescent="0.2">
      <c r="A4" s="4" t="s">
        <v>15</v>
      </c>
      <c r="B4" s="4" t="s">
        <v>12</v>
      </c>
      <c r="C4" s="4">
        <v>3</v>
      </c>
      <c r="D4" s="4">
        <v>6</v>
      </c>
      <c r="E4" s="4">
        <v>11</v>
      </c>
      <c r="F4" s="5">
        <f ca="1">J2</f>
        <v>2.2008691079501088</v>
      </c>
      <c r="G4" s="5">
        <f t="shared" ca="1" si="2"/>
        <v>0.72959609633799183</v>
      </c>
      <c r="H4" s="5">
        <f t="shared" ca="1" si="0"/>
        <v>0.16327791529866575</v>
      </c>
      <c r="I4" s="5">
        <f t="shared" ca="1" si="3"/>
        <v>5.1632312292960654</v>
      </c>
      <c r="J4" s="5">
        <f t="shared" ca="1" si="1"/>
        <v>7.3641003372461746</v>
      </c>
      <c r="K4" s="6"/>
      <c r="L4" s="6"/>
      <c r="M4" s="15">
        <v>3</v>
      </c>
      <c r="N4" s="15">
        <v>47.693384022572943</v>
      </c>
      <c r="O4" s="15">
        <v>0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" thickBot="1" x14ac:dyDescent="0.2">
      <c r="A5" s="4" t="s">
        <v>16</v>
      </c>
      <c r="B5" s="4" t="s">
        <v>12</v>
      </c>
      <c r="C5" s="4">
        <v>1</v>
      </c>
      <c r="D5" s="4">
        <v>6</v>
      </c>
      <c r="E5" s="4">
        <v>12</v>
      </c>
      <c r="F5" s="5">
        <f t="shared" ref="F5:F6" ca="1" si="4">J2</f>
        <v>2.2008691079501088</v>
      </c>
      <c r="G5" s="5">
        <f t="shared" ca="1" si="2"/>
        <v>0.31191821585189228</v>
      </c>
      <c r="H5" s="5">
        <f t="shared" ca="1" si="0"/>
        <v>0.26224706674179266</v>
      </c>
      <c r="I5" s="5">
        <f t="shared" ca="1" si="3"/>
        <v>8.5688996256291858</v>
      </c>
      <c r="J5" s="5">
        <f t="shared" ca="1" si="1"/>
        <v>10.769768733579294</v>
      </c>
      <c r="K5" s="6"/>
      <c r="L5" s="6"/>
      <c r="M5" s="15">
        <v>4</v>
      </c>
      <c r="N5" s="15">
        <v>42.662359938704981</v>
      </c>
      <c r="O5" s="15">
        <v>1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5" thickBot="1" x14ac:dyDescent="0.2">
      <c r="A6" s="4" t="s">
        <v>17</v>
      </c>
      <c r="B6" s="4" t="s">
        <v>14</v>
      </c>
      <c r="C6" s="4">
        <v>6</v>
      </c>
      <c r="D6" s="4">
        <v>7</v>
      </c>
      <c r="E6" s="4">
        <v>8</v>
      </c>
      <c r="F6" s="5">
        <f t="shared" ca="1" si="4"/>
        <v>7.2008691079501084</v>
      </c>
      <c r="G6" s="5">
        <f t="shared" ca="1" si="2"/>
        <v>0.14112362476059004</v>
      </c>
      <c r="H6" s="5">
        <f t="shared" ca="1" si="0"/>
        <v>0.77309462520724304</v>
      </c>
      <c r="I6" s="5">
        <f t="shared" ca="1" si="3"/>
        <v>6.4538107495855144</v>
      </c>
      <c r="J6" s="5">
        <f t="shared" ca="1" si="1"/>
        <v>13.654679857535623</v>
      </c>
      <c r="K6" s="6"/>
      <c r="L6" s="6"/>
      <c r="M6" s="15">
        <v>5</v>
      </c>
      <c r="N6" s="15">
        <v>40.355673904034717</v>
      </c>
      <c r="O6" s="15">
        <v>1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5" thickBot="1" x14ac:dyDescent="0.2">
      <c r="A7" s="4" t="s">
        <v>18</v>
      </c>
      <c r="B7" s="4" t="s">
        <v>19</v>
      </c>
      <c r="C7" s="4">
        <v>4</v>
      </c>
      <c r="D7" s="4">
        <v>6</v>
      </c>
      <c r="E7" s="4">
        <v>8</v>
      </c>
      <c r="F7" s="5">
        <f ca="1">MAX(J4,J5)</f>
        <v>10.769768733579294</v>
      </c>
      <c r="G7" s="5">
        <f t="shared" ca="1" si="2"/>
        <v>0.3094853932731626</v>
      </c>
      <c r="H7" s="5">
        <f t="shared" ca="1" si="0"/>
        <v>0.46514025242607782</v>
      </c>
      <c r="I7" s="5">
        <f t="shared" ca="1" si="3"/>
        <v>6.1394389902956892</v>
      </c>
      <c r="J7" s="5">
        <f t="shared" ca="1" si="1"/>
        <v>16.909207723874985</v>
      </c>
      <c r="K7" s="6"/>
      <c r="L7" s="6"/>
      <c r="M7" s="15">
        <v>6</v>
      </c>
      <c r="N7" s="15">
        <v>43.2371531282894</v>
      </c>
      <c r="O7" s="15">
        <v>1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5" thickBot="1" x14ac:dyDescent="0.2">
      <c r="A8" s="4" t="s">
        <v>20</v>
      </c>
      <c r="B8" s="4" t="s">
        <v>17</v>
      </c>
      <c r="C8" s="4">
        <v>8</v>
      </c>
      <c r="D8" s="4">
        <v>11</v>
      </c>
      <c r="E8" s="4">
        <v>13</v>
      </c>
      <c r="F8" s="5">
        <f t="shared" ref="F8:F9" ca="1" si="5">J6</f>
        <v>13.654679857535623</v>
      </c>
      <c r="G8" s="5">
        <f t="shared" ca="1" si="2"/>
        <v>0.58197259087366293</v>
      </c>
      <c r="H8" s="5">
        <f t="shared" ca="1" si="0"/>
        <v>7.444156899270804E-2</v>
      </c>
      <c r="I8" s="5">
        <f t="shared" ca="1" si="3"/>
        <v>10.090137045631685</v>
      </c>
      <c r="J8" s="5">
        <f t="shared" ca="1" si="1"/>
        <v>23.744816903167308</v>
      </c>
      <c r="K8" s="6"/>
      <c r="L8" s="6"/>
      <c r="M8" s="15">
        <v>7</v>
      </c>
      <c r="N8" s="15">
        <v>42.870761979366534</v>
      </c>
      <c r="O8" s="15">
        <v>1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5" thickBot="1" x14ac:dyDescent="0.2">
      <c r="A9" s="4" t="s">
        <v>21</v>
      </c>
      <c r="B9" s="4" t="s">
        <v>18</v>
      </c>
      <c r="C9" s="4">
        <v>3</v>
      </c>
      <c r="D9" s="4">
        <v>3</v>
      </c>
      <c r="E9" s="4">
        <v>3</v>
      </c>
      <c r="F9" s="5">
        <f t="shared" ca="1" si="5"/>
        <v>16.909207723874985</v>
      </c>
      <c r="G9" s="5">
        <f t="shared" ca="1" si="2"/>
        <v>0.79405686712872736</v>
      </c>
      <c r="H9" s="5">
        <f t="shared" ca="1" si="0"/>
        <v>0.97669382103828706</v>
      </c>
      <c r="I9" s="5">
        <f t="shared" ca="1" si="3"/>
        <v>3</v>
      </c>
      <c r="J9" s="5">
        <f t="shared" ca="1" si="1"/>
        <v>19.909207723874985</v>
      </c>
      <c r="K9" s="6"/>
      <c r="L9" s="6"/>
      <c r="M9" s="15">
        <v>8</v>
      </c>
      <c r="N9" s="15">
        <v>41.528535346893051</v>
      </c>
      <c r="O9" s="15">
        <v>1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5" thickBot="1" x14ac:dyDescent="0.2">
      <c r="A10" s="4" t="s">
        <v>22</v>
      </c>
      <c r="B10" s="4" t="s">
        <v>18</v>
      </c>
      <c r="C10" s="4">
        <v>9</v>
      </c>
      <c r="D10" s="4">
        <v>11</v>
      </c>
      <c r="E10" s="4">
        <v>14</v>
      </c>
      <c r="F10" s="5">
        <f t="shared" ref="F10:F11" ca="1" si="6">J7</f>
        <v>16.909207723874985</v>
      </c>
      <c r="G10" s="5">
        <f t="shared" ca="1" si="2"/>
        <v>0.3361153051821405</v>
      </c>
      <c r="H10" s="5">
        <f t="shared" ca="1" si="0"/>
        <v>0.38480253017675925</v>
      </c>
      <c r="I10" s="5">
        <f t="shared" ca="1" si="3"/>
        <v>12.075987349116204</v>
      </c>
      <c r="J10" s="5">
        <f t="shared" ca="1" si="1"/>
        <v>28.985195072991189</v>
      </c>
      <c r="K10" s="6"/>
      <c r="L10" s="6"/>
      <c r="M10" s="15">
        <v>9</v>
      </c>
      <c r="N10" s="15">
        <v>42.718398880647129</v>
      </c>
      <c r="O10" s="15">
        <v>1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5" thickBot="1" x14ac:dyDescent="0.2">
      <c r="A11" s="4" t="s">
        <v>23</v>
      </c>
      <c r="B11" s="4" t="s">
        <v>20</v>
      </c>
      <c r="C11" s="4">
        <v>7</v>
      </c>
      <c r="D11" s="4">
        <v>8</v>
      </c>
      <c r="E11" s="4">
        <v>10</v>
      </c>
      <c r="F11" s="5">
        <f t="shared" ca="1" si="6"/>
        <v>23.744816903167308</v>
      </c>
      <c r="G11" s="5">
        <f t="shared" ca="1" si="2"/>
        <v>3.2508075950205328E-2</v>
      </c>
      <c r="H11" s="5">
        <f t="shared" ca="1" si="0"/>
        <v>0.16591135114245703</v>
      </c>
      <c r="I11" s="5">
        <f t="shared" ca="1" si="3"/>
        <v>9.5022659465726278</v>
      </c>
      <c r="J11" s="5">
        <f t="shared" ca="1" si="1"/>
        <v>33.24708284973994</v>
      </c>
      <c r="K11" s="6"/>
      <c r="L11" s="6"/>
      <c r="M11" s="15">
        <v>10</v>
      </c>
      <c r="N11" s="15">
        <v>44.085164144237083</v>
      </c>
      <c r="O11" s="15">
        <v>1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" thickBot="1" x14ac:dyDescent="0.2">
      <c r="A12" s="4" t="s">
        <v>24</v>
      </c>
      <c r="B12" s="4" t="s">
        <v>22</v>
      </c>
      <c r="C12" s="4">
        <v>1</v>
      </c>
      <c r="D12" s="4">
        <v>2</v>
      </c>
      <c r="E12" s="4">
        <v>5</v>
      </c>
      <c r="F12" s="5">
        <f ca="1">J10</f>
        <v>28.985195072991189</v>
      </c>
      <c r="G12" s="5">
        <f t="shared" ca="1" si="2"/>
        <v>0.58168664384947444</v>
      </c>
      <c r="H12" s="5">
        <f t="shared" ca="1" si="0"/>
        <v>0.11537906446166979</v>
      </c>
      <c r="I12" s="5">
        <f t="shared" ca="1" si="3"/>
        <v>2.6732534246021022</v>
      </c>
      <c r="J12" s="5">
        <f t="shared" ca="1" si="1"/>
        <v>31.658448497593291</v>
      </c>
      <c r="K12" s="6"/>
      <c r="L12" s="6"/>
      <c r="M12" s="15">
        <v>11</v>
      </c>
      <c r="N12" s="15">
        <v>43.217580649649662</v>
      </c>
      <c r="O12" s="15">
        <v>1</v>
      </c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5" thickBot="1" x14ac:dyDescent="0.2">
      <c r="A13" s="4" t="s">
        <v>25</v>
      </c>
      <c r="B13" s="4" t="s">
        <v>26</v>
      </c>
      <c r="C13" s="4">
        <v>10</v>
      </c>
      <c r="D13" s="4">
        <v>12</v>
      </c>
      <c r="E13" s="4">
        <v>15</v>
      </c>
      <c r="F13" s="5">
        <f ca="1">MAX(J9,J11,J12)</f>
        <v>33.24708284973994</v>
      </c>
      <c r="G13" s="5">
        <f t="shared" ca="1" si="2"/>
        <v>0.39104791917647341</v>
      </c>
      <c r="H13" s="5">
        <f t="shared" ca="1" si="0"/>
        <v>0.98775129823835806</v>
      </c>
      <c r="I13" s="5">
        <f t="shared" ca="1" si="3"/>
        <v>10.061243508808209</v>
      </c>
      <c r="J13" s="5">
        <f t="shared" ca="1" si="1"/>
        <v>43.30832635854815</v>
      </c>
      <c r="K13" s="6"/>
      <c r="L13" s="6"/>
      <c r="M13" s="15">
        <v>12</v>
      </c>
      <c r="N13" s="15">
        <v>41.561691533776084</v>
      </c>
      <c r="O13" s="15">
        <v>1</v>
      </c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3" x14ac:dyDescent="0.15">
      <c r="A14" s="6"/>
      <c r="B14" s="6"/>
      <c r="C14" s="6"/>
      <c r="D14" s="6"/>
      <c r="E14" s="6"/>
      <c r="F14" s="7"/>
      <c r="G14" s="7"/>
      <c r="H14" s="7"/>
      <c r="I14" s="7"/>
      <c r="J14" s="7"/>
      <c r="K14" s="6"/>
      <c r="L14" s="6"/>
      <c r="M14" s="15">
        <v>13</v>
      </c>
      <c r="N14" s="15">
        <v>45.329933278820313</v>
      </c>
      <c r="O14" s="15">
        <v>1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4" thickBot="1" x14ac:dyDescent="0.2">
      <c r="A15" s="6"/>
      <c r="B15" s="6"/>
      <c r="C15" s="6"/>
      <c r="D15" s="6"/>
      <c r="E15" s="6"/>
      <c r="F15" s="7"/>
      <c r="G15" s="7"/>
      <c r="H15" s="7"/>
      <c r="I15" s="7"/>
      <c r="J15" s="7"/>
      <c r="K15" s="6"/>
      <c r="L15" s="6"/>
      <c r="M15" s="15">
        <v>14</v>
      </c>
      <c r="N15" s="15">
        <v>42.08166311027616</v>
      </c>
      <c r="O15" s="15">
        <v>1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43.5" customHeight="1" thickTop="1" thickBot="1" x14ac:dyDescent="0.2">
      <c r="A16" s="8" t="s">
        <v>27</v>
      </c>
      <c r="B16" s="8" t="s">
        <v>28</v>
      </c>
      <c r="C16" s="8" t="s">
        <v>29</v>
      </c>
      <c r="D16" s="9"/>
      <c r="E16" s="9"/>
      <c r="F16" s="10"/>
      <c r="G16" s="10"/>
      <c r="H16" s="10"/>
      <c r="I16" s="10"/>
      <c r="J16" s="10"/>
      <c r="K16" s="9"/>
      <c r="L16" s="9"/>
      <c r="M16" s="15">
        <v>15</v>
      </c>
      <c r="N16" s="15">
        <v>45.633433658523863</v>
      </c>
      <c r="O16" s="15">
        <v>1</v>
      </c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ht="24" customHeight="1" thickTop="1" thickBot="1" x14ac:dyDescent="0.2">
      <c r="A17" s="11">
        <v>46</v>
      </c>
      <c r="B17" s="12">
        <f ca="1" xml:space="preserve"> AVERAGE(N2:N1001)</f>
        <v>43.878790694324451</v>
      </c>
      <c r="C17" s="11">
        <f ca="1">AVERAGE(O2:O1001) * 100</f>
        <v>86.3</v>
      </c>
      <c r="D17" s="6"/>
      <c r="E17" s="6"/>
      <c r="F17" s="7"/>
      <c r="G17" s="7"/>
      <c r="H17" s="7"/>
      <c r="I17" s="7"/>
      <c r="J17" s="7"/>
      <c r="K17" s="6"/>
      <c r="L17" s="6"/>
      <c r="M17" s="15">
        <v>16</v>
      </c>
      <c r="N17" s="15">
        <v>46.937403191810965</v>
      </c>
      <c r="O17" s="15">
        <v>0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4" thickTop="1" x14ac:dyDescent="0.15">
      <c r="A18" s="6"/>
      <c r="B18" s="6"/>
      <c r="C18" s="6"/>
      <c r="D18" s="6"/>
      <c r="E18" s="6"/>
      <c r="F18" s="7"/>
      <c r="G18" s="7"/>
      <c r="H18" s="7"/>
      <c r="I18" s="7"/>
      <c r="J18" s="7"/>
      <c r="K18" s="6"/>
      <c r="L18" s="6"/>
      <c r="M18" s="15">
        <v>17</v>
      </c>
      <c r="N18" s="15">
        <v>43.834164947403821</v>
      </c>
      <c r="O18" s="15">
        <v>1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3" x14ac:dyDescent="0.15">
      <c r="A19" s="6"/>
      <c r="B19" s="6"/>
      <c r="C19" s="6"/>
      <c r="D19" s="6"/>
      <c r="E19" s="6"/>
      <c r="F19" s="7"/>
      <c r="G19" s="7"/>
      <c r="H19" s="7"/>
      <c r="I19" s="7"/>
      <c r="J19" s="7"/>
      <c r="K19" s="6"/>
      <c r="L19" s="6"/>
      <c r="M19" s="15">
        <v>18</v>
      </c>
      <c r="N19" s="15">
        <v>47.118326274346558</v>
      </c>
      <c r="O19" s="15">
        <v>0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3" x14ac:dyDescent="0.15">
      <c r="A20" s="6"/>
      <c r="B20" s="6"/>
      <c r="C20" s="6"/>
      <c r="D20" s="6"/>
      <c r="E20" s="6"/>
      <c r="F20" s="7"/>
      <c r="G20" s="7"/>
      <c r="H20" s="7"/>
      <c r="I20" s="7"/>
      <c r="J20" s="7"/>
      <c r="K20" s="6"/>
      <c r="L20" s="6"/>
      <c r="M20" s="15">
        <v>19</v>
      </c>
      <c r="N20" s="15">
        <v>43.539331382821175</v>
      </c>
      <c r="O20" s="15">
        <v>1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3" x14ac:dyDescent="0.15">
      <c r="A21" s="6"/>
      <c r="B21" s="6"/>
      <c r="C21" s="6"/>
      <c r="D21" s="6"/>
      <c r="E21" s="6"/>
      <c r="F21" s="7"/>
      <c r="G21" s="7"/>
      <c r="H21" s="7"/>
      <c r="I21" s="7"/>
      <c r="J21" s="7"/>
      <c r="K21" s="6"/>
      <c r="L21" s="6"/>
      <c r="M21" s="15">
        <v>20</v>
      </c>
      <c r="N21" s="15">
        <v>41.760334879394982</v>
      </c>
      <c r="O21" s="15">
        <v>1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3" x14ac:dyDescent="0.15">
      <c r="A22" s="6"/>
      <c r="B22" s="6"/>
      <c r="C22" s="6"/>
      <c r="D22" s="6"/>
      <c r="E22" s="6"/>
      <c r="F22" s="7"/>
      <c r="G22" s="7"/>
      <c r="H22" s="7"/>
      <c r="I22" s="7"/>
      <c r="J22" s="7"/>
      <c r="K22" s="6"/>
      <c r="L22" s="6"/>
      <c r="M22" s="15">
        <v>21</v>
      </c>
      <c r="N22" s="15">
        <v>41.067438234687849</v>
      </c>
      <c r="O22" s="15">
        <v>1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3" x14ac:dyDescent="0.15">
      <c r="A23" s="6"/>
      <c r="B23" s="6"/>
      <c r="C23" s="6"/>
      <c r="D23" s="6"/>
      <c r="E23" s="6"/>
      <c r="F23" s="7"/>
      <c r="G23" s="7"/>
      <c r="H23" s="7"/>
      <c r="I23" s="7"/>
      <c r="J23" s="7"/>
      <c r="K23" s="6"/>
      <c r="L23" s="6"/>
      <c r="M23" s="15">
        <v>22</v>
      </c>
      <c r="N23" s="15">
        <v>44.044357045443938</v>
      </c>
      <c r="O23" s="15">
        <v>1</v>
      </c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3" x14ac:dyDescent="0.15">
      <c r="A24" s="6"/>
      <c r="B24" s="6"/>
      <c r="C24" s="6"/>
      <c r="D24" s="6"/>
      <c r="E24" s="6"/>
      <c r="F24" s="7"/>
      <c r="G24" s="7"/>
      <c r="H24" s="7"/>
      <c r="I24" s="7"/>
      <c r="J24" s="7"/>
      <c r="K24" s="6"/>
      <c r="L24" s="6"/>
      <c r="M24" s="15">
        <v>23</v>
      </c>
      <c r="N24" s="15">
        <v>43.393430509848315</v>
      </c>
      <c r="O24" s="15">
        <v>1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3" x14ac:dyDescent="0.15">
      <c r="A25" s="6"/>
      <c r="B25" s="6"/>
      <c r="C25" s="6"/>
      <c r="D25" s="6"/>
      <c r="E25" s="6"/>
      <c r="F25" s="7"/>
      <c r="G25" s="7"/>
      <c r="H25" s="7"/>
      <c r="I25" s="7"/>
      <c r="J25" s="7"/>
      <c r="K25" s="6"/>
      <c r="L25" s="6"/>
      <c r="M25" s="15">
        <v>24</v>
      </c>
      <c r="N25" s="15">
        <v>44.560380885594682</v>
      </c>
      <c r="O25" s="15">
        <v>1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3" x14ac:dyDescent="0.15">
      <c r="A26" s="6"/>
      <c r="B26" s="6"/>
      <c r="C26" s="6"/>
      <c r="D26" s="6"/>
      <c r="E26" s="6"/>
      <c r="F26" s="7"/>
      <c r="G26" s="7"/>
      <c r="H26" s="7"/>
      <c r="I26" s="7"/>
      <c r="J26" s="7"/>
      <c r="K26" s="6"/>
      <c r="L26" s="6"/>
      <c r="M26" s="15">
        <v>25</v>
      </c>
      <c r="N26" s="15">
        <v>42.722783680345017</v>
      </c>
      <c r="O26" s="15">
        <v>1</v>
      </c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3" x14ac:dyDescent="0.15">
      <c r="A27" s="6"/>
      <c r="B27" s="6"/>
      <c r="C27" s="6"/>
      <c r="D27" s="6"/>
      <c r="E27" s="6"/>
      <c r="F27" s="7"/>
      <c r="G27" s="7"/>
      <c r="H27" s="7"/>
      <c r="I27" s="7"/>
      <c r="J27" s="7"/>
      <c r="K27" s="6"/>
      <c r="L27" s="6"/>
      <c r="M27" s="15">
        <v>26</v>
      </c>
      <c r="N27" s="15">
        <v>41.665720850045922</v>
      </c>
      <c r="O27" s="15">
        <v>1</v>
      </c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3" x14ac:dyDescent="0.15">
      <c r="A28" s="6"/>
      <c r="B28" s="6"/>
      <c r="C28" s="6"/>
      <c r="D28" s="6"/>
      <c r="E28" s="6"/>
      <c r="F28" s="7"/>
      <c r="G28" s="7"/>
      <c r="H28" s="7"/>
      <c r="I28" s="7"/>
      <c r="J28" s="7"/>
      <c r="K28" s="6"/>
      <c r="L28" s="6"/>
      <c r="M28" s="15">
        <v>27</v>
      </c>
      <c r="N28" s="15">
        <v>41.087571707319</v>
      </c>
      <c r="O28" s="15">
        <v>1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3" x14ac:dyDescent="0.15">
      <c r="A29" s="6"/>
      <c r="B29" s="6"/>
      <c r="C29" s="6"/>
      <c r="D29" s="6"/>
      <c r="E29" s="6"/>
      <c r="F29" s="7"/>
      <c r="G29" s="7"/>
      <c r="H29" s="7"/>
      <c r="I29" s="7"/>
      <c r="J29" s="7"/>
      <c r="K29" s="6"/>
      <c r="L29" s="6"/>
      <c r="M29" s="15">
        <v>28</v>
      </c>
      <c r="N29" s="15">
        <v>41.986552762002326</v>
      </c>
      <c r="O29" s="15">
        <v>1</v>
      </c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3" x14ac:dyDescent="0.15">
      <c r="A30" s="6"/>
      <c r="B30" s="6"/>
      <c r="C30" s="6"/>
      <c r="D30" s="6"/>
      <c r="E30" s="6"/>
      <c r="F30" s="7"/>
      <c r="G30" s="7"/>
      <c r="H30" s="7"/>
      <c r="I30" s="7"/>
      <c r="J30" s="7"/>
      <c r="K30" s="6"/>
      <c r="L30" s="6"/>
      <c r="M30" s="15">
        <v>29</v>
      </c>
      <c r="N30" s="15">
        <v>42.628633173968858</v>
      </c>
      <c r="O30" s="15">
        <v>1</v>
      </c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3" x14ac:dyDescent="0.15">
      <c r="A31" s="6"/>
      <c r="B31" s="6"/>
      <c r="C31" s="6"/>
      <c r="D31" s="6"/>
      <c r="E31" s="6"/>
      <c r="F31" s="7"/>
      <c r="G31" s="7"/>
      <c r="H31" s="7"/>
      <c r="I31" s="7"/>
      <c r="J31" s="7"/>
      <c r="K31" s="6"/>
      <c r="L31" s="6"/>
      <c r="M31" s="15">
        <v>30</v>
      </c>
      <c r="N31" s="15">
        <v>44.3931256981624</v>
      </c>
      <c r="O31" s="15">
        <v>1</v>
      </c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3" x14ac:dyDescent="0.15">
      <c r="A32" s="6"/>
      <c r="B32" s="6"/>
      <c r="C32" s="6"/>
      <c r="D32" s="6"/>
      <c r="E32" s="6"/>
      <c r="F32" s="7"/>
      <c r="G32" s="7"/>
      <c r="H32" s="7"/>
      <c r="I32" s="7"/>
      <c r="J32" s="7"/>
      <c r="K32" s="6"/>
      <c r="L32" s="6"/>
      <c r="M32" s="15">
        <v>31</v>
      </c>
      <c r="N32" s="15">
        <v>45.178548246641107</v>
      </c>
      <c r="O32" s="15">
        <v>1</v>
      </c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3" x14ac:dyDescent="0.15">
      <c r="A33" s="6"/>
      <c r="B33" s="6"/>
      <c r="C33" s="6"/>
      <c r="D33" s="6"/>
      <c r="E33" s="6"/>
      <c r="F33" s="7"/>
      <c r="G33" s="7"/>
      <c r="H33" s="7"/>
      <c r="I33" s="7"/>
      <c r="J33" s="7"/>
      <c r="K33" s="6"/>
      <c r="L33" s="6"/>
      <c r="M33" s="15">
        <v>32</v>
      </c>
      <c r="N33" s="15">
        <v>41.164935797991077</v>
      </c>
      <c r="O33" s="15">
        <v>1</v>
      </c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3" x14ac:dyDescent="0.15">
      <c r="A34" s="6"/>
      <c r="B34" s="6"/>
      <c r="C34" s="6"/>
      <c r="D34" s="6"/>
      <c r="E34" s="6"/>
      <c r="F34" s="7"/>
      <c r="G34" s="7"/>
      <c r="H34" s="7"/>
      <c r="I34" s="7"/>
      <c r="J34" s="7"/>
      <c r="K34" s="6"/>
      <c r="L34" s="6"/>
      <c r="M34" s="15">
        <v>33</v>
      </c>
      <c r="N34" s="15">
        <v>45.182277223646238</v>
      </c>
      <c r="O34" s="15">
        <v>1</v>
      </c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3" x14ac:dyDescent="0.15">
      <c r="A35" s="6"/>
      <c r="B35" s="6"/>
      <c r="C35" s="6"/>
      <c r="D35" s="6"/>
      <c r="E35" s="6"/>
      <c r="F35" s="7"/>
      <c r="G35" s="7"/>
      <c r="H35" s="7"/>
      <c r="I35" s="7"/>
      <c r="J35" s="7"/>
      <c r="K35" s="6"/>
      <c r="L35" s="6"/>
      <c r="M35" s="15">
        <v>34</v>
      </c>
      <c r="N35" s="15">
        <v>42.934632429878036</v>
      </c>
      <c r="O35" s="15">
        <v>1</v>
      </c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3" x14ac:dyDescent="0.15">
      <c r="A36" s="6"/>
      <c r="B36" s="6"/>
      <c r="C36" s="6"/>
      <c r="D36" s="6"/>
      <c r="E36" s="6"/>
      <c r="F36" s="7"/>
      <c r="G36" s="7"/>
      <c r="H36" s="7"/>
      <c r="I36" s="7"/>
      <c r="J36" s="7"/>
      <c r="K36" s="6"/>
      <c r="L36" s="6"/>
      <c r="M36" s="15">
        <v>35</v>
      </c>
      <c r="N36" s="15">
        <v>44.045882363817796</v>
      </c>
      <c r="O36" s="15">
        <v>1</v>
      </c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3" x14ac:dyDescent="0.15">
      <c r="A37" s="6"/>
      <c r="B37" s="6"/>
      <c r="C37" s="6"/>
      <c r="D37" s="6"/>
      <c r="E37" s="6"/>
      <c r="F37" s="7"/>
      <c r="G37" s="7"/>
      <c r="H37" s="7"/>
      <c r="I37" s="7"/>
      <c r="J37" s="7"/>
      <c r="K37" s="6"/>
      <c r="L37" s="6"/>
      <c r="M37" s="15">
        <v>36</v>
      </c>
      <c r="N37" s="15">
        <v>45.681678592549908</v>
      </c>
      <c r="O37" s="15">
        <v>1</v>
      </c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3" x14ac:dyDescent="0.15">
      <c r="A38" s="6"/>
      <c r="B38" s="6"/>
      <c r="C38" s="6"/>
      <c r="D38" s="6"/>
      <c r="E38" s="6"/>
      <c r="F38" s="7"/>
      <c r="G38" s="7"/>
      <c r="H38" s="7"/>
      <c r="I38" s="7"/>
      <c r="J38" s="7"/>
      <c r="K38" s="6"/>
      <c r="L38" s="6"/>
      <c r="M38" s="15">
        <v>37</v>
      </c>
      <c r="N38" s="15">
        <v>41.418851002084068</v>
      </c>
      <c r="O38" s="15">
        <v>1</v>
      </c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3" x14ac:dyDescent="0.15">
      <c r="A39" s="6"/>
      <c r="B39" s="6"/>
      <c r="C39" s="6"/>
      <c r="D39" s="6"/>
      <c r="E39" s="6"/>
      <c r="F39" s="7"/>
      <c r="G39" s="7"/>
      <c r="H39" s="7"/>
      <c r="I39" s="7"/>
      <c r="J39" s="7"/>
      <c r="K39" s="6"/>
      <c r="L39" s="6"/>
      <c r="M39" s="15">
        <v>38</v>
      </c>
      <c r="N39" s="15">
        <v>41.227596615130579</v>
      </c>
      <c r="O39" s="15">
        <v>1</v>
      </c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3" x14ac:dyDescent="0.15">
      <c r="A40" s="6"/>
      <c r="B40" s="6"/>
      <c r="C40" s="6"/>
      <c r="D40" s="6"/>
      <c r="E40" s="6"/>
      <c r="F40" s="7"/>
      <c r="G40" s="7"/>
      <c r="H40" s="7"/>
      <c r="I40" s="7"/>
      <c r="J40" s="7"/>
      <c r="K40" s="6"/>
      <c r="L40" s="6"/>
      <c r="M40" s="15">
        <v>39</v>
      </c>
      <c r="N40" s="15">
        <v>41.126007386562875</v>
      </c>
      <c r="O40" s="15">
        <v>1</v>
      </c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3" x14ac:dyDescent="0.15">
      <c r="A41" s="6"/>
      <c r="B41" s="6"/>
      <c r="C41" s="6"/>
      <c r="D41" s="6"/>
      <c r="E41" s="6"/>
      <c r="F41" s="7"/>
      <c r="G41" s="7"/>
      <c r="H41" s="7"/>
      <c r="I41" s="7"/>
      <c r="J41" s="7"/>
      <c r="K41" s="6"/>
      <c r="L41" s="6"/>
      <c r="M41" s="15">
        <v>40</v>
      </c>
      <c r="N41" s="15">
        <v>44.050475431211545</v>
      </c>
      <c r="O41" s="15">
        <v>1</v>
      </c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3" x14ac:dyDescent="0.15">
      <c r="A42" s="6"/>
      <c r="B42" s="6"/>
      <c r="C42" s="6"/>
      <c r="D42" s="6"/>
      <c r="E42" s="6"/>
      <c r="F42" s="7"/>
      <c r="G42" s="7"/>
      <c r="H42" s="7"/>
      <c r="I42" s="7"/>
      <c r="J42" s="7"/>
      <c r="K42" s="6"/>
      <c r="L42" s="6"/>
      <c r="M42" s="15">
        <v>41</v>
      </c>
      <c r="N42" s="15">
        <v>42.560872272306845</v>
      </c>
      <c r="O42" s="15">
        <v>1</v>
      </c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3" x14ac:dyDescent="0.15">
      <c r="A43" s="6"/>
      <c r="B43" s="6"/>
      <c r="C43" s="6"/>
      <c r="D43" s="6"/>
      <c r="E43" s="6"/>
      <c r="F43" s="7"/>
      <c r="G43" s="7"/>
      <c r="H43" s="7"/>
      <c r="I43" s="7"/>
      <c r="J43" s="7"/>
      <c r="K43" s="6"/>
      <c r="L43" s="6"/>
      <c r="M43" s="15">
        <v>42</v>
      </c>
      <c r="N43" s="15">
        <v>42.444794782947703</v>
      </c>
      <c r="O43" s="15">
        <v>1</v>
      </c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3" x14ac:dyDescent="0.15">
      <c r="A44" s="6"/>
      <c r="B44" s="6"/>
      <c r="C44" s="6"/>
      <c r="D44" s="6"/>
      <c r="E44" s="6"/>
      <c r="F44" s="7"/>
      <c r="G44" s="7"/>
      <c r="H44" s="7"/>
      <c r="I44" s="7"/>
      <c r="J44" s="7"/>
      <c r="K44" s="6"/>
      <c r="L44" s="6"/>
      <c r="M44" s="15">
        <v>43</v>
      </c>
      <c r="N44" s="15">
        <v>41.215169517600188</v>
      </c>
      <c r="O44" s="15">
        <v>1</v>
      </c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3" x14ac:dyDescent="0.15">
      <c r="A45" s="6"/>
      <c r="B45" s="6"/>
      <c r="C45" s="6"/>
      <c r="D45" s="6"/>
      <c r="E45" s="6"/>
      <c r="F45" s="7"/>
      <c r="G45" s="7"/>
      <c r="H45" s="7"/>
      <c r="I45" s="7"/>
      <c r="J45" s="7"/>
      <c r="K45" s="6"/>
      <c r="L45" s="6"/>
      <c r="M45" s="15">
        <v>44</v>
      </c>
      <c r="N45" s="15">
        <v>43.454606599003185</v>
      </c>
      <c r="O45" s="15">
        <v>1</v>
      </c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3" x14ac:dyDescent="0.15">
      <c r="A46" s="6"/>
      <c r="B46" s="6"/>
      <c r="C46" s="6"/>
      <c r="D46" s="6"/>
      <c r="E46" s="6"/>
      <c r="F46" s="7"/>
      <c r="G46" s="7"/>
      <c r="H46" s="7"/>
      <c r="I46" s="7"/>
      <c r="J46" s="7"/>
      <c r="K46" s="6"/>
      <c r="L46" s="6"/>
      <c r="M46" s="15">
        <v>45</v>
      </c>
      <c r="N46" s="15">
        <v>42.450551524950363</v>
      </c>
      <c r="O46" s="15">
        <v>1</v>
      </c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3" x14ac:dyDescent="0.15">
      <c r="A47" s="6"/>
      <c r="B47" s="6"/>
      <c r="C47" s="6"/>
      <c r="D47" s="6"/>
      <c r="E47" s="6"/>
      <c r="F47" s="7"/>
      <c r="G47" s="7"/>
      <c r="H47" s="7"/>
      <c r="I47" s="7"/>
      <c r="J47" s="7"/>
      <c r="K47" s="6"/>
      <c r="L47" s="6"/>
      <c r="M47" s="15">
        <v>46</v>
      </c>
      <c r="N47" s="15">
        <v>40.524204185187621</v>
      </c>
      <c r="O47" s="15">
        <v>1</v>
      </c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3" x14ac:dyDescent="0.15">
      <c r="A48" s="6"/>
      <c r="B48" s="6"/>
      <c r="C48" s="6"/>
      <c r="D48" s="6"/>
      <c r="E48" s="6"/>
      <c r="F48" s="7"/>
      <c r="G48" s="7"/>
      <c r="H48" s="7"/>
      <c r="I48" s="7"/>
      <c r="J48" s="7"/>
      <c r="K48" s="6"/>
      <c r="L48" s="6"/>
      <c r="M48" s="15">
        <v>47</v>
      </c>
      <c r="N48" s="15">
        <v>41.676501887811327</v>
      </c>
      <c r="O48" s="15">
        <v>1</v>
      </c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3" x14ac:dyDescent="0.15">
      <c r="A49" s="6"/>
      <c r="B49" s="6"/>
      <c r="C49" s="6"/>
      <c r="D49" s="6"/>
      <c r="E49" s="6"/>
      <c r="F49" s="7"/>
      <c r="G49" s="7"/>
      <c r="H49" s="7"/>
      <c r="I49" s="7"/>
      <c r="J49" s="7"/>
      <c r="K49" s="6"/>
      <c r="L49" s="6"/>
      <c r="M49" s="15">
        <v>48</v>
      </c>
      <c r="N49" s="15">
        <v>43.949988292425559</v>
      </c>
      <c r="O49" s="15">
        <v>1</v>
      </c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3" x14ac:dyDescent="0.15">
      <c r="A50" s="6"/>
      <c r="B50" s="6"/>
      <c r="C50" s="6"/>
      <c r="D50" s="6"/>
      <c r="E50" s="6"/>
      <c r="F50" s="7"/>
      <c r="G50" s="7"/>
      <c r="H50" s="7"/>
      <c r="I50" s="7"/>
      <c r="J50" s="7"/>
      <c r="K50" s="6"/>
      <c r="L50" s="6"/>
      <c r="M50" s="15">
        <v>49</v>
      </c>
      <c r="N50" s="15">
        <v>44.661622307682258</v>
      </c>
      <c r="O50" s="15">
        <v>1</v>
      </c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3" x14ac:dyDescent="0.15">
      <c r="A51" s="6"/>
      <c r="B51" s="6"/>
      <c r="C51" s="6"/>
      <c r="D51" s="6"/>
      <c r="E51" s="6"/>
      <c r="F51" s="7"/>
      <c r="G51" s="7"/>
      <c r="H51" s="7"/>
      <c r="I51" s="7"/>
      <c r="J51" s="7"/>
      <c r="K51" s="6"/>
      <c r="L51" s="6"/>
      <c r="M51" s="15">
        <v>50</v>
      </c>
      <c r="N51" s="15">
        <v>45.257214898054229</v>
      </c>
      <c r="O51" s="15">
        <v>1</v>
      </c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3" x14ac:dyDescent="0.15">
      <c r="A52" s="6"/>
      <c r="B52" s="6"/>
      <c r="C52" s="6"/>
      <c r="D52" s="6"/>
      <c r="E52" s="6"/>
      <c r="F52" s="7"/>
      <c r="G52" s="7"/>
      <c r="H52" s="7"/>
      <c r="I52" s="7"/>
      <c r="J52" s="7"/>
      <c r="K52" s="6"/>
      <c r="L52" s="6"/>
      <c r="M52" s="15">
        <v>51</v>
      </c>
      <c r="N52" s="15">
        <v>46.00302928776032</v>
      </c>
      <c r="O52" s="15">
        <v>0</v>
      </c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3" x14ac:dyDescent="0.15">
      <c r="A53" s="6"/>
      <c r="B53" s="6"/>
      <c r="C53" s="6"/>
      <c r="D53" s="6"/>
      <c r="E53" s="6"/>
      <c r="F53" s="7"/>
      <c r="G53" s="7"/>
      <c r="H53" s="7"/>
      <c r="I53" s="7"/>
      <c r="J53" s="7"/>
      <c r="K53" s="6"/>
      <c r="L53" s="6"/>
      <c r="M53" s="15">
        <v>52</v>
      </c>
      <c r="N53" s="15">
        <v>40.712411690307007</v>
      </c>
      <c r="O53" s="15">
        <v>1</v>
      </c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3" x14ac:dyDescent="0.15">
      <c r="A54" s="6"/>
      <c r="B54" s="6"/>
      <c r="C54" s="6"/>
      <c r="D54" s="6"/>
      <c r="E54" s="6"/>
      <c r="F54" s="7"/>
      <c r="G54" s="7"/>
      <c r="H54" s="7"/>
      <c r="I54" s="7"/>
      <c r="J54" s="7"/>
      <c r="K54" s="6"/>
      <c r="L54" s="6"/>
      <c r="M54" s="15">
        <v>53</v>
      </c>
      <c r="N54" s="15">
        <v>41.490440077570355</v>
      </c>
      <c r="O54" s="15">
        <v>1</v>
      </c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3" x14ac:dyDescent="0.15">
      <c r="A55" s="6"/>
      <c r="B55" s="6"/>
      <c r="C55" s="6"/>
      <c r="D55" s="6"/>
      <c r="E55" s="6"/>
      <c r="F55" s="7"/>
      <c r="G55" s="7"/>
      <c r="H55" s="7"/>
      <c r="I55" s="7"/>
      <c r="J55" s="7"/>
      <c r="K55" s="6"/>
      <c r="L55" s="6"/>
      <c r="M55" s="15">
        <v>54</v>
      </c>
      <c r="N55" s="15">
        <v>44.484734428942367</v>
      </c>
      <c r="O55" s="15">
        <v>1</v>
      </c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3" x14ac:dyDescent="0.15">
      <c r="A56" s="6"/>
      <c r="B56" s="6"/>
      <c r="C56" s="6"/>
      <c r="D56" s="6"/>
      <c r="E56" s="6"/>
      <c r="F56" s="7"/>
      <c r="G56" s="7"/>
      <c r="H56" s="7"/>
      <c r="I56" s="7"/>
      <c r="J56" s="7"/>
      <c r="K56" s="6"/>
      <c r="L56" s="6"/>
      <c r="M56" s="15">
        <v>55</v>
      </c>
      <c r="N56" s="15">
        <v>44.889465735564407</v>
      </c>
      <c r="O56" s="15">
        <v>1</v>
      </c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3" x14ac:dyDescent="0.15">
      <c r="A57" s="6"/>
      <c r="B57" s="6"/>
      <c r="C57" s="6"/>
      <c r="D57" s="6"/>
      <c r="E57" s="6"/>
      <c r="F57" s="7"/>
      <c r="G57" s="7"/>
      <c r="H57" s="7"/>
      <c r="I57" s="7"/>
      <c r="J57" s="7"/>
      <c r="K57" s="6"/>
      <c r="L57" s="6"/>
      <c r="M57" s="15">
        <v>56</v>
      </c>
      <c r="N57" s="15">
        <v>44.423910384413468</v>
      </c>
      <c r="O57" s="15">
        <v>1</v>
      </c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3" x14ac:dyDescent="0.15">
      <c r="A58" s="6"/>
      <c r="B58" s="6"/>
      <c r="C58" s="6"/>
      <c r="D58" s="6"/>
      <c r="E58" s="6"/>
      <c r="F58" s="7"/>
      <c r="G58" s="7"/>
      <c r="H58" s="7"/>
      <c r="I58" s="7"/>
      <c r="J58" s="7"/>
      <c r="K58" s="6"/>
      <c r="L58" s="6"/>
      <c r="M58" s="15">
        <v>57</v>
      </c>
      <c r="N58" s="15">
        <v>45.759876759499747</v>
      </c>
      <c r="O58" s="15">
        <v>1</v>
      </c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3" x14ac:dyDescent="0.15">
      <c r="A59" s="6"/>
      <c r="B59" s="6"/>
      <c r="C59" s="6"/>
      <c r="D59" s="6"/>
      <c r="E59" s="6"/>
      <c r="F59" s="7"/>
      <c r="G59" s="7"/>
      <c r="H59" s="7"/>
      <c r="I59" s="7"/>
      <c r="J59" s="7"/>
      <c r="K59" s="6"/>
      <c r="L59" s="6"/>
      <c r="M59" s="15">
        <v>58</v>
      </c>
      <c r="N59" s="15">
        <v>42.599588743992172</v>
      </c>
      <c r="O59" s="15">
        <v>1</v>
      </c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3" x14ac:dyDescent="0.15">
      <c r="A60" s="6"/>
      <c r="B60" s="6"/>
      <c r="C60" s="6"/>
      <c r="D60" s="6"/>
      <c r="E60" s="6"/>
      <c r="F60" s="7"/>
      <c r="G60" s="7"/>
      <c r="H60" s="7"/>
      <c r="I60" s="7"/>
      <c r="J60" s="7"/>
      <c r="K60" s="6"/>
      <c r="L60" s="6"/>
      <c r="M60" s="15">
        <v>59</v>
      </c>
      <c r="N60" s="15">
        <v>42.9240490996159</v>
      </c>
      <c r="O60" s="15">
        <v>1</v>
      </c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3" x14ac:dyDescent="0.15">
      <c r="A61" s="6"/>
      <c r="B61" s="6"/>
      <c r="C61" s="6"/>
      <c r="D61" s="6"/>
      <c r="E61" s="6"/>
      <c r="F61" s="7"/>
      <c r="G61" s="7"/>
      <c r="H61" s="7"/>
      <c r="I61" s="7"/>
      <c r="J61" s="7"/>
      <c r="K61" s="6"/>
      <c r="L61" s="6"/>
      <c r="M61" s="15">
        <v>60</v>
      </c>
      <c r="N61" s="15">
        <v>43.032509215161561</v>
      </c>
      <c r="O61" s="15">
        <v>1</v>
      </c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3" x14ac:dyDescent="0.15">
      <c r="A62" s="6"/>
      <c r="B62" s="6"/>
      <c r="C62" s="6"/>
      <c r="D62" s="6"/>
      <c r="E62" s="6"/>
      <c r="F62" s="7"/>
      <c r="G62" s="7"/>
      <c r="H62" s="7"/>
      <c r="I62" s="7"/>
      <c r="J62" s="7"/>
      <c r="K62" s="6"/>
      <c r="L62" s="6"/>
      <c r="M62" s="15">
        <v>61</v>
      </c>
      <c r="N62" s="15">
        <v>47.842984276825511</v>
      </c>
      <c r="O62" s="15">
        <v>0</v>
      </c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3" x14ac:dyDescent="0.15">
      <c r="A63" s="6"/>
      <c r="B63" s="6"/>
      <c r="C63" s="6"/>
      <c r="D63" s="6"/>
      <c r="E63" s="6"/>
      <c r="F63" s="7"/>
      <c r="G63" s="7"/>
      <c r="H63" s="7"/>
      <c r="I63" s="7"/>
      <c r="J63" s="7"/>
      <c r="K63" s="6"/>
      <c r="L63" s="6"/>
      <c r="M63" s="15">
        <v>62</v>
      </c>
      <c r="N63" s="15">
        <v>46.585267159537899</v>
      </c>
      <c r="O63" s="15">
        <v>0</v>
      </c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3" x14ac:dyDescent="0.15">
      <c r="A64" s="6"/>
      <c r="B64" s="6"/>
      <c r="C64" s="6"/>
      <c r="D64" s="6"/>
      <c r="E64" s="6"/>
      <c r="F64" s="7"/>
      <c r="G64" s="7"/>
      <c r="H64" s="7"/>
      <c r="I64" s="7"/>
      <c r="J64" s="7"/>
      <c r="K64" s="6"/>
      <c r="L64" s="6"/>
      <c r="M64" s="15">
        <v>63</v>
      </c>
      <c r="N64" s="15">
        <v>42.817111530691506</v>
      </c>
      <c r="O64" s="15">
        <v>1</v>
      </c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3" x14ac:dyDescent="0.15">
      <c r="A65" s="6"/>
      <c r="B65" s="6"/>
      <c r="C65" s="6"/>
      <c r="D65" s="6"/>
      <c r="E65" s="6"/>
      <c r="F65" s="7"/>
      <c r="G65" s="7"/>
      <c r="H65" s="7"/>
      <c r="I65" s="7"/>
      <c r="J65" s="7"/>
      <c r="K65" s="6"/>
      <c r="L65" s="6"/>
      <c r="M65" s="15">
        <v>64</v>
      </c>
      <c r="N65" s="15">
        <v>42.744463238615317</v>
      </c>
      <c r="O65" s="15">
        <v>1</v>
      </c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3" x14ac:dyDescent="0.15">
      <c r="A66" s="6"/>
      <c r="B66" s="6"/>
      <c r="C66" s="6"/>
      <c r="D66" s="6"/>
      <c r="E66" s="6"/>
      <c r="F66" s="7"/>
      <c r="G66" s="7"/>
      <c r="H66" s="7"/>
      <c r="I66" s="7"/>
      <c r="J66" s="7"/>
      <c r="K66" s="6"/>
      <c r="L66" s="6"/>
      <c r="M66" s="15">
        <v>65</v>
      </c>
      <c r="N66" s="15">
        <v>45.199662422360063</v>
      </c>
      <c r="O66" s="15">
        <v>1</v>
      </c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3" x14ac:dyDescent="0.15">
      <c r="A67" s="6"/>
      <c r="B67" s="6"/>
      <c r="C67" s="6"/>
      <c r="D67" s="6"/>
      <c r="E67" s="6"/>
      <c r="F67" s="7"/>
      <c r="G67" s="7"/>
      <c r="H67" s="7"/>
      <c r="I67" s="7"/>
      <c r="J67" s="7"/>
      <c r="K67" s="6"/>
      <c r="L67" s="6"/>
      <c r="M67" s="15">
        <v>66</v>
      </c>
      <c r="N67" s="15">
        <v>42.919008524044017</v>
      </c>
      <c r="O67" s="15">
        <v>1</v>
      </c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3" x14ac:dyDescent="0.15">
      <c r="A68" s="6"/>
      <c r="B68" s="6"/>
      <c r="C68" s="6"/>
      <c r="D68" s="6"/>
      <c r="E68" s="6"/>
      <c r="F68" s="7"/>
      <c r="G68" s="7"/>
      <c r="H68" s="7"/>
      <c r="I68" s="7"/>
      <c r="J68" s="7"/>
      <c r="K68" s="6"/>
      <c r="L68" s="6"/>
      <c r="M68" s="15">
        <v>67</v>
      </c>
      <c r="N68" s="15">
        <v>42.780936912961721</v>
      </c>
      <c r="O68" s="15">
        <v>1</v>
      </c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3" x14ac:dyDescent="0.15">
      <c r="A69" s="6"/>
      <c r="B69" s="6"/>
      <c r="C69" s="6"/>
      <c r="D69" s="6"/>
      <c r="E69" s="6"/>
      <c r="F69" s="7"/>
      <c r="G69" s="7"/>
      <c r="H69" s="7"/>
      <c r="I69" s="7"/>
      <c r="J69" s="7"/>
      <c r="K69" s="6"/>
      <c r="L69" s="6"/>
      <c r="M69" s="15">
        <v>68</v>
      </c>
      <c r="N69" s="15">
        <v>43.263005931088841</v>
      </c>
      <c r="O69" s="15">
        <v>1</v>
      </c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3" x14ac:dyDescent="0.15">
      <c r="A70" s="6"/>
      <c r="B70" s="6"/>
      <c r="C70" s="6"/>
      <c r="D70" s="6"/>
      <c r="E70" s="6"/>
      <c r="F70" s="7"/>
      <c r="G70" s="7"/>
      <c r="H70" s="7"/>
      <c r="I70" s="7"/>
      <c r="J70" s="7"/>
      <c r="K70" s="6"/>
      <c r="L70" s="6"/>
      <c r="M70" s="15">
        <v>69</v>
      </c>
      <c r="N70" s="15">
        <v>43.230527075259417</v>
      </c>
      <c r="O70" s="15">
        <v>1</v>
      </c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3" x14ac:dyDescent="0.15">
      <c r="A71" s="6"/>
      <c r="B71" s="6"/>
      <c r="C71" s="6"/>
      <c r="D71" s="6"/>
      <c r="E71" s="6"/>
      <c r="F71" s="7"/>
      <c r="G71" s="7"/>
      <c r="H71" s="7"/>
      <c r="I71" s="7"/>
      <c r="J71" s="7"/>
      <c r="K71" s="6"/>
      <c r="L71" s="6"/>
      <c r="M71" s="15">
        <v>70</v>
      </c>
      <c r="N71" s="15">
        <v>41.490026355246172</v>
      </c>
      <c r="O71" s="15">
        <v>1</v>
      </c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3" x14ac:dyDescent="0.15">
      <c r="A72" s="6"/>
      <c r="B72" s="6"/>
      <c r="C72" s="6"/>
      <c r="D72" s="6"/>
      <c r="E72" s="6"/>
      <c r="F72" s="7"/>
      <c r="G72" s="7"/>
      <c r="H72" s="7"/>
      <c r="I72" s="7"/>
      <c r="J72" s="7"/>
      <c r="K72" s="6"/>
      <c r="L72" s="6"/>
      <c r="M72" s="15">
        <v>71</v>
      </c>
      <c r="N72" s="15">
        <v>44.367236731938959</v>
      </c>
      <c r="O72" s="15">
        <v>1</v>
      </c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3" x14ac:dyDescent="0.15">
      <c r="A73" s="6"/>
      <c r="B73" s="6"/>
      <c r="C73" s="6"/>
      <c r="D73" s="6"/>
      <c r="E73" s="6"/>
      <c r="F73" s="7"/>
      <c r="G73" s="7"/>
      <c r="H73" s="7"/>
      <c r="I73" s="7"/>
      <c r="J73" s="7"/>
      <c r="K73" s="6"/>
      <c r="L73" s="6"/>
      <c r="M73" s="15">
        <v>72</v>
      </c>
      <c r="N73" s="15">
        <v>42.786758127699585</v>
      </c>
      <c r="O73" s="15">
        <v>1</v>
      </c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3" x14ac:dyDescent="0.15">
      <c r="A74" s="6"/>
      <c r="B74" s="6"/>
      <c r="C74" s="6"/>
      <c r="D74" s="6"/>
      <c r="E74" s="6"/>
      <c r="F74" s="7"/>
      <c r="G74" s="7"/>
      <c r="H74" s="7"/>
      <c r="I74" s="7"/>
      <c r="J74" s="7"/>
      <c r="K74" s="6"/>
      <c r="L74" s="6"/>
      <c r="M74" s="15">
        <v>73</v>
      </c>
      <c r="N74" s="15">
        <v>43.527401063050384</v>
      </c>
      <c r="O74" s="15">
        <v>1</v>
      </c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3" x14ac:dyDescent="0.15">
      <c r="A75" s="6"/>
      <c r="B75" s="6"/>
      <c r="C75" s="6"/>
      <c r="D75" s="6"/>
      <c r="E75" s="6"/>
      <c r="F75" s="7"/>
      <c r="G75" s="7"/>
      <c r="H75" s="7"/>
      <c r="I75" s="7"/>
      <c r="J75" s="7"/>
      <c r="K75" s="6"/>
      <c r="L75" s="6"/>
      <c r="M75" s="15">
        <v>74</v>
      </c>
      <c r="N75" s="15">
        <v>40.286145315754951</v>
      </c>
      <c r="O75" s="15">
        <v>1</v>
      </c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3" x14ac:dyDescent="0.15">
      <c r="A76" s="6"/>
      <c r="B76" s="6"/>
      <c r="C76" s="6"/>
      <c r="D76" s="6"/>
      <c r="E76" s="6"/>
      <c r="F76" s="7"/>
      <c r="G76" s="7"/>
      <c r="H76" s="7"/>
      <c r="I76" s="7"/>
      <c r="J76" s="7"/>
      <c r="K76" s="6"/>
      <c r="L76" s="6"/>
      <c r="M76" s="15">
        <v>75</v>
      </c>
      <c r="N76" s="15">
        <v>43.624230432868558</v>
      </c>
      <c r="O76" s="15">
        <v>1</v>
      </c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3" x14ac:dyDescent="0.15">
      <c r="A77" s="6"/>
      <c r="B77" s="6"/>
      <c r="C77" s="6"/>
      <c r="D77" s="6"/>
      <c r="E77" s="6"/>
      <c r="F77" s="7"/>
      <c r="G77" s="7"/>
      <c r="H77" s="7"/>
      <c r="I77" s="7"/>
      <c r="J77" s="7"/>
      <c r="K77" s="6"/>
      <c r="L77" s="6"/>
      <c r="M77" s="15">
        <v>76</v>
      </c>
      <c r="N77" s="15">
        <v>41.882494453813834</v>
      </c>
      <c r="O77" s="15">
        <v>1</v>
      </c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3" x14ac:dyDescent="0.15">
      <c r="A78" s="6"/>
      <c r="B78" s="6"/>
      <c r="C78" s="6"/>
      <c r="D78" s="6"/>
      <c r="E78" s="6"/>
      <c r="F78" s="7"/>
      <c r="G78" s="7"/>
      <c r="H78" s="7"/>
      <c r="I78" s="7"/>
      <c r="J78" s="7"/>
      <c r="K78" s="6"/>
      <c r="L78" s="6"/>
      <c r="M78" s="15">
        <v>77</v>
      </c>
      <c r="N78" s="15">
        <v>45.636084630247282</v>
      </c>
      <c r="O78" s="15">
        <v>1</v>
      </c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3" x14ac:dyDescent="0.15">
      <c r="A79" s="6"/>
      <c r="B79" s="6"/>
      <c r="C79" s="6"/>
      <c r="D79" s="6"/>
      <c r="E79" s="6"/>
      <c r="F79" s="7"/>
      <c r="G79" s="7"/>
      <c r="H79" s="7"/>
      <c r="I79" s="7"/>
      <c r="J79" s="7"/>
      <c r="K79" s="6"/>
      <c r="L79" s="6"/>
      <c r="M79" s="15">
        <v>78</v>
      </c>
      <c r="N79" s="15">
        <v>47.136884739725474</v>
      </c>
      <c r="O79" s="15">
        <v>0</v>
      </c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3" x14ac:dyDescent="0.15">
      <c r="A80" s="6"/>
      <c r="B80" s="6"/>
      <c r="C80" s="6"/>
      <c r="D80" s="6"/>
      <c r="E80" s="6"/>
      <c r="F80" s="7"/>
      <c r="G80" s="7"/>
      <c r="H80" s="7"/>
      <c r="I80" s="7"/>
      <c r="J80" s="7"/>
      <c r="K80" s="6"/>
      <c r="L80" s="6"/>
      <c r="M80" s="15">
        <v>79</v>
      </c>
      <c r="N80" s="15">
        <v>45.452170676574333</v>
      </c>
      <c r="O80" s="15">
        <v>1</v>
      </c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3" x14ac:dyDescent="0.15">
      <c r="A81" s="6"/>
      <c r="B81" s="6"/>
      <c r="C81" s="6"/>
      <c r="D81" s="6"/>
      <c r="E81" s="6"/>
      <c r="F81" s="7"/>
      <c r="G81" s="7"/>
      <c r="H81" s="7"/>
      <c r="I81" s="7"/>
      <c r="J81" s="7"/>
      <c r="K81" s="6"/>
      <c r="L81" s="6"/>
      <c r="M81" s="15">
        <v>80</v>
      </c>
      <c r="N81" s="15">
        <v>43.965623175889483</v>
      </c>
      <c r="O81" s="15">
        <v>1</v>
      </c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3" x14ac:dyDescent="0.15">
      <c r="A82" s="6"/>
      <c r="B82" s="6"/>
      <c r="C82" s="6"/>
      <c r="D82" s="6"/>
      <c r="E82" s="6"/>
      <c r="F82" s="7"/>
      <c r="G82" s="7"/>
      <c r="H82" s="7"/>
      <c r="I82" s="7"/>
      <c r="J82" s="7"/>
      <c r="K82" s="6"/>
      <c r="L82" s="6"/>
      <c r="M82" s="15">
        <v>81</v>
      </c>
      <c r="N82" s="15">
        <v>44.153560249055666</v>
      </c>
      <c r="O82" s="15">
        <v>1</v>
      </c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3" x14ac:dyDescent="0.15">
      <c r="A83" s="6"/>
      <c r="B83" s="6"/>
      <c r="C83" s="6"/>
      <c r="D83" s="6"/>
      <c r="E83" s="6"/>
      <c r="F83" s="7"/>
      <c r="G83" s="7"/>
      <c r="H83" s="7"/>
      <c r="I83" s="7"/>
      <c r="J83" s="7"/>
      <c r="K83" s="6"/>
      <c r="L83" s="6"/>
      <c r="M83" s="15">
        <v>82</v>
      </c>
      <c r="N83" s="15">
        <v>43.977059224365291</v>
      </c>
      <c r="O83" s="15">
        <v>1</v>
      </c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3" x14ac:dyDescent="0.15">
      <c r="A84" s="6"/>
      <c r="B84" s="6"/>
      <c r="C84" s="6"/>
      <c r="D84" s="6"/>
      <c r="E84" s="6"/>
      <c r="F84" s="7"/>
      <c r="G84" s="7"/>
      <c r="H84" s="7"/>
      <c r="I84" s="7"/>
      <c r="J84" s="7"/>
      <c r="K84" s="6"/>
      <c r="L84" s="6"/>
      <c r="M84" s="15">
        <v>83</v>
      </c>
      <c r="N84" s="15">
        <v>45.006982313167171</v>
      </c>
      <c r="O84" s="15">
        <v>1</v>
      </c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3" x14ac:dyDescent="0.15">
      <c r="A85" s="6"/>
      <c r="B85" s="6"/>
      <c r="C85" s="6"/>
      <c r="D85" s="6"/>
      <c r="E85" s="6"/>
      <c r="F85" s="7"/>
      <c r="G85" s="7"/>
      <c r="H85" s="7"/>
      <c r="I85" s="7"/>
      <c r="J85" s="7"/>
      <c r="K85" s="6"/>
      <c r="L85" s="6"/>
      <c r="M85" s="15">
        <v>84</v>
      </c>
      <c r="N85" s="15">
        <v>45.719327154113209</v>
      </c>
      <c r="O85" s="15">
        <v>1</v>
      </c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3" x14ac:dyDescent="0.15">
      <c r="A86" s="6"/>
      <c r="B86" s="6"/>
      <c r="C86" s="6"/>
      <c r="D86" s="6"/>
      <c r="E86" s="6"/>
      <c r="F86" s="7"/>
      <c r="G86" s="7"/>
      <c r="H86" s="7"/>
      <c r="I86" s="7"/>
      <c r="J86" s="7"/>
      <c r="K86" s="6"/>
      <c r="L86" s="6"/>
      <c r="M86" s="15">
        <v>85</v>
      </c>
      <c r="N86" s="15">
        <v>46.177101693761998</v>
      </c>
      <c r="O86" s="15">
        <v>0</v>
      </c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3" x14ac:dyDescent="0.15">
      <c r="A87" s="6"/>
      <c r="B87" s="6"/>
      <c r="C87" s="6"/>
      <c r="D87" s="6"/>
      <c r="E87" s="6"/>
      <c r="F87" s="7"/>
      <c r="G87" s="7"/>
      <c r="H87" s="7"/>
      <c r="I87" s="7"/>
      <c r="J87" s="7"/>
      <c r="K87" s="6"/>
      <c r="L87" s="6"/>
      <c r="M87" s="15">
        <v>86</v>
      </c>
      <c r="N87" s="15">
        <v>40.912162510241714</v>
      </c>
      <c r="O87" s="15">
        <v>1</v>
      </c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3" x14ac:dyDescent="0.15">
      <c r="A88" s="6"/>
      <c r="B88" s="6"/>
      <c r="C88" s="6"/>
      <c r="D88" s="6"/>
      <c r="E88" s="6"/>
      <c r="F88" s="7"/>
      <c r="G88" s="7"/>
      <c r="H88" s="7"/>
      <c r="I88" s="7"/>
      <c r="J88" s="7"/>
      <c r="K88" s="6"/>
      <c r="L88" s="6"/>
      <c r="M88" s="15">
        <v>87</v>
      </c>
      <c r="N88" s="15">
        <v>43.717219246795779</v>
      </c>
      <c r="O88" s="15">
        <v>1</v>
      </c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3" x14ac:dyDescent="0.15">
      <c r="A89" s="6"/>
      <c r="B89" s="6"/>
      <c r="C89" s="6"/>
      <c r="D89" s="6"/>
      <c r="E89" s="6"/>
      <c r="F89" s="7"/>
      <c r="G89" s="7"/>
      <c r="H89" s="7"/>
      <c r="I89" s="7"/>
      <c r="J89" s="7"/>
      <c r="K89" s="6"/>
      <c r="L89" s="6"/>
      <c r="M89" s="15">
        <v>88</v>
      </c>
      <c r="N89" s="15">
        <v>42.061021839436286</v>
      </c>
      <c r="O89" s="15">
        <v>1</v>
      </c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3" x14ac:dyDescent="0.15">
      <c r="A90" s="6"/>
      <c r="B90" s="6"/>
      <c r="C90" s="6"/>
      <c r="D90" s="6"/>
      <c r="E90" s="6"/>
      <c r="F90" s="7"/>
      <c r="G90" s="7"/>
      <c r="H90" s="7"/>
      <c r="I90" s="7"/>
      <c r="J90" s="7"/>
      <c r="K90" s="6"/>
      <c r="L90" s="6"/>
      <c r="M90" s="15">
        <v>89</v>
      </c>
      <c r="N90" s="15">
        <v>43.364857960069671</v>
      </c>
      <c r="O90" s="15">
        <v>1</v>
      </c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3" x14ac:dyDescent="0.15">
      <c r="A91" s="6"/>
      <c r="B91" s="6"/>
      <c r="C91" s="6"/>
      <c r="D91" s="6"/>
      <c r="E91" s="6"/>
      <c r="F91" s="7"/>
      <c r="G91" s="7"/>
      <c r="H91" s="7"/>
      <c r="I91" s="7"/>
      <c r="J91" s="7"/>
      <c r="K91" s="6"/>
      <c r="L91" s="6"/>
      <c r="M91" s="15">
        <v>90</v>
      </c>
      <c r="N91" s="15">
        <v>41.095892667087739</v>
      </c>
      <c r="O91" s="15">
        <v>1</v>
      </c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3" x14ac:dyDescent="0.15">
      <c r="A92" s="6"/>
      <c r="B92" s="6"/>
      <c r="C92" s="6"/>
      <c r="D92" s="6"/>
      <c r="E92" s="6"/>
      <c r="F92" s="7"/>
      <c r="G92" s="7"/>
      <c r="H92" s="7"/>
      <c r="I92" s="7"/>
      <c r="J92" s="7"/>
      <c r="K92" s="6"/>
      <c r="L92" s="6"/>
      <c r="M92" s="15">
        <v>91</v>
      </c>
      <c r="N92" s="15">
        <v>42.662290965246171</v>
      </c>
      <c r="O92" s="15">
        <v>1</v>
      </c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3" x14ac:dyDescent="0.15">
      <c r="A93" s="6"/>
      <c r="B93" s="6"/>
      <c r="C93" s="6"/>
      <c r="D93" s="6"/>
      <c r="E93" s="6"/>
      <c r="F93" s="7"/>
      <c r="G93" s="7"/>
      <c r="H93" s="7"/>
      <c r="I93" s="7"/>
      <c r="J93" s="7"/>
      <c r="K93" s="6"/>
      <c r="L93" s="6"/>
      <c r="M93" s="15">
        <v>92</v>
      </c>
      <c r="N93" s="15">
        <v>43.994765996905002</v>
      </c>
      <c r="O93" s="15">
        <v>1</v>
      </c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3" x14ac:dyDescent="0.15">
      <c r="A94" s="6"/>
      <c r="B94" s="6"/>
      <c r="C94" s="6"/>
      <c r="D94" s="6"/>
      <c r="E94" s="6"/>
      <c r="F94" s="7"/>
      <c r="G94" s="7"/>
      <c r="H94" s="7"/>
      <c r="I94" s="7"/>
      <c r="J94" s="7"/>
      <c r="K94" s="6"/>
      <c r="L94" s="6"/>
      <c r="M94" s="15">
        <v>93</v>
      </c>
      <c r="N94" s="15">
        <v>42.404383795422731</v>
      </c>
      <c r="O94" s="15">
        <v>1</v>
      </c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3" x14ac:dyDescent="0.15">
      <c r="A95" s="6"/>
      <c r="B95" s="6"/>
      <c r="C95" s="6"/>
      <c r="D95" s="6"/>
      <c r="E95" s="6"/>
      <c r="F95" s="7"/>
      <c r="G95" s="7"/>
      <c r="H95" s="7"/>
      <c r="I95" s="7"/>
      <c r="J95" s="7"/>
      <c r="K95" s="6"/>
      <c r="L95" s="6"/>
      <c r="M95" s="15">
        <v>94</v>
      </c>
      <c r="N95" s="15">
        <v>43.65905639361231</v>
      </c>
      <c r="O95" s="15">
        <v>1</v>
      </c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3" x14ac:dyDescent="0.15">
      <c r="A96" s="6"/>
      <c r="B96" s="6"/>
      <c r="C96" s="6"/>
      <c r="D96" s="6"/>
      <c r="E96" s="6"/>
      <c r="F96" s="7"/>
      <c r="G96" s="7"/>
      <c r="H96" s="7"/>
      <c r="I96" s="7"/>
      <c r="J96" s="7"/>
      <c r="K96" s="6"/>
      <c r="L96" s="6"/>
      <c r="M96" s="15">
        <v>95</v>
      </c>
      <c r="N96" s="15">
        <v>43.794246587317183</v>
      </c>
      <c r="O96" s="15">
        <v>1</v>
      </c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3" x14ac:dyDescent="0.15">
      <c r="A97" s="6"/>
      <c r="B97" s="6"/>
      <c r="C97" s="6"/>
      <c r="D97" s="6"/>
      <c r="E97" s="6"/>
      <c r="F97" s="7"/>
      <c r="G97" s="7"/>
      <c r="H97" s="7"/>
      <c r="I97" s="7"/>
      <c r="J97" s="7"/>
      <c r="K97" s="6"/>
      <c r="L97" s="6"/>
      <c r="M97" s="15">
        <v>96</v>
      </c>
      <c r="N97" s="15">
        <v>45.982225561337671</v>
      </c>
      <c r="O97" s="15">
        <v>1</v>
      </c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3" x14ac:dyDescent="0.15">
      <c r="A98" s="6"/>
      <c r="B98" s="6"/>
      <c r="C98" s="6"/>
      <c r="D98" s="6"/>
      <c r="E98" s="6"/>
      <c r="F98" s="7"/>
      <c r="G98" s="7"/>
      <c r="H98" s="7"/>
      <c r="I98" s="7"/>
      <c r="J98" s="7"/>
      <c r="K98" s="6"/>
      <c r="L98" s="6"/>
      <c r="M98" s="15">
        <v>97</v>
      </c>
      <c r="N98" s="15">
        <v>47.125194049727895</v>
      </c>
      <c r="O98" s="15">
        <v>0</v>
      </c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3" x14ac:dyDescent="0.15">
      <c r="A99" s="6"/>
      <c r="B99" s="6"/>
      <c r="C99" s="6"/>
      <c r="D99" s="6"/>
      <c r="E99" s="6"/>
      <c r="F99" s="7"/>
      <c r="G99" s="7"/>
      <c r="H99" s="7"/>
      <c r="I99" s="7"/>
      <c r="J99" s="7"/>
      <c r="K99" s="6"/>
      <c r="L99" s="6"/>
      <c r="M99" s="15">
        <v>98</v>
      </c>
      <c r="N99" s="15">
        <v>42.741128279897737</v>
      </c>
      <c r="O99" s="15">
        <v>1</v>
      </c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3" x14ac:dyDescent="0.15">
      <c r="A100" s="6"/>
      <c r="B100" s="6"/>
      <c r="C100" s="6"/>
      <c r="D100" s="6"/>
      <c r="E100" s="6"/>
      <c r="F100" s="7"/>
      <c r="G100" s="7"/>
      <c r="H100" s="7"/>
      <c r="I100" s="7"/>
      <c r="J100" s="7"/>
      <c r="K100" s="6"/>
      <c r="L100" s="6"/>
      <c r="M100" s="15">
        <v>99</v>
      </c>
      <c r="N100" s="15">
        <v>42.026738631565117</v>
      </c>
      <c r="O100" s="15">
        <v>1</v>
      </c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3" x14ac:dyDescent="0.15">
      <c r="A101" s="6"/>
      <c r="B101" s="6"/>
      <c r="C101" s="6"/>
      <c r="D101" s="6"/>
      <c r="E101" s="6"/>
      <c r="F101" s="7"/>
      <c r="G101" s="7"/>
      <c r="H101" s="7"/>
      <c r="I101" s="7"/>
      <c r="J101" s="7"/>
      <c r="K101" s="6"/>
      <c r="L101" s="6"/>
      <c r="M101" s="15">
        <v>100</v>
      </c>
      <c r="N101" s="15">
        <v>44.546356702954334</v>
      </c>
      <c r="O101" s="15">
        <v>1</v>
      </c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3" x14ac:dyDescent="0.15">
      <c r="A102" s="6"/>
      <c r="B102" s="6"/>
      <c r="C102" s="6"/>
      <c r="D102" s="6"/>
      <c r="E102" s="6"/>
      <c r="F102" s="7"/>
      <c r="G102" s="7"/>
      <c r="H102" s="7"/>
      <c r="I102" s="7"/>
      <c r="J102" s="7"/>
      <c r="K102" s="6"/>
      <c r="L102" s="6"/>
      <c r="M102" s="15">
        <v>101</v>
      </c>
      <c r="N102" s="15">
        <v>44.330013368118294</v>
      </c>
      <c r="O102" s="15">
        <v>1</v>
      </c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3" x14ac:dyDescent="0.15">
      <c r="A103" s="6"/>
      <c r="B103" s="6"/>
      <c r="C103" s="6"/>
      <c r="D103" s="6"/>
      <c r="E103" s="6"/>
      <c r="F103" s="7"/>
      <c r="G103" s="7"/>
      <c r="H103" s="7"/>
      <c r="I103" s="7"/>
      <c r="J103" s="7"/>
      <c r="K103" s="6"/>
      <c r="L103" s="6"/>
      <c r="M103" s="15">
        <v>102</v>
      </c>
      <c r="N103" s="15">
        <v>44.784053336280095</v>
      </c>
      <c r="O103" s="15">
        <v>1</v>
      </c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3" x14ac:dyDescent="0.15">
      <c r="A104" s="6"/>
      <c r="B104" s="6"/>
      <c r="C104" s="6"/>
      <c r="D104" s="6"/>
      <c r="E104" s="6"/>
      <c r="F104" s="7"/>
      <c r="G104" s="7"/>
      <c r="H104" s="7"/>
      <c r="I104" s="7"/>
      <c r="J104" s="7"/>
      <c r="K104" s="6"/>
      <c r="L104" s="6"/>
      <c r="M104" s="15">
        <v>103</v>
      </c>
      <c r="N104" s="15">
        <v>43.530717117010376</v>
      </c>
      <c r="O104" s="15">
        <v>1</v>
      </c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3" x14ac:dyDescent="0.15">
      <c r="A105" s="6"/>
      <c r="B105" s="6"/>
      <c r="C105" s="6"/>
      <c r="D105" s="6"/>
      <c r="E105" s="6"/>
      <c r="F105" s="7"/>
      <c r="G105" s="7"/>
      <c r="H105" s="7"/>
      <c r="I105" s="7"/>
      <c r="J105" s="7"/>
      <c r="K105" s="6"/>
      <c r="L105" s="6"/>
      <c r="M105" s="15">
        <v>104</v>
      </c>
      <c r="N105" s="15">
        <v>42.855702649351535</v>
      </c>
      <c r="O105" s="15">
        <v>1</v>
      </c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3" x14ac:dyDescent="0.15">
      <c r="A106" s="6"/>
      <c r="B106" s="6"/>
      <c r="C106" s="6"/>
      <c r="D106" s="6"/>
      <c r="E106" s="6"/>
      <c r="F106" s="7"/>
      <c r="G106" s="7"/>
      <c r="H106" s="7"/>
      <c r="I106" s="7"/>
      <c r="J106" s="7"/>
      <c r="K106" s="6"/>
      <c r="L106" s="6"/>
      <c r="M106" s="15">
        <v>105</v>
      </c>
      <c r="N106" s="15">
        <v>40.082474804747264</v>
      </c>
      <c r="O106" s="15">
        <v>1</v>
      </c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3" x14ac:dyDescent="0.15">
      <c r="A107" s="6"/>
      <c r="B107" s="6"/>
      <c r="C107" s="6"/>
      <c r="D107" s="6"/>
      <c r="E107" s="6"/>
      <c r="F107" s="7"/>
      <c r="G107" s="7"/>
      <c r="H107" s="7"/>
      <c r="I107" s="7"/>
      <c r="J107" s="7"/>
      <c r="K107" s="6"/>
      <c r="L107" s="6"/>
      <c r="M107" s="15">
        <v>106</v>
      </c>
      <c r="N107" s="15">
        <v>46.088859920500575</v>
      </c>
      <c r="O107" s="15">
        <v>0</v>
      </c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3" x14ac:dyDescent="0.15">
      <c r="A108" s="6"/>
      <c r="B108" s="6"/>
      <c r="C108" s="6"/>
      <c r="D108" s="6"/>
      <c r="E108" s="6"/>
      <c r="F108" s="7"/>
      <c r="G108" s="7"/>
      <c r="H108" s="7"/>
      <c r="I108" s="7"/>
      <c r="J108" s="7"/>
      <c r="K108" s="6"/>
      <c r="L108" s="6"/>
      <c r="M108" s="15">
        <v>107</v>
      </c>
      <c r="N108" s="15">
        <v>43.354455915103216</v>
      </c>
      <c r="O108" s="15">
        <v>1</v>
      </c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3" x14ac:dyDescent="0.15">
      <c r="A109" s="6"/>
      <c r="B109" s="6"/>
      <c r="C109" s="6"/>
      <c r="D109" s="6"/>
      <c r="E109" s="6"/>
      <c r="F109" s="7"/>
      <c r="G109" s="7"/>
      <c r="H109" s="7"/>
      <c r="I109" s="7"/>
      <c r="J109" s="7"/>
      <c r="K109" s="6"/>
      <c r="L109" s="6"/>
      <c r="M109" s="15">
        <v>108</v>
      </c>
      <c r="N109" s="15">
        <v>41.106580494346389</v>
      </c>
      <c r="O109" s="15">
        <v>1</v>
      </c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3" x14ac:dyDescent="0.15">
      <c r="A110" s="6"/>
      <c r="B110" s="6"/>
      <c r="C110" s="6"/>
      <c r="D110" s="6"/>
      <c r="E110" s="6"/>
      <c r="F110" s="7"/>
      <c r="G110" s="7"/>
      <c r="H110" s="7"/>
      <c r="I110" s="7"/>
      <c r="J110" s="7"/>
      <c r="K110" s="6"/>
      <c r="L110" s="6"/>
      <c r="M110" s="15">
        <v>109</v>
      </c>
      <c r="N110" s="15">
        <v>42.571765817735219</v>
      </c>
      <c r="O110" s="15">
        <v>1</v>
      </c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3" x14ac:dyDescent="0.15">
      <c r="A111" s="6"/>
      <c r="B111" s="6"/>
      <c r="C111" s="6"/>
      <c r="D111" s="6"/>
      <c r="E111" s="6"/>
      <c r="F111" s="7"/>
      <c r="G111" s="7"/>
      <c r="H111" s="7"/>
      <c r="I111" s="7"/>
      <c r="J111" s="7"/>
      <c r="K111" s="6"/>
      <c r="L111" s="6"/>
      <c r="M111" s="15">
        <v>110</v>
      </c>
      <c r="N111" s="15">
        <v>45.942042189238407</v>
      </c>
      <c r="O111" s="15">
        <v>1</v>
      </c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3" x14ac:dyDescent="0.15">
      <c r="A112" s="6"/>
      <c r="B112" s="6"/>
      <c r="C112" s="6"/>
      <c r="D112" s="6"/>
      <c r="E112" s="6"/>
      <c r="F112" s="7"/>
      <c r="G112" s="7"/>
      <c r="H112" s="7"/>
      <c r="I112" s="7"/>
      <c r="J112" s="7"/>
      <c r="K112" s="6"/>
      <c r="L112" s="6"/>
      <c r="M112" s="15">
        <v>111</v>
      </c>
      <c r="N112" s="15">
        <v>44.675673197156385</v>
      </c>
      <c r="O112" s="15">
        <v>1</v>
      </c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3" x14ac:dyDescent="0.15">
      <c r="A113" s="6"/>
      <c r="B113" s="6"/>
      <c r="C113" s="6"/>
      <c r="D113" s="6"/>
      <c r="E113" s="6"/>
      <c r="F113" s="7"/>
      <c r="G113" s="7"/>
      <c r="H113" s="7"/>
      <c r="I113" s="7"/>
      <c r="J113" s="7"/>
      <c r="K113" s="6"/>
      <c r="L113" s="6"/>
      <c r="M113" s="15">
        <v>112</v>
      </c>
      <c r="N113" s="15">
        <v>45.485894671284385</v>
      </c>
      <c r="O113" s="15">
        <v>1</v>
      </c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3" x14ac:dyDescent="0.15">
      <c r="A114" s="6"/>
      <c r="B114" s="6"/>
      <c r="C114" s="6"/>
      <c r="D114" s="6"/>
      <c r="E114" s="6"/>
      <c r="F114" s="7"/>
      <c r="G114" s="7"/>
      <c r="H114" s="7"/>
      <c r="I114" s="7"/>
      <c r="J114" s="7"/>
      <c r="K114" s="6"/>
      <c r="L114" s="6"/>
      <c r="M114" s="15">
        <v>113</v>
      </c>
      <c r="N114" s="15">
        <v>42.61241462509976</v>
      </c>
      <c r="O114" s="15">
        <v>1</v>
      </c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3" x14ac:dyDescent="0.15">
      <c r="A115" s="6"/>
      <c r="B115" s="6"/>
      <c r="C115" s="6"/>
      <c r="D115" s="6"/>
      <c r="E115" s="6"/>
      <c r="F115" s="7"/>
      <c r="G115" s="7"/>
      <c r="H115" s="7"/>
      <c r="I115" s="7"/>
      <c r="J115" s="7"/>
      <c r="K115" s="6"/>
      <c r="L115" s="6"/>
      <c r="M115" s="15">
        <v>114</v>
      </c>
      <c r="N115" s="15">
        <v>44.58455205900448</v>
      </c>
      <c r="O115" s="15">
        <v>1</v>
      </c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3" x14ac:dyDescent="0.15">
      <c r="A116" s="6"/>
      <c r="B116" s="6"/>
      <c r="C116" s="6"/>
      <c r="D116" s="6"/>
      <c r="E116" s="6"/>
      <c r="F116" s="7"/>
      <c r="G116" s="7"/>
      <c r="H116" s="7"/>
      <c r="I116" s="7"/>
      <c r="J116" s="7"/>
      <c r="K116" s="6"/>
      <c r="L116" s="6"/>
      <c r="M116" s="15">
        <v>115</v>
      </c>
      <c r="N116" s="15">
        <v>42.931742827878978</v>
      </c>
      <c r="O116" s="15">
        <v>1</v>
      </c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3" x14ac:dyDescent="0.15">
      <c r="A117" s="6"/>
      <c r="B117" s="6"/>
      <c r="C117" s="6"/>
      <c r="D117" s="6"/>
      <c r="E117" s="6"/>
      <c r="F117" s="7"/>
      <c r="G117" s="7"/>
      <c r="H117" s="7"/>
      <c r="I117" s="7"/>
      <c r="J117" s="7"/>
      <c r="K117" s="6"/>
      <c r="L117" s="6"/>
      <c r="M117" s="15">
        <v>116</v>
      </c>
      <c r="N117" s="15">
        <v>44.413434948824765</v>
      </c>
      <c r="O117" s="15">
        <v>1</v>
      </c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3" x14ac:dyDescent="0.15">
      <c r="A118" s="6"/>
      <c r="B118" s="6"/>
      <c r="C118" s="6"/>
      <c r="D118" s="6"/>
      <c r="E118" s="6"/>
      <c r="F118" s="7"/>
      <c r="G118" s="7"/>
      <c r="H118" s="7"/>
      <c r="I118" s="7"/>
      <c r="J118" s="7"/>
      <c r="K118" s="6"/>
      <c r="L118" s="6"/>
      <c r="M118" s="15">
        <v>117</v>
      </c>
      <c r="N118" s="15">
        <v>45.338500375087094</v>
      </c>
      <c r="O118" s="15">
        <v>1</v>
      </c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3" x14ac:dyDescent="0.15">
      <c r="A119" s="6"/>
      <c r="B119" s="6"/>
      <c r="C119" s="6"/>
      <c r="D119" s="6"/>
      <c r="E119" s="6"/>
      <c r="F119" s="7"/>
      <c r="G119" s="7"/>
      <c r="H119" s="7"/>
      <c r="I119" s="7"/>
      <c r="J119" s="7"/>
      <c r="K119" s="6"/>
      <c r="L119" s="6"/>
      <c r="M119" s="15">
        <v>118</v>
      </c>
      <c r="N119" s="15">
        <v>46.160608415180825</v>
      </c>
      <c r="O119" s="15">
        <v>0</v>
      </c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3" x14ac:dyDescent="0.15">
      <c r="A120" s="6"/>
      <c r="B120" s="6"/>
      <c r="C120" s="6"/>
      <c r="D120" s="6"/>
      <c r="E120" s="6"/>
      <c r="F120" s="7"/>
      <c r="G120" s="7"/>
      <c r="H120" s="7"/>
      <c r="I120" s="7"/>
      <c r="J120" s="7"/>
      <c r="K120" s="6"/>
      <c r="L120" s="6"/>
      <c r="M120" s="15">
        <v>119</v>
      </c>
      <c r="N120" s="15">
        <v>43.841396886745784</v>
      </c>
      <c r="O120" s="15">
        <v>1</v>
      </c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3" x14ac:dyDescent="0.15">
      <c r="A121" s="6"/>
      <c r="B121" s="6"/>
      <c r="C121" s="6"/>
      <c r="D121" s="6"/>
      <c r="E121" s="6"/>
      <c r="F121" s="7"/>
      <c r="G121" s="7"/>
      <c r="H121" s="7"/>
      <c r="I121" s="7"/>
      <c r="J121" s="7"/>
      <c r="K121" s="6"/>
      <c r="L121" s="6"/>
      <c r="M121" s="15">
        <v>120</v>
      </c>
      <c r="N121" s="15">
        <v>41.640356139768798</v>
      </c>
      <c r="O121" s="15">
        <v>1</v>
      </c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3" x14ac:dyDescent="0.15">
      <c r="A122" s="6"/>
      <c r="B122" s="6"/>
      <c r="C122" s="6"/>
      <c r="D122" s="6"/>
      <c r="E122" s="6"/>
      <c r="F122" s="7"/>
      <c r="G122" s="7"/>
      <c r="H122" s="7"/>
      <c r="I122" s="7"/>
      <c r="J122" s="7"/>
      <c r="K122" s="6"/>
      <c r="L122" s="6"/>
      <c r="M122" s="15">
        <v>121</v>
      </c>
      <c r="N122" s="15">
        <v>43.418552275704712</v>
      </c>
      <c r="O122" s="15">
        <v>1</v>
      </c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3" x14ac:dyDescent="0.15">
      <c r="A123" s="6"/>
      <c r="B123" s="6"/>
      <c r="C123" s="6"/>
      <c r="D123" s="6"/>
      <c r="E123" s="6"/>
      <c r="F123" s="7"/>
      <c r="G123" s="7"/>
      <c r="H123" s="7"/>
      <c r="I123" s="7"/>
      <c r="J123" s="7"/>
      <c r="K123" s="6"/>
      <c r="L123" s="6"/>
      <c r="M123" s="15">
        <v>122</v>
      </c>
      <c r="N123" s="15">
        <v>45.289374908637107</v>
      </c>
      <c r="O123" s="15">
        <v>1</v>
      </c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3" x14ac:dyDescent="0.15">
      <c r="A124" s="6"/>
      <c r="B124" s="6"/>
      <c r="C124" s="6"/>
      <c r="D124" s="6"/>
      <c r="E124" s="6"/>
      <c r="F124" s="7"/>
      <c r="G124" s="7"/>
      <c r="H124" s="7"/>
      <c r="I124" s="7"/>
      <c r="J124" s="7"/>
      <c r="K124" s="6"/>
      <c r="L124" s="6"/>
      <c r="M124" s="15">
        <v>123</v>
      </c>
      <c r="N124" s="15">
        <v>45.366657539182711</v>
      </c>
      <c r="O124" s="15">
        <v>1</v>
      </c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3" x14ac:dyDescent="0.15">
      <c r="A125" s="6"/>
      <c r="B125" s="6"/>
      <c r="C125" s="6"/>
      <c r="D125" s="6"/>
      <c r="E125" s="6"/>
      <c r="F125" s="7"/>
      <c r="G125" s="7"/>
      <c r="H125" s="7"/>
      <c r="I125" s="7"/>
      <c r="J125" s="7"/>
      <c r="K125" s="6"/>
      <c r="L125" s="6"/>
      <c r="M125" s="15">
        <v>124</v>
      </c>
      <c r="N125" s="15">
        <v>43.785996682463377</v>
      </c>
      <c r="O125" s="15">
        <v>1</v>
      </c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3" x14ac:dyDescent="0.15">
      <c r="A126" s="6"/>
      <c r="B126" s="6"/>
      <c r="C126" s="6"/>
      <c r="D126" s="6"/>
      <c r="E126" s="6"/>
      <c r="F126" s="7"/>
      <c r="G126" s="7"/>
      <c r="H126" s="7"/>
      <c r="I126" s="7"/>
      <c r="J126" s="7"/>
      <c r="K126" s="6"/>
      <c r="L126" s="6"/>
      <c r="M126" s="15">
        <v>125</v>
      </c>
      <c r="N126" s="15">
        <v>42.863236225617399</v>
      </c>
      <c r="O126" s="15">
        <v>1</v>
      </c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3" x14ac:dyDescent="0.15">
      <c r="A127" s="6"/>
      <c r="B127" s="6"/>
      <c r="C127" s="6"/>
      <c r="D127" s="6"/>
      <c r="E127" s="6"/>
      <c r="F127" s="7"/>
      <c r="G127" s="7"/>
      <c r="H127" s="7"/>
      <c r="I127" s="7"/>
      <c r="J127" s="7"/>
      <c r="K127" s="6"/>
      <c r="L127" s="6"/>
      <c r="M127" s="15">
        <v>126</v>
      </c>
      <c r="N127" s="15">
        <v>42.87923791317445</v>
      </c>
      <c r="O127" s="15">
        <v>1</v>
      </c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3" x14ac:dyDescent="0.15">
      <c r="A128" s="6"/>
      <c r="B128" s="6"/>
      <c r="C128" s="6"/>
      <c r="D128" s="6"/>
      <c r="E128" s="6"/>
      <c r="F128" s="7"/>
      <c r="G128" s="7"/>
      <c r="H128" s="7"/>
      <c r="I128" s="7"/>
      <c r="J128" s="7"/>
      <c r="K128" s="6"/>
      <c r="L128" s="6"/>
      <c r="M128" s="15">
        <v>127</v>
      </c>
      <c r="N128" s="15">
        <v>40.527367853512239</v>
      </c>
      <c r="O128" s="15">
        <v>1</v>
      </c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3" x14ac:dyDescent="0.15">
      <c r="A129" s="6"/>
      <c r="B129" s="6"/>
      <c r="C129" s="6"/>
      <c r="D129" s="6"/>
      <c r="E129" s="6"/>
      <c r="F129" s="7"/>
      <c r="G129" s="7"/>
      <c r="H129" s="7"/>
      <c r="I129" s="7"/>
      <c r="J129" s="7"/>
      <c r="K129" s="6"/>
      <c r="L129" s="6"/>
      <c r="M129" s="15">
        <v>128</v>
      </c>
      <c r="N129" s="15">
        <v>43.995076083257658</v>
      </c>
      <c r="O129" s="15">
        <v>1</v>
      </c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3" x14ac:dyDescent="0.15">
      <c r="A130" s="6"/>
      <c r="B130" s="6"/>
      <c r="C130" s="6"/>
      <c r="D130" s="6"/>
      <c r="E130" s="6"/>
      <c r="F130" s="7"/>
      <c r="G130" s="7"/>
      <c r="H130" s="7"/>
      <c r="I130" s="7"/>
      <c r="J130" s="7"/>
      <c r="K130" s="6"/>
      <c r="L130" s="6"/>
      <c r="M130" s="15">
        <v>129</v>
      </c>
      <c r="N130" s="15">
        <v>43.959545634784035</v>
      </c>
      <c r="O130" s="15">
        <v>1</v>
      </c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3" x14ac:dyDescent="0.15">
      <c r="A131" s="6"/>
      <c r="B131" s="6"/>
      <c r="C131" s="6"/>
      <c r="D131" s="6"/>
      <c r="E131" s="6"/>
      <c r="F131" s="7"/>
      <c r="G131" s="7"/>
      <c r="H131" s="7"/>
      <c r="I131" s="7"/>
      <c r="J131" s="7"/>
      <c r="K131" s="6"/>
      <c r="L131" s="6"/>
      <c r="M131" s="15">
        <v>130</v>
      </c>
      <c r="N131" s="15">
        <v>41.3112645322148</v>
      </c>
      <c r="O131" s="15">
        <v>1</v>
      </c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3" x14ac:dyDescent="0.15">
      <c r="A132" s="6"/>
      <c r="B132" s="6"/>
      <c r="C132" s="6"/>
      <c r="D132" s="6"/>
      <c r="E132" s="6"/>
      <c r="F132" s="7"/>
      <c r="G132" s="7"/>
      <c r="H132" s="7"/>
      <c r="I132" s="7"/>
      <c r="J132" s="7"/>
      <c r="K132" s="6"/>
      <c r="L132" s="6"/>
      <c r="M132" s="15">
        <v>131</v>
      </c>
      <c r="N132" s="15">
        <v>46.482188498518163</v>
      </c>
      <c r="O132" s="15">
        <v>0</v>
      </c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3" x14ac:dyDescent="0.15">
      <c r="A133" s="6"/>
      <c r="B133" s="6"/>
      <c r="C133" s="6"/>
      <c r="D133" s="6"/>
      <c r="E133" s="6"/>
      <c r="F133" s="7"/>
      <c r="G133" s="7"/>
      <c r="H133" s="7"/>
      <c r="I133" s="7"/>
      <c r="J133" s="7"/>
      <c r="K133" s="6"/>
      <c r="L133" s="6"/>
      <c r="M133" s="15">
        <v>132</v>
      </c>
      <c r="N133" s="15">
        <v>42.762692428175264</v>
      </c>
      <c r="O133" s="15">
        <v>1</v>
      </c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3" x14ac:dyDescent="0.15">
      <c r="A134" s="6"/>
      <c r="B134" s="6"/>
      <c r="C134" s="6"/>
      <c r="D134" s="6"/>
      <c r="E134" s="6"/>
      <c r="F134" s="7"/>
      <c r="G134" s="7"/>
      <c r="H134" s="7"/>
      <c r="I134" s="7"/>
      <c r="J134" s="7"/>
      <c r="K134" s="6"/>
      <c r="L134" s="6"/>
      <c r="M134" s="15">
        <v>133</v>
      </c>
      <c r="N134" s="15">
        <v>45.608046017156667</v>
      </c>
      <c r="O134" s="15">
        <v>1</v>
      </c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3" x14ac:dyDescent="0.15">
      <c r="A135" s="6"/>
      <c r="B135" s="6"/>
      <c r="C135" s="6"/>
      <c r="D135" s="6"/>
      <c r="E135" s="6"/>
      <c r="F135" s="7"/>
      <c r="G135" s="7"/>
      <c r="H135" s="7"/>
      <c r="I135" s="7"/>
      <c r="J135" s="7"/>
      <c r="K135" s="6"/>
      <c r="L135" s="6"/>
      <c r="M135" s="15">
        <v>134</v>
      </c>
      <c r="N135" s="15">
        <v>43.387777023838325</v>
      </c>
      <c r="O135" s="15">
        <v>1</v>
      </c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3" x14ac:dyDescent="0.15">
      <c r="A136" s="6"/>
      <c r="B136" s="6"/>
      <c r="C136" s="6"/>
      <c r="D136" s="6"/>
      <c r="E136" s="6"/>
      <c r="F136" s="7"/>
      <c r="G136" s="7"/>
      <c r="H136" s="7"/>
      <c r="I136" s="7"/>
      <c r="J136" s="7"/>
      <c r="K136" s="6"/>
      <c r="L136" s="6"/>
      <c r="M136" s="15">
        <v>135</v>
      </c>
      <c r="N136" s="15">
        <v>44.168548412818581</v>
      </c>
      <c r="O136" s="15">
        <v>1</v>
      </c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3" x14ac:dyDescent="0.15">
      <c r="A137" s="6"/>
      <c r="B137" s="6"/>
      <c r="C137" s="6"/>
      <c r="D137" s="6"/>
      <c r="E137" s="6"/>
      <c r="F137" s="7"/>
      <c r="G137" s="7"/>
      <c r="H137" s="7"/>
      <c r="I137" s="7"/>
      <c r="J137" s="7"/>
      <c r="K137" s="6"/>
      <c r="L137" s="6"/>
      <c r="M137" s="15">
        <v>136</v>
      </c>
      <c r="N137" s="15">
        <v>45.649982748476823</v>
      </c>
      <c r="O137" s="15">
        <v>1</v>
      </c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3" x14ac:dyDescent="0.15">
      <c r="A138" s="6"/>
      <c r="B138" s="6"/>
      <c r="C138" s="6"/>
      <c r="D138" s="6"/>
      <c r="E138" s="6"/>
      <c r="F138" s="7"/>
      <c r="G138" s="7"/>
      <c r="H138" s="7"/>
      <c r="I138" s="7"/>
      <c r="J138" s="7"/>
      <c r="K138" s="6"/>
      <c r="L138" s="6"/>
      <c r="M138" s="15">
        <v>137</v>
      </c>
      <c r="N138" s="15">
        <v>46.443694299227886</v>
      </c>
      <c r="O138" s="15">
        <v>0</v>
      </c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3" x14ac:dyDescent="0.15">
      <c r="A139" s="6"/>
      <c r="B139" s="6"/>
      <c r="C139" s="6"/>
      <c r="D139" s="6"/>
      <c r="E139" s="6"/>
      <c r="F139" s="7"/>
      <c r="G139" s="7"/>
      <c r="H139" s="7"/>
      <c r="I139" s="7"/>
      <c r="J139" s="7"/>
      <c r="K139" s="6"/>
      <c r="L139" s="6"/>
      <c r="M139" s="15">
        <v>138</v>
      </c>
      <c r="N139" s="15">
        <v>43.192382127891811</v>
      </c>
      <c r="O139" s="15">
        <v>1</v>
      </c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3" x14ac:dyDescent="0.15">
      <c r="A140" s="6"/>
      <c r="B140" s="6"/>
      <c r="C140" s="6"/>
      <c r="D140" s="6"/>
      <c r="E140" s="6"/>
      <c r="F140" s="7"/>
      <c r="G140" s="7"/>
      <c r="H140" s="7"/>
      <c r="I140" s="7"/>
      <c r="J140" s="7"/>
      <c r="K140" s="6"/>
      <c r="L140" s="6"/>
      <c r="M140" s="15">
        <v>139</v>
      </c>
      <c r="N140" s="15">
        <v>45.932178827618941</v>
      </c>
      <c r="O140" s="15">
        <v>1</v>
      </c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3" x14ac:dyDescent="0.15">
      <c r="A141" s="6"/>
      <c r="B141" s="6"/>
      <c r="C141" s="6"/>
      <c r="D141" s="6"/>
      <c r="E141" s="6"/>
      <c r="F141" s="7"/>
      <c r="G141" s="7"/>
      <c r="H141" s="7"/>
      <c r="I141" s="7"/>
      <c r="J141" s="7"/>
      <c r="K141" s="6"/>
      <c r="L141" s="6"/>
      <c r="M141" s="15">
        <v>140</v>
      </c>
      <c r="N141" s="15">
        <v>43.890586836183729</v>
      </c>
      <c r="O141" s="15">
        <v>1</v>
      </c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3" x14ac:dyDescent="0.15">
      <c r="A142" s="6"/>
      <c r="B142" s="6"/>
      <c r="C142" s="6"/>
      <c r="D142" s="6"/>
      <c r="E142" s="6"/>
      <c r="F142" s="7"/>
      <c r="G142" s="7"/>
      <c r="H142" s="7"/>
      <c r="I142" s="7"/>
      <c r="J142" s="7"/>
      <c r="K142" s="6"/>
      <c r="L142" s="6"/>
      <c r="M142" s="15">
        <v>141</v>
      </c>
      <c r="N142" s="15">
        <v>40.051826074495963</v>
      </c>
      <c r="O142" s="15">
        <v>1</v>
      </c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3" x14ac:dyDescent="0.15">
      <c r="A143" s="6"/>
      <c r="B143" s="6"/>
      <c r="C143" s="6"/>
      <c r="D143" s="6"/>
      <c r="E143" s="6"/>
      <c r="F143" s="7"/>
      <c r="G143" s="7"/>
      <c r="H143" s="7"/>
      <c r="I143" s="7"/>
      <c r="J143" s="7"/>
      <c r="K143" s="6"/>
      <c r="L143" s="6"/>
      <c r="M143" s="15">
        <v>142</v>
      </c>
      <c r="N143" s="15">
        <v>41.11275368366833</v>
      </c>
      <c r="O143" s="15">
        <v>1</v>
      </c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3" x14ac:dyDescent="0.15">
      <c r="A144" s="6"/>
      <c r="B144" s="6"/>
      <c r="C144" s="6"/>
      <c r="D144" s="6"/>
      <c r="E144" s="6"/>
      <c r="F144" s="7"/>
      <c r="G144" s="7"/>
      <c r="H144" s="7"/>
      <c r="I144" s="7"/>
      <c r="J144" s="7"/>
      <c r="K144" s="6"/>
      <c r="L144" s="6"/>
      <c r="M144" s="15">
        <v>143</v>
      </c>
      <c r="N144" s="15">
        <v>41.74980857857652</v>
      </c>
      <c r="O144" s="15">
        <v>1</v>
      </c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3" x14ac:dyDescent="0.15">
      <c r="A145" s="6"/>
      <c r="B145" s="6"/>
      <c r="C145" s="6"/>
      <c r="D145" s="6"/>
      <c r="E145" s="6"/>
      <c r="F145" s="7"/>
      <c r="G145" s="7"/>
      <c r="H145" s="7"/>
      <c r="I145" s="7"/>
      <c r="J145" s="7"/>
      <c r="K145" s="6"/>
      <c r="L145" s="6"/>
      <c r="M145" s="15">
        <v>144</v>
      </c>
      <c r="N145" s="15">
        <v>44.724002028318758</v>
      </c>
      <c r="O145" s="15">
        <v>1</v>
      </c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3" x14ac:dyDescent="0.15">
      <c r="A146" s="6"/>
      <c r="B146" s="6"/>
      <c r="C146" s="6"/>
      <c r="D146" s="6"/>
      <c r="E146" s="6"/>
      <c r="F146" s="7"/>
      <c r="G146" s="7"/>
      <c r="H146" s="7"/>
      <c r="I146" s="7"/>
      <c r="J146" s="7"/>
      <c r="K146" s="6"/>
      <c r="L146" s="6"/>
      <c r="M146" s="15">
        <v>145</v>
      </c>
      <c r="N146" s="15">
        <v>44.972708072134431</v>
      </c>
      <c r="O146" s="15">
        <v>1</v>
      </c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3" x14ac:dyDescent="0.15">
      <c r="A147" s="6"/>
      <c r="B147" s="6"/>
      <c r="C147" s="6"/>
      <c r="D147" s="6"/>
      <c r="E147" s="6"/>
      <c r="F147" s="7"/>
      <c r="G147" s="7"/>
      <c r="H147" s="7"/>
      <c r="I147" s="7"/>
      <c r="J147" s="7"/>
      <c r="K147" s="6"/>
      <c r="L147" s="6"/>
      <c r="M147" s="15">
        <v>146</v>
      </c>
      <c r="N147" s="15">
        <v>46.205283315727385</v>
      </c>
      <c r="O147" s="15">
        <v>0</v>
      </c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3" x14ac:dyDescent="0.15">
      <c r="A148" s="6"/>
      <c r="B148" s="6"/>
      <c r="C148" s="6"/>
      <c r="D148" s="6"/>
      <c r="E148" s="6"/>
      <c r="F148" s="7"/>
      <c r="G148" s="7"/>
      <c r="H148" s="7"/>
      <c r="I148" s="7"/>
      <c r="J148" s="7"/>
      <c r="K148" s="6"/>
      <c r="L148" s="6"/>
      <c r="M148" s="15">
        <v>147</v>
      </c>
      <c r="N148" s="15">
        <v>42.064482466370393</v>
      </c>
      <c r="O148" s="15">
        <v>1</v>
      </c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3" x14ac:dyDescent="0.15">
      <c r="A149" s="6"/>
      <c r="B149" s="6"/>
      <c r="C149" s="6"/>
      <c r="D149" s="6"/>
      <c r="E149" s="6"/>
      <c r="F149" s="7"/>
      <c r="G149" s="7"/>
      <c r="H149" s="7"/>
      <c r="I149" s="7"/>
      <c r="J149" s="7"/>
      <c r="K149" s="6"/>
      <c r="L149" s="6"/>
      <c r="M149" s="15">
        <v>148</v>
      </c>
      <c r="N149" s="15">
        <v>43.167216853863152</v>
      </c>
      <c r="O149" s="15">
        <v>1</v>
      </c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3" x14ac:dyDescent="0.15">
      <c r="A150" s="6"/>
      <c r="B150" s="6"/>
      <c r="C150" s="6"/>
      <c r="D150" s="6"/>
      <c r="E150" s="6"/>
      <c r="F150" s="7"/>
      <c r="G150" s="7"/>
      <c r="H150" s="7"/>
      <c r="I150" s="7"/>
      <c r="J150" s="7"/>
      <c r="K150" s="6"/>
      <c r="L150" s="6"/>
      <c r="M150" s="15">
        <v>149</v>
      </c>
      <c r="N150" s="15">
        <v>41.201447373416201</v>
      </c>
      <c r="O150" s="15">
        <v>1</v>
      </c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3" x14ac:dyDescent="0.15">
      <c r="A151" s="6"/>
      <c r="B151" s="6"/>
      <c r="C151" s="6"/>
      <c r="D151" s="6"/>
      <c r="E151" s="6"/>
      <c r="F151" s="7"/>
      <c r="G151" s="7"/>
      <c r="H151" s="7"/>
      <c r="I151" s="7"/>
      <c r="J151" s="7"/>
      <c r="K151" s="6"/>
      <c r="L151" s="6"/>
      <c r="M151" s="15">
        <v>150</v>
      </c>
      <c r="N151" s="15">
        <v>44.245392562820115</v>
      </c>
      <c r="O151" s="15">
        <v>1</v>
      </c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3" x14ac:dyDescent="0.15">
      <c r="A152" s="6"/>
      <c r="B152" s="6"/>
      <c r="C152" s="6"/>
      <c r="D152" s="6"/>
      <c r="E152" s="6"/>
      <c r="F152" s="7"/>
      <c r="G152" s="7"/>
      <c r="H152" s="7"/>
      <c r="I152" s="7"/>
      <c r="J152" s="7"/>
      <c r="K152" s="6"/>
      <c r="L152" s="6"/>
      <c r="M152" s="15">
        <v>151</v>
      </c>
      <c r="N152" s="15">
        <v>43.975375739082452</v>
      </c>
      <c r="O152" s="15">
        <v>1</v>
      </c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3" x14ac:dyDescent="0.15">
      <c r="A153" s="6"/>
      <c r="B153" s="6"/>
      <c r="C153" s="6"/>
      <c r="D153" s="6"/>
      <c r="E153" s="6"/>
      <c r="F153" s="7"/>
      <c r="G153" s="7"/>
      <c r="H153" s="7"/>
      <c r="I153" s="7"/>
      <c r="J153" s="7"/>
      <c r="K153" s="6"/>
      <c r="L153" s="6"/>
      <c r="M153" s="15">
        <v>152</v>
      </c>
      <c r="N153" s="15">
        <v>42.997121931663187</v>
      </c>
      <c r="O153" s="15">
        <v>1</v>
      </c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3" x14ac:dyDescent="0.15">
      <c r="A154" s="6"/>
      <c r="B154" s="6"/>
      <c r="C154" s="6"/>
      <c r="D154" s="6"/>
      <c r="E154" s="6"/>
      <c r="F154" s="7"/>
      <c r="G154" s="7"/>
      <c r="H154" s="7"/>
      <c r="I154" s="7"/>
      <c r="J154" s="7"/>
      <c r="K154" s="6"/>
      <c r="L154" s="6"/>
      <c r="M154" s="15">
        <v>153</v>
      </c>
      <c r="N154" s="15">
        <v>44.884242441149418</v>
      </c>
      <c r="O154" s="15">
        <v>1</v>
      </c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3" x14ac:dyDescent="0.15">
      <c r="A155" s="6"/>
      <c r="B155" s="6"/>
      <c r="C155" s="6"/>
      <c r="D155" s="6"/>
      <c r="E155" s="6"/>
      <c r="F155" s="7"/>
      <c r="G155" s="7"/>
      <c r="H155" s="7"/>
      <c r="I155" s="7"/>
      <c r="J155" s="7"/>
      <c r="K155" s="6"/>
      <c r="L155" s="6"/>
      <c r="M155" s="15">
        <v>154</v>
      </c>
      <c r="N155" s="15">
        <v>44.139327878312329</v>
      </c>
      <c r="O155" s="15">
        <v>1</v>
      </c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3" x14ac:dyDescent="0.15">
      <c r="A156" s="6"/>
      <c r="B156" s="6"/>
      <c r="C156" s="6"/>
      <c r="D156" s="6"/>
      <c r="E156" s="6"/>
      <c r="F156" s="7"/>
      <c r="G156" s="7"/>
      <c r="H156" s="7"/>
      <c r="I156" s="7"/>
      <c r="J156" s="7"/>
      <c r="K156" s="6"/>
      <c r="L156" s="6"/>
      <c r="M156" s="15">
        <v>155</v>
      </c>
      <c r="N156" s="15">
        <v>41.768480720386748</v>
      </c>
      <c r="O156" s="15">
        <v>1</v>
      </c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3" x14ac:dyDescent="0.15">
      <c r="A157" s="6"/>
      <c r="B157" s="6"/>
      <c r="C157" s="6"/>
      <c r="D157" s="6"/>
      <c r="E157" s="6"/>
      <c r="F157" s="7"/>
      <c r="G157" s="7"/>
      <c r="H157" s="7"/>
      <c r="I157" s="7"/>
      <c r="J157" s="7"/>
      <c r="K157" s="6"/>
      <c r="L157" s="6"/>
      <c r="M157" s="15">
        <v>156</v>
      </c>
      <c r="N157" s="15">
        <v>41.855225209537664</v>
      </c>
      <c r="O157" s="15">
        <v>1</v>
      </c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3" x14ac:dyDescent="0.15">
      <c r="A158" s="6"/>
      <c r="B158" s="6"/>
      <c r="C158" s="6"/>
      <c r="D158" s="6"/>
      <c r="E158" s="6"/>
      <c r="F158" s="7"/>
      <c r="G158" s="7"/>
      <c r="H158" s="7"/>
      <c r="I158" s="7"/>
      <c r="J158" s="7"/>
      <c r="K158" s="6"/>
      <c r="L158" s="6"/>
      <c r="M158" s="15">
        <v>157</v>
      </c>
      <c r="N158" s="15">
        <v>42.853873085063064</v>
      </c>
      <c r="O158" s="15">
        <v>1</v>
      </c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3" x14ac:dyDescent="0.15">
      <c r="A159" s="6"/>
      <c r="B159" s="6"/>
      <c r="C159" s="6"/>
      <c r="D159" s="6"/>
      <c r="E159" s="6"/>
      <c r="F159" s="7"/>
      <c r="G159" s="7"/>
      <c r="H159" s="7"/>
      <c r="I159" s="7"/>
      <c r="J159" s="7"/>
      <c r="K159" s="6"/>
      <c r="L159" s="6"/>
      <c r="M159" s="15">
        <v>158</v>
      </c>
      <c r="N159" s="15">
        <v>43.243542262675746</v>
      </c>
      <c r="O159" s="15">
        <v>1</v>
      </c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3" x14ac:dyDescent="0.15">
      <c r="A160" s="6"/>
      <c r="B160" s="6"/>
      <c r="C160" s="6"/>
      <c r="D160" s="6"/>
      <c r="E160" s="6"/>
      <c r="F160" s="7"/>
      <c r="G160" s="7"/>
      <c r="H160" s="7"/>
      <c r="I160" s="7"/>
      <c r="J160" s="7"/>
      <c r="K160" s="6"/>
      <c r="L160" s="6"/>
      <c r="M160" s="15">
        <v>159</v>
      </c>
      <c r="N160" s="15">
        <v>45.338337972156182</v>
      </c>
      <c r="O160" s="15">
        <v>1</v>
      </c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3" x14ac:dyDescent="0.15">
      <c r="A161" s="6"/>
      <c r="B161" s="6"/>
      <c r="C161" s="6"/>
      <c r="D161" s="6"/>
      <c r="E161" s="6"/>
      <c r="F161" s="7"/>
      <c r="G161" s="7"/>
      <c r="H161" s="7"/>
      <c r="I161" s="7"/>
      <c r="J161" s="7"/>
      <c r="K161" s="6"/>
      <c r="L161" s="6"/>
      <c r="M161" s="15">
        <v>160</v>
      </c>
      <c r="N161" s="15">
        <v>46.201931361012655</v>
      </c>
      <c r="O161" s="15">
        <v>0</v>
      </c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3" x14ac:dyDescent="0.15">
      <c r="A162" s="6"/>
      <c r="B162" s="6"/>
      <c r="C162" s="6"/>
      <c r="D162" s="6"/>
      <c r="E162" s="6"/>
      <c r="F162" s="7"/>
      <c r="G162" s="7"/>
      <c r="H162" s="7"/>
      <c r="I162" s="7"/>
      <c r="J162" s="7"/>
      <c r="K162" s="6"/>
      <c r="L162" s="6"/>
      <c r="M162" s="15">
        <v>161</v>
      </c>
      <c r="N162" s="15">
        <v>43.597667849860599</v>
      </c>
      <c r="O162" s="15">
        <v>1</v>
      </c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3" x14ac:dyDescent="0.15">
      <c r="A163" s="6"/>
      <c r="B163" s="6"/>
      <c r="C163" s="6"/>
      <c r="D163" s="6"/>
      <c r="E163" s="6"/>
      <c r="F163" s="7"/>
      <c r="G163" s="7"/>
      <c r="H163" s="7"/>
      <c r="I163" s="7"/>
      <c r="J163" s="7"/>
      <c r="K163" s="6"/>
      <c r="L163" s="6"/>
      <c r="M163" s="15">
        <v>162</v>
      </c>
      <c r="N163" s="15">
        <v>45.638984920825067</v>
      </c>
      <c r="O163" s="15">
        <v>1</v>
      </c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3" x14ac:dyDescent="0.15">
      <c r="A164" s="6"/>
      <c r="B164" s="6"/>
      <c r="C164" s="6"/>
      <c r="D164" s="6"/>
      <c r="E164" s="6"/>
      <c r="F164" s="7"/>
      <c r="G164" s="7"/>
      <c r="H164" s="7"/>
      <c r="I164" s="7"/>
      <c r="J164" s="7"/>
      <c r="K164" s="6"/>
      <c r="L164" s="6"/>
      <c r="M164" s="15">
        <v>163</v>
      </c>
      <c r="N164" s="15">
        <v>42.323052407118837</v>
      </c>
      <c r="O164" s="15">
        <v>1</v>
      </c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3" x14ac:dyDescent="0.15">
      <c r="A165" s="6"/>
      <c r="B165" s="6"/>
      <c r="C165" s="6"/>
      <c r="D165" s="6"/>
      <c r="E165" s="6"/>
      <c r="F165" s="7"/>
      <c r="G165" s="7"/>
      <c r="H165" s="7"/>
      <c r="I165" s="7"/>
      <c r="J165" s="7"/>
      <c r="K165" s="6"/>
      <c r="L165" s="6"/>
      <c r="M165" s="15">
        <v>164</v>
      </c>
      <c r="N165" s="15">
        <v>44.013763257740877</v>
      </c>
      <c r="O165" s="15">
        <v>1</v>
      </c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3" x14ac:dyDescent="0.15">
      <c r="A166" s="6"/>
      <c r="B166" s="6"/>
      <c r="C166" s="6"/>
      <c r="D166" s="6"/>
      <c r="E166" s="6"/>
      <c r="F166" s="7"/>
      <c r="G166" s="7"/>
      <c r="H166" s="7"/>
      <c r="I166" s="7"/>
      <c r="J166" s="7"/>
      <c r="K166" s="6"/>
      <c r="L166" s="6"/>
      <c r="M166" s="15">
        <v>165</v>
      </c>
      <c r="N166" s="15">
        <v>41.489163021883442</v>
      </c>
      <c r="O166" s="15">
        <v>1</v>
      </c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3" x14ac:dyDescent="0.15">
      <c r="A167" s="6"/>
      <c r="B167" s="6"/>
      <c r="C167" s="6"/>
      <c r="D167" s="6"/>
      <c r="E167" s="6"/>
      <c r="F167" s="7"/>
      <c r="G167" s="7"/>
      <c r="H167" s="7"/>
      <c r="I167" s="7"/>
      <c r="J167" s="7"/>
      <c r="K167" s="6"/>
      <c r="L167" s="6"/>
      <c r="M167" s="15">
        <v>166</v>
      </c>
      <c r="N167" s="15">
        <v>42.569518126534106</v>
      </c>
      <c r="O167" s="15">
        <v>1</v>
      </c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3" x14ac:dyDescent="0.15">
      <c r="A168" s="6"/>
      <c r="B168" s="6"/>
      <c r="C168" s="6"/>
      <c r="D168" s="6"/>
      <c r="E168" s="6"/>
      <c r="F168" s="7"/>
      <c r="G168" s="7"/>
      <c r="H168" s="7"/>
      <c r="I168" s="7"/>
      <c r="J168" s="7"/>
      <c r="K168" s="6"/>
      <c r="L168" s="6"/>
      <c r="M168" s="15">
        <v>167</v>
      </c>
      <c r="N168" s="15">
        <v>44.894862353652194</v>
      </c>
      <c r="O168" s="15">
        <v>1</v>
      </c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3" x14ac:dyDescent="0.15">
      <c r="A169" s="6"/>
      <c r="B169" s="6"/>
      <c r="C169" s="6"/>
      <c r="D169" s="6"/>
      <c r="E169" s="6"/>
      <c r="F169" s="7"/>
      <c r="G169" s="7"/>
      <c r="H169" s="7"/>
      <c r="I169" s="7"/>
      <c r="J169" s="7"/>
      <c r="K169" s="6"/>
      <c r="L169" s="6"/>
      <c r="M169" s="15">
        <v>168</v>
      </c>
      <c r="N169" s="15">
        <v>44.207463688822216</v>
      </c>
      <c r="O169" s="15">
        <v>1</v>
      </c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3" x14ac:dyDescent="0.15">
      <c r="A170" s="6"/>
      <c r="B170" s="6"/>
      <c r="C170" s="6"/>
      <c r="D170" s="6"/>
      <c r="E170" s="6"/>
      <c r="F170" s="7"/>
      <c r="G170" s="7"/>
      <c r="H170" s="7"/>
      <c r="I170" s="7"/>
      <c r="J170" s="7"/>
      <c r="K170" s="6"/>
      <c r="L170" s="6"/>
      <c r="M170" s="15">
        <v>169</v>
      </c>
      <c r="N170" s="15">
        <v>43.602541171037359</v>
      </c>
      <c r="O170" s="15">
        <v>1</v>
      </c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3" x14ac:dyDescent="0.15">
      <c r="A171" s="6"/>
      <c r="B171" s="6"/>
      <c r="C171" s="6"/>
      <c r="D171" s="6"/>
      <c r="E171" s="6"/>
      <c r="F171" s="7"/>
      <c r="G171" s="7"/>
      <c r="H171" s="7"/>
      <c r="I171" s="7"/>
      <c r="J171" s="7"/>
      <c r="K171" s="6"/>
      <c r="L171" s="6"/>
      <c r="M171" s="15">
        <v>170</v>
      </c>
      <c r="N171" s="15">
        <v>40.54369361323765</v>
      </c>
      <c r="O171" s="15">
        <v>1</v>
      </c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3" x14ac:dyDescent="0.15">
      <c r="A172" s="6"/>
      <c r="B172" s="6"/>
      <c r="C172" s="6"/>
      <c r="D172" s="6"/>
      <c r="E172" s="6"/>
      <c r="F172" s="7"/>
      <c r="G172" s="7"/>
      <c r="H172" s="7"/>
      <c r="I172" s="7"/>
      <c r="J172" s="7"/>
      <c r="K172" s="6"/>
      <c r="L172" s="6"/>
      <c r="M172" s="15">
        <v>171</v>
      </c>
      <c r="N172" s="15">
        <v>42.54038254804582</v>
      </c>
      <c r="O172" s="15">
        <v>1</v>
      </c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3" x14ac:dyDescent="0.15">
      <c r="A173" s="6"/>
      <c r="B173" s="6"/>
      <c r="C173" s="6"/>
      <c r="D173" s="6"/>
      <c r="E173" s="6"/>
      <c r="F173" s="7"/>
      <c r="G173" s="7"/>
      <c r="H173" s="7"/>
      <c r="I173" s="7"/>
      <c r="J173" s="7"/>
      <c r="K173" s="6"/>
      <c r="L173" s="6"/>
      <c r="M173" s="15">
        <v>172</v>
      </c>
      <c r="N173" s="15">
        <v>43.494739438342613</v>
      </c>
      <c r="O173" s="15">
        <v>1</v>
      </c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3" x14ac:dyDescent="0.15">
      <c r="A174" s="6"/>
      <c r="B174" s="6"/>
      <c r="C174" s="6"/>
      <c r="D174" s="6"/>
      <c r="E174" s="6"/>
      <c r="F174" s="7"/>
      <c r="G174" s="7"/>
      <c r="H174" s="7"/>
      <c r="I174" s="7"/>
      <c r="J174" s="7"/>
      <c r="K174" s="6"/>
      <c r="L174" s="6"/>
      <c r="M174" s="15">
        <v>173</v>
      </c>
      <c r="N174" s="15">
        <v>42.351603380197901</v>
      </c>
      <c r="O174" s="15">
        <v>1</v>
      </c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3" x14ac:dyDescent="0.15">
      <c r="A175" s="6"/>
      <c r="B175" s="6"/>
      <c r="C175" s="6"/>
      <c r="D175" s="6"/>
      <c r="E175" s="6"/>
      <c r="F175" s="7"/>
      <c r="G175" s="7"/>
      <c r="H175" s="7"/>
      <c r="I175" s="7"/>
      <c r="J175" s="7"/>
      <c r="K175" s="6"/>
      <c r="L175" s="6"/>
      <c r="M175" s="15">
        <v>174</v>
      </c>
      <c r="N175" s="15">
        <v>47.336262189158418</v>
      </c>
      <c r="O175" s="15">
        <v>0</v>
      </c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3" x14ac:dyDescent="0.15">
      <c r="A176" s="6"/>
      <c r="B176" s="6"/>
      <c r="C176" s="6"/>
      <c r="D176" s="6"/>
      <c r="E176" s="6"/>
      <c r="F176" s="7"/>
      <c r="G176" s="7"/>
      <c r="H176" s="7"/>
      <c r="I176" s="7"/>
      <c r="J176" s="7"/>
      <c r="K176" s="6"/>
      <c r="L176" s="6"/>
      <c r="M176" s="15">
        <v>175</v>
      </c>
      <c r="N176" s="15">
        <v>43.21816298576978</v>
      </c>
      <c r="O176" s="15">
        <v>1</v>
      </c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3" x14ac:dyDescent="0.15">
      <c r="A177" s="6"/>
      <c r="B177" s="6"/>
      <c r="C177" s="6"/>
      <c r="D177" s="6"/>
      <c r="E177" s="6"/>
      <c r="F177" s="7"/>
      <c r="G177" s="7"/>
      <c r="H177" s="7"/>
      <c r="I177" s="7"/>
      <c r="J177" s="7"/>
      <c r="K177" s="6"/>
      <c r="L177" s="6"/>
      <c r="M177" s="15">
        <v>176</v>
      </c>
      <c r="N177" s="15">
        <v>42.119114720639324</v>
      </c>
      <c r="O177" s="15">
        <v>1</v>
      </c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3" x14ac:dyDescent="0.15">
      <c r="A178" s="6"/>
      <c r="B178" s="6"/>
      <c r="C178" s="6"/>
      <c r="D178" s="6"/>
      <c r="E178" s="6"/>
      <c r="F178" s="7"/>
      <c r="G178" s="7"/>
      <c r="H178" s="7"/>
      <c r="I178" s="7"/>
      <c r="J178" s="7"/>
      <c r="K178" s="6"/>
      <c r="L178" s="6"/>
      <c r="M178" s="15">
        <v>177</v>
      </c>
      <c r="N178" s="15">
        <v>42.493165949915152</v>
      </c>
      <c r="O178" s="15">
        <v>1</v>
      </c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3" x14ac:dyDescent="0.15">
      <c r="A179" s="6"/>
      <c r="B179" s="6"/>
      <c r="C179" s="6"/>
      <c r="D179" s="6"/>
      <c r="E179" s="6"/>
      <c r="F179" s="7"/>
      <c r="G179" s="7"/>
      <c r="H179" s="7"/>
      <c r="I179" s="7"/>
      <c r="J179" s="7"/>
      <c r="K179" s="6"/>
      <c r="L179" s="6"/>
      <c r="M179" s="15">
        <v>178</v>
      </c>
      <c r="N179" s="15">
        <v>43.570500432977099</v>
      </c>
      <c r="O179" s="15">
        <v>1</v>
      </c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3" x14ac:dyDescent="0.15">
      <c r="A180" s="6"/>
      <c r="B180" s="6"/>
      <c r="C180" s="6"/>
      <c r="D180" s="6"/>
      <c r="E180" s="6"/>
      <c r="F180" s="7"/>
      <c r="G180" s="7"/>
      <c r="H180" s="7"/>
      <c r="I180" s="7"/>
      <c r="J180" s="7"/>
      <c r="K180" s="6"/>
      <c r="L180" s="6"/>
      <c r="M180" s="15">
        <v>179</v>
      </c>
      <c r="N180" s="15">
        <v>45.648616931708268</v>
      </c>
      <c r="O180" s="15">
        <v>1</v>
      </c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3" x14ac:dyDescent="0.15">
      <c r="A181" s="6"/>
      <c r="B181" s="6"/>
      <c r="C181" s="6"/>
      <c r="D181" s="6"/>
      <c r="E181" s="6"/>
      <c r="F181" s="7"/>
      <c r="G181" s="7"/>
      <c r="H181" s="7"/>
      <c r="I181" s="7"/>
      <c r="J181" s="7"/>
      <c r="K181" s="6"/>
      <c r="L181" s="6"/>
      <c r="M181" s="15">
        <v>180</v>
      </c>
      <c r="N181" s="15">
        <v>43.238846656756621</v>
      </c>
      <c r="O181" s="15">
        <v>1</v>
      </c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3" x14ac:dyDescent="0.15">
      <c r="A182" s="6"/>
      <c r="B182" s="6"/>
      <c r="C182" s="6"/>
      <c r="D182" s="6"/>
      <c r="E182" s="6"/>
      <c r="F182" s="7"/>
      <c r="G182" s="7"/>
      <c r="H182" s="7"/>
      <c r="I182" s="7"/>
      <c r="J182" s="7"/>
      <c r="K182" s="6"/>
      <c r="L182" s="6"/>
      <c r="M182" s="15">
        <v>181</v>
      </c>
      <c r="N182" s="15">
        <v>43.141126367554975</v>
      </c>
      <c r="O182" s="15">
        <v>1</v>
      </c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3" x14ac:dyDescent="0.15">
      <c r="A183" s="6"/>
      <c r="B183" s="6"/>
      <c r="C183" s="6"/>
      <c r="D183" s="6"/>
      <c r="E183" s="6"/>
      <c r="F183" s="7"/>
      <c r="G183" s="7"/>
      <c r="H183" s="7"/>
      <c r="I183" s="7"/>
      <c r="J183" s="7"/>
      <c r="K183" s="6"/>
      <c r="L183" s="6"/>
      <c r="M183" s="15">
        <v>182</v>
      </c>
      <c r="N183" s="15">
        <v>44.106390510767113</v>
      </c>
      <c r="O183" s="15">
        <v>1</v>
      </c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3" x14ac:dyDescent="0.15">
      <c r="A184" s="6"/>
      <c r="B184" s="6"/>
      <c r="C184" s="6"/>
      <c r="D184" s="6"/>
      <c r="E184" s="6"/>
      <c r="F184" s="7"/>
      <c r="G184" s="7"/>
      <c r="H184" s="7"/>
      <c r="I184" s="7"/>
      <c r="J184" s="7"/>
      <c r="K184" s="6"/>
      <c r="L184" s="6"/>
      <c r="M184" s="15">
        <v>183</v>
      </c>
      <c r="N184" s="15">
        <v>43.07451736582037</v>
      </c>
      <c r="O184" s="15">
        <v>1</v>
      </c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3" x14ac:dyDescent="0.15">
      <c r="A185" s="6"/>
      <c r="B185" s="6"/>
      <c r="C185" s="6"/>
      <c r="D185" s="6"/>
      <c r="E185" s="6"/>
      <c r="F185" s="7"/>
      <c r="G185" s="7"/>
      <c r="H185" s="7"/>
      <c r="I185" s="7"/>
      <c r="J185" s="7"/>
      <c r="K185" s="6"/>
      <c r="L185" s="6"/>
      <c r="M185" s="15">
        <v>184</v>
      </c>
      <c r="N185" s="15">
        <v>45.707132900353194</v>
      </c>
      <c r="O185" s="15">
        <v>1</v>
      </c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3" x14ac:dyDescent="0.15">
      <c r="A186" s="6"/>
      <c r="B186" s="6"/>
      <c r="C186" s="6"/>
      <c r="D186" s="6"/>
      <c r="E186" s="6"/>
      <c r="F186" s="7"/>
      <c r="G186" s="7"/>
      <c r="H186" s="7"/>
      <c r="I186" s="7"/>
      <c r="J186" s="7"/>
      <c r="K186" s="6"/>
      <c r="L186" s="6"/>
      <c r="M186" s="15">
        <v>185</v>
      </c>
      <c r="N186" s="15">
        <v>44.163581097709674</v>
      </c>
      <c r="O186" s="15">
        <v>1</v>
      </c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3" x14ac:dyDescent="0.15">
      <c r="A187" s="6"/>
      <c r="B187" s="6"/>
      <c r="C187" s="6"/>
      <c r="D187" s="6"/>
      <c r="E187" s="6"/>
      <c r="F187" s="7"/>
      <c r="G187" s="7"/>
      <c r="H187" s="7"/>
      <c r="I187" s="7"/>
      <c r="J187" s="7"/>
      <c r="K187" s="6"/>
      <c r="L187" s="6"/>
      <c r="M187" s="15">
        <v>186</v>
      </c>
      <c r="N187" s="15">
        <v>50.113782072724476</v>
      </c>
      <c r="O187" s="15">
        <v>0</v>
      </c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3" x14ac:dyDescent="0.15">
      <c r="A188" s="6"/>
      <c r="B188" s="6"/>
      <c r="C188" s="6"/>
      <c r="D188" s="6"/>
      <c r="E188" s="6"/>
      <c r="F188" s="7"/>
      <c r="G188" s="7"/>
      <c r="H188" s="7"/>
      <c r="I188" s="7"/>
      <c r="J188" s="7"/>
      <c r="K188" s="6"/>
      <c r="L188" s="6"/>
      <c r="M188" s="15">
        <v>187</v>
      </c>
      <c r="N188" s="15">
        <v>43.891605039174962</v>
      </c>
      <c r="O188" s="15">
        <v>1</v>
      </c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3" x14ac:dyDescent="0.15">
      <c r="A189" s="6"/>
      <c r="B189" s="6"/>
      <c r="C189" s="6"/>
      <c r="D189" s="6"/>
      <c r="E189" s="6"/>
      <c r="F189" s="7"/>
      <c r="G189" s="7"/>
      <c r="H189" s="7"/>
      <c r="I189" s="7"/>
      <c r="J189" s="7"/>
      <c r="K189" s="6"/>
      <c r="L189" s="6"/>
      <c r="M189" s="15">
        <v>188</v>
      </c>
      <c r="N189" s="15">
        <v>42.912677146720213</v>
      </c>
      <c r="O189" s="15">
        <v>1</v>
      </c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3" x14ac:dyDescent="0.15">
      <c r="A190" s="6"/>
      <c r="B190" s="6"/>
      <c r="C190" s="6"/>
      <c r="D190" s="6"/>
      <c r="E190" s="6"/>
      <c r="F190" s="7"/>
      <c r="G190" s="7"/>
      <c r="H190" s="7"/>
      <c r="I190" s="7"/>
      <c r="J190" s="7"/>
      <c r="K190" s="6"/>
      <c r="L190" s="6"/>
      <c r="M190" s="15">
        <v>189</v>
      </c>
      <c r="N190" s="15">
        <v>45.300666659935274</v>
      </c>
      <c r="O190" s="15">
        <v>1</v>
      </c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3" x14ac:dyDescent="0.15">
      <c r="A191" s="6"/>
      <c r="B191" s="6"/>
      <c r="C191" s="6"/>
      <c r="D191" s="6"/>
      <c r="E191" s="6"/>
      <c r="F191" s="7"/>
      <c r="G191" s="7"/>
      <c r="H191" s="7"/>
      <c r="I191" s="7"/>
      <c r="J191" s="7"/>
      <c r="K191" s="6"/>
      <c r="L191" s="6"/>
      <c r="M191" s="15">
        <v>190</v>
      </c>
      <c r="N191" s="15">
        <v>43.992045493744442</v>
      </c>
      <c r="O191" s="15">
        <v>1</v>
      </c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3" x14ac:dyDescent="0.15">
      <c r="A192" s="6"/>
      <c r="B192" s="6"/>
      <c r="C192" s="6"/>
      <c r="D192" s="6"/>
      <c r="E192" s="6"/>
      <c r="F192" s="7"/>
      <c r="G192" s="7"/>
      <c r="H192" s="7"/>
      <c r="I192" s="7"/>
      <c r="J192" s="7"/>
      <c r="K192" s="6"/>
      <c r="L192" s="6"/>
      <c r="M192" s="15">
        <v>191</v>
      </c>
      <c r="N192" s="15">
        <v>47.891779532173587</v>
      </c>
      <c r="O192" s="15">
        <v>0</v>
      </c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3" x14ac:dyDescent="0.15">
      <c r="A193" s="6"/>
      <c r="B193" s="6"/>
      <c r="C193" s="6"/>
      <c r="D193" s="6"/>
      <c r="E193" s="6"/>
      <c r="F193" s="7"/>
      <c r="G193" s="7"/>
      <c r="H193" s="7"/>
      <c r="I193" s="7"/>
      <c r="J193" s="7"/>
      <c r="K193" s="6"/>
      <c r="L193" s="6"/>
      <c r="M193" s="15">
        <v>192</v>
      </c>
      <c r="N193" s="15">
        <v>42.16345722728461</v>
      </c>
      <c r="O193" s="15">
        <v>1</v>
      </c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3" x14ac:dyDescent="0.15">
      <c r="A194" s="6"/>
      <c r="B194" s="6"/>
      <c r="C194" s="6"/>
      <c r="D194" s="6"/>
      <c r="E194" s="6"/>
      <c r="F194" s="7"/>
      <c r="G194" s="7"/>
      <c r="H194" s="7"/>
      <c r="I194" s="7"/>
      <c r="J194" s="7"/>
      <c r="K194" s="6"/>
      <c r="L194" s="6"/>
      <c r="M194" s="15">
        <v>193</v>
      </c>
      <c r="N194" s="15">
        <v>43.759897161739346</v>
      </c>
      <c r="O194" s="15">
        <v>1</v>
      </c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3" x14ac:dyDescent="0.15">
      <c r="A195" s="6"/>
      <c r="B195" s="6"/>
      <c r="C195" s="6"/>
      <c r="D195" s="6"/>
      <c r="E195" s="6"/>
      <c r="F195" s="7"/>
      <c r="G195" s="7"/>
      <c r="H195" s="7"/>
      <c r="I195" s="7"/>
      <c r="J195" s="7"/>
      <c r="K195" s="6"/>
      <c r="L195" s="6"/>
      <c r="M195" s="15">
        <v>194</v>
      </c>
      <c r="N195" s="15">
        <v>40.547691143517866</v>
      </c>
      <c r="O195" s="15">
        <v>1</v>
      </c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3" x14ac:dyDescent="0.15">
      <c r="A196" s="6"/>
      <c r="B196" s="6"/>
      <c r="C196" s="6"/>
      <c r="D196" s="6"/>
      <c r="E196" s="6"/>
      <c r="F196" s="7"/>
      <c r="G196" s="7"/>
      <c r="H196" s="7"/>
      <c r="I196" s="7"/>
      <c r="J196" s="7"/>
      <c r="K196" s="6"/>
      <c r="L196" s="6"/>
      <c r="M196" s="15">
        <v>195</v>
      </c>
      <c r="N196" s="15">
        <v>44.60747067301881</v>
      </c>
      <c r="O196" s="15">
        <v>1</v>
      </c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3" x14ac:dyDescent="0.15">
      <c r="A197" s="6"/>
      <c r="B197" s="6"/>
      <c r="C197" s="6"/>
      <c r="D197" s="6"/>
      <c r="E197" s="6"/>
      <c r="F197" s="7"/>
      <c r="G197" s="7"/>
      <c r="H197" s="7"/>
      <c r="I197" s="7"/>
      <c r="J197" s="7"/>
      <c r="K197" s="6"/>
      <c r="L197" s="6"/>
      <c r="M197" s="15">
        <v>196</v>
      </c>
      <c r="N197" s="15">
        <v>42.078278340090421</v>
      </c>
      <c r="O197" s="15">
        <v>1</v>
      </c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3" x14ac:dyDescent="0.15">
      <c r="A198" s="6"/>
      <c r="B198" s="6"/>
      <c r="C198" s="6"/>
      <c r="D198" s="6"/>
      <c r="E198" s="6"/>
      <c r="F198" s="7"/>
      <c r="G198" s="7"/>
      <c r="H198" s="7"/>
      <c r="I198" s="7"/>
      <c r="J198" s="7"/>
      <c r="K198" s="6"/>
      <c r="L198" s="6"/>
      <c r="M198" s="15">
        <v>197</v>
      </c>
      <c r="N198" s="15">
        <v>42.840387806416977</v>
      </c>
      <c r="O198" s="15">
        <v>1</v>
      </c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3" x14ac:dyDescent="0.15">
      <c r="A199" s="6"/>
      <c r="B199" s="6"/>
      <c r="C199" s="6"/>
      <c r="D199" s="6"/>
      <c r="E199" s="6"/>
      <c r="F199" s="7"/>
      <c r="G199" s="7"/>
      <c r="H199" s="7"/>
      <c r="I199" s="7"/>
      <c r="J199" s="7"/>
      <c r="K199" s="6"/>
      <c r="L199" s="6"/>
      <c r="M199" s="15">
        <v>198</v>
      </c>
      <c r="N199" s="15">
        <v>43.272357320560687</v>
      </c>
      <c r="O199" s="15">
        <v>1</v>
      </c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3" x14ac:dyDescent="0.15">
      <c r="A200" s="6"/>
      <c r="B200" s="6"/>
      <c r="C200" s="6"/>
      <c r="D200" s="6"/>
      <c r="E200" s="6"/>
      <c r="F200" s="7"/>
      <c r="G200" s="7"/>
      <c r="H200" s="7"/>
      <c r="I200" s="7"/>
      <c r="J200" s="7"/>
      <c r="K200" s="6"/>
      <c r="L200" s="6"/>
      <c r="M200" s="15">
        <v>199</v>
      </c>
      <c r="N200" s="15">
        <v>45.381186896105689</v>
      </c>
      <c r="O200" s="15">
        <v>1</v>
      </c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13" x14ac:dyDescent="0.15">
      <c r="A201" s="6"/>
      <c r="B201" s="6"/>
      <c r="C201" s="6"/>
      <c r="D201" s="6"/>
      <c r="E201" s="6"/>
      <c r="F201" s="7"/>
      <c r="G201" s="7"/>
      <c r="H201" s="7"/>
      <c r="I201" s="7"/>
      <c r="J201" s="7"/>
      <c r="K201" s="6"/>
      <c r="L201" s="6"/>
      <c r="M201" s="15">
        <v>200</v>
      </c>
      <c r="N201" s="15">
        <v>43.03938346625349</v>
      </c>
      <c r="O201" s="15">
        <v>1</v>
      </c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ht="13" x14ac:dyDescent="0.15">
      <c r="A202" s="6"/>
      <c r="B202" s="6"/>
      <c r="C202" s="6"/>
      <c r="D202" s="6"/>
      <c r="E202" s="6"/>
      <c r="F202" s="7"/>
      <c r="G202" s="7"/>
      <c r="H202" s="7"/>
      <c r="I202" s="7"/>
      <c r="J202" s="7"/>
      <c r="K202" s="6"/>
      <c r="L202" s="6"/>
      <c r="M202" s="15">
        <v>201</v>
      </c>
      <c r="N202" s="15">
        <v>41.696030529242336</v>
      </c>
      <c r="O202" s="15">
        <v>1</v>
      </c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3" x14ac:dyDescent="0.15">
      <c r="A203" s="6"/>
      <c r="B203" s="6"/>
      <c r="C203" s="6"/>
      <c r="D203" s="6"/>
      <c r="E203" s="6"/>
      <c r="F203" s="7"/>
      <c r="G203" s="7"/>
      <c r="H203" s="7"/>
      <c r="I203" s="7"/>
      <c r="J203" s="7"/>
      <c r="K203" s="6"/>
      <c r="L203" s="6"/>
      <c r="M203" s="15">
        <v>202</v>
      </c>
      <c r="N203" s="15">
        <v>44.462320453278998</v>
      </c>
      <c r="O203" s="15">
        <v>1</v>
      </c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13" x14ac:dyDescent="0.15">
      <c r="A204" s="6"/>
      <c r="B204" s="6"/>
      <c r="C204" s="6"/>
      <c r="D204" s="6"/>
      <c r="E204" s="6"/>
      <c r="F204" s="7"/>
      <c r="G204" s="7"/>
      <c r="H204" s="7"/>
      <c r="I204" s="7"/>
      <c r="J204" s="7"/>
      <c r="K204" s="6"/>
      <c r="L204" s="6"/>
      <c r="M204" s="15">
        <v>203</v>
      </c>
      <c r="N204" s="15">
        <v>45.156021964963756</v>
      </c>
      <c r="O204" s="15">
        <v>1</v>
      </c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ht="13" x14ac:dyDescent="0.15">
      <c r="A205" s="6"/>
      <c r="B205" s="6"/>
      <c r="C205" s="6"/>
      <c r="D205" s="6"/>
      <c r="E205" s="6"/>
      <c r="F205" s="7"/>
      <c r="G205" s="7"/>
      <c r="H205" s="7"/>
      <c r="I205" s="7"/>
      <c r="J205" s="7"/>
      <c r="K205" s="6"/>
      <c r="L205" s="6"/>
      <c r="M205" s="15">
        <v>204</v>
      </c>
      <c r="N205" s="15">
        <v>45.478512913141188</v>
      </c>
      <c r="O205" s="15">
        <v>1</v>
      </c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3" x14ac:dyDescent="0.15">
      <c r="A206" s="6"/>
      <c r="B206" s="6"/>
      <c r="C206" s="6"/>
      <c r="D206" s="6"/>
      <c r="E206" s="6"/>
      <c r="F206" s="7"/>
      <c r="G206" s="7"/>
      <c r="H206" s="7"/>
      <c r="I206" s="7"/>
      <c r="J206" s="7"/>
      <c r="K206" s="6"/>
      <c r="L206" s="6"/>
      <c r="M206" s="15">
        <v>205</v>
      </c>
      <c r="N206" s="15">
        <v>43.42336286773758</v>
      </c>
      <c r="O206" s="15">
        <v>1</v>
      </c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ht="13" x14ac:dyDescent="0.15">
      <c r="A207" s="6"/>
      <c r="B207" s="6"/>
      <c r="C207" s="6"/>
      <c r="D207" s="6"/>
      <c r="E207" s="6"/>
      <c r="F207" s="7"/>
      <c r="G207" s="7"/>
      <c r="H207" s="7"/>
      <c r="I207" s="7"/>
      <c r="J207" s="7"/>
      <c r="K207" s="6"/>
      <c r="L207" s="6"/>
      <c r="M207" s="15">
        <v>206</v>
      </c>
      <c r="N207" s="15">
        <v>43.788275744286622</v>
      </c>
      <c r="O207" s="15">
        <v>1</v>
      </c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3" x14ac:dyDescent="0.15">
      <c r="A208" s="6"/>
      <c r="B208" s="6"/>
      <c r="C208" s="6"/>
      <c r="D208" s="6"/>
      <c r="E208" s="6"/>
      <c r="F208" s="7"/>
      <c r="G208" s="7"/>
      <c r="H208" s="7"/>
      <c r="I208" s="7"/>
      <c r="J208" s="7"/>
      <c r="K208" s="6"/>
      <c r="L208" s="6"/>
      <c r="M208" s="15">
        <v>207</v>
      </c>
      <c r="N208" s="15">
        <v>44.530526638995418</v>
      </c>
      <c r="O208" s="15">
        <v>1</v>
      </c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ht="13" x14ac:dyDescent="0.15">
      <c r="A209" s="6"/>
      <c r="B209" s="6"/>
      <c r="C209" s="6"/>
      <c r="D209" s="6"/>
      <c r="E209" s="6"/>
      <c r="F209" s="7"/>
      <c r="G209" s="7"/>
      <c r="H209" s="7"/>
      <c r="I209" s="7"/>
      <c r="J209" s="7"/>
      <c r="K209" s="6"/>
      <c r="L209" s="6"/>
      <c r="M209" s="15">
        <v>208</v>
      </c>
      <c r="N209" s="15">
        <v>43.621467570767663</v>
      </c>
      <c r="O209" s="15">
        <v>1</v>
      </c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13" x14ac:dyDescent="0.15">
      <c r="A210" s="6"/>
      <c r="B210" s="6"/>
      <c r="C210" s="6"/>
      <c r="D210" s="6"/>
      <c r="E210" s="6"/>
      <c r="F210" s="7"/>
      <c r="G210" s="7"/>
      <c r="H210" s="7"/>
      <c r="I210" s="7"/>
      <c r="J210" s="7"/>
      <c r="K210" s="6"/>
      <c r="L210" s="6"/>
      <c r="M210" s="15">
        <v>209</v>
      </c>
      <c r="N210" s="15">
        <v>42.822321025916054</v>
      </c>
      <c r="O210" s="15">
        <v>1</v>
      </c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3" x14ac:dyDescent="0.15">
      <c r="A211" s="6"/>
      <c r="B211" s="6"/>
      <c r="C211" s="6"/>
      <c r="D211" s="6"/>
      <c r="E211" s="6"/>
      <c r="F211" s="7"/>
      <c r="G211" s="7"/>
      <c r="H211" s="7"/>
      <c r="I211" s="7"/>
      <c r="J211" s="7"/>
      <c r="K211" s="6"/>
      <c r="L211" s="6"/>
      <c r="M211" s="15">
        <v>210</v>
      </c>
      <c r="N211" s="15">
        <v>46.347825804222452</v>
      </c>
      <c r="O211" s="15">
        <v>0</v>
      </c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13" x14ac:dyDescent="0.15">
      <c r="A212" s="6"/>
      <c r="B212" s="6"/>
      <c r="C212" s="6"/>
      <c r="D212" s="6"/>
      <c r="E212" s="6"/>
      <c r="F212" s="7"/>
      <c r="G212" s="7"/>
      <c r="H212" s="7"/>
      <c r="I212" s="7"/>
      <c r="J212" s="7"/>
      <c r="K212" s="6"/>
      <c r="L212" s="6"/>
      <c r="M212" s="15">
        <v>211</v>
      </c>
      <c r="N212" s="15">
        <v>43.822787271553793</v>
      </c>
      <c r="O212" s="15">
        <v>1</v>
      </c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ht="13" x14ac:dyDescent="0.15">
      <c r="A213" s="6"/>
      <c r="B213" s="6"/>
      <c r="C213" s="6"/>
      <c r="D213" s="6"/>
      <c r="E213" s="6"/>
      <c r="F213" s="7"/>
      <c r="G213" s="7"/>
      <c r="H213" s="7"/>
      <c r="I213" s="7"/>
      <c r="J213" s="7"/>
      <c r="K213" s="6"/>
      <c r="L213" s="6"/>
      <c r="M213" s="15">
        <v>212</v>
      </c>
      <c r="N213" s="15">
        <v>48.851708626835965</v>
      </c>
      <c r="O213" s="15">
        <v>0</v>
      </c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3" x14ac:dyDescent="0.15">
      <c r="A214" s="6"/>
      <c r="B214" s="6"/>
      <c r="C214" s="6"/>
      <c r="D214" s="6"/>
      <c r="E214" s="6"/>
      <c r="F214" s="7"/>
      <c r="G214" s="7"/>
      <c r="H214" s="7"/>
      <c r="I214" s="7"/>
      <c r="J214" s="7"/>
      <c r="K214" s="6"/>
      <c r="L214" s="6"/>
      <c r="M214" s="15">
        <v>213</v>
      </c>
      <c r="N214" s="15">
        <v>44.778617720114809</v>
      </c>
      <c r="O214" s="15">
        <v>1</v>
      </c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ht="13" x14ac:dyDescent="0.15">
      <c r="A215" s="6"/>
      <c r="B215" s="6"/>
      <c r="C215" s="6"/>
      <c r="D215" s="6"/>
      <c r="E215" s="6"/>
      <c r="F215" s="7"/>
      <c r="G215" s="7"/>
      <c r="H215" s="7"/>
      <c r="I215" s="7"/>
      <c r="J215" s="7"/>
      <c r="K215" s="6"/>
      <c r="L215" s="6"/>
      <c r="M215" s="15">
        <v>214</v>
      </c>
      <c r="N215" s="15">
        <v>47.116995181393037</v>
      </c>
      <c r="O215" s="15">
        <v>0</v>
      </c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13" x14ac:dyDescent="0.15">
      <c r="A216" s="6"/>
      <c r="B216" s="6"/>
      <c r="C216" s="6"/>
      <c r="D216" s="6"/>
      <c r="E216" s="6"/>
      <c r="F216" s="7"/>
      <c r="G216" s="7"/>
      <c r="H216" s="7"/>
      <c r="I216" s="7"/>
      <c r="J216" s="7"/>
      <c r="K216" s="6"/>
      <c r="L216" s="6"/>
      <c r="M216" s="15">
        <v>215</v>
      </c>
      <c r="N216" s="15">
        <v>45.334902760443775</v>
      </c>
      <c r="O216" s="15">
        <v>1</v>
      </c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ht="13" x14ac:dyDescent="0.15">
      <c r="A217" s="6"/>
      <c r="B217" s="6"/>
      <c r="C217" s="6"/>
      <c r="D217" s="6"/>
      <c r="E217" s="6"/>
      <c r="F217" s="7"/>
      <c r="G217" s="7"/>
      <c r="H217" s="7"/>
      <c r="I217" s="7"/>
      <c r="J217" s="7"/>
      <c r="K217" s="6"/>
      <c r="L217" s="6"/>
      <c r="M217" s="15">
        <v>216</v>
      </c>
      <c r="N217" s="15">
        <v>41.581966250085884</v>
      </c>
      <c r="O217" s="15">
        <v>1</v>
      </c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3" x14ac:dyDescent="0.15">
      <c r="A218" s="6"/>
      <c r="B218" s="6"/>
      <c r="C218" s="6"/>
      <c r="D218" s="6"/>
      <c r="E218" s="6"/>
      <c r="F218" s="7"/>
      <c r="G218" s="7"/>
      <c r="H218" s="7"/>
      <c r="I218" s="7"/>
      <c r="J218" s="7"/>
      <c r="K218" s="6"/>
      <c r="L218" s="6"/>
      <c r="M218" s="15">
        <v>217</v>
      </c>
      <c r="N218" s="15">
        <v>46.579900483011791</v>
      </c>
      <c r="O218" s="15">
        <v>0</v>
      </c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ht="13" x14ac:dyDescent="0.15">
      <c r="A219" s="6"/>
      <c r="B219" s="6"/>
      <c r="C219" s="6"/>
      <c r="D219" s="6"/>
      <c r="E219" s="6"/>
      <c r="F219" s="7"/>
      <c r="G219" s="7"/>
      <c r="H219" s="7"/>
      <c r="I219" s="7"/>
      <c r="J219" s="7"/>
      <c r="K219" s="6"/>
      <c r="L219" s="6"/>
      <c r="M219" s="15">
        <v>218</v>
      </c>
      <c r="N219" s="15">
        <v>42.537912819076162</v>
      </c>
      <c r="O219" s="15">
        <v>1</v>
      </c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13" x14ac:dyDescent="0.15">
      <c r="A220" s="6"/>
      <c r="B220" s="6"/>
      <c r="C220" s="6"/>
      <c r="D220" s="6"/>
      <c r="E220" s="6"/>
      <c r="F220" s="7"/>
      <c r="G220" s="7"/>
      <c r="H220" s="7"/>
      <c r="I220" s="7"/>
      <c r="J220" s="7"/>
      <c r="K220" s="6"/>
      <c r="L220" s="6"/>
      <c r="M220" s="15">
        <v>219</v>
      </c>
      <c r="N220" s="15">
        <v>45.709067418270799</v>
      </c>
      <c r="O220" s="15">
        <v>1</v>
      </c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ht="13" x14ac:dyDescent="0.15">
      <c r="A221" s="6"/>
      <c r="B221" s="6"/>
      <c r="C221" s="6"/>
      <c r="D221" s="6"/>
      <c r="E221" s="6"/>
      <c r="F221" s="7"/>
      <c r="G221" s="7"/>
      <c r="H221" s="7"/>
      <c r="I221" s="7"/>
      <c r="J221" s="7"/>
      <c r="K221" s="6"/>
      <c r="L221" s="6"/>
      <c r="M221" s="15">
        <v>220</v>
      </c>
      <c r="N221" s="15">
        <v>45.133597353911426</v>
      </c>
      <c r="O221" s="15">
        <v>1</v>
      </c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3" x14ac:dyDescent="0.15">
      <c r="A222" s="6"/>
      <c r="B222" s="6"/>
      <c r="C222" s="6"/>
      <c r="D222" s="6"/>
      <c r="E222" s="6"/>
      <c r="F222" s="7"/>
      <c r="G222" s="7"/>
      <c r="H222" s="7"/>
      <c r="I222" s="7"/>
      <c r="J222" s="7"/>
      <c r="K222" s="6"/>
      <c r="L222" s="6"/>
      <c r="M222" s="15">
        <v>221</v>
      </c>
      <c r="N222" s="15">
        <v>44.072515381202571</v>
      </c>
      <c r="O222" s="15">
        <v>1</v>
      </c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ht="13" x14ac:dyDescent="0.15">
      <c r="A223" s="6"/>
      <c r="B223" s="6"/>
      <c r="C223" s="6"/>
      <c r="D223" s="6"/>
      <c r="E223" s="6"/>
      <c r="F223" s="7"/>
      <c r="G223" s="7"/>
      <c r="H223" s="7"/>
      <c r="I223" s="7"/>
      <c r="J223" s="7"/>
      <c r="K223" s="6"/>
      <c r="L223" s="6"/>
      <c r="M223" s="15">
        <v>222</v>
      </c>
      <c r="N223" s="15">
        <v>44.873293673860772</v>
      </c>
      <c r="O223" s="15">
        <v>1</v>
      </c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ht="13" x14ac:dyDescent="0.15">
      <c r="A224" s="6"/>
      <c r="B224" s="6"/>
      <c r="C224" s="6"/>
      <c r="D224" s="6"/>
      <c r="E224" s="6"/>
      <c r="F224" s="7"/>
      <c r="G224" s="7"/>
      <c r="H224" s="7"/>
      <c r="I224" s="7"/>
      <c r="J224" s="7"/>
      <c r="K224" s="6"/>
      <c r="L224" s="6"/>
      <c r="M224" s="15">
        <v>223</v>
      </c>
      <c r="N224" s="15">
        <v>44.269185631711295</v>
      </c>
      <c r="O224" s="15">
        <v>1</v>
      </c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ht="13" x14ac:dyDescent="0.15">
      <c r="A225" s="6"/>
      <c r="B225" s="6"/>
      <c r="C225" s="6"/>
      <c r="D225" s="6"/>
      <c r="E225" s="6"/>
      <c r="F225" s="7"/>
      <c r="G225" s="7"/>
      <c r="H225" s="7"/>
      <c r="I225" s="7"/>
      <c r="J225" s="7"/>
      <c r="K225" s="6"/>
      <c r="L225" s="6"/>
      <c r="M225" s="15">
        <v>224</v>
      </c>
      <c r="N225" s="15">
        <v>42.328016538388809</v>
      </c>
      <c r="O225" s="15">
        <v>1</v>
      </c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13" x14ac:dyDescent="0.15">
      <c r="A226" s="6"/>
      <c r="B226" s="6"/>
      <c r="C226" s="6"/>
      <c r="D226" s="6"/>
      <c r="E226" s="6"/>
      <c r="F226" s="7"/>
      <c r="G226" s="7"/>
      <c r="H226" s="7"/>
      <c r="I226" s="7"/>
      <c r="J226" s="7"/>
      <c r="K226" s="6"/>
      <c r="L226" s="6"/>
      <c r="M226" s="15">
        <v>225</v>
      </c>
      <c r="N226" s="15">
        <v>43.687324772843581</v>
      </c>
      <c r="O226" s="15">
        <v>1</v>
      </c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ht="13" x14ac:dyDescent="0.15">
      <c r="A227" s="6"/>
      <c r="B227" s="6"/>
      <c r="C227" s="6"/>
      <c r="D227" s="6"/>
      <c r="E227" s="6"/>
      <c r="F227" s="7"/>
      <c r="G227" s="7"/>
      <c r="H227" s="7"/>
      <c r="I227" s="7"/>
      <c r="J227" s="7"/>
      <c r="K227" s="6"/>
      <c r="L227" s="6"/>
      <c r="M227" s="15">
        <v>226</v>
      </c>
      <c r="N227" s="15">
        <v>45.416781014033859</v>
      </c>
      <c r="O227" s="15">
        <v>1</v>
      </c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ht="13" x14ac:dyDescent="0.15">
      <c r="A228" s="6"/>
      <c r="B228" s="6"/>
      <c r="C228" s="6"/>
      <c r="D228" s="6"/>
      <c r="E228" s="6"/>
      <c r="F228" s="7"/>
      <c r="G228" s="7"/>
      <c r="H228" s="7"/>
      <c r="I228" s="7"/>
      <c r="J228" s="7"/>
      <c r="K228" s="6"/>
      <c r="L228" s="6"/>
      <c r="M228" s="15">
        <v>227</v>
      </c>
      <c r="N228" s="15">
        <v>45.359358313100678</v>
      </c>
      <c r="O228" s="15">
        <v>1</v>
      </c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13" x14ac:dyDescent="0.15">
      <c r="A229" s="6"/>
      <c r="B229" s="6"/>
      <c r="C229" s="6"/>
      <c r="D229" s="6"/>
      <c r="E229" s="6"/>
      <c r="F229" s="7"/>
      <c r="G229" s="7"/>
      <c r="H229" s="7"/>
      <c r="I229" s="7"/>
      <c r="J229" s="7"/>
      <c r="K229" s="6"/>
      <c r="L229" s="6"/>
      <c r="M229" s="15">
        <v>228</v>
      </c>
      <c r="N229" s="15">
        <v>41.082032149322636</v>
      </c>
      <c r="O229" s="15">
        <v>1</v>
      </c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ht="13" x14ac:dyDescent="0.15">
      <c r="A230" s="6"/>
      <c r="B230" s="6"/>
      <c r="C230" s="6"/>
      <c r="D230" s="6"/>
      <c r="E230" s="6"/>
      <c r="F230" s="7"/>
      <c r="G230" s="7"/>
      <c r="H230" s="7"/>
      <c r="I230" s="7"/>
      <c r="J230" s="7"/>
      <c r="K230" s="6"/>
      <c r="L230" s="6"/>
      <c r="M230" s="15">
        <v>229</v>
      </c>
      <c r="N230" s="15">
        <v>43.50691349253993</v>
      </c>
      <c r="O230" s="15">
        <v>1</v>
      </c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ht="13" x14ac:dyDescent="0.15">
      <c r="A231" s="6"/>
      <c r="B231" s="6"/>
      <c r="C231" s="6"/>
      <c r="D231" s="6"/>
      <c r="E231" s="6"/>
      <c r="F231" s="7"/>
      <c r="G231" s="7"/>
      <c r="H231" s="7"/>
      <c r="I231" s="7"/>
      <c r="J231" s="7"/>
      <c r="K231" s="6"/>
      <c r="L231" s="6"/>
      <c r="M231" s="15">
        <v>230</v>
      </c>
      <c r="N231" s="15">
        <v>43.290252234352693</v>
      </c>
      <c r="O231" s="15">
        <v>1</v>
      </c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13" x14ac:dyDescent="0.15">
      <c r="A232" s="6"/>
      <c r="B232" s="6"/>
      <c r="C232" s="6"/>
      <c r="D232" s="6"/>
      <c r="E232" s="6"/>
      <c r="F232" s="7"/>
      <c r="G232" s="7"/>
      <c r="H232" s="7"/>
      <c r="I232" s="7"/>
      <c r="J232" s="7"/>
      <c r="K232" s="6"/>
      <c r="L232" s="6"/>
      <c r="M232" s="15">
        <v>231</v>
      </c>
      <c r="N232" s="15">
        <v>45.364267679995848</v>
      </c>
      <c r="O232" s="15">
        <v>1</v>
      </c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ht="13" x14ac:dyDescent="0.15">
      <c r="A233" s="6"/>
      <c r="B233" s="6"/>
      <c r="C233" s="6"/>
      <c r="D233" s="6"/>
      <c r="E233" s="6"/>
      <c r="F233" s="7"/>
      <c r="G233" s="7"/>
      <c r="H233" s="7"/>
      <c r="I233" s="7"/>
      <c r="J233" s="7"/>
      <c r="K233" s="6"/>
      <c r="L233" s="6"/>
      <c r="M233" s="15">
        <v>232</v>
      </c>
      <c r="N233" s="15">
        <v>42.729262275823402</v>
      </c>
      <c r="O233" s="15">
        <v>1</v>
      </c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ht="13" x14ac:dyDescent="0.15">
      <c r="A234" s="6"/>
      <c r="B234" s="6"/>
      <c r="C234" s="6"/>
      <c r="D234" s="6"/>
      <c r="E234" s="6"/>
      <c r="F234" s="7"/>
      <c r="G234" s="7"/>
      <c r="H234" s="7"/>
      <c r="I234" s="7"/>
      <c r="J234" s="7"/>
      <c r="K234" s="6"/>
      <c r="L234" s="6"/>
      <c r="M234" s="15">
        <v>233</v>
      </c>
      <c r="N234" s="15">
        <v>43.386486896217917</v>
      </c>
      <c r="O234" s="15">
        <v>1</v>
      </c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13" x14ac:dyDescent="0.15">
      <c r="A235" s="6"/>
      <c r="B235" s="6"/>
      <c r="C235" s="6"/>
      <c r="D235" s="6"/>
      <c r="E235" s="6"/>
      <c r="F235" s="7"/>
      <c r="G235" s="7"/>
      <c r="H235" s="7"/>
      <c r="I235" s="7"/>
      <c r="J235" s="7"/>
      <c r="K235" s="6"/>
      <c r="L235" s="6"/>
      <c r="M235" s="15">
        <v>234</v>
      </c>
      <c r="N235" s="15">
        <v>43.133958074040287</v>
      </c>
      <c r="O235" s="15">
        <v>1</v>
      </c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ht="13" x14ac:dyDescent="0.15">
      <c r="A236" s="6"/>
      <c r="B236" s="6"/>
      <c r="C236" s="6"/>
      <c r="D236" s="6"/>
      <c r="E236" s="6"/>
      <c r="F236" s="7"/>
      <c r="G236" s="7"/>
      <c r="H236" s="7"/>
      <c r="I236" s="7"/>
      <c r="J236" s="7"/>
      <c r="K236" s="6"/>
      <c r="L236" s="6"/>
      <c r="M236" s="15">
        <v>235</v>
      </c>
      <c r="N236" s="15">
        <v>45.663518623114314</v>
      </c>
      <c r="O236" s="15">
        <v>1</v>
      </c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ht="13" x14ac:dyDescent="0.15">
      <c r="A237" s="6"/>
      <c r="B237" s="6"/>
      <c r="C237" s="6"/>
      <c r="D237" s="6"/>
      <c r="E237" s="6"/>
      <c r="F237" s="7"/>
      <c r="G237" s="7"/>
      <c r="H237" s="7"/>
      <c r="I237" s="7"/>
      <c r="J237" s="7"/>
      <c r="K237" s="6"/>
      <c r="L237" s="6"/>
      <c r="M237" s="15">
        <v>236</v>
      </c>
      <c r="N237" s="15">
        <v>43.371445466668554</v>
      </c>
      <c r="O237" s="15">
        <v>1</v>
      </c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13" x14ac:dyDescent="0.15">
      <c r="A238" s="6"/>
      <c r="B238" s="6"/>
      <c r="C238" s="6"/>
      <c r="D238" s="6"/>
      <c r="E238" s="6"/>
      <c r="F238" s="7"/>
      <c r="G238" s="7"/>
      <c r="H238" s="7"/>
      <c r="I238" s="7"/>
      <c r="J238" s="7"/>
      <c r="K238" s="6"/>
      <c r="L238" s="6"/>
      <c r="M238" s="15">
        <v>237</v>
      </c>
      <c r="N238" s="15">
        <v>44.897581091494601</v>
      </c>
      <c r="O238" s="15">
        <v>1</v>
      </c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ht="13" x14ac:dyDescent="0.15">
      <c r="A239" s="6"/>
      <c r="B239" s="6"/>
      <c r="C239" s="6"/>
      <c r="D239" s="6"/>
      <c r="E239" s="6"/>
      <c r="F239" s="7"/>
      <c r="G239" s="7"/>
      <c r="H239" s="7"/>
      <c r="I239" s="7"/>
      <c r="J239" s="7"/>
      <c r="K239" s="6"/>
      <c r="L239" s="6"/>
      <c r="M239" s="15">
        <v>238</v>
      </c>
      <c r="N239" s="15">
        <v>43.821129957670863</v>
      </c>
      <c r="O239" s="15">
        <v>1</v>
      </c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ht="13" x14ac:dyDescent="0.15">
      <c r="A240" s="6"/>
      <c r="B240" s="6"/>
      <c r="C240" s="6"/>
      <c r="D240" s="6"/>
      <c r="E240" s="6"/>
      <c r="F240" s="7"/>
      <c r="G240" s="7"/>
      <c r="H240" s="7"/>
      <c r="I240" s="7"/>
      <c r="J240" s="7"/>
      <c r="K240" s="6"/>
      <c r="L240" s="6"/>
      <c r="M240" s="15">
        <v>239</v>
      </c>
      <c r="N240" s="15">
        <v>40.329166259562683</v>
      </c>
      <c r="O240" s="15">
        <v>1</v>
      </c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ht="13" x14ac:dyDescent="0.15">
      <c r="A241" s="6"/>
      <c r="B241" s="6"/>
      <c r="C241" s="6"/>
      <c r="D241" s="6"/>
      <c r="E241" s="6"/>
      <c r="F241" s="7"/>
      <c r="G241" s="7"/>
      <c r="H241" s="7"/>
      <c r="I241" s="7"/>
      <c r="J241" s="7"/>
      <c r="K241" s="6"/>
      <c r="L241" s="6"/>
      <c r="M241" s="15">
        <v>240</v>
      </c>
      <c r="N241" s="15">
        <v>45.476613522136269</v>
      </c>
      <c r="O241" s="15">
        <v>1</v>
      </c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3" x14ac:dyDescent="0.15">
      <c r="A242" s="6"/>
      <c r="B242" s="6"/>
      <c r="C242" s="6"/>
      <c r="D242" s="6"/>
      <c r="E242" s="6"/>
      <c r="F242" s="7"/>
      <c r="G242" s="7"/>
      <c r="H242" s="7"/>
      <c r="I242" s="7"/>
      <c r="J242" s="7"/>
      <c r="K242" s="6"/>
      <c r="L242" s="6"/>
      <c r="M242" s="15">
        <v>241</v>
      </c>
      <c r="N242" s="15">
        <v>41.906855068915775</v>
      </c>
      <c r="O242" s="15">
        <v>1</v>
      </c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ht="13" x14ac:dyDescent="0.15">
      <c r="A243" s="6"/>
      <c r="B243" s="6"/>
      <c r="C243" s="6"/>
      <c r="D243" s="6"/>
      <c r="E243" s="6"/>
      <c r="F243" s="7"/>
      <c r="G243" s="7"/>
      <c r="H243" s="7"/>
      <c r="I243" s="7"/>
      <c r="J243" s="7"/>
      <c r="K243" s="6"/>
      <c r="L243" s="6"/>
      <c r="M243" s="15">
        <v>242</v>
      </c>
      <c r="N243" s="15">
        <v>41.959097186054706</v>
      </c>
      <c r="O243" s="15">
        <v>1</v>
      </c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ht="13" x14ac:dyDescent="0.15">
      <c r="A244" s="6"/>
      <c r="B244" s="6"/>
      <c r="C244" s="6"/>
      <c r="D244" s="6"/>
      <c r="E244" s="6"/>
      <c r="F244" s="7"/>
      <c r="G244" s="7"/>
      <c r="H244" s="7"/>
      <c r="I244" s="7"/>
      <c r="J244" s="7"/>
      <c r="K244" s="6"/>
      <c r="L244" s="6"/>
      <c r="M244" s="15">
        <v>243</v>
      </c>
      <c r="N244" s="15">
        <v>42.970440367371253</v>
      </c>
      <c r="O244" s="15">
        <v>1</v>
      </c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ht="13" x14ac:dyDescent="0.15">
      <c r="A245" s="6"/>
      <c r="B245" s="6"/>
      <c r="C245" s="6"/>
      <c r="D245" s="6"/>
      <c r="E245" s="6"/>
      <c r="F245" s="7"/>
      <c r="G245" s="7"/>
      <c r="H245" s="7"/>
      <c r="I245" s="7"/>
      <c r="J245" s="7"/>
      <c r="K245" s="6"/>
      <c r="L245" s="6"/>
      <c r="M245" s="15">
        <v>244</v>
      </c>
      <c r="N245" s="15">
        <v>41.169666838137857</v>
      </c>
      <c r="O245" s="15">
        <v>1</v>
      </c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3" x14ac:dyDescent="0.15">
      <c r="A246" s="6"/>
      <c r="B246" s="6"/>
      <c r="C246" s="6"/>
      <c r="D246" s="6"/>
      <c r="E246" s="6"/>
      <c r="F246" s="7"/>
      <c r="G246" s="7"/>
      <c r="H246" s="7"/>
      <c r="I246" s="7"/>
      <c r="J246" s="7"/>
      <c r="K246" s="6"/>
      <c r="L246" s="6"/>
      <c r="M246" s="15">
        <v>245</v>
      </c>
      <c r="N246" s="15">
        <v>43.058445653677573</v>
      </c>
      <c r="O246" s="15">
        <v>1</v>
      </c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ht="13" x14ac:dyDescent="0.15">
      <c r="A247" s="6"/>
      <c r="B247" s="6"/>
      <c r="C247" s="6"/>
      <c r="D247" s="6"/>
      <c r="E247" s="6"/>
      <c r="F247" s="7"/>
      <c r="G247" s="7"/>
      <c r="H247" s="7"/>
      <c r="I247" s="7"/>
      <c r="J247" s="7"/>
      <c r="K247" s="6"/>
      <c r="L247" s="6"/>
      <c r="M247" s="15">
        <v>246</v>
      </c>
      <c r="N247" s="15">
        <v>44.977654692465762</v>
      </c>
      <c r="O247" s="15">
        <v>1</v>
      </c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ht="13" x14ac:dyDescent="0.15">
      <c r="A248" s="6"/>
      <c r="B248" s="6"/>
      <c r="C248" s="6"/>
      <c r="D248" s="6"/>
      <c r="E248" s="6"/>
      <c r="F248" s="7"/>
      <c r="G248" s="7"/>
      <c r="H248" s="7"/>
      <c r="I248" s="7"/>
      <c r="J248" s="7"/>
      <c r="K248" s="6"/>
      <c r="L248" s="6"/>
      <c r="M248" s="15">
        <v>247</v>
      </c>
      <c r="N248" s="15">
        <v>48.826655857086322</v>
      </c>
      <c r="O248" s="15">
        <v>0</v>
      </c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ht="13" x14ac:dyDescent="0.15">
      <c r="A249" s="6"/>
      <c r="B249" s="6"/>
      <c r="C249" s="6"/>
      <c r="D249" s="6"/>
      <c r="E249" s="6"/>
      <c r="F249" s="7"/>
      <c r="G249" s="7"/>
      <c r="H249" s="7"/>
      <c r="I249" s="7"/>
      <c r="J249" s="7"/>
      <c r="K249" s="6"/>
      <c r="L249" s="6"/>
      <c r="M249" s="15">
        <v>248</v>
      </c>
      <c r="N249" s="15">
        <v>48.767237320862129</v>
      </c>
      <c r="O249" s="15">
        <v>0</v>
      </c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3" x14ac:dyDescent="0.15">
      <c r="A250" s="6"/>
      <c r="B250" s="6"/>
      <c r="C250" s="6"/>
      <c r="D250" s="6"/>
      <c r="E250" s="6"/>
      <c r="F250" s="7"/>
      <c r="G250" s="7"/>
      <c r="H250" s="7"/>
      <c r="I250" s="7"/>
      <c r="J250" s="7"/>
      <c r="K250" s="6"/>
      <c r="L250" s="6"/>
      <c r="M250" s="15">
        <v>249</v>
      </c>
      <c r="N250" s="15">
        <v>44.318713848290201</v>
      </c>
      <c r="O250" s="15">
        <v>1</v>
      </c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ht="13" x14ac:dyDescent="0.15">
      <c r="A251" s="6"/>
      <c r="B251" s="6"/>
      <c r="C251" s="6"/>
      <c r="D251" s="6"/>
      <c r="E251" s="6"/>
      <c r="F251" s="7"/>
      <c r="G251" s="7"/>
      <c r="H251" s="7"/>
      <c r="I251" s="7"/>
      <c r="J251" s="7"/>
      <c r="K251" s="6"/>
      <c r="L251" s="6"/>
      <c r="M251" s="15">
        <v>250</v>
      </c>
      <c r="N251" s="15">
        <v>47.061066102395813</v>
      </c>
      <c r="O251" s="15">
        <v>0</v>
      </c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ht="13" x14ac:dyDescent="0.15">
      <c r="A252" s="6"/>
      <c r="B252" s="6"/>
      <c r="C252" s="6"/>
      <c r="D252" s="6"/>
      <c r="E252" s="6"/>
      <c r="F252" s="7"/>
      <c r="G252" s="7"/>
      <c r="H252" s="7"/>
      <c r="I252" s="7"/>
      <c r="J252" s="7"/>
      <c r="K252" s="6"/>
      <c r="L252" s="6"/>
      <c r="M252" s="15">
        <v>251</v>
      </c>
      <c r="N252" s="15">
        <v>45.643702270395906</v>
      </c>
      <c r="O252" s="15">
        <v>1</v>
      </c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ht="13" x14ac:dyDescent="0.15">
      <c r="A253" s="6"/>
      <c r="B253" s="6"/>
      <c r="C253" s="6"/>
      <c r="D253" s="6"/>
      <c r="E253" s="6"/>
      <c r="F253" s="7"/>
      <c r="G253" s="7"/>
      <c r="H253" s="7"/>
      <c r="I253" s="7"/>
      <c r="J253" s="7"/>
      <c r="K253" s="6"/>
      <c r="L253" s="6"/>
      <c r="M253" s="15">
        <v>252</v>
      </c>
      <c r="N253" s="15">
        <v>45.082875010888877</v>
      </c>
      <c r="O253" s="15">
        <v>1</v>
      </c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3" x14ac:dyDescent="0.15">
      <c r="A254" s="6"/>
      <c r="B254" s="6"/>
      <c r="C254" s="6"/>
      <c r="D254" s="6"/>
      <c r="E254" s="6"/>
      <c r="F254" s="7"/>
      <c r="G254" s="7"/>
      <c r="H254" s="7"/>
      <c r="I254" s="7"/>
      <c r="J254" s="7"/>
      <c r="K254" s="6"/>
      <c r="L254" s="6"/>
      <c r="M254" s="15">
        <v>253</v>
      </c>
      <c r="N254" s="15">
        <v>42.691813499232019</v>
      </c>
      <c r="O254" s="15">
        <v>1</v>
      </c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ht="13" x14ac:dyDescent="0.15">
      <c r="A255" s="6"/>
      <c r="B255" s="6"/>
      <c r="C255" s="6"/>
      <c r="D255" s="6"/>
      <c r="E255" s="6"/>
      <c r="F255" s="7"/>
      <c r="G255" s="7"/>
      <c r="H255" s="7"/>
      <c r="I255" s="7"/>
      <c r="J255" s="7"/>
      <c r="K255" s="6"/>
      <c r="L255" s="6"/>
      <c r="M255" s="15">
        <v>254</v>
      </c>
      <c r="N255" s="15">
        <v>39.533516056401197</v>
      </c>
      <c r="O255" s="15">
        <v>1</v>
      </c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ht="13" x14ac:dyDescent="0.15">
      <c r="A256" s="6"/>
      <c r="B256" s="6"/>
      <c r="C256" s="6"/>
      <c r="D256" s="6"/>
      <c r="E256" s="6"/>
      <c r="F256" s="7"/>
      <c r="G256" s="7"/>
      <c r="H256" s="7"/>
      <c r="I256" s="7"/>
      <c r="J256" s="7"/>
      <c r="K256" s="6"/>
      <c r="L256" s="6"/>
      <c r="M256" s="15">
        <v>255</v>
      </c>
      <c r="N256" s="15">
        <v>43.482523999938692</v>
      </c>
      <c r="O256" s="15">
        <v>1</v>
      </c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3" x14ac:dyDescent="0.15">
      <c r="A257" s="6"/>
      <c r="B257" s="6"/>
      <c r="C257" s="6"/>
      <c r="D257" s="6"/>
      <c r="E257" s="6"/>
      <c r="F257" s="7"/>
      <c r="G257" s="7"/>
      <c r="H257" s="7"/>
      <c r="I257" s="7"/>
      <c r="J257" s="7"/>
      <c r="K257" s="6"/>
      <c r="L257" s="6"/>
      <c r="M257" s="15">
        <v>256</v>
      </c>
      <c r="N257" s="15">
        <v>46.137166157090007</v>
      </c>
      <c r="O257" s="15">
        <v>0</v>
      </c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ht="13" x14ac:dyDescent="0.15">
      <c r="A258" s="6"/>
      <c r="B258" s="6"/>
      <c r="C258" s="6"/>
      <c r="D258" s="6"/>
      <c r="E258" s="6"/>
      <c r="F258" s="7"/>
      <c r="G258" s="7"/>
      <c r="H258" s="7"/>
      <c r="I258" s="7"/>
      <c r="J258" s="7"/>
      <c r="K258" s="6"/>
      <c r="L258" s="6"/>
      <c r="M258" s="15">
        <v>257</v>
      </c>
      <c r="N258" s="15">
        <v>41.582551561741411</v>
      </c>
      <c r="O258" s="15">
        <v>1</v>
      </c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ht="13" x14ac:dyDescent="0.15">
      <c r="A259" s="6"/>
      <c r="B259" s="6"/>
      <c r="C259" s="6"/>
      <c r="D259" s="6"/>
      <c r="E259" s="6"/>
      <c r="F259" s="7"/>
      <c r="G259" s="7"/>
      <c r="H259" s="7"/>
      <c r="I259" s="7"/>
      <c r="J259" s="7"/>
      <c r="K259" s="6"/>
      <c r="L259" s="6"/>
      <c r="M259" s="15">
        <v>258</v>
      </c>
      <c r="N259" s="15">
        <v>42.113865746542182</v>
      </c>
      <c r="O259" s="15">
        <v>1</v>
      </c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3" x14ac:dyDescent="0.15">
      <c r="A260" s="6"/>
      <c r="B260" s="6"/>
      <c r="C260" s="6"/>
      <c r="D260" s="6"/>
      <c r="E260" s="6"/>
      <c r="F260" s="7"/>
      <c r="G260" s="7"/>
      <c r="H260" s="7"/>
      <c r="I260" s="7"/>
      <c r="J260" s="7"/>
      <c r="K260" s="6"/>
      <c r="L260" s="6"/>
      <c r="M260" s="15">
        <v>259</v>
      </c>
      <c r="N260" s="15">
        <v>43.577202674656377</v>
      </c>
      <c r="O260" s="15">
        <v>1</v>
      </c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ht="13" x14ac:dyDescent="0.15">
      <c r="A261" s="6"/>
      <c r="B261" s="6"/>
      <c r="C261" s="6"/>
      <c r="D261" s="6"/>
      <c r="E261" s="6"/>
      <c r="F261" s="7"/>
      <c r="G261" s="7"/>
      <c r="H261" s="7"/>
      <c r="I261" s="7"/>
      <c r="J261" s="7"/>
      <c r="K261" s="6"/>
      <c r="L261" s="6"/>
      <c r="M261" s="15">
        <v>260</v>
      </c>
      <c r="N261" s="15">
        <v>46.058432317432001</v>
      </c>
      <c r="O261" s="15">
        <v>0</v>
      </c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3" x14ac:dyDescent="0.15">
      <c r="A262" s="6"/>
      <c r="B262" s="6"/>
      <c r="C262" s="6"/>
      <c r="D262" s="6"/>
      <c r="E262" s="6"/>
      <c r="F262" s="7"/>
      <c r="G262" s="7"/>
      <c r="H262" s="7"/>
      <c r="I262" s="7"/>
      <c r="J262" s="7"/>
      <c r="K262" s="6"/>
      <c r="L262" s="6"/>
      <c r="M262" s="15">
        <v>261</v>
      </c>
      <c r="N262" s="15">
        <v>43.845253413959611</v>
      </c>
      <c r="O262" s="15">
        <v>1</v>
      </c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ht="13" x14ac:dyDescent="0.15">
      <c r="A263" s="6"/>
      <c r="B263" s="6"/>
      <c r="C263" s="6"/>
      <c r="D263" s="6"/>
      <c r="E263" s="6"/>
      <c r="F263" s="7"/>
      <c r="G263" s="7"/>
      <c r="H263" s="7"/>
      <c r="I263" s="7"/>
      <c r="J263" s="7"/>
      <c r="K263" s="6"/>
      <c r="L263" s="6"/>
      <c r="M263" s="15">
        <v>262</v>
      </c>
      <c r="N263" s="15">
        <v>42.425260000662249</v>
      </c>
      <c r="O263" s="15">
        <v>1</v>
      </c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ht="13" x14ac:dyDescent="0.15">
      <c r="A264" s="6"/>
      <c r="B264" s="6"/>
      <c r="C264" s="6"/>
      <c r="D264" s="6"/>
      <c r="E264" s="6"/>
      <c r="F264" s="7"/>
      <c r="G264" s="7"/>
      <c r="H264" s="7"/>
      <c r="I264" s="7"/>
      <c r="J264" s="7"/>
      <c r="K264" s="6"/>
      <c r="L264" s="6"/>
      <c r="M264" s="15">
        <v>263</v>
      </c>
      <c r="N264" s="15">
        <v>41.973433283274673</v>
      </c>
      <c r="O264" s="15">
        <v>1</v>
      </c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ht="13" x14ac:dyDescent="0.15">
      <c r="A265" s="6"/>
      <c r="B265" s="6"/>
      <c r="C265" s="6"/>
      <c r="D265" s="6"/>
      <c r="E265" s="6"/>
      <c r="F265" s="7"/>
      <c r="G265" s="7"/>
      <c r="H265" s="7"/>
      <c r="I265" s="7"/>
      <c r="J265" s="7"/>
      <c r="K265" s="6"/>
      <c r="L265" s="6"/>
      <c r="M265" s="15">
        <v>264</v>
      </c>
      <c r="N265" s="15">
        <v>42.369639652148557</v>
      </c>
      <c r="O265" s="15">
        <v>1</v>
      </c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3" x14ac:dyDescent="0.15">
      <c r="A266" s="6"/>
      <c r="B266" s="6"/>
      <c r="C266" s="6"/>
      <c r="D266" s="6"/>
      <c r="E266" s="6"/>
      <c r="F266" s="7"/>
      <c r="G266" s="7"/>
      <c r="H266" s="7"/>
      <c r="I266" s="7"/>
      <c r="J266" s="7"/>
      <c r="K266" s="6"/>
      <c r="L266" s="6"/>
      <c r="M266" s="15">
        <v>265</v>
      </c>
      <c r="N266" s="15">
        <v>45.420659975797193</v>
      </c>
      <c r="O266" s="15">
        <v>1</v>
      </c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ht="13" x14ac:dyDescent="0.15">
      <c r="A267" s="6"/>
      <c r="B267" s="6"/>
      <c r="C267" s="6"/>
      <c r="D267" s="6"/>
      <c r="E267" s="6"/>
      <c r="F267" s="7"/>
      <c r="G267" s="7"/>
      <c r="H267" s="7"/>
      <c r="I267" s="7"/>
      <c r="J267" s="7"/>
      <c r="K267" s="6"/>
      <c r="L267" s="6"/>
      <c r="M267" s="15">
        <v>266</v>
      </c>
      <c r="N267" s="15">
        <v>41.733917994295737</v>
      </c>
      <c r="O267" s="15">
        <v>1</v>
      </c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ht="13" x14ac:dyDescent="0.15">
      <c r="A268" s="6"/>
      <c r="B268" s="6"/>
      <c r="C268" s="6"/>
      <c r="D268" s="6"/>
      <c r="E268" s="6"/>
      <c r="F268" s="7"/>
      <c r="G268" s="7"/>
      <c r="H268" s="7"/>
      <c r="I268" s="7"/>
      <c r="J268" s="7"/>
      <c r="K268" s="6"/>
      <c r="L268" s="6"/>
      <c r="M268" s="15">
        <v>267</v>
      </c>
      <c r="N268" s="15">
        <v>43.48589501435719</v>
      </c>
      <c r="O268" s="15">
        <v>1</v>
      </c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ht="13" x14ac:dyDescent="0.15">
      <c r="A269" s="6"/>
      <c r="B269" s="6"/>
      <c r="C269" s="6"/>
      <c r="D269" s="6"/>
      <c r="E269" s="6"/>
      <c r="F269" s="7"/>
      <c r="G269" s="7"/>
      <c r="H269" s="7"/>
      <c r="I269" s="7"/>
      <c r="J269" s="7"/>
      <c r="K269" s="6"/>
      <c r="L269" s="6"/>
      <c r="M269" s="15">
        <v>268</v>
      </c>
      <c r="N269" s="15">
        <v>43.428357230130629</v>
      </c>
      <c r="O269" s="15">
        <v>1</v>
      </c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ht="13" x14ac:dyDescent="0.15">
      <c r="A270" s="6"/>
      <c r="B270" s="6"/>
      <c r="C270" s="6"/>
      <c r="D270" s="6"/>
      <c r="E270" s="6"/>
      <c r="F270" s="7"/>
      <c r="G270" s="7"/>
      <c r="H270" s="7"/>
      <c r="I270" s="7"/>
      <c r="J270" s="7"/>
      <c r="K270" s="6"/>
      <c r="L270" s="6"/>
      <c r="M270" s="15">
        <v>269</v>
      </c>
      <c r="N270" s="15">
        <v>44.778038387881594</v>
      </c>
      <c r="O270" s="15">
        <v>1</v>
      </c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ht="13" x14ac:dyDescent="0.15">
      <c r="A271" s="6"/>
      <c r="B271" s="6"/>
      <c r="C271" s="6"/>
      <c r="D271" s="6"/>
      <c r="E271" s="6"/>
      <c r="F271" s="7"/>
      <c r="G271" s="7"/>
      <c r="H271" s="7"/>
      <c r="I271" s="7"/>
      <c r="J271" s="7"/>
      <c r="K271" s="6"/>
      <c r="L271" s="6"/>
      <c r="M271" s="15">
        <v>270</v>
      </c>
      <c r="N271" s="15">
        <v>45.647781138104747</v>
      </c>
      <c r="O271" s="15">
        <v>1</v>
      </c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ht="13" x14ac:dyDescent="0.15">
      <c r="A272" s="6"/>
      <c r="B272" s="6"/>
      <c r="C272" s="6"/>
      <c r="D272" s="6"/>
      <c r="E272" s="6"/>
      <c r="F272" s="7"/>
      <c r="G272" s="7"/>
      <c r="H272" s="7"/>
      <c r="I272" s="7"/>
      <c r="J272" s="7"/>
      <c r="K272" s="6"/>
      <c r="L272" s="6"/>
      <c r="M272" s="15">
        <v>271</v>
      </c>
      <c r="N272" s="15">
        <v>44.260444037030737</v>
      </c>
      <c r="O272" s="15">
        <v>1</v>
      </c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ht="13" x14ac:dyDescent="0.15">
      <c r="A273" s="6"/>
      <c r="B273" s="6"/>
      <c r="C273" s="6"/>
      <c r="D273" s="6"/>
      <c r="E273" s="6"/>
      <c r="F273" s="7"/>
      <c r="G273" s="7"/>
      <c r="H273" s="7"/>
      <c r="I273" s="7"/>
      <c r="J273" s="7"/>
      <c r="K273" s="6"/>
      <c r="L273" s="6"/>
      <c r="M273" s="15">
        <v>272</v>
      </c>
      <c r="N273" s="15">
        <v>44.178387081634781</v>
      </c>
      <c r="O273" s="15">
        <v>1</v>
      </c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3" x14ac:dyDescent="0.15">
      <c r="A274" s="6"/>
      <c r="B274" s="6"/>
      <c r="C274" s="6"/>
      <c r="D274" s="6"/>
      <c r="E274" s="6"/>
      <c r="F274" s="7"/>
      <c r="G274" s="7"/>
      <c r="H274" s="7"/>
      <c r="I274" s="7"/>
      <c r="J274" s="7"/>
      <c r="K274" s="6"/>
      <c r="L274" s="6"/>
      <c r="M274" s="15">
        <v>273</v>
      </c>
      <c r="N274" s="15">
        <v>45.251340518843492</v>
      </c>
      <c r="O274" s="15">
        <v>1</v>
      </c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ht="13" x14ac:dyDescent="0.15">
      <c r="A275" s="6"/>
      <c r="B275" s="6"/>
      <c r="C275" s="6"/>
      <c r="D275" s="6"/>
      <c r="E275" s="6"/>
      <c r="F275" s="7"/>
      <c r="G275" s="7"/>
      <c r="H275" s="7"/>
      <c r="I275" s="7"/>
      <c r="J275" s="7"/>
      <c r="K275" s="6"/>
      <c r="L275" s="6"/>
      <c r="M275" s="15">
        <v>274</v>
      </c>
      <c r="N275" s="15">
        <v>43.826260006371839</v>
      </c>
      <c r="O275" s="15">
        <v>1</v>
      </c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ht="13" x14ac:dyDescent="0.15">
      <c r="A276" s="6"/>
      <c r="B276" s="6"/>
      <c r="C276" s="6"/>
      <c r="D276" s="6"/>
      <c r="E276" s="6"/>
      <c r="F276" s="7"/>
      <c r="G276" s="7"/>
      <c r="H276" s="7"/>
      <c r="I276" s="7"/>
      <c r="J276" s="7"/>
      <c r="K276" s="6"/>
      <c r="L276" s="6"/>
      <c r="M276" s="15">
        <v>275</v>
      </c>
      <c r="N276" s="15">
        <v>43.631599155526985</v>
      </c>
      <c r="O276" s="15">
        <v>1</v>
      </c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ht="13" x14ac:dyDescent="0.15">
      <c r="A277" s="6"/>
      <c r="B277" s="6"/>
      <c r="C277" s="6"/>
      <c r="D277" s="6"/>
      <c r="E277" s="6"/>
      <c r="F277" s="7"/>
      <c r="G277" s="7"/>
      <c r="H277" s="7"/>
      <c r="I277" s="7"/>
      <c r="J277" s="7"/>
      <c r="K277" s="6"/>
      <c r="L277" s="6"/>
      <c r="M277" s="15">
        <v>276</v>
      </c>
      <c r="N277" s="15">
        <v>45.352822919815388</v>
      </c>
      <c r="O277" s="15">
        <v>1</v>
      </c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3" x14ac:dyDescent="0.15">
      <c r="A278" s="6"/>
      <c r="B278" s="6"/>
      <c r="C278" s="6"/>
      <c r="D278" s="6"/>
      <c r="E278" s="6"/>
      <c r="F278" s="7"/>
      <c r="G278" s="7"/>
      <c r="H278" s="7"/>
      <c r="I278" s="7"/>
      <c r="J278" s="7"/>
      <c r="K278" s="6"/>
      <c r="L278" s="6"/>
      <c r="M278" s="15">
        <v>277</v>
      </c>
      <c r="N278" s="15">
        <v>44.096789393586782</v>
      </c>
      <c r="O278" s="15">
        <v>1</v>
      </c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ht="13" x14ac:dyDescent="0.15">
      <c r="A279" s="6"/>
      <c r="B279" s="6"/>
      <c r="C279" s="6"/>
      <c r="D279" s="6"/>
      <c r="E279" s="6"/>
      <c r="F279" s="7"/>
      <c r="G279" s="7"/>
      <c r="H279" s="7"/>
      <c r="I279" s="7"/>
      <c r="J279" s="7"/>
      <c r="K279" s="6"/>
      <c r="L279" s="6"/>
      <c r="M279" s="15">
        <v>278</v>
      </c>
      <c r="N279" s="15">
        <v>42.368501819223212</v>
      </c>
      <c r="O279" s="15">
        <v>1</v>
      </c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ht="13" x14ac:dyDescent="0.15">
      <c r="A280" s="6"/>
      <c r="B280" s="6"/>
      <c r="C280" s="6"/>
      <c r="D280" s="6"/>
      <c r="E280" s="6"/>
      <c r="F280" s="7"/>
      <c r="G280" s="7"/>
      <c r="H280" s="7"/>
      <c r="I280" s="7"/>
      <c r="J280" s="7"/>
      <c r="K280" s="6"/>
      <c r="L280" s="6"/>
      <c r="M280" s="15">
        <v>279</v>
      </c>
      <c r="N280" s="15">
        <v>43.538274247041706</v>
      </c>
      <c r="O280" s="15">
        <v>1</v>
      </c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ht="13" x14ac:dyDescent="0.15">
      <c r="A281" s="6"/>
      <c r="B281" s="6"/>
      <c r="C281" s="6"/>
      <c r="D281" s="6"/>
      <c r="E281" s="6"/>
      <c r="F281" s="7"/>
      <c r="G281" s="7"/>
      <c r="H281" s="7"/>
      <c r="I281" s="7"/>
      <c r="J281" s="7"/>
      <c r="K281" s="6"/>
      <c r="L281" s="6"/>
      <c r="M281" s="15">
        <v>280</v>
      </c>
      <c r="N281" s="15">
        <v>41.466389731303046</v>
      </c>
      <c r="O281" s="15">
        <v>1</v>
      </c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3" x14ac:dyDescent="0.15">
      <c r="A282" s="6"/>
      <c r="B282" s="6"/>
      <c r="C282" s="6"/>
      <c r="D282" s="6"/>
      <c r="E282" s="6"/>
      <c r="F282" s="7"/>
      <c r="G282" s="7"/>
      <c r="H282" s="7"/>
      <c r="I282" s="7"/>
      <c r="J282" s="7"/>
      <c r="K282" s="6"/>
      <c r="L282" s="6"/>
      <c r="M282" s="15">
        <v>281</v>
      </c>
      <c r="N282" s="15">
        <v>45.866891371436679</v>
      </c>
      <c r="O282" s="15">
        <v>1</v>
      </c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ht="13" x14ac:dyDescent="0.15">
      <c r="A283" s="6"/>
      <c r="B283" s="6"/>
      <c r="C283" s="6"/>
      <c r="D283" s="6"/>
      <c r="E283" s="6"/>
      <c r="F283" s="7"/>
      <c r="G283" s="7"/>
      <c r="H283" s="7"/>
      <c r="I283" s="7"/>
      <c r="J283" s="7"/>
      <c r="K283" s="6"/>
      <c r="L283" s="6"/>
      <c r="M283" s="15">
        <v>282</v>
      </c>
      <c r="N283" s="15">
        <v>44.367602408074674</v>
      </c>
      <c r="O283" s="15">
        <v>1</v>
      </c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ht="13" x14ac:dyDescent="0.15">
      <c r="A284" s="6"/>
      <c r="B284" s="6"/>
      <c r="C284" s="6"/>
      <c r="D284" s="6"/>
      <c r="E284" s="6"/>
      <c r="F284" s="7"/>
      <c r="G284" s="7"/>
      <c r="H284" s="7"/>
      <c r="I284" s="7"/>
      <c r="J284" s="7"/>
      <c r="K284" s="6"/>
      <c r="L284" s="6"/>
      <c r="M284" s="15">
        <v>283</v>
      </c>
      <c r="N284" s="15">
        <v>43.705866320605665</v>
      </c>
      <c r="O284" s="15">
        <v>1</v>
      </c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3" x14ac:dyDescent="0.15">
      <c r="A285" s="6"/>
      <c r="B285" s="6"/>
      <c r="C285" s="6"/>
      <c r="D285" s="6"/>
      <c r="E285" s="6"/>
      <c r="F285" s="7"/>
      <c r="G285" s="7"/>
      <c r="H285" s="7"/>
      <c r="I285" s="7"/>
      <c r="J285" s="7"/>
      <c r="K285" s="6"/>
      <c r="L285" s="6"/>
      <c r="M285" s="15">
        <v>284</v>
      </c>
      <c r="N285" s="15">
        <v>46.255988202593286</v>
      </c>
      <c r="O285" s="15">
        <v>0</v>
      </c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ht="13" x14ac:dyDescent="0.15">
      <c r="A286" s="6"/>
      <c r="B286" s="6"/>
      <c r="C286" s="6"/>
      <c r="D286" s="6"/>
      <c r="E286" s="6"/>
      <c r="F286" s="7"/>
      <c r="G286" s="7"/>
      <c r="H286" s="7"/>
      <c r="I286" s="7"/>
      <c r="J286" s="7"/>
      <c r="K286" s="6"/>
      <c r="L286" s="6"/>
      <c r="M286" s="15">
        <v>285</v>
      </c>
      <c r="N286" s="15">
        <v>40.657152356691505</v>
      </c>
      <c r="O286" s="15">
        <v>1</v>
      </c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ht="13" x14ac:dyDescent="0.15">
      <c r="A287" s="6"/>
      <c r="B287" s="6"/>
      <c r="C287" s="6"/>
      <c r="D287" s="6"/>
      <c r="E287" s="6"/>
      <c r="F287" s="7"/>
      <c r="G287" s="7"/>
      <c r="H287" s="7"/>
      <c r="I287" s="7"/>
      <c r="J287" s="7"/>
      <c r="K287" s="6"/>
      <c r="L287" s="6"/>
      <c r="M287" s="15">
        <v>286</v>
      </c>
      <c r="N287" s="15">
        <v>39.544238913663364</v>
      </c>
      <c r="O287" s="15">
        <v>1</v>
      </c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3" x14ac:dyDescent="0.15">
      <c r="A288" s="6"/>
      <c r="B288" s="6"/>
      <c r="C288" s="6"/>
      <c r="D288" s="6"/>
      <c r="E288" s="6"/>
      <c r="F288" s="7"/>
      <c r="G288" s="7"/>
      <c r="H288" s="7"/>
      <c r="I288" s="7"/>
      <c r="J288" s="7"/>
      <c r="K288" s="6"/>
      <c r="L288" s="6"/>
      <c r="M288" s="15">
        <v>287</v>
      </c>
      <c r="N288" s="15">
        <v>45.777123285003199</v>
      </c>
      <c r="O288" s="15">
        <v>1</v>
      </c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ht="13" x14ac:dyDescent="0.15">
      <c r="A289" s="6"/>
      <c r="B289" s="6"/>
      <c r="C289" s="6"/>
      <c r="D289" s="6"/>
      <c r="E289" s="6"/>
      <c r="F289" s="7"/>
      <c r="G289" s="7"/>
      <c r="H289" s="7"/>
      <c r="I289" s="7"/>
      <c r="J289" s="7"/>
      <c r="K289" s="6"/>
      <c r="L289" s="6"/>
      <c r="M289" s="15">
        <v>288</v>
      </c>
      <c r="N289" s="15">
        <v>42.476929001936554</v>
      </c>
      <c r="O289" s="15">
        <v>1</v>
      </c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ht="13" x14ac:dyDescent="0.15">
      <c r="A290" s="6"/>
      <c r="B290" s="6"/>
      <c r="C290" s="6"/>
      <c r="D290" s="6"/>
      <c r="E290" s="6"/>
      <c r="F290" s="7"/>
      <c r="G290" s="7"/>
      <c r="H290" s="7"/>
      <c r="I290" s="7"/>
      <c r="J290" s="7"/>
      <c r="K290" s="6"/>
      <c r="L290" s="6"/>
      <c r="M290" s="15">
        <v>289</v>
      </c>
      <c r="N290" s="15">
        <v>43.253198268933282</v>
      </c>
      <c r="O290" s="15">
        <v>1</v>
      </c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3" x14ac:dyDescent="0.15">
      <c r="A291" s="6"/>
      <c r="B291" s="6"/>
      <c r="C291" s="6"/>
      <c r="D291" s="6"/>
      <c r="E291" s="6"/>
      <c r="F291" s="7"/>
      <c r="G291" s="7"/>
      <c r="H291" s="7"/>
      <c r="I291" s="7"/>
      <c r="J291" s="7"/>
      <c r="K291" s="6"/>
      <c r="L291" s="6"/>
      <c r="M291" s="15">
        <v>290</v>
      </c>
      <c r="N291" s="15">
        <v>44.572768179896642</v>
      </c>
      <c r="O291" s="15">
        <v>1</v>
      </c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ht="13" x14ac:dyDescent="0.15">
      <c r="A292" s="6"/>
      <c r="B292" s="6"/>
      <c r="C292" s="6"/>
      <c r="D292" s="6"/>
      <c r="E292" s="6"/>
      <c r="F292" s="7"/>
      <c r="G292" s="7"/>
      <c r="H292" s="7"/>
      <c r="I292" s="7"/>
      <c r="J292" s="7"/>
      <c r="K292" s="6"/>
      <c r="L292" s="6"/>
      <c r="M292" s="15">
        <v>291</v>
      </c>
      <c r="N292" s="15">
        <v>42.913923349945975</v>
      </c>
      <c r="O292" s="15">
        <v>1</v>
      </c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3" x14ac:dyDescent="0.15">
      <c r="A293" s="6"/>
      <c r="B293" s="6"/>
      <c r="C293" s="6"/>
      <c r="D293" s="6"/>
      <c r="E293" s="6"/>
      <c r="F293" s="7"/>
      <c r="G293" s="7"/>
      <c r="H293" s="7"/>
      <c r="I293" s="7"/>
      <c r="J293" s="7"/>
      <c r="K293" s="6"/>
      <c r="L293" s="6"/>
      <c r="M293" s="15">
        <v>292</v>
      </c>
      <c r="N293" s="15">
        <v>42.848053930298946</v>
      </c>
      <c r="O293" s="15">
        <v>1</v>
      </c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ht="13" x14ac:dyDescent="0.15">
      <c r="A294" s="6"/>
      <c r="B294" s="6"/>
      <c r="C294" s="6"/>
      <c r="D294" s="6"/>
      <c r="E294" s="6"/>
      <c r="F294" s="7"/>
      <c r="G294" s="7"/>
      <c r="H294" s="7"/>
      <c r="I294" s="7"/>
      <c r="J294" s="7"/>
      <c r="K294" s="6"/>
      <c r="L294" s="6"/>
      <c r="M294" s="15">
        <v>293</v>
      </c>
      <c r="N294" s="15">
        <v>42.284072701215983</v>
      </c>
      <c r="O294" s="15">
        <v>1</v>
      </c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3" x14ac:dyDescent="0.15">
      <c r="A295" s="6"/>
      <c r="B295" s="6"/>
      <c r="C295" s="6"/>
      <c r="D295" s="6"/>
      <c r="E295" s="6"/>
      <c r="F295" s="7"/>
      <c r="G295" s="7"/>
      <c r="H295" s="7"/>
      <c r="I295" s="7"/>
      <c r="J295" s="7"/>
      <c r="K295" s="6"/>
      <c r="L295" s="6"/>
      <c r="M295" s="15">
        <v>294</v>
      </c>
      <c r="N295" s="15">
        <v>45.212974464925345</v>
      </c>
      <c r="O295" s="15">
        <v>1</v>
      </c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ht="13" x14ac:dyDescent="0.15">
      <c r="A296" s="6"/>
      <c r="B296" s="6"/>
      <c r="C296" s="6"/>
      <c r="D296" s="6"/>
      <c r="E296" s="6"/>
      <c r="F296" s="7"/>
      <c r="G296" s="7"/>
      <c r="H296" s="7"/>
      <c r="I296" s="7"/>
      <c r="J296" s="7"/>
      <c r="K296" s="6"/>
      <c r="L296" s="6"/>
      <c r="M296" s="15">
        <v>295</v>
      </c>
      <c r="N296" s="15">
        <v>44.682360600210359</v>
      </c>
      <c r="O296" s="15">
        <v>1</v>
      </c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ht="13" x14ac:dyDescent="0.15">
      <c r="A297" s="6"/>
      <c r="B297" s="6"/>
      <c r="C297" s="6"/>
      <c r="D297" s="6"/>
      <c r="E297" s="6"/>
      <c r="F297" s="7"/>
      <c r="G297" s="7"/>
      <c r="H297" s="7"/>
      <c r="I297" s="7"/>
      <c r="J297" s="7"/>
      <c r="K297" s="6"/>
      <c r="L297" s="6"/>
      <c r="M297" s="15">
        <v>296</v>
      </c>
      <c r="N297" s="15">
        <v>43.515938286645344</v>
      </c>
      <c r="O297" s="15">
        <v>1</v>
      </c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3" x14ac:dyDescent="0.15">
      <c r="A298" s="6"/>
      <c r="B298" s="6"/>
      <c r="C298" s="6"/>
      <c r="D298" s="6"/>
      <c r="E298" s="6"/>
      <c r="F298" s="7"/>
      <c r="G298" s="7"/>
      <c r="H298" s="7"/>
      <c r="I298" s="7"/>
      <c r="J298" s="7"/>
      <c r="K298" s="6"/>
      <c r="L298" s="6"/>
      <c r="M298" s="15">
        <v>297</v>
      </c>
      <c r="N298" s="15">
        <v>45.719463545902727</v>
      </c>
      <c r="O298" s="15">
        <v>1</v>
      </c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ht="13" x14ac:dyDescent="0.15">
      <c r="A299" s="6"/>
      <c r="B299" s="6"/>
      <c r="C299" s="6"/>
      <c r="D299" s="6"/>
      <c r="E299" s="6"/>
      <c r="F299" s="7"/>
      <c r="G299" s="7"/>
      <c r="H299" s="7"/>
      <c r="I299" s="7"/>
      <c r="J299" s="7"/>
      <c r="K299" s="6"/>
      <c r="L299" s="6"/>
      <c r="M299" s="15">
        <v>298</v>
      </c>
      <c r="N299" s="15">
        <v>41.068405490169425</v>
      </c>
      <c r="O299" s="15">
        <v>1</v>
      </c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3" x14ac:dyDescent="0.15">
      <c r="A300" s="6"/>
      <c r="B300" s="6"/>
      <c r="C300" s="6"/>
      <c r="D300" s="6"/>
      <c r="E300" s="6"/>
      <c r="F300" s="7"/>
      <c r="G300" s="7"/>
      <c r="H300" s="7"/>
      <c r="I300" s="7"/>
      <c r="J300" s="7"/>
      <c r="K300" s="6"/>
      <c r="L300" s="6"/>
      <c r="M300" s="15">
        <v>299</v>
      </c>
      <c r="N300" s="15">
        <v>44.426320205906592</v>
      </c>
      <c r="O300" s="15">
        <v>1</v>
      </c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ht="13" x14ac:dyDescent="0.15">
      <c r="A301" s="6"/>
      <c r="B301" s="6"/>
      <c r="C301" s="6"/>
      <c r="D301" s="6"/>
      <c r="E301" s="6"/>
      <c r="F301" s="7"/>
      <c r="G301" s="7"/>
      <c r="H301" s="7"/>
      <c r="I301" s="7"/>
      <c r="J301" s="7"/>
      <c r="K301" s="6"/>
      <c r="L301" s="6"/>
      <c r="M301" s="15">
        <v>300</v>
      </c>
      <c r="N301" s="15">
        <v>43.01711730453188</v>
      </c>
      <c r="O301" s="15">
        <v>1</v>
      </c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3" x14ac:dyDescent="0.15">
      <c r="A302" s="6"/>
      <c r="B302" s="6"/>
      <c r="C302" s="6"/>
      <c r="D302" s="6"/>
      <c r="E302" s="6"/>
      <c r="F302" s="7"/>
      <c r="G302" s="7"/>
      <c r="H302" s="7"/>
      <c r="I302" s="7"/>
      <c r="J302" s="7"/>
      <c r="K302" s="6"/>
      <c r="L302" s="6"/>
      <c r="M302" s="15">
        <v>301</v>
      </c>
      <c r="N302" s="15">
        <v>44.216745517305682</v>
      </c>
      <c r="O302" s="15">
        <v>1</v>
      </c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ht="13" x14ac:dyDescent="0.15">
      <c r="A303" s="6"/>
      <c r="B303" s="6"/>
      <c r="C303" s="6"/>
      <c r="D303" s="6"/>
      <c r="E303" s="6"/>
      <c r="F303" s="7"/>
      <c r="G303" s="7"/>
      <c r="H303" s="7"/>
      <c r="I303" s="7"/>
      <c r="J303" s="7"/>
      <c r="K303" s="6"/>
      <c r="L303" s="6"/>
      <c r="M303" s="15">
        <v>302</v>
      </c>
      <c r="N303" s="15">
        <v>44.194239277553905</v>
      </c>
      <c r="O303" s="15">
        <v>1</v>
      </c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3" x14ac:dyDescent="0.15">
      <c r="A304" s="6"/>
      <c r="B304" s="6"/>
      <c r="C304" s="6"/>
      <c r="D304" s="6"/>
      <c r="E304" s="6"/>
      <c r="F304" s="7"/>
      <c r="G304" s="7"/>
      <c r="H304" s="7"/>
      <c r="I304" s="7"/>
      <c r="J304" s="7"/>
      <c r="K304" s="6"/>
      <c r="L304" s="6"/>
      <c r="M304" s="15">
        <v>303</v>
      </c>
      <c r="N304" s="15">
        <v>49.816067735278573</v>
      </c>
      <c r="O304" s="15">
        <v>0</v>
      </c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ht="13" x14ac:dyDescent="0.15">
      <c r="A305" s="6"/>
      <c r="B305" s="6"/>
      <c r="C305" s="6"/>
      <c r="D305" s="6"/>
      <c r="E305" s="6"/>
      <c r="F305" s="7"/>
      <c r="G305" s="7"/>
      <c r="H305" s="7"/>
      <c r="I305" s="7"/>
      <c r="J305" s="7"/>
      <c r="K305" s="6"/>
      <c r="L305" s="6"/>
      <c r="M305" s="15">
        <v>304</v>
      </c>
      <c r="N305" s="15">
        <v>44.406239873390184</v>
      </c>
      <c r="O305" s="15">
        <v>1</v>
      </c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ht="13" x14ac:dyDescent="0.15">
      <c r="A306" s="6"/>
      <c r="B306" s="6"/>
      <c r="C306" s="6"/>
      <c r="D306" s="6"/>
      <c r="E306" s="6"/>
      <c r="F306" s="7"/>
      <c r="G306" s="7"/>
      <c r="H306" s="7"/>
      <c r="I306" s="7"/>
      <c r="J306" s="7"/>
      <c r="K306" s="6"/>
      <c r="L306" s="6"/>
      <c r="M306" s="15">
        <v>305</v>
      </c>
      <c r="N306" s="15">
        <v>44.558967899215418</v>
      </c>
      <c r="O306" s="15">
        <v>1</v>
      </c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3" x14ac:dyDescent="0.15">
      <c r="A307" s="6"/>
      <c r="B307" s="6"/>
      <c r="C307" s="6"/>
      <c r="D307" s="6"/>
      <c r="E307" s="6"/>
      <c r="F307" s="7"/>
      <c r="G307" s="7"/>
      <c r="H307" s="7"/>
      <c r="I307" s="7"/>
      <c r="J307" s="7"/>
      <c r="K307" s="6"/>
      <c r="L307" s="6"/>
      <c r="M307" s="15">
        <v>306</v>
      </c>
      <c r="N307" s="15">
        <v>43.133679073179195</v>
      </c>
      <c r="O307" s="15">
        <v>1</v>
      </c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ht="13" x14ac:dyDescent="0.15">
      <c r="A308" s="6"/>
      <c r="B308" s="6"/>
      <c r="C308" s="6"/>
      <c r="D308" s="6"/>
      <c r="E308" s="6"/>
      <c r="F308" s="7"/>
      <c r="G308" s="7"/>
      <c r="H308" s="7"/>
      <c r="I308" s="7"/>
      <c r="J308" s="7"/>
      <c r="K308" s="6"/>
      <c r="L308" s="6"/>
      <c r="M308" s="15">
        <v>307</v>
      </c>
      <c r="N308" s="15">
        <v>44.633842930805152</v>
      </c>
      <c r="O308" s="15">
        <v>1</v>
      </c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ht="13" x14ac:dyDescent="0.15">
      <c r="A309" s="6"/>
      <c r="B309" s="6"/>
      <c r="C309" s="6"/>
      <c r="D309" s="6"/>
      <c r="E309" s="6"/>
      <c r="F309" s="7"/>
      <c r="G309" s="7"/>
      <c r="H309" s="7"/>
      <c r="I309" s="7"/>
      <c r="J309" s="7"/>
      <c r="K309" s="6"/>
      <c r="L309" s="6"/>
      <c r="M309" s="15">
        <v>308</v>
      </c>
      <c r="N309" s="15">
        <v>44.119003059429474</v>
      </c>
      <c r="O309" s="15">
        <v>1</v>
      </c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3" x14ac:dyDescent="0.15">
      <c r="A310" s="6"/>
      <c r="B310" s="6"/>
      <c r="C310" s="6"/>
      <c r="D310" s="6"/>
      <c r="E310" s="6"/>
      <c r="F310" s="7"/>
      <c r="G310" s="7"/>
      <c r="H310" s="7"/>
      <c r="I310" s="7"/>
      <c r="J310" s="7"/>
      <c r="K310" s="6"/>
      <c r="L310" s="6"/>
      <c r="M310" s="15">
        <v>309</v>
      </c>
      <c r="N310" s="15">
        <v>45.183986033468592</v>
      </c>
      <c r="O310" s="15">
        <v>1</v>
      </c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ht="13" x14ac:dyDescent="0.15">
      <c r="A311" s="6"/>
      <c r="B311" s="6"/>
      <c r="C311" s="6"/>
      <c r="D311" s="6"/>
      <c r="E311" s="6"/>
      <c r="F311" s="7"/>
      <c r="G311" s="7"/>
      <c r="H311" s="7"/>
      <c r="I311" s="7"/>
      <c r="J311" s="7"/>
      <c r="K311" s="6"/>
      <c r="L311" s="6"/>
      <c r="M311" s="15">
        <v>310</v>
      </c>
      <c r="N311" s="15">
        <v>47.637197421853699</v>
      </c>
      <c r="O311" s="15">
        <v>0</v>
      </c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ht="13" x14ac:dyDescent="0.15">
      <c r="A312" s="6"/>
      <c r="B312" s="6"/>
      <c r="C312" s="6"/>
      <c r="D312" s="6"/>
      <c r="E312" s="6"/>
      <c r="F312" s="7"/>
      <c r="G312" s="7"/>
      <c r="H312" s="7"/>
      <c r="I312" s="7"/>
      <c r="J312" s="7"/>
      <c r="K312" s="6"/>
      <c r="L312" s="6"/>
      <c r="M312" s="15">
        <v>311</v>
      </c>
      <c r="N312" s="15">
        <v>43.641025659953257</v>
      </c>
      <c r="O312" s="15">
        <v>1</v>
      </c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3" x14ac:dyDescent="0.15">
      <c r="A313" s="6"/>
      <c r="B313" s="6"/>
      <c r="C313" s="6"/>
      <c r="D313" s="6"/>
      <c r="E313" s="6"/>
      <c r="F313" s="7"/>
      <c r="G313" s="7"/>
      <c r="H313" s="7"/>
      <c r="I313" s="7"/>
      <c r="J313" s="7"/>
      <c r="K313" s="6"/>
      <c r="L313" s="6"/>
      <c r="M313" s="15">
        <v>312</v>
      </c>
      <c r="N313" s="15">
        <v>42.784490218712222</v>
      </c>
      <c r="O313" s="15">
        <v>1</v>
      </c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ht="13" x14ac:dyDescent="0.15">
      <c r="A314" s="6"/>
      <c r="B314" s="6"/>
      <c r="C314" s="6"/>
      <c r="D314" s="6"/>
      <c r="E314" s="6"/>
      <c r="F314" s="7"/>
      <c r="G314" s="7"/>
      <c r="H314" s="7"/>
      <c r="I314" s="7"/>
      <c r="J314" s="7"/>
      <c r="K314" s="6"/>
      <c r="L314" s="6"/>
      <c r="M314" s="15">
        <v>313</v>
      </c>
      <c r="N314" s="15">
        <v>43.185158417693941</v>
      </c>
      <c r="O314" s="15">
        <v>1</v>
      </c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3" x14ac:dyDescent="0.15">
      <c r="A315" s="6"/>
      <c r="B315" s="6"/>
      <c r="C315" s="6"/>
      <c r="D315" s="6"/>
      <c r="E315" s="6"/>
      <c r="F315" s="7"/>
      <c r="G315" s="7"/>
      <c r="H315" s="7"/>
      <c r="I315" s="7"/>
      <c r="J315" s="7"/>
      <c r="K315" s="6"/>
      <c r="L315" s="6"/>
      <c r="M315" s="15">
        <v>314</v>
      </c>
      <c r="N315" s="15">
        <v>43.146008474807921</v>
      </c>
      <c r="O315" s="15">
        <v>1</v>
      </c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ht="13" x14ac:dyDescent="0.15">
      <c r="A316" s="6"/>
      <c r="B316" s="6"/>
      <c r="C316" s="6"/>
      <c r="D316" s="6"/>
      <c r="E316" s="6"/>
      <c r="F316" s="7"/>
      <c r="G316" s="7"/>
      <c r="H316" s="7"/>
      <c r="I316" s="7"/>
      <c r="J316" s="7"/>
      <c r="K316" s="6"/>
      <c r="L316" s="6"/>
      <c r="M316" s="15">
        <v>315</v>
      </c>
      <c r="N316" s="15">
        <v>42.641301715882697</v>
      </c>
      <c r="O316" s="15">
        <v>1</v>
      </c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ht="13" x14ac:dyDescent="0.15">
      <c r="A317" s="6"/>
      <c r="B317" s="6"/>
      <c r="C317" s="6"/>
      <c r="D317" s="6"/>
      <c r="E317" s="6"/>
      <c r="F317" s="7"/>
      <c r="G317" s="7"/>
      <c r="H317" s="7"/>
      <c r="I317" s="7"/>
      <c r="J317" s="7"/>
      <c r="K317" s="6"/>
      <c r="L317" s="6"/>
      <c r="M317" s="15">
        <v>316</v>
      </c>
      <c r="N317" s="15">
        <v>43.024746431517755</v>
      </c>
      <c r="O317" s="15">
        <v>1</v>
      </c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3" x14ac:dyDescent="0.15">
      <c r="A318" s="6"/>
      <c r="B318" s="6"/>
      <c r="C318" s="6"/>
      <c r="D318" s="6"/>
      <c r="E318" s="6"/>
      <c r="F318" s="7"/>
      <c r="G318" s="7"/>
      <c r="H318" s="7"/>
      <c r="I318" s="7"/>
      <c r="J318" s="7"/>
      <c r="K318" s="6"/>
      <c r="L318" s="6"/>
      <c r="M318" s="15">
        <v>317</v>
      </c>
      <c r="N318" s="15">
        <v>43.262900926777931</v>
      </c>
      <c r="O318" s="15">
        <v>1</v>
      </c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ht="13" x14ac:dyDescent="0.15">
      <c r="A319" s="6"/>
      <c r="B319" s="6"/>
      <c r="C319" s="6"/>
      <c r="D319" s="6"/>
      <c r="E319" s="6"/>
      <c r="F319" s="7"/>
      <c r="G319" s="7"/>
      <c r="H319" s="7"/>
      <c r="I319" s="7"/>
      <c r="J319" s="7"/>
      <c r="K319" s="6"/>
      <c r="L319" s="6"/>
      <c r="M319" s="15">
        <v>318</v>
      </c>
      <c r="N319" s="15">
        <v>44.574694925930999</v>
      </c>
      <c r="O319" s="15">
        <v>1</v>
      </c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3" x14ac:dyDescent="0.15">
      <c r="A320" s="6"/>
      <c r="B320" s="6"/>
      <c r="C320" s="6"/>
      <c r="D320" s="6"/>
      <c r="E320" s="6"/>
      <c r="F320" s="7"/>
      <c r="G320" s="7"/>
      <c r="H320" s="7"/>
      <c r="I320" s="7"/>
      <c r="J320" s="7"/>
      <c r="K320" s="6"/>
      <c r="L320" s="6"/>
      <c r="M320" s="15">
        <v>319</v>
      </c>
      <c r="N320" s="15">
        <v>42.549035043760199</v>
      </c>
      <c r="O320" s="15">
        <v>1</v>
      </c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ht="13" x14ac:dyDescent="0.15">
      <c r="A321" s="6"/>
      <c r="B321" s="6"/>
      <c r="C321" s="6"/>
      <c r="D321" s="6"/>
      <c r="E321" s="6"/>
      <c r="F321" s="7"/>
      <c r="G321" s="7"/>
      <c r="H321" s="7"/>
      <c r="I321" s="7"/>
      <c r="J321" s="7"/>
      <c r="K321" s="6"/>
      <c r="L321" s="6"/>
      <c r="M321" s="15">
        <v>320</v>
      </c>
      <c r="N321" s="15">
        <v>41.745320309664685</v>
      </c>
      <c r="O321" s="15">
        <v>1</v>
      </c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ht="13" x14ac:dyDescent="0.15">
      <c r="A322" s="6"/>
      <c r="B322" s="6"/>
      <c r="C322" s="6"/>
      <c r="D322" s="6"/>
      <c r="E322" s="6"/>
      <c r="F322" s="7"/>
      <c r="G322" s="7"/>
      <c r="H322" s="7"/>
      <c r="I322" s="7"/>
      <c r="J322" s="7"/>
      <c r="K322" s="6"/>
      <c r="L322" s="6"/>
      <c r="M322" s="15">
        <v>321</v>
      </c>
      <c r="N322" s="15">
        <v>43.618565834495946</v>
      </c>
      <c r="O322" s="15">
        <v>1</v>
      </c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ht="13" x14ac:dyDescent="0.15">
      <c r="A323" s="6"/>
      <c r="B323" s="6"/>
      <c r="C323" s="6"/>
      <c r="D323" s="6"/>
      <c r="E323" s="6"/>
      <c r="F323" s="7"/>
      <c r="G323" s="7"/>
      <c r="H323" s="7"/>
      <c r="I323" s="7"/>
      <c r="J323" s="7"/>
      <c r="K323" s="6"/>
      <c r="L323" s="6"/>
      <c r="M323" s="15">
        <v>322</v>
      </c>
      <c r="N323" s="15">
        <v>42.333307571579994</v>
      </c>
      <c r="O323" s="15">
        <v>1</v>
      </c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3" x14ac:dyDescent="0.15">
      <c r="A324" s="6"/>
      <c r="B324" s="6"/>
      <c r="C324" s="6"/>
      <c r="D324" s="6"/>
      <c r="E324" s="6"/>
      <c r="F324" s="7"/>
      <c r="G324" s="7"/>
      <c r="H324" s="7"/>
      <c r="I324" s="7"/>
      <c r="J324" s="7"/>
      <c r="K324" s="6"/>
      <c r="L324" s="6"/>
      <c r="M324" s="15">
        <v>323</v>
      </c>
      <c r="N324" s="15">
        <v>42.897516631886162</v>
      </c>
      <c r="O324" s="15">
        <v>1</v>
      </c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ht="13" x14ac:dyDescent="0.15">
      <c r="A325" s="6"/>
      <c r="B325" s="6"/>
      <c r="C325" s="6"/>
      <c r="D325" s="6"/>
      <c r="E325" s="6"/>
      <c r="F325" s="7"/>
      <c r="G325" s="7"/>
      <c r="H325" s="7"/>
      <c r="I325" s="7"/>
      <c r="J325" s="7"/>
      <c r="K325" s="6"/>
      <c r="L325" s="6"/>
      <c r="M325" s="15">
        <v>324</v>
      </c>
      <c r="N325" s="15">
        <v>45.186906843015159</v>
      </c>
      <c r="O325" s="15">
        <v>1</v>
      </c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ht="13" x14ac:dyDescent="0.15">
      <c r="A326" s="6"/>
      <c r="B326" s="6"/>
      <c r="C326" s="6"/>
      <c r="D326" s="6"/>
      <c r="E326" s="6"/>
      <c r="F326" s="7"/>
      <c r="G326" s="7"/>
      <c r="H326" s="7"/>
      <c r="I326" s="7"/>
      <c r="J326" s="7"/>
      <c r="K326" s="6"/>
      <c r="L326" s="6"/>
      <c r="M326" s="15">
        <v>325</v>
      </c>
      <c r="N326" s="15">
        <v>44.531031476624747</v>
      </c>
      <c r="O326" s="15">
        <v>1</v>
      </c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3" x14ac:dyDescent="0.15">
      <c r="A327" s="6"/>
      <c r="B327" s="6"/>
      <c r="C327" s="6"/>
      <c r="D327" s="6"/>
      <c r="E327" s="6"/>
      <c r="F327" s="7"/>
      <c r="G327" s="7"/>
      <c r="H327" s="7"/>
      <c r="I327" s="7"/>
      <c r="J327" s="7"/>
      <c r="K327" s="6"/>
      <c r="L327" s="6"/>
      <c r="M327" s="15">
        <v>326</v>
      </c>
      <c r="N327" s="15">
        <v>45.936147972057228</v>
      </c>
      <c r="O327" s="15">
        <v>1</v>
      </c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ht="13" x14ac:dyDescent="0.15">
      <c r="A328" s="6"/>
      <c r="B328" s="6"/>
      <c r="C328" s="6"/>
      <c r="D328" s="6"/>
      <c r="E328" s="6"/>
      <c r="F328" s="7"/>
      <c r="G328" s="7"/>
      <c r="H328" s="7"/>
      <c r="I328" s="7"/>
      <c r="J328" s="7"/>
      <c r="K328" s="6"/>
      <c r="L328" s="6"/>
      <c r="M328" s="15">
        <v>327</v>
      </c>
      <c r="N328" s="15">
        <v>41.375977549075024</v>
      </c>
      <c r="O328" s="15">
        <v>1</v>
      </c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3" x14ac:dyDescent="0.15">
      <c r="A329" s="6"/>
      <c r="B329" s="6"/>
      <c r="C329" s="6"/>
      <c r="D329" s="6"/>
      <c r="E329" s="6"/>
      <c r="F329" s="7"/>
      <c r="G329" s="7"/>
      <c r="H329" s="7"/>
      <c r="I329" s="7"/>
      <c r="J329" s="7"/>
      <c r="K329" s="6"/>
      <c r="L329" s="6"/>
      <c r="M329" s="15">
        <v>328</v>
      </c>
      <c r="N329" s="15">
        <v>43.514018547892036</v>
      </c>
      <c r="O329" s="15">
        <v>1</v>
      </c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ht="13" x14ac:dyDescent="0.15">
      <c r="A330" s="6"/>
      <c r="B330" s="6"/>
      <c r="C330" s="6"/>
      <c r="D330" s="6"/>
      <c r="E330" s="6"/>
      <c r="F330" s="7"/>
      <c r="G330" s="7"/>
      <c r="H330" s="7"/>
      <c r="I330" s="7"/>
      <c r="J330" s="7"/>
      <c r="K330" s="6"/>
      <c r="L330" s="6"/>
      <c r="M330" s="15">
        <v>329</v>
      </c>
      <c r="N330" s="15">
        <v>45.814653498029799</v>
      </c>
      <c r="O330" s="15">
        <v>1</v>
      </c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3" x14ac:dyDescent="0.15">
      <c r="A331" s="6"/>
      <c r="B331" s="6"/>
      <c r="C331" s="6"/>
      <c r="D331" s="6"/>
      <c r="E331" s="6"/>
      <c r="F331" s="7"/>
      <c r="G331" s="7"/>
      <c r="H331" s="7"/>
      <c r="I331" s="7"/>
      <c r="J331" s="7"/>
      <c r="K331" s="6"/>
      <c r="L331" s="6"/>
      <c r="M331" s="15">
        <v>330</v>
      </c>
      <c r="N331" s="15">
        <v>45.376703907779664</v>
      </c>
      <c r="O331" s="15">
        <v>1</v>
      </c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ht="13" x14ac:dyDescent="0.15">
      <c r="A332" s="6"/>
      <c r="B332" s="6"/>
      <c r="C332" s="6"/>
      <c r="D332" s="6"/>
      <c r="E332" s="6"/>
      <c r="F332" s="7"/>
      <c r="G332" s="7"/>
      <c r="H332" s="7"/>
      <c r="I332" s="7"/>
      <c r="J332" s="7"/>
      <c r="K332" s="6"/>
      <c r="L332" s="6"/>
      <c r="M332" s="15">
        <v>331</v>
      </c>
      <c r="N332" s="15">
        <v>41.350657442987767</v>
      </c>
      <c r="O332" s="15">
        <v>1</v>
      </c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ht="13" x14ac:dyDescent="0.15">
      <c r="A333" s="6"/>
      <c r="B333" s="6"/>
      <c r="C333" s="6"/>
      <c r="D333" s="6"/>
      <c r="E333" s="6"/>
      <c r="F333" s="7"/>
      <c r="G333" s="7"/>
      <c r="H333" s="7"/>
      <c r="I333" s="7"/>
      <c r="J333" s="7"/>
      <c r="K333" s="6"/>
      <c r="L333" s="6"/>
      <c r="M333" s="15">
        <v>332</v>
      </c>
      <c r="N333" s="15">
        <v>43.277399849074342</v>
      </c>
      <c r="O333" s="15">
        <v>1</v>
      </c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3" x14ac:dyDescent="0.15">
      <c r="A334" s="6"/>
      <c r="B334" s="6"/>
      <c r="C334" s="6"/>
      <c r="D334" s="6"/>
      <c r="E334" s="6"/>
      <c r="F334" s="7"/>
      <c r="G334" s="7"/>
      <c r="H334" s="7"/>
      <c r="I334" s="7"/>
      <c r="J334" s="7"/>
      <c r="K334" s="6"/>
      <c r="L334" s="6"/>
      <c r="M334" s="15">
        <v>333</v>
      </c>
      <c r="N334" s="15">
        <v>46.819160698426614</v>
      </c>
      <c r="O334" s="15">
        <v>0</v>
      </c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ht="13" x14ac:dyDescent="0.15">
      <c r="A335" s="6"/>
      <c r="B335" s="6"/>
      <c r="C335" s="6"/>
      <c r="D335" s="6"/>
      <c r="E335" s="6"/>
      <c r="F335" s="7"/>
      <c r="G335" s="7"/>
      <c r="H335" s="7"/>
      <c r="I335" s="7"/>
      <c r="J335" s="7"/>
      <c r="K335" s="6"/>
      <c r="L335" s="6"/>
      <c r="M335" s="15">
        <v>334</v>
      </c>
      <c r="N335" s="15">
        <v>41.882279578670307</v>
      </c>
      <c r="O335" s="15">
        <v>1</v>
      </c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3" x14ac:dyDescent="0.15">
      <c r="A336" s="6"/>
      <c r="B336" s="6"/>
      <c r="C336" s="6"/>
      <c r="D336" s="6"/>
      <c r="E336" s="6"/>
      <c r="F336" s="7"/>
      <c r="G336" s="7"/>
      <c r="H336" s="7"/>
      <c r="I336" s="7"/>
      <c r="J336" s="7"/>
      <c r="K336" s="6"/>
      <c r="L336" s="6"/>
      <c r="M336" s="15">
        <v>335</v>
      </c>
      <c r="N336" s="15">
        <v>42.829242295576663</v>
      </c>
      <c r="O336" s="15">
        <v>1</v>
      </c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ht="13" x14ac:dyDescent="0.15">
      <c r="A337" s="6"/>
      <c r="B337" s="6"/>
      <c r="C337" s="6"/>
      <c r="D337" s="6"/>
      <c r="E337" s="6"/>
      <c r="F337" s="7"/>
      <c r="G337" s="7"/>
      <c r="H337" s="7"/>
      <c r="I337" s="7"/>
      <c r="J337" s="7"/>
      <c r="K337" s="6"/>
      <c r="L337" s="6"/>
      <c r="M337" s="15">
        <v>336</v>
      </c>
      <c r="N337" s="15">
        <v>44.964906433427387</v>
      </c>
      <c r="O337" s="15">
        <v>1</v>
      </c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ht="13" x14ac:dyDescent="0.15">
      <c r="A338" s="6"/>
      <c r="B338" s="6"/>
      <c r="C338" s="6"/>
      <c r="D338" s="6"/>
      <c r="E338" s="6"/>
      <c r="F338" s="7"/>
      <c r="G338" s="7"/>
      <c r="H338" s="7"/>
      <c r="I338" s="7"/>
      <c r="J338" s="7"/>
      <c r="K338" s="6"/>
      <c r="L338" s="6"/>
      <c r="M338" s="15">
        <v>337</v>
      </c>
      <c r="N338" s="15">
        <v>44.986747532713181</v>
      </c>
      <c r="O338" s="15">
        <v>1</v>
      </c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3" x14ac:dyDescent="0.15">
      <c r="A339" s="6"/>
      <c r="B339" s="6"/>
      <c r="C339" s="6"/>
      <c r="D339" s="6"/>
      <c r="E339" s="6"/>
      <c r="F339" s="7"/>
      <c r="G339" s="7"/>
      <c r="H339" s="7"/>
      <c r="I339" s="7"/>
      <c r="J339" s="7"/>
      <c r="K339" s="6"/>
      <c r="L339" s="6"/>
      <c r="M339" s="15">
        <v>338</v>
      </c>
      <c r="N339" s="15">
        <v>42.316625688823081</v>
      </c>
      <c r="O339" s="15">
        <v>1</v>
      </c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ht="13" x14ac:dyDescent="0.15">
      <c r="A340" s="6"/>
      <c r="B340" s="6"/>
      <c r="C340" s="6"/>
      <c r="D340" s="6"/>
      <c r="E340" s="6"/>
      <c r="F340" s="7"/>
      <c r="G340" s="7"/>
      <c r="H340" s="7"/>
      <c r="I340" s="7"/>
      <c r="J340" s="7"/>
      <c r="K340" s="6"/>
      <c r="L340" s="6"/>
      <c r="M340" s="15">
        <v>339</v>
      </c>
      <c r="N340" s="15">
        <v>46.091086540497315</v>
      </c>
      <c r="O340" s="15">
        <v>0</v>
      </c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ht="13" x14ac:dyDescent="0.15">
      <c r="A341" s="6"/>
      <c r="B341" s="6"/>
      <c r="C341" s="6"/>
      <c r="D341" s="6"/>
      <c r="E341" s="6"/>
      <c r="F341" s="7"/>
      <c r="G341" s="7"/>
      <c r="H341" s="7"/>
      <c r="I341" s="7"/>
      <c r="J341" s="7"/>
      <c r="K341" s="6"/>
      <c r="L341" s="6"/>
      <c r="M341" s="15">
        <v>340</v>
      </c>
      <c r="N341" s="15">
        <v>44.431043031714594</v>
      </c>
      <c r="O341" s="15">
        <v>1</v>
      </c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3" x14ac:dyDescent="0.15">
      <c r="A342" s="6"/>
      <c r="B342" s="6"/>
      <c r="C342" s="6"/>
      <c r="D342" s="6"/>
      <c r="E342" s="6"/>
      <c r="F342" s="7"/>
      <c r="G342" s="7"/>
      <c r="H342" s="7"/>
      <c r="I342" s="7"/>
      <c r="J342" s="7"/>
      <c r="K342" s="6"/>
      <c r="L342" s="6"/>
      <c r="M342" s="15">
        <v>341</v>
      </c>
      <c r="N342" s="15">
        <v>40.955544638961896</v>
      </c>
      <c r="O342" s="15">
        <v>1</v>
      </c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ht="13" x14ac:dyDescent="0.15">
      <c r="A343" s="6"/>
      <c r="B343" s="6"/>
      <c r="C343" s="6"/>
      <c r="D343" s="6"/>
      <c r="E343" s="6"/>
      <c r="F343" s="7"/>
      <c r="G343" s="7"/>
      <c r="H343" s="7"/>
      <c r="I343" s="7"/>
      <c r="J343" s="7"/>
      <c r="K343" s="6"/>
      <c r="L343" s="6"/>
      <c r="M343" s="15">
        <v>342</v>
      </c>
      <c r="N343" s="15">
        <v>46.621330400647032</v>
      </c>
      <c r="O343" s="15">
        <v>0</v>
      </c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ht="13" x14ac:dyDescent="0.15">
      <c r="A344" s="6"/>
      <c r="B344" s="6"/>
      <c r="C344" s="6"/>
      <c r="D344" s="6"/>
      <c r="E344" s="6"/>
      <c r="F344" s="7"/>
      <c r="G344" s="7"/>
      <c r="H344" s="7"/>
      <c r="I344" s="7"/>
      <c r="J344" s="7"/>
      <c r="K344" s="6"/>
      <c r="L344" s="6"/>
      <c r="M344" s="15">
        <v>343</v>
      </c>
      <c r="N344" s="15">
        <v>47.537749737025322</v>
      </c>
      <c r="O344" s="15">
        <v>0</v>
      </c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ht="13" x14ac:dyDescent="0.15">
      <c r="A345" s="6"/>
      <c r="B345" s="6"/>
      <c r="C345" s="6"/>
      <c r="D345" s="6"/>
      <c r="E345" s="6"/>
      <c r="F345" s="7"/>
      <c r="G345" s="7"/>
      <c r="H345" s="7"/>
      <c r="I345" s="7"/>
      <c r="J345" s="7"/>
      <c r="K345" s="6"/>
      <c r="L345" s="6"/>
      <c r="M345" s="15">
        <v>344</v>
      </c>
      <c r="N345" s="15">
        <v>41.542171926333054</v>
      </c>
      <c r="O345" s="15">
        <v>1</v>
      </c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3" x14ac:dyDescent="0.15">
      <c r="A346" s="6"/>
      <c r="B346" s="6"/>
      <c r="C346" s="6"/>
      <c r="D346" s="6"/>
      <c r="E346" s="6"/>
      <c r="F346" s="7"/>
      <c r="G346" s="7"/>
      <c r="H346" s="7"/>
      <c r="I346" s="7"/>
      <c r="J346" s="7"/>
      <c r="K346" s="6"/>
      <c r="L346" s="6"/>
      <c r="M346" s="15">
        <v>345</v>
      </c>
      <c r="N346" s="15">
        <v>45.053143122907557</v>
      </c>
      <c r="O346" s="15">
        <v>1</v>
      </c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ht="13" x14ac:dyDescent="0.15">
      <c r="A347" s="6"/>
      <c r="B347" s="6"/>
      <c r="C347" s="6"/>
      <c r="D347" s="6"/>
      <c r="E347" s="6"/>
      <c r="F347" s="7"/>
      <c r="G347" s="7"/>
      <c r="H347" s="7"/>
      <c r="I347" s="7"/>
      <c r="J347" s="7"/>
      <c r="K347" s="6"/>
      <c r="L347" s="6"/>
      <c r="M347" s="15">
        <v>346</v>
      </c>
      <c r="N347" s="15">
        <v>46.112657937929789</v>
      </c>
      <c r="O347" s="15">
        <v>0</v>
      </c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3" x14ac:dyDescent="0.15">
      <c r="A348" s="6"/>
      <c r="B348" s="6"/>
      <c r="C348" s="6"/>
      <c r="D348" s="6"/>
      <c r="E348" s="6"/>
      <c r="F348" s="7"/>
      <c r="G348" s="7"/>
      <c r="H348" s="7"/>
      <c r="I348" s="7"/>
      <c r="J348" s="7"/>
      <c r="K348" s="6"/>
      <c r="L348" s="6"/>
      <c r="M348" s="15">
        <v>347</v>
      </c>
      <c r="N348" s="15">
        <v>43.943246665353101</v>
      </c>
      <c r="O348" s="15">
        <v>1</v>
      </c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ht="13" x14ac:dyDescent="0.15">
      <c r="A349" s="6"/>
      <c r="B349" s="6"/>
      <c r="C349" s="6"/>
      <c r="D349" s="6"/>
      <c r="E349" s="6"/>
      <c r="F349" s="7"/>
      <c r="G349" s="7"/>
      <c r="H349" s="7"/>
      <c r="I349" s="7"/>
      <c r="J349" s="7"/>
      <c r="K349" s="6"/>
      <c r="L349" s="6"/>
      <c r="M349" s="15">
        <v>348</v>
      </c>
      <c r="N349" s="15">
        <v>43.572669190314912</v>
      </c>
      <c r="O349" s="15">
        <v>1</v>
      </c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3" x14ac:dyDescent="0.15">
      <c r="A350" s="6"/>
      <c r="B350" s="6"/>
      <c r="C350" s="6"/>
      <c r="D350" s="6"/>
      <c r="E350" s="6"/>
      <c r="F350" s="7"/>
      <c r="G350" s="7"/>
      <c r="H350" s="7"/>
      <c r="I350" s="7"/>
      <c r="J350" s="7"/>
      <c r="K350" s="6"/>
      <c r="L350" s="6"/>
      <c r="M350" s="15">
        <v>349</v>
      </c>
      <c r="N350" s="15">
        <v>42.340105135743215</v>
      </c>
      <c r="O350" s="15">
        <v>1</v>
      </c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ht="13" x14ac:dyDescent="0.15">
      <c r="A351" s="6"/>
      <c r="B351" s="6"/>
      <c r="C351" s="6"/>
      <c r="D351" s="6"/>
      <c r="E351" s="6"/>
      <c r="F351" s="7"/>
      <c r="G351" s="7"/>
      <c r="H351" s="7"/>
      <c r="I351" s="7"/>
      <c r="J351" s="7"/>
      <c r="K351" s="6"/>
      <c r="L351" s="6"/>
      <c r="M351" s="15">
        <v>350</v>
      </c>
      <c r="N351" s="15">
        <v>43.218411274823595</v>
      </c>
      <c r="O351" s="15">
        <v>1</v>
      </c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ht="13" x14ac:dyDescent="0.15">
      <c r="A352" s="6"/>
      <c r="B352" s="6"/>
      <c r="C352" s="6"/>
      <c r="D352" s="6"/>
      <c r="E352" s="6"/>
      <c r="F352" s="7"/>
      <c r="G352" s="7"/>
      <c r="H352" s="7"/>
      <c r="I352" s="7"/>
      <c r="J352" s="7"/>
      <c r="K352" s="6"/>
      <c r="L352" s="6"/>
      <c r="M352" s="15">
        <v>351</v>
      </c>
      <c r="N352" s="15">
        <v>41.510483929422975</v>
      </c>
      <c r="O352" s="15">
        <v>1</v>
      </c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3" x14ac:dyDescent="0.15">
      <c r="A353" s="6"/>
      <c r="B353" s="6"/>
      <c r="C353" s="6"/>
      <c r="D353" s="6"/>
      <c r="E353" s="6"/>
      <c r="F353" s="7"/>
      <c r="G353" s="7"/>
      <c r="H353" s="7"/>
      <c r="I353" s="7"/>
      <c r="J353" s="7"/>
      <c r="K353" s="6"/>
      <c r="L353" s="6"/>
      <c r="M353" s="15">
        <v>352</v>
      </c>
      <c r="N353" s="15">
        <v>41.361268770370799</v>
      </c>
      <c r="O353" s="15">
        <v>1</v>
      </c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ht="13" x14ac:dyDescent="0.15">
      <c r="A354" s="6"/>
      <c r="B354" s="6"/>
      <c r="C354" s="6"/>
      <c r="D354" s="6"/>
      <c r="E354" s="6"/>
      <c r="F354" s="7"/>
      <c r="G354" s="7"/>
      <c r="H354" s="7"/>
      <c r="I354" s="7"/>
      <c r="J354" s="7"/>
      <c r="K354" s="6"/>
      <c r="L354" s="6"/>
      <c r="M354" s="15">
        <v>353</v>
      </c>
      <c r="N354" s="15">
        <v>45.871248239161652</v>
      </c>
      <c r="O354" s="15">
        <v>1</v>
      </c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ht="13" x14ac:dyDescent="0.15">
      <c r="A355" s="6"/>
      <c r="B355" s="6"/>
      <c r="C355" s="6"/>
      <c r="D355" s="6"/>
      <c r="E355" s="6"/>
      <c r="F355" s="7"/>
      <c r="G355" s="7"/>
      <c r="H355" s="7"/>
      <c r="I355" s="7"/>
      <c r="J355" s="7"/>
      <c r="K355" s="6"/>
      <c r="L355" s="6"/>
      <c r="M355" s="15">
        <v>354</v>
      </c>
      <c r="N355" s="15">
        <v>44.297120360338511</v>
      </c>
      <c r="O355" s="15">
        <v>1</v>
      </c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ht="13" x14ac:dyDescent="0.15">
      <c r="A356" s="6"/>
      <c r="B356" s="6"/>
      <c r="C356" s="6"/>
      <c r="D356" s="6"/>
      <c r="E356" s="6"/>
      <c r="F356" s="7"/>
      <c r="G356" s="7"/>
      <c r="H356" s="7"/>
      <c r="I356" s="7"/>
      <c r="J356" s="7"/>
      <c r="K356" s="6"/>
      <c r="L356" s="6"/>
      <c r="M356" s="15">
        <v>355</v>
      </c>
      <c r="N356" s="15">
        <v>44.630153309713364</v>
      </c>
      <c r="O356" s="15">
        <v>1</v>
      </c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3" x14ac:dyDescent="0.15">
      <c r="A357" s="6"/>
      <c r="B357" s="6"/>
      <c r="C357" s="6"/>
      <c r="D357" s="6"/>
      <c r="E357" s="6"/>
      <c r="F357" s="7"/>
      <c r="G357" s="7"/>
      <c r="H357" s="7"/>
      <c r="I357" s="7"/>
      <c r="J357" s="7"/>
      <c r="K357" s="6"/>
      <c r="L357" s="6"/>
      <c r="M357" s="15">
        <v>356</v>
      </c>
      <c r="N357" s="15">
        <v>42.55408736903243</v>
      </c>
      <c r="O357" s="15">
        <v>1</v>
      </c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ht="13" x14ac:dyDescent="0.15">
      <c r="A358" s="6"/>
      <c r="B358" s="6"/>
      <c r="C358" s="6"/>
      <c r="D358" s="6"/>
      <c r="E358" s="6"/>
      <c r="F358" s="7"/>
      <c r="G358" s="7"/>
      <c r="H358" s="7"/>
      <c r="I358" s="7"/>
      <c r="J358" s="7"/>
      <c r="K358" s="6"/>
      <c r="L358" s="6"/>
      <c r="M358" s="15">
        <v>357</v>
      </c>
      <c r="N358" s="15">
        <v>44.775469136974593</v>
      </c>
      <c r="O358" s="15">
        <v>1</v>
      </c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3" x14ac:dyDescent="0.15">
      <c r="A359" s="6"/>
      <c r="B359" s="6"/>
      <c r="C359" s="6"/>
      <c r="D359" s="6"/>
      <c r="E359" s="6"/>
      <c r="F359" s="7"/>
      <c r="G359" s="7"/>
      <c r="H359" s="7"/>
      <c r="I359" s="7"/>
      <c r="J359" s="7"/>
      <c r="K359" s="6"/>
      <c r="L359" s="6"/>
      <c r="M359" s="15">
        <v>358</v>
      </c>
      <c r="N359" s="15">
        <v>42.806526262816945</v>
      </c>
      <c r="O359" s="15">
        <v>1</v>
      </c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ht="13" x14ac:dyDescent="0.15">
      <c r="A360" s="6"/>
      <c r="B360" s="6"/>
      <c r="C360" s="6"/>
      <c r="D360" s="6"/>
      <c r="E360" s="6"/>
      <c r="F360" s="7"/>
      <c r="G360" s="7"/>
      <c r="H360" s="7"/>
      <c r="I360" s="7"/>
      <c r="J360" s="7"/>
      <c r="K360" s="6"/>
      <c r="L360" s="6"/>
      <c r="M360" s="15">
        <v>359</v>
      </c>
      <c r="N360" s="15">
        <v>42.62440401611633</v>
      </c>
      <c r="O360" s="15">
        <v>1</v>
      </c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ht="13" x14ac:dyDescent="0.15">
      <c r="A361" s="6"/>
      <c r="B361" s="6"/>
      <c r="C361" s="6"/>
      <c r="D361" s="6"/>
      <c r="E361" s="6"/>
      <c r="F361" s="7"/>
      <c r="G361" s="7"/>
      <c r="H361" s="7"/>
      <c r="I361" s="7"/>
      <c r="J361" s="7"/>
      <c r="K361" s="6"/>
      <c r="L361" s="6"/>
      <c r="M361" s="15">
        <v>360</v>
      </c>
      <c r="N361" s="15">
        <v>45.0072357535973</v>
      </c>
      <c r="O361" s="15">
        <v>1</v>
      </c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ht="13" x14ac:dyDescent="0.15">
      <c r="A362" s="6"/>
      <c r="B362" s="6"/>
      <c r="C362" s="6"/>
      <c r="D362" s="6"/>
      <c r="E362" s="6"/>
      <c r="F362" s="7"/>
      <c r="G362" s="7"/>
      <c r="H362" s="7"/>
      <c r="I362" s="7"/>
      <c r="J362" s="7"/>
      <c r="K362" s="6"/>
      <c r="L362" s="6"/>
      <c r="M362" s="15">
        <v>361</v>
      </c>
      <c r="N362" s="15">
        <v>46.983540500357904</v>
      </c>
      <c r="O362" s="15">
        <v>0</v>
      </c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3" x14ac:dyDescent="0.15">
      <c r="A363" s="6"/>
      <c r="B363" s="6"/>
      <c r="C363" s="6"/>
      <c r="D363" s="6"/>
      <c r="E363" s="6"/>
      <c r="F363" s="7"/>
      <c r="G363" s="7"/>
      <c r="H363" s="7"/>
      <c r="I363" s="7"/>
      <c r="J363" s="7"/>
      <c r="K363" s="6"/>
      <c r="L363" s="6"/>
      <c r="M363" s="15">
        <v>362</v>
      </c>
      <c r="N363" s="15">
        <v>45.754450908426357</v>
      </c>
      <c r="O363" s="15">
        <v>1</v>
      </c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ht="13" x14ac:dyDescent="0.15">
      <c r="A364" s="6"/>
      <c r="B364" s="6"/>
      <c r="C364" s="6"/>
      <c r="D364" s="6"/>
      <c r="E364" s="6"/>
      <c r="F364" s="7"/>
      <c r="G364" s="7"/>
      <c r="H364" s="7"/>
      <c r="I364" s="7"/>
      <c r="J364" s="7"/>
      <c r="K364" s="6"/>
      <c r="L364" s="6"/>
      <c r="M364" s="15">
        <v>363</v>
      </c>
      <c r="N364" s="15">
        <v>42.374910882214863</v>
      </c>
      <c r="O364" s="15">
        <v>1</v>
      </c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ht="13" x14ac:dyDescent="0.15">
      <c r="A365" s="6"/>
      <c r="B365" s="6"/>
      <c r="C365" s="6"/>
      <c r="D365" s="6"/>
      <c r="E365" s="6"/>
      <c r="F365" s="7"/>
      <c r="G365" s="7"/>
      <c r="H365" s="7"/>
      <c r="I365" s="7"/>
      <c r="J365" s="7"/>
      <c r="K365" s="6"/>
      <c r="L365" s="6"/>
      <c r="M365" s="15">
        <v>364</v>
      </c>
      <c r="N365" s="15">
        <v>42.832567737158449</v>
      </c>
      <c r="O365" s="15">
        <v>1</v>
      </c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3" x14ac:dyDescent="0.15">
      <c r="A366" s="6"/>
      <c r="B366" s="6"/>
      <c r="C366" s="6"/>
      <c r="D366" s="6"/>
      <c r="E366" s="6"/>
      <c r="F366" s="7"/>
      <c r="G366" s="7"/>
      <c r="H366" s="7"/>
      <c r="I366" s="7"/>
      <c r="J366" s="7"/>
      <c r="K366" s="6"/>
      <c r="L366" s="6"/>
      <c r="M366" s="15">
        <v>365</v>
      </c>
      <c r="N366" s="15">
        <v>45.390679410469787</v>
      </c>
      <c r="O366" s="15">
        <v>1</v>
      </c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ht="13" x14ac:dyDescent="0.15">
      <c r="A367" s="6"/>
      <c r="B367" s="6"/>
      <c r="C367" s="6"/>
      <c r="D367" s="6"/>
      <c r="E367" s="6"/>
      <c r="F367" s="7"/>
      <c r="G367" s="7"/>
      <c r="H367" s="7"/>
      <c r="I367" s="7"/>
      <c r="J367" s="7"/>
      <c r="K367" s="6"/>
      <c r="L367" s="6"/>
      <c r="M367" s="15">
        <v>366</v>
      </c>
      <c r="N367" s="15">
        <v>43.511327310322145</v>
      </c>
      <c r="O367" s="15">
        <v>1</v>
      </c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ht="13" x14ac:dyDescent="0.15">
      <c r="A368" s="6"/>
      <c r="B368" s="6"/>
      <c r="C368" s="6"/>
      <c r="D368" s="6"/>
      <c r="E368" s="6"/>
      <c r="F368" s="7"/>
      <c r="G368" s="7"/>
      <c r="H368" s="7"/>
      <c r="I368" s="7"/>
      <c r="J368" s="7"/>
      <c r="K368" s="6"/>
      <c r="L368" s="6"/>
      <c r="M368" s="15">
        <v>367</v>
      </c>
      <c r="N368" s="15">
        <v>43.834654004589524</v>
      </c>
      <c r="O368" s="15">
        <v>1</v>
      </c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3" x14ac:dyDescent="0.15">
      <c r="A369" s="6"/>
      <c r="B369" s="6"/>
      <c r="C369" s="6"/>
      <c r="D369" s="6"/>
      <c r="E369" s="6"/>
      <c r="F369" s="7"/>
      <c r="G369" s="7"/>
      <c r="H369" s="7"/>
      <c r="I369" s="7"/>
      <c r="J369" s="7"/>
      <c r="K369" s="6"/>
      <c r="L369" s="6"/>
      <c r="M369" s="15">
        <v>368</v>
      </c>
      <c r="N369" s="15">
        <v>50.762722082897383</v>
      </c>
      <c r="O369" s="15">
        <v>0</v>
      </c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ht="13" x14ac:dyDescent="0.15">
      <c r="A370" s="6"/>
      <c r="B370" s="6"/>
      <c r="C370" s="6"/>
      <c r="D370" s="6"/>
      <c r="E370" s="6"/>
      <c r="F370" s="7"/>
      <c r="G370" s="7"/>
      <c r="H370" s="7"/>
      <c r="I370" s="7"/>
      <c r="J370" s="7"/>
      <c r="K370" s="6"/>
      <c r="L370" s="6"/>
      <c r="M370" s="15">
        <v>369</v>
      </c>
      <c r="N370" s="15">
        <v>43.630873497379469</v>
      </c>
      <c r="O370" s="15">
        <v>1</v>
      </c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3" x14ac:dyDescent="0.15">
      <c r="A371" s="6"/>
      <c r="B371" s="6"/>
      <c r="C371" s="6"/>
      <c r="D371" s="6"/>
      <c r="E371" s="6"/>
      <c r="F371" s="7"/>
      <c r="G371" s="7"/>
      <c r="H371" s="7"/>
      <c r="I371" s="7"/>
      <c r="J371" s="7"/>
      <c r="K371" s="6"/>
      <c r="L371" s="6"/>
      <c r="M371" s="15">
        <v>370</v>
      </c>
      <c r="N371" s="15">
        <v>46.08599155174327</v>
      </c>
      <c r="O371" s="15">
        <v>0</v>
      </c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ht="13" x14ac:dyDescent="0.15">
      <c r="A372" s="6"/>
      <c r="B372" s="6"/>
      <c r="C372" s="6"/>
      <c r="D372" s="6"/>
      <c r="E372" s="6"/>
      <c r="F372" s="7"/>
      <c r="G372" s="7"/>
      <c r="H372" s="7"/>
      <c r="I372" s="7"/>
      <c r="J372" s="7"/>
      <c r="K372" s="6"/>
      <c r="L372" s="6"/>
      <c r="M372" s="15">
        <v>371</v>
      </c>
      <c r="N372" s="15">
        <v>44.57598392601237</v>
      </c>
      <c r="O372" s="15">
        <v>1</v>
      </c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3" x14ac:dyDescent="0.15">
      <c r="A373" s="6"/>
      <c r="B373" s="6"/>
      <c r="C373" s="6"/>
      <c r="D373" s="6"/>
      <c r="E373" s="6"/>
      <c r="F373" s="7"/>
      <c r="G373" s="7"/>
      <c r="H373" s="7"/>
      <c r="I373" s="7"/>
      <c r="J373" s="7"/>
      <c r="K373" s="6"/>
      <c r="L373" s="6"/>
      <c r="M373" s="15">
        <v>372</v>
      </c>
      <c r="N373" s="15">
        <v>43.782984007888274</v>
      </c>
      <c r="O373" s="15">
        <v>1</v>
      </c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ht="13" x14ac:dyDescent="0.15">
      <c r="A374" s="6"/>
      <c r="B374" s="6"/>
      <c r="C374" s="6"/>
      <c r="D374" s="6"/>
      <c r="E374" s="6"/>
      <c r="F374" s="7"/>
      <c r="G374" s="7"/>
      <c r="H374" s="7"/>
      <c r="I374" s="7"/>
      <c r="J374" s="7"/>
      <c r="K374" s="6"/>
      <c r="L374" s="6"/>
      <c r="M374" s="15">
        <v>373</v>
      </c>
      <c r="N374" s="15">
        <v>43.290642003175549</v>
      </c>
      <c r="O374" s="15">
        <v>1</v>
      </c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ht="13" x14ac:dyDescent="0.15">
      <c r="A375" s="6"/>
      <c r="B375" s="6"/>
      <c r="C375" s="6"/>
      <c r="D375" s="6"/>
      <c r="E375" s="6"/>
      <c r="F375" s="7"/>
      <c r="G375" s="7"/>
      <c r="H375" s="7"/>
      <c r="I375" s="7"/>
      <c r="J375" s="7"/>
      <c r="K375" s="6"/>
      <c r="L375" s="6"/>
      <c r="M375" s="15">
        <v>374</v>
      </c>
      <c r="N375" s="15">
        <v>42.176274944582836</v>
      </c>
      <c r="O375" s="15">
        <v>1</v>
      </c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ht="13" x14ac:dyDescent="0.15">
      <c r="A376" s="6"/>
      <c r="B376" s="6"/>
      <c r="C376" s="6"/>
      <c r="D376" s="6"/>
      <c r="E376" s="6"/>
      <c r="F376" s="7"/>
      <c r="G376" s="7"/>
      <c r="H376" s="7"/>
      <c r="I376" s="7"/>
      <c r="J376" s="7"/>
      <c r="K376" s="6"/>
      <c r="L376" s="6"/>
      <c r="M376" s="15">
        <v>375</v>
      </c>
      <c r="N376" s="15">
        <v>43.535016515346925</v>
      </c>
      <c r="O376" s="15">
        <v>1</v>
      </c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3" x14ac:dyDescent="0.15">
      <c r="A377" s="6"/>
      <c r="B377" s="6"/>
      <c r="C377" s="6"/>
      <c r="D377" s="6"/>
      <c r="E377" s="6"/>
      <c r="F377" s="7"/>
      <c r="G377" s="7"/>
      <c r="H377" s="7"/>
      <c r="I377" s="7"/>
      <c r="J377" s="7"/>
      <c r="K377" s="6"/>
      <c r="L377" s="6"/>
      <c r="M377" s="15">
        <v>376</v>
      </c>
      <c r="N377" s="15">
        <v>43.530080874750638</v>
      </c>
      <c r="O377" s="15">
        <v>1</v>
      </c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ht="13" x14ac:dyDescent="0.15">
      <c r="A378" s="6"/>
      <c r="B378" s="6"/>
      <c r="C378" s="6"/>
      <c r="D378" s="6"/>
      <c r="E378" s="6"/>
      <c r="F378" s="7"/>
      <c r="G378" s="7"/>
      <c r="H378" s="7"/>
      <c r="I378" s="7"/>
      <c r="J378" s="7"/>
      <c r="K378" s="6"/>
      <c r="L378" s="6"/>
      <c r="M378" s="15">
        <v>377</v>
      </c>
      <c r="N378" s="15">
        <v>41.655520171805371</v>
      </c>
      <c r="O378" s="15">
        <v>1</v>
      </c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ht="13" x14ac:dyDescent="0.15">
      <c r="A379" s="6"/>
      <c r="B379" s="6"/>
      <c r="C379" s="6"/>
      <c r="D379" s="6"/>
      <c r="E379" s="6"/>
      <c r="F379" s="7"/>
      <c r="G379" s="7"/>
      <c r="H379" s="7"/>
      <c r="I379" s="7"/>
      <c r="J379" s="7"/>
      <c r="K379" s="6"/>
      <c r="L379" s="6"/>
      <c r="M379" s="15">
        <v>378</v>
      </c>
      <c r="N379" s="15">
        <v>45.423313331192126</v>
      </c>
      <c r="O379" s="15">
        <v>1</v>
      </c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ht="13" x14ac:dyDescent="0.15">
      <c r="A380" s="6"/>
      <c r="B380" s="6"/>
      <c r="C380" s="6"/>
      <c r="D380" s="6"/>
      <c r="E380" s="6"/>
      <c r="F380" s="7"/>
      <c r="G380" s="7"/>
      <c r="H380" s="7"/>
      <c r="I380" s="7"/>
      <c r="J380" s="7"/>
      <c r="K380" s="6"/>
      <c r="L380" s="6"/>
      <c r="M380" s="15">
        <v>379</v>
      </c>
      <c r="N380" s="15">
        <v>43.381504262368729</v>
      </c>
      <c r="O380" s="15">
        <v>1</v>
      </c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ht="13" x14ac:dyDescent="0.15">
      <c r="A381" s="6"/>
      <c r="B381" s="6"/>
      <c r="C381" s="6"/>
      <c r="D381" s="6"/>
      <c r="E381" s="6"/>
      <c r="F381" s="7"/>
      <c r="G381" s="7"/>
      <c r="H381" s="7"/>
      <c r="I381" s="7"/>
      <c r="J381" s="7"/>
      <c r="K381" s="6"/>
      <c r="L381" s="6"/>
      <c r="M381" s="15">
        <v>380</v>
      </c>
      <c r="N381" s="15">
        <v>41.982893746657524</v>
      </c>
      <c r="O381" s="15">
        <v>1</v>
      </c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ht="13" x14ac:dyDescent="0.15">
      <c r="A382" s="6"/>
      <c r="B382" s="6"/>
      <c r="C382" s="6"/>
      <c r="D382" s="6"/>
      <c r="E382" s="6"/>
      <c r="F382" s="7"/>
      <c r="G382" s="7"/>
      <c r="H382" s="7"/>
      <c r="I382" s="7"/>
      <c r="J382" s="7"/>
      <c r="K382" s="6"/>
      <c r="L382" s="6"/>
      <c r="M382" s="15">
        <v>381</v>
      </c>
      <c r="N382" s="15">
        <v>43.485810388650478</v>
      </c>
      <c r="O382" s="15">
        <v>1</v>
      </c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ht="13" x14ac:dyDescent="0.15">
      <c r="A383" s="6"/>
      <c r="B383" s="6"/>
      <c r="C383" s="6"/>
      <c r="D383" s="6"/>
      <c r="E383" s="6"/>
      <c r="F383" s="7"/>
      <c r="G383" s="7"/>
      <c r="H383" s="7"/>
      <c r="I383" s="7"/>
      <c r="J383" s="7"/>
      <c r="K383" s="6"/>
      <c r="L383" s="6"/>
      <c r="M383" s="15">
        <v>382</v>
      </c>
      <c r="N383" s="15">
        <v>41.754306695787548</v>
      </c>
      <c r="O383" s="15">
        <v>1</v>
      </c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ht="13" x14ac:dyDescent="0.15">
      <c r="A384" s="6"/>
      <c r="B384" s="6"/>
      <c r="C384" s="6"/>
      <c r="D384" s="6"/>
      <c r="E384" s="6"/>
      <c r="F384" s="7"/>
      <c r="G384" s="7"/>
      <c r="H384" s="7"/>
      <c r="I384" s="7"/>
      <c r="J384" s="7"/>
      <c r="K384" s="6"/>
      <c r="L384" s="6"/>
      <c r="M384" s="15">
        <v>383</v>
      </c>
      <c r="N384" s="15">
        <v>43.47350193382546</v>
      </c>
      <c r="O384" s="15">
        <v>1</v>
      </c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ht="13" x14ac:dyDescent="0.15">
      <c r="A385" s="6"/>
      <c r="B385" s="6"/>
      <c r="C385" s="6"/>
      <c r="D385" s="6"/>
      <c r="E385" s="6"/>
      <c r="F385" s="7"/>
      <c r="G385" s="7"/>
      <c r="H385" s="7"/>
      <c r="I385" s="7"/>
      <c r="J385" s="7"/>
      <c r="K385" s="6"/>
      <c r="L385" s="6"/>
      <c r="M385" s="15">
        <v>384</v>
      </c>
      <c r="N385" s="15">
        <v>43.696999734499258</v>
      </c>
      <c r="O385" s="15">
        <v>1</v>
      </c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ht="13" x14ac:dyDescent="0.15">
      <c r="A386" s="6"/>
      <c r="B386" s="6"/>
      <c r="C386" s="6"/>
      <c r="D386" s="6"/>
      <c r="E386" s="6"/>
      <c r="F386" s="7"/>
      <c r="G386" s="7"/>
      <c r="H386" s="7"/>
      <c r="I386" s="7"/>
      <c r="J386" s="7"/>
      <c r="K386" s="6"/>
      <c r="L386" s="6"/>
      <c r="M386" s="15">
        <v>385</v>
      </c>
      <c r="N386" s="15">
        <v>42.332154074230921</v>
      </c>
      <c r="O386" s="15">
        <v>1</v>
      </c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3" x14ac:dyDescent="0.15">
      <c r="A387" s="6"/>
      <c r="B387" s="6"/>
      <c r="C387" s="6"/>
      <c r="D387" s="6"/>
      <c r="E387" s="6"/>
      <c r="F387" s="7"/>
      <c r="G387" s="7"/>
      <c r="H387" s="7"/>
      <c r="I387" s="7"/>
      <c r="J387" s="7"/>
      <c r="K387" s="6"/>
      <c r="L387" s="6"/>
      <c r="M387" s="15">
        <v>386</v>
      </c>
      <c r="N387" s="15">
        <v>44.221965223067116</v>
      </c>
      <c r="O387" s="15">
        <v>1</v>
      </c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ht="13" x14ac:dyDescent="0.15">
      <c r="A388" s="6"/>
      <c r="B388" s="6"/>
      <c r="C388" s="6"/>
      <c r="D388" s="6"/>
      <c r="E388" s="6"/>
      <c r="F388" s="7"/>
      <c r="G388" s="7"/>
      <c r="H388" s="7"/>
      <c r="I388" s="7"/>
      <c r="J388" s="7"/>
      <c r="K388" s="6"/>
      <c r="L388" s="6"/>
      <c r="M388" s="15">
        <v>387</v>
      </c>
      <c r="N388" s="15">
        <v>47.491459138775696</v>
      </c>
      <c r="O388" s="15">
        <v>0</v>
      </c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3" x14ac:dyDescent="0.15">
      <c r="A389" s="6"/>
      <c r="B389" s="6"/>
      <c r="C389" s="6"/>
      <c r="D389" s="6"/>
      <c r="E389" s="6"/>
      <c r="F389" s="7"/>
      <c r="G389" s="7"/>
      <c r="H389" s="7"/>
      <c r="I389" s="7"/>
      <c r="J389" s="7"/>
      <c r="K389" s="6"/>
      <c r="L389" s="6"/>
      <c r="M389" s="15">
        <v>388</v>
      </c>
      <c r="N389" s="15">
        <v>39.816352802974933</v>
      </c>
      <c r="O389" s="15">
        <v>1</v>
      </c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ht="13" x14ac:dyDescent="0.15">
      <c r="A390" s="6"/>
      <c r="B390" s="6"/>
      <c r="C390" s="6"/>
      <c r="D390" s="6"/>
      <c r="E390" s="6"/>
      <c r="F390" s="7"/>
      <c r="G390" s="7"/>
      <c r="H390" s="7"/>
      <c r="I390" s="7"/>
      <c r="J390" s="7"/>
      <c r="K390" s="6"/>
      <c r="L390" s="6"/>
      <c r="M390" s="15">
        <v>389</v>
      </c>
      <c r="N390" s="15">
        <v>39.737056127652167</v>
      </c>
      <c r="O390" s="15">
        <v>1</v>
      </c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ht="13" x14ac:dyDescent="0.15">
      <c r="A391" s="6"/>
      <c r="B391" s="6"/>
      <c r="C391" s="6"/>
      <c r="D391" s="6"/>
      <c r="E391" s="6"/>
      <c r="F391" s="7"/>
      <c r="G391" s="7"/>
      <c r="H391" s="7"/>
      <c r="I391" s="7"/>
      <c r="J391" s="7"/>
      <c r="K391" s="6"/>
      <c r="L391" s="6"/>
      <c r="M391" s="15">
        <v>390</v>
      </c>
      <c r="N391" s="15">
        <v>45.228975460369639</v>
      </c>
      <c r="O391" s="15">
        <v>1</v>
      </c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3" x14ac:dyDescent="0.15">
      <c r="A392" s="6"/>
      <c r="B392" s="6"/>
      <c r="C392" s="6"/>
      <c r="D392" s="6"/>
      <c r="E392" s="6"/>
      <c r="F392" s="7"/>
      <c r="G392" s="7"/>
      <c r="H392" s="7"/>
      <c r="I392" s="7"/>
      <c r="J392" s="7"/>
      <c r="K392" s="6"/>
      <c r="L392" s="6"/>
      <c r="M392" s="15">
        <v>391</v>
      </c>
      <c r="N392" s="15">
        <v>42.377136212067938</v>
      </c>
      <c r="O392" s="15">
        <v>1</v>
      </c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ht="13" x14ac:dyDescent="0.15">
      <c r="A393" s="6"/>
      <c r="B393" s="6"/>
      <c r="C393" s="6"/>
      <c r="D393" s="6"/>
      <c r="E393" s="6"/>
      <c r="F393" s="7"/>
      <c r="G393" s="7"/>
      <c r="H393" s="7"/>
      <c r="I393" s="7"/>
      <c r="J393" s="7"/>
      <c r="K393" s="6"/>
      <c r="L393" s="6"/>
      <c r="M393" s="15">
        <v>392</v>
      </c>
      <c r="N393" s="15">
        <v>44.005122752401192</v>
      </c>
      <c r="O393" s="15">
        <v>1</v>
      </c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ht="13" x14ac:dyDescent="0.15">
      <c r="A394" s="6"/>
      <c r="B394" s="6"/>
      <c r="C394" s="6"/>
      <c r="D394" s="6"/>
      <c r="E394" s="6"/>
      <c r="F394" s="7"/>
      <c r="G394" s="7"/>
      <c r="H394" s="7"/>
      <c r="I394" s="7"/>
      <c r="J394" s="7"/>
      <c r="K394" s="6"/>
      <c r="L394" s="6"/>
      <c r="M394" s="15">
        <v>393</v>
      </c>
      <c r="N394" s="15">
        <v>45.067461757849465</v>
      </c>
      <c r="O394" s="15">
        <v>1</v>
      </c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ht="13" x14ac:dyDescent="0.15">
      <c r="A395" s="6"/>
      <c r="B395" s="6"/>
      <c r="C395" s="6"/>
      <c r="D395" s="6"/>
      <c r="E395" s="6"/>
      <c r="F395" s="7"/>
      <c r="G395" s="7"/>
      <c r="H395" s="7"/>
      <c r="I395" s="7"/>
      <c r="J395" s="7"/>
      <c r="K395" s="6"/>
      <c r="L395" s="6"/>
      <c r="M395" s="15">
        <v>394</v>
      </c>
      <c r="N395" s="15">
        <v>48.110285916599189</v>
      </c>
      <c r="O395" s="15">
        <v>0</v>
      </c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ht="13" x14ac:dyDescent="0.15">
      <c r="A396" s="6"/>
      <c r="B396" s="6"/>
      <c r="C396" s="6"/>
      <c r="D396" s="6"/>
      <c r="E396" s="6"/>
      <c r="F396" s="7"/>
      <c r="G396" s="7"/>
      <c r="H396" s="7"/>
      <c r="I396" s="7"/>
      <c r="J396" s="7"/>
      <c r="K396" s="6"/>
      <c r="L396" s="6"/>
      <c r="M396" s="15">
        <v>395</v>
      </c>
      <c r="N396" s="15">
        <v>44.285638460998939</v>
      </c>
      <c r="O396" s="15">
        <v>1</v>
      </c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ht="13" x14ac:dyDescent="0.15">
      <c r="A397" s="6"/>
      <c r="B397" s="6"/>
      <c r="C397" s="6"/>
      <c r="D397" s="6"/>
      <c r="E397" s="6"/>
      <c r="F397" s="7"/>
      <c r="G397" s="7"/>
      <c r="H397" s="7"/>
      <c r="I397" s="7"/>
      <c r="J397" s="7"/>
      <c r="K397" s="6"/>
      <c r="L397" s="6"/>
      <c r="M397" s="15">
        <v>396</v>
      </c>
      <c r="N397" s="15">
        <v>44.498509920043119</v>
      </c>
      <c r="O397" s="15">
        <v>1</v>
      </c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ht="13" x14ac:dyDescent="0.15">
      <c r="A398" s="6"/>
      <c r="B398" s="6"/>
      <c r="C398" s="6"/>
      <c r="D398" s="6"/>
      <c r="E398" s="6"/>
      <c r="F398" s="7"/>
      <c r="G398" s="7"/>
      <c r="H398" s="7"/>
      <c r="I398" s="7"/>
      <c r="J398" s="7"/>
      <c r="K398" s="6"/>
      <c r="L398" s="6"/>
      <c r="M398" s="15">
        <v>397</v>
      </c>
      <c r="N398" s="15">
        <v>46.703094634899472</v>
      </c>
      <c r="O398" s="15">
        <v>0</v>
      </c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ht="13" x14ac:dyDescent="0.15">
      <c r="A399" s="6"/>
      <c r="B399" s="6"/>
      <c r="C399" s="6"/>
      <c r="D399" s="6"/>
      <c r="E399" s="6"/>
      <c r="F399" s="7"/>
      <c r="G399" s="7"/>
      <c r="H399" s="7"/>
      <c r="I399" s="7"/>
      <c r="J399" s="7"/>
      <c r="K399" s="6"/>
      <c r="L399" s="6"/>
      <c r="M399" s="15">
        <v>398</v>
      </c>
      <c r="N399" s="15">
        <v>47.02053270084501</v>
      </c>
      <c r="O399" s="15">
        <v>0</v>
      </c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ht="13" x14ac:dyDescent="0.15">
      <c r="A400" s="6"/>
      <c r="B400" s="6"/>
      <c r="C400" s="6"/>
      <c r="D400" s="6"/>
      <c r="E400" s="6"/>
      <c r="F400" s="7"/>
      <c r="G400" s="7"/>
      <c r="H400" s="7"/>
      <c r="I400" s="7"/>
      <c r="J400" s="7"/>
      <c r="K400" s="6"/>
      <c r="L400" s="6"/>
      <c r="M400" s="15">
        <v>399</v>
      </c>
      <c r="N400" s="15">
        <v>43.499250227393162</v>
      </c>
      <c r="O400" s="15">
        <v>1</v>
      </c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3" x14ac:dyDescent="0.15">
      <c r="A401" s="6"/>
      <c r="B401" s="6"/>
      <c r="C401" s="6"/>
      <c r="D401" s="6"/>
      <c r="E401" s="6"/>
      <c r="F401" s="7"/>
      <c r="G401" s="7"/>
      <c r="H401" s="7"/>
      <c r="I401" s="7"/>
      <c r="J401" s="7"/>
      <c r="K401" s="6"/>
      <c r="L401" s="6"/>
      <c r="M401" s="15">
        <v>400</v>
      </c>
      <c r="N401" s="15">
        <v>44.819905768291846</v>
      </c>
      <c r="O401" s="15">
        <v>1</v>
      </c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ht="13" x14ac:dyDescent="0.15">
      <c r="A402" s="6"/>
      <c r="B402" s="6"/>
      <c r="C402" s="6"/>
      <c r="D402" s="6"/>
      <c r="E402" s="6"/>
      <c r="F402" s="7"/>
      <c r="G402" s="7"/>
      <c r="H402" s="7"/>
      <c r="I402" s="7"/>
      <c r="J402" s="7"/>
      <c r="K402" s="6"/>
      <c r="L402" s="6"/>
      <c r="M402" s="15">
        <v>401</v>
      </c>
      <c r="N402" s="15">
        <v>42.210364401010445</v>
      </c>
      <c r="O402" s="15">
        <v>1</v>
      </c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ht="13" x14ac:dyDescent="0.15">
      <c r="A403" s="6"/>
      <c r="B403" s="6"/>
      <c r="C403" s="6"/>
      <c r="D403" s="6"/>
      <c r="E403" s="6"/>
      <c r="F403" s="7"/>
      <c r="G403" s="7"/>
      <c r="H403" s="7"/>
      <c r="I403" s="7"/>
      <c r="J403" s="7"/>
      <c r="K403" s="6"/>
      <c r="L403" s="6"/>
      <c r="M403" s="15">
        <v>402</v>
      </c>
      <c r="N403" s="15">
        <v>42.955125405039652</v>
      </c>
      <c r="O403" s="15">
        <v>1</v>
      </c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ht="13" x14ac:dyDescent="0.15">
      <c r="A404" s="6"/>
      <c r="B404" s="6"/>
      <c r="C404" s="6"/>
      <c r="D404" s="6"/>
      <c r="E404" s="6"/>
      <c r="F404" s="7"/>
      <c r="G404" s="7"/>
      <c r="H404" s="7"/>
      <c r="I404" s="7"/>
      <c r="J404" s="7"/>
      <c r="K404" s="6"/>
      <c r="L404" s="6"/>
      <c r="M404" s="15">
        <v>403</v>
      </c>
      <c r="N404" s="15">
        <v>42.388678456996104</v>
      </c>
      <c r="O404" s="15">
        <v>1</v>
      </c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3" x14ac:dyDescent="0.15">
      <c r="A405" s="6"/>
      <c r="B405" s="6"/>
      <c r="C405" s="6"/>
      <c r="D405" s="6"/>
      <c r="E405" s="6"/>
      <c r="F405" s="7"/>
      <c r="G405" s="7"/>
      <c r="H405" s="7"/>
      <c r="I405" s="7"/>
      <c r="J405" s="7"/>
      <c r="K405" s="6"/>
      <c r="L405" s="6"/>
      <c r="M405" s="15">
        <v>404</v>
      </c>
      <c r="N405" s="15">
        <v>46.726838207494083</v>
      </c>
      <c r="O405" s="15">
        <v>0</v>
      </c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ht="13" x14ac:dyDescent="0.15">
      <c r="A406" s="6"/>
      <c r="B406" s="6"/>
      <c r="C406" s="6"/>
      <c r="D406" s="6"/>
      <c r="E406" s="6"/>
      <c r="F406" s="7"/>
      <c r="G406" s="7"/>
      <c r="H406" s="7"/>
      <c r="I406" s="7"/>
      <c r="J406" s="7"/>
      <c r="K406" s="6"/>
      <c r="L406" s="6"/>
      <c r="M406" s="15">
        <v>405</v>
      </c>
      <c r="N406" s="15">
        <v>44.017120583596153</v>
      </c>
      <c r="O406" s="15">
        <v>1</v>
      </c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3" x14ac:dyDescent="0.15">
      <c r="A407" s="6"/>
      <c r="B407" s="6"/>
      <c r="C407" s="6"/>
      <c r="D407" s="6"/>
      <c r="E407" s="6"/>
      <c r="F407" s="7"/>
      <c r="G407" s="7"/>
      <c r="H407" s="7"/>
      <c r="I407" s="7"/>
      <c r="J407" s="7"/>
      <c r="K407" s="6"/>
      <c r="L407" s="6"/>
      <c r="M407" s="15">
        <v>406</v>
      </c>
      <c r="N407" s="15">
        <v>40.57138362716681</v>
      </c>
      <c r="O407" s="15">
        <v>1</v>
      </c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ht="13" x14ac:dyDescent="0.15">
      <c r="A408" s="6"/>
      <c r="B408" s="6"/>
      <c r="C408" s="6"/>
      <c r="D408" s="6"/>
      <c r="E408" s="6"/>
      <c r="F408" s="7"/>
      <c r="G408" s="7"/>
      <c r="H408" s="7"/>
      <c r="I408" s="7"/>
      <c r="J408" s="7"/>
      <c r="K408" s="6"/>
      <c r="L408" s="6"/>
      <c r="M408" s="15">
        <v>407</v>
      </c>
      <c r="N408" s="15">
        <v>43.289944225966963</v>
      </c>
      <c r="O408" s="15">
        <v>1</v>
      </c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ht="13" x14ac:dyDescent="0.15">
      <c r="A409" s="6"/>
      <c r="B409" s="6"/>
      <c r="C409" s="6"/>
      <c r="D409" s="6"/>
      <c r="E409" s="6"/>
      <c r="F409" s="7"/>
      <c r="G409" s="7"/>
      <c r="H409" s="7"/>
      <c r="I409" s="7"/>
      <c r="J409" s="7"/>
      <c r="K409" s="6"/>
      <c r="L409" s="6"/>
      <c r="M409" s="15">
        <v>408</v>
      </c>
      <c r="N409" s="15">
        <v>46.540965775117044</v>
      </c>
      <c r="O409" s="15">
        <v>0</v>
      </c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ht="13" x14ac:dyDescent="0.15">
      <c r="A410" s="6"/>
      <c r="B410" s="6"/>
      <c r="C410" s="6"/>
      <c r="D410" s="6"/>
      <c r="E410" s="6"/>
      <c r="F410" s="7"/>
      <c r="G410" s="7"/>
      <c r="H410" s="7"/>
      <c r="I410" s="7"/>
      <c r="J410" s="7"/>
      <c r="K410" s="6"/>
      <c r="L410" s="6"/>
      <c r="M410" s="15">
        <v>409</v>
      </c>
      <c r="N410" s="15">
        <v>40.18638457224921</v>
      </c>
      <c r="O410" s="15">
        <v>1</v>
      </c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ht="13" x14ac:dyDescent="0.15">
      <c r="A411" s="6"/>
      <c r="B411" s="6"/>
      <c r="C411" s="6"/>
      <c r="D411" s="6"/>
      <c r="E411" s="6"/>
      <c r="F411" s="7"/>
      <c r="G411" s="7"/>
      <c r="H411" s="7"/>
      <c r="I411" s="7"/>
      <c r="J411" s="7"/>
      <c r="K411" s="6"/>
      <c r="L411" s="6"/>
      <c r="M411" s="15">
        <v>410</v>
      </c>
      <c r="N411" s="15">
        <v>42.35981835755036</v>
      </c>
      <c r="O411" s="15">
        <v>1</v>
      </c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3" x14ac:dyDescent="0.15">
      <c r="A412" s="6"/>
      <c r="B412" s="6"/>
      <c r="C412" s="6"/>
      <c r="D412" s="6"/>
      <c r="E412" s="6"/>
      <c r="F412" s="7"/>
      <c r="G412" s="7"/>
      <c r="H412" s="7"/>
      <c r="I412" s="7"/>
      <c r="J412" s="7"/>
      <c r="K412" s="6"/>
      <c r="L412" s="6"/>
      <c r="M412" s="15">
        <v>411</v>
      </c>
      <c r="N412" s="15">
        <v>46.791704227954085</v>
      </c>
      <c r="O412" s="15">
        <v>0</v>
      </c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ht="13" x14ac:dyDescent="0.15">
      <c r="A413" s="6"/>
      <c r="B413" s="6"/>
      <c r="C413" s="6"/>
      <c r="D413" s="6"/>
      <c r="E413" s="6"/>
      <c r="F413" s="7"/>
      <c r="G413" s="7"/>
      <c r="H413" s="7"/>
      <c r="I413" s="7"/>
      <c r="J413" s="7"/>
      <c r="K413" s="6"/>
      <c r="L413" s="6"/>
      <c r="M413" s="15">
        <v>412</v>
      </c>
      <c r="N413" s="15">
        <v>46.076210486557798</v>
      </c>
      <c r="O413" s="15">
        <v>0</v>
      </c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3" x14ac:dyDescent="0.15">
      <c r="A414" s="6"/>
      <c r="B414" s="6"/>
      <c r="C414" s="6"/>
      <c r="D414" s="6"/>
      <c r="E414" s="6"/>
      <c r="F414" s="7"/>
      <c r="G414" s="7"/>
      <c r="H414" s="7"/>
      <c r="I414" s="7"/>
      <c r="J414" s="7"/>
      <c r="K414" s="6"/>
      <c r="L414" s="6"/>
      <c r="M414" s="15">
        <v>413</v>
      </c>
      <c r="N414" s="15">
        <v>44.511132311500077</v>
      </c>
      <c r="O414" s="15">
        <v>1</v>
      </c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ht="13" x14ac:dyDescent="0.15">
      <c r="A415" s="6"/>
      <c r="B415" s="6"/>
      <c r="C415" s="6"/>
      <c r="D415" s="6"/>
      <c r="E415" s="6"/>
      <c r="F415" s="7"/>
      <c r="G415" s="7"/>
      <c r="H415" s="7"/>
      <c r="I415" s="7"/>
      <c r="J415" s="7"/>
      <c r="K415" s="6"/>
      <c r="L415" s="6"/>
      <c r="M415" s="15">
        <v>414</v>
      </c>
      <c r="N415" s="15">
        <v>41.376767532965097</v>
      </c>
      <c r="O415" s="15">
        <v>1</v>
      </c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ht="13" x14ac:dyDescent="0.15">
      <c r="A416" s="6"/>
      <c r="B416" s="6"/>
      <c r="C416" s="6"/>
      <c r="D416" s="6"/>
      <c r="E416" s="6"/>
      <c r="F416" s="7"/>
      <c r="G416" s="7"/>
      <c r="H416" s="7"/>
      <c r="I416" s="7"/>
      <c r="J416" s="7"/>
      <c r="K416" s="6"/>
      <c r="L416" s="6"/>
      <c r="M416" s="15">
        <v>415</v>
      </c>
      <c r="N416" s="15">
        <v>43.086015619727036</v>
      </c>
      <c r="O416" s="15">
        <v>1</v>
      </c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3" x14ac:dyDescent="0.15">
      <c r="A417" s="6"/>
      <c r="B417" s="6"/>
      <c r="C417" s="6"/>
      <c r="D417" s="6"/>
      <c r="E417" s="6"/>
      <c r="F417" s="7"/>
      <c r="G417" s="7"/>
      <c r="H417" s="7"/>
      <c r="I417" s="7"/>
      <c r="J417" s="7"/>
      <c r="K417" s="6"/>
      <c r="L417" s="6"/>
      <c r="M417" s="15">
        <v>416</v>
      </c>
      <c r="N417" s="15">
        <v>41.762451663651504</v>
      </c>
      <c r="O417" s="15">
        <v>1</v>
      </c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ht="13" x14ac:dyDescent="0.15">
      <c r="A418" s="6"/>
      <c r="B418" s="6"/>
      <c r="C418" s="6"/>
      <c r="D418" s="6"/>
      <c r="E418" s="6"/>
      <c r="F418" s="7"/>
      <c r="G418" s="7"/>
      <c r="H418" s="7"/>
      <c r="I418" s="7"/>
      <c r="J418" s="7"/>
      <c r="K418" s="6"/>
      <c r="L418" s="6"/>
      <c r="M418" s="15">
        <v>417</v>
      </c>
      <c r="N418" s="15">
        <v>43.521342338743324</v>
      </c>
      <c r="O418" s="15">
        <v>1</v>
      </c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ht="13" x14ac:dyDescent="0.15">
      <c r="A419" s="6"/>
      <c r="B419" s="6"/>
      <c r="C419" s="6"/>
      <c r="D419" s="6"/>
      <c r="E419" s="6"/>
      <c r="F419" s="7"/>
      <c r="G419" s="7"/>
      <c r="H419" s="7"/>
      <c r="I419" s="7"/>
      <c r="J419" s="7"/>
      <c r="K419" s="6"/>
      <c r="L419" s="6"/>
      <c r="M419" s="15">
        <v>418</v>
      </c>
      <c r="N419" s="15">
        <v>44.341325181716954</v>
      </c>
      <c r="O419" s="15">
        <v>1</v>
      </c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ht="13" x14ac:dyDescent="0.15">
      <c r="A420" s="6"/>
      <c r="B420" s="6"/>
      <c r="C420" s="6"/>
      <c r="D420" s="6"/>
      <c r="E420" s="6"/>
      <c r="F420" s="7"/>
      <c r="G420" s="7"/>
      <c r="H420" s="7"/>
      <c r="I420" s="7"/>
      <c r="J420" s="7"/>
      <c r="K420" s="6"/>
      <c r="L420" s="6"/>
      <c r="M420" s="15">
        <v>419</v>
      </c>
      <c r="N420" s="15">
        <v>42.90243699162184</v>
      </c>
      <c r="O420" s="15">
        <v>1</v>
      </c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ht="13" x14ac:dyDescent="0.15">
      <c r="A421" s="6"/>
      <c r="B421" s="6"/>
      <c r="C421" s="6"/>
      <c r="D421" s="6"/>
      <c r="E421" s="6"/>
      <c r="F421" s="7"/>
      <c r="G421" s="7"/>
      <c r="H421" s="7"/>
      <c r="I421" s="7"/>
      <c r="J421" s="7"/>
      <c r="K421" s="6"/>
      <c r="L421" s="6"/>
      <c r="M421" s="15">
        <v>420</v>
      </c>
      <c r="N421" s="15">
        <v>43.84459091547572</v>
      </c>
      <c r="O421" s="15">
        <v>1</v>
      </c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ht="13" x14ac:dyDescent="0.15">
      <c r="A422" s="6"/>
      <c r="B422" s="6"/>
      <c r="C422" s="6"/>
      <c r="D422" s="6"/>
      <c r="E422" s="6"/>
      <c r="F422" s="7"/>
      <c r="G422" s="7"/>
      <c r="H422" s="7"/>
      <c r="I422" s="7"/>
      <c r="J422" s="7"/>
      <c r="K422" s="6"/>
      <c r="L422" s="6"/>
      <c r="M422" s="15">
        <v>421</v>
      </c>
      <c r="N422" s="15">
        <v>43.274854545114806</v>
      </c>
      <c r="O422" s="15">
        <v>1</v>
      </c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ht="13" x14ac:dyDescent="0.15">
      <c r="A423" s="6"/>
      <c r="B423" s="6"/>
      <c r="C423" s="6"/>
      <c r="D423" s="6"/>
      <c r="E423" s="6"/>
      <c r="F423" s="7"/>
      <c r="G423" s="7"/>
      <c r="H423" s="7"/>
      <c r="I423" s="7"/>
      <c r="J423" s="7"/>
      <c r="K423" s="6"/>
      <c r="L423" s="6"/>
      <c r="M423" s="15">
        <v>422</v>
      </c>
      <c r="N423" s="15">
        <v>45.956515270515411</v>
      </c>
      <c r="O423" s="15">
        <v>1</v>
      </c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3" x14ac:dyDescent="0.15">
      <c r="A424" s="6"/>
      <c r="B424" s="6"/>
      <c r="C424" s="6"/>
      <c r="D424" s="6"/>
      <c r="E424" s="6"/>
      <c r="F424" s="7"/>
      <c r="G424" s="7"/>
      <c r="H424" s="7"/>
      <c r="I424" s="7"/>
      <c r="J424" s="7"/>
      <c r="K424" s="6"/>
      <c r="L424" s="6"/>
      <c r="M424" s="15">
        <v>423</v>
      </c>
      <c r="N424" s="15">
        <v>44.852474439576696</v>
      </c>
      <c r="O424" s="15">
        <v>1</v>
      </c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ht="13" x14ac:dyDescent="0.15">
      <c r="A425" s="6"/>
      <c r="B425" s="6"/>
      <c r="C425" s="6"/>
      <c r="D425" s="6"/>
      <c r="E425" s="6"/>
      <c r="F425" s="7"/>
      <c r="G425" s="7"/>
      <c r="H425" s="7"/>
      <c r="I425" s="7"/>
      <c r="J425" s="7"/>
      <c r="K425" s="6"/>
      <c r="L425" s="6"/>
      <c r="M425" s="15">
        <v>424</v>
      </c>
      <c r="N425" s="15">
        <v>41.673977760162558</v>
      </c>
      <c r="O425" s="15">
        <v>1</v>
      </c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ht="13" x14ac:dyDescent="0.15">
      <c r="A426" s="6"/>
      <c r="B426" s="6"/>
      <c r="C426" s="6"/>
      <c r="D426" s="6"/>
      <c r="E426" s="6"/>
      <c r="F426" s="7"/>
      <c r="G426" s="7"/>
      <c r="H426" s="7"/>
      <c r="I426" s="7"/>
      <c r="J426" s="7"/>
      <c r="K426" s="6"/>
      <c r="L426" s="6"/>
      <c r="M426" s="15">
        <v>425</v>
      </c>
      <c r="N426" s="15">
        <v>43.82121608331849</v>
      </c>
      <c r="O426" s="15">
        <v>1</v>
      </c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3" x14ac:dyDescent="0.15">
      <c r="A427" s="6"/>
      <c r="B427" s="6"/>
      <c r="C427" s="6"/>
      <c r="D427" s="6"/>
      <c r="E427" s="6"/>
      <c r="F427" s="7"/>
      <c r="G427" s="7"/>
      <c r="H427" s="7"/>
      <c r="I427" s="7"/>
      <c r="J427" s="7"/>
      <c r="K427" s="6"/>
      <c r="L427" s="6"/>
      <c r="M427" s="15">
        <v>426</v>
      </c>
      <c r="N427" s="15">
        <v>42.90441610872449</v>
      </c>
      <c r="O427" s="15">
        <v>1</v>
      </c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ht="13" x14ac:dyDescent="0.15">
      <c r="A428" s="6"/>
      <c r="B428" s="6"/>
      <c r="C428" s="6"/>
      <c r="D428" s="6"/>
      <c r="E428" s="6"/>
      <c r="F428" s="7"/>
      <c r="G428" s="7"/>
      <c r="H428" s="7"/>
      <c r="I428" s="7"/>
      <c r="J428" s="7"/>
      <c r="K428" s="6"/>
      <c r="L428" s="6"/>
      <c r="M428" s="15">
        <v>427</v>
      </c>
      <c r="N428" s="15">
        <v>44.946765064974727</v>
      </c>
      <c r="O428" s="15">
        <v>1</v>
      </c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ht="13" x14ac:dyDescent="0.15">
      <c r="A429" s="6"/>
      <c r="B429" s="6"/>
      <c r="C429" s="6"/>
      <c r="D429" s="6"/>
      <c r="E429" s="6"/>
      <c r="F429" s="7"/>
      <c r="G429" s="7"/>
      <c r="H429" s="7"/>
      <c r="I429" s="7"/>
      <c r="J429" s="7"/>
      <c r="K429" s="6"/>
      <c r="L429" s="6"/>
      <c r="M429" s="15">
        <v>428</v>
      </c>
      <c r="N429" s="15">
        <v>43.824174719633973</v>
      </c>
      <c r="O429" s="15">
        <v>1</v>
      </c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3" x14ac:dyDescent="0.15">
      <c r="A430" s="6"/>
      <c r="B430" s="6"/>
      <c r="C430" s="6"/>
      <c r="D430" s="6"/>
      <c r="E430" s="6"/>
      <c r="F430" s="7"/>
      <c r="G430" s="7"/>
      <c r="H430" s="7"/>
      <c r="I430" s="7"/>
      <c r="J430" s="7"/>
      <c r="K430" s="6"/>
      <c r="L430" s="6"/>
      <c r="M430" s="15">
        <v>429</v>
      </c>
      <c r="N430" s="15">
        <v>39.714397560865685</v>
      </c>
      <c r="O430" s="15">
        <v>1</v>
      </c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ht="13" x14ac:dyDescent="0.15">
      <c r="A431" s="6"/>
      <c r="B431" s="6"/>
      <c r="C431" s="6"/>
      <c r="D431" s="6"/>
      <c r="E431" s="6"/>
      <c r="F431" s="7"/>
      <c r="G431" s="7"/>
      <c r="H431" s="7"/>
      <c r="I431" s="7"/>
      <c r="J431" s="7"/>
      <c r="K431" s="6"/>
      <c r="L431" s="6"/>
      <c r="M431" s="15">
        <v>430</v>
      </c>
      <c r="N431" s="15">
        <v>48.603739303364023</v>
      </c>
      <c r="O431" s="15">
        <v>0</v>
      </c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ht="13" x14ac:dyDescent="0.15">
      <c r="A432" s="6"/>
      <c r="B432" s="6"/>
      <c r="C432" s="6"/>
      <c r="D432" s="6"/>
      <c r="E432" s="6"/>
      <c r="F432" s="7"/>
      <c r="G432" s="7"/>
      <c r="H432" s="7"/>
      <c r="I432" s="7"/>
      <c r="J432" s="7"/>
      <c r="K432" s="6"/>
      <c r="L432" s="6"/>
      <c r="M432" s="15">
        <v>431</v>
      </c>
      <c r="N432" s="15">
        <v>43.474599607747642</v>
      </c>
      <c r="O432" s="15">
        <v>1</v>
      </c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ht="13" x14ac:dyDescent="0.15">
      <c r="A433" s="6"/>
      <c r="B433" s="6"/>
      <c r="C433" s="6"/>
      <c r="D433" s="6"/>
      <c r="E433" s="6"/>
      <c r="F433" s="7"/>
      <c r="G433" s="7"/>
      <c r="H433" s="7"/>
      <c r="I433" s="7"/>
      <c r="J433" s="7"/>
      <c r="K433" s="6"/>
      <c r="L433" s="6"/>
      <c r="M433" s="15">
        <v>432</v>
      </c>
      <c r="N433" s="15">
        <v>42.281262338527107</v>
      </c>
      <c r="O433" s="15">
        <v>1</v>
      </c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ht="13" x14ac:dyDescent="0.15">
      <c r="A434" s="6"/>
      <c r="B434" s="6"/>
      <c r="C434" s="6"/>
      <c r="D434" s="6"/>
      <c r="E434" s="6"/>
      <c r="F434" s="7"/>
      <c r="G434" s="7"/>
      <c r="H434" s="7"/>
      <c r="I434" s="7"/>
      <c r="J434" s="7"/>
      <c r="K434" s="6"/>
      <c r="L434" s="6"/>
      <c r="M434" s="15">
        <v>433</v>
      </c>
      <c r="N434" s="15">
        <v>48.570545433006416</v>
      </c>
      <c r="O434" s="15">
        <v>0</v>
      </c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13" x14ac:dyDescent="0.15">
      <c r="A435" s="6"/>
      <c r="B435" s="6"/>
      <c r="C435" s="6"/>
      <c r="D435" s="6"/>
      <c r="E435" s="6"/>
      <c r="F435" s="7"/>
      <c r="G435" s="7"/>
      <c r="H435" s="7"/>
      <c r="I435" s="7"/>
      <c r="J435" s="7"/>
      <c r="K435" s="6"/>
      <c r="L435" s="6"/>
      <c r="M435" s="15">
        <v>434</v>
      </c>
      <c r="N435" s="15">
        <v>43.058714091803544</v>
      </c>
      <c r="O435" s="15">
        <v>1</v>
      </c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ht="13" x14ac:dyDescent="0.15">
      <c r="A436" s="6"/>
      <c r="B436" s="6"/>
      <c r="C436" s="6"/>
      <c r="D436" s="6"/>
      <c r="E436" s="6"/>
      <c r="F436" s="7"/>
      <c r="G436" s="7"/>
      <c r="H436" s="7"/>
      <c r="I436" s="7"/>
      <c r="J436" s="7"/>
      <c r="K436" s="6"/>
      <c r="L436" s="6"/>
      <c r="M436" s="15">
        <v>435</v>
      </c>
      <c r="N436" s="15">
        <v>46.39373914673078</v>
      </c>
      <c r="O436" s="15">
        <v>0</v>
      </c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ht="13" x14ac:dyDescent="0.15">
      <c r="A437" s="6"/>
      <c r="B437" s="6"/>
      <c r="C437" s="6"/>
      <c r="D437" s="6"/>
      <c r="E437" s="6"/>
      <c r="F437" s="7"/>
      <c r="G437" s="7"/>
      <c r="H437" s="7"/>
      <c r="I437" s="7"/>
      <c r="J437" s="7"/>
      <c r="K437" s="6"/>
      <c r="L437" s="6"/>
      <c r="M437" s="15">
        <v>436</v>
      </c>
      <c r="N437" s="15">
        <v>45.761328578206871</v>
      </c>
      <c r="O437" s="15">
        <v>1</v>
      </c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ht="13" x14ac:dyDescent="0.15">
      <c r="A438" s="6"/>
      <c r="B438" s="6"/>
      <c r="C438" s="6"/>
      <c r="D438" s="6"/>
      <c r="E438" s="6"/>
      <c r="F438" s="7"/>
      <c r="G438" s="7"/>
      <c r="H438" s="7"/>
      <c r="I438" s="7"/>
      <c r="J438" s="7"/>
      <c r="K438" s="6"/>
      <c r="L438" s="6"/>
      <c r="M438" s="15">
        <v>437</v>
      </c>
      <c r="N438" s="15">
        <v>44.452010767364641</v>
      </c>
      <c r="O438" s="15">
        <v>1</v>
      </c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ht="13" x14ac:dyDescent="0.15">
      <c r="A439" s="6"/>
      <c r="B439" s="6"/>
      <c r="C439" s="6"/>
      <c r="D439" s="6"/>
      <c r="E439" s="6"/>
      <c r="F439" s="7"/>
      <c r="G439" s="7"/>
      <c r="H439" s="7"/>
      <c r="I439" s="7"/>
      <c r="J439" s="7"/>
      <c r="K439" s="6"/>
      <c r="L439" s="6"/>
      <c r="M439" s="15">
        <v>438</v>
      </c>
      <c r="N439" s="15">
        <v>42.032570697386028</v>
      </c>
      <c r="O439" s="15">
        <v>1</v>
      </c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ht="13" x14ac:dyDescent="0.15">
      <c r="A440" s="6"/>
      <c r="B440" s="6"/>
      <c r="C440" s="6"/>
      <c r="D440" s="6"/>
      <c r="E440" s="6"/>
      <c r="F440" s="7"/>
      <c r="G440" s="7"/>
      <c r="H440" s="7"/>
      <c r="I440" s="7"/>
      <c r="J440" s="7"/>
      <c r="K440" s="6"/>
      <c r="L440" s="6"/>
      <c r="M440" s="15">
        <v>439</v>
      </c>
      <c r="N440" s="15">
        <v>42.788074052827184</v>
      </c>
      <c r="O440" s="15">
        <v>1</v>
      </c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3" x14ac:dyDescent="0.15">
      <c r="A441" s="6"/>
      <c r="B441" s="6"/>
      <c r="C441" s="6"/>
      <c r="D441" s="6"/>
      <c r="E441" s="6"/>
      <c r="F441" s="7"/>
      <c r="G441" s="7"/>
      <c r="H441" s="7"/>
      <c r="I441" s="7"/>
      <c r="J441" s="7"/>
      <c r="K441" s="6"/>
      <c r="L441" s="6"/>
      <c r="M441" s="15">
        <v>440</v>
      </c>
      <c r="N441" s="15">
        <v>45.047195714235102</v>
      </c>
      <c r="O441" s="15">
        <v>1</v>
      </c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ht="13" x14ac:dyDescent="0.15">
      <c r="A442" s="6"/>
      <c r="B442" s="6"/>
      <c r="C442" s="6"/>
      <c r="D442" s="6"/>
      <c r="E442" s="6"/>
      <c r="F442" s="7"/>
      <c r="G442" s="7"/>
      <c r="H442" s="7"/>
      <c r="I442" s="7"/>
      <c r="J442" s="7"/>
      <c r="K442" s="6"/>
      <c r="L442" s="6"/>
      <c r="M442" s="15">
        <v>441</v>
      </c>
      <c r="N442" s="15">
        <v>41.296111300231843</v>
      </c>
      <c r="O442" s="15">
        <v>1</v>
      </c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3" x14ac:dyDescent="0.15">
      <c r="A443" s="6"/>
      <c r="B443" s="6"/>
      <c r="C443" s="6"/>
      <c r="D443" s="6"/>
      <c r="E443" s="6"/>
      <c r="F443" s="7"/>
      <c r="G443" s="7"/>
      <c r="H443" s="7"/>
      <c r="I443" s="7"/>
      <c r="J443" s="7"/>
      <c r="K443" s="6"/>
      <c r="L443" s="6"/>
      <c r="M443" s="15">
        <v>442</v>
      </c>
      <c r="N443" s="15">
        <v>43.870104660831565</v>
      </c>
      <c r="O443" s="15">
        <v>1</v>
      </c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ht="13" x14ac:dyDescent="0.15">
      <c r="A444" s="6"/>
      <c r="B444" s="6"/>
      <c r="C444" s="6"/>
      <c r="D444" s="6"/>
      <c r="E444" s="6"/>
      <c r="F444" s="7"/>
      <c r="G444" s="7"/>
      <c r="H444" s="7"/>
      <c r="I444" s="7"/>
      <c r="J444" s="7"/>
      <c r="K444" s="6"/>
      <c r="L444" s="6"/>
      <c r="M444" s="15">
        <v>443</v>
      </c>
      <c r="N444" s="15">
        <v>43.799414202671137</v>
      </c>
      <c r="O444" s="15">
        <v>1</v>
      </c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3" x14ac:dyDescent="0.15">
      <c r="A445" s="6"/>
      <c r="B445" s="6"/>
      <c r="C445" s="6"/>
      <c r="D445" s="6"/>
      <c r="E445" s="6"/>
      <c r="F445" s="7"/>
      <c r="G445" s="7"/>
      <c r="H445" s="7"/>
      <c r="I445" s="7"/>
      <c r="J445" s="7"/>
      <c r="K445" s="6"/>
      <c r="L445" s="6"/>
      <c r="M445" s="15">
        <v>444</v>
      </c>
      <c r="N445" s="15">
        <v>46.775716456616166</v>
      </c>
      <c r="O445" s="15">
        <v>0</v>
      </c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ht="13" x14ac:dyDescent="0.15">
      <c r="A446" s="6"/>
      <c r="B446" s="6"/>
      <c r="C446" s="6"/>
      <c r="D446" s="6"/>
      <c r="E446" s="6"/>
      <c r="F446" s="7"/>
      <c r="G446" s="7"/>
      <c r="H446" s="7"/>
      <c r="I446" s="7"/>
      <c r="J446" s="7"/>
      <c r="K446" s="6"/>
      <c r="L446" s="6"/>
      <c r="M446" s="15">
        <v>445</v>
      </c>
      <c r="N446" s="15">
        <v>43.358672643519938</v>
      </c>
      <c r="O446" s="15">
        <v>1</v>
      </c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ht="13" x14ac:dyDescent="0.15">
      <c r="A447" s="6"/>
      <c r="B447" s="6"/>
      <c r="C447" s="6"/>
      <c r="D447" s="6"/>
      <c r="E447" s="6"/>
      <c r="F447" s="7"/>
      <c r="G447" s="7"/>
      <c r="H447" s="7"/>
      <c r="I447" s="7"/>
      <c r="J447" s="7"/>
      <c r="K447" s="6"/>
      <c r="L447" s="6"/>
      <c r="M447" s="15">
        <v>446</v>
      </c>
      <c r="N447" s="15">
        <v>43.929349365177565</v>
      </c>
      <c r="O447" s="15">
        <v>1</v>
      </c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ht="13" x14ac:dyDescent="0.15">
      <c r="A448" s="6"/>
      <c r="B448" s="6"/>
      <c r="C448" s="6"/>
      <c r="D448" s="6"/>
      <c r="E448" s="6"/>
      <c r="F448" s="7"/>
      <c r="G448" s="7"/>
      <c r="H448" s="7"/>
      <c r="I448" s="7"/>
      <c r="J448" s="7"/>
      <c r="K448" s="6"/>
      <c r="L448" s="6"/>
      <c r="M448" s="15">
        <v>447</v>
      </c>
      <c r="N448" s="15">
        <v>43.680049462834184</v>
      </c>
      <c r="O448" s="15">
        <v>1</v>
      </c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ht="13" x14ac:dyDescent="0.15">
      <c r="A449" s="6"/>
      <c r="B449" s="6"/>
      <c r="C449" s="6"/>
      <c r="D449" s="6"/>
      <c r="E449" s="6"/>
      <c r="F449" s="7"/>
      <c r="G449" s="7"/>
      <c r="H449" s="7"/>
      <c r="I449" s="7"/>
      <c r="J449" s="7"/>
      <c r="K449" s="6"/>
      <c r="L449" s="6"/>
      <c r="M449" s="15">
        <v>448</v>
      </c>
      <c r="N449" s="15">
        <v>41.783678938593283</v>
      </c>
      <c r="O449" s="15">
        <v>1</v>
      </c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13" x14ac:dyDescent="0.15">
      <c r="A450" s="6"/>
      <c r="B450" s="6"/>
      <c r="C450" s="6"/>
      <c r="D450" s="6"/>
      <c r="E450" s="6"/>
      <c r="F450" s="7"/>
      <c r="G450" s="7"/>
      <c r="H450" s="7"/>
      <c r="I450" s="7"/>
      <c r="J450" s="7"/>
      <c r="K450" s="6"/>
      <c r="L450" s="6"/>
      <c r="M450" s="15">
        <v>449</v>
      </c>
      <c r="N450" s="15">
        <v>43.461747146752451</v>
      </c>
      <c r="O450" s="15">
        <v>1</v>
      </c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ht="13" x14ac:dyDescent="0.15">
      <c r="A451" s="6"/>
      <c r="B451" s="6"/>
      <c r="C451" s="6"/>
      <c r="D451" s="6"/>
      <c r="E451" s="6"/>
      <c r="F451" s="7"/>
      <c r="G451" s="7"/>
      <c r="H451" s="7"/>
      <c r="I451" s="7"/>
      <c r="J451" s="7"/>
      <c r="K451" s="6"/>
      <c r="L451" s="6"/>
      <c r="M451" s="15">
        <v>450</v>
      </c>
      <c r="N451" s="15">
        <v>41.914982383473479</v>
      </c>
      <c r="O451" s="15">
        <v>1</v>
      </c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13" x14ac:dyDescent="0.15">
      <c r="A452" s="6"/>
      <c r="B452" s="6"/>
      <c r="C452" s="6"/>
      <c r="D452" s="6"/>
      <c r="E452" s="6"/>
      <c r="F452" s="7"/>
      <c r="G452" s="7"/>
      <c r="H452" s="7"/>
      <c r="I452" s="7"/>
      <c r="J452" s="7"/>
      <c r="K452" s="6"/>
      <c r="L452" s="6"/>
      <c r="M452" s="15">
        <v>451</v>
      </c>
      <c r="N452" s="15">
        <v>41.708882473261859</v>
      </c>
      <c r="O452" s="15">
        <v>1</v>
      </c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ht="13" x14ac:dyDescent="0.15">
      <c r="A453" s="6"/>
      <c r="B453" s="6"/>
      <c r="C453" s="6"/>
      <c r="D453" s="6"/>
      <c r="E453" s="6"/>
      <c r="F453" s="7"/>
      <c r="G453" s="7"/>
      <c r="H453" s="7"/>
      <c r="I453" s="7"/>
      <c r="J453" s="7"/>
      <c r="K453" s="6"/>
      <c r="L453" s="6"/>
      <c r="M453" s="15">
        <v>452</v>
      </c>
      <c r="N453" s="15">
        <v>43.385302727777471</v>
      </c>
      <c r="O453" s="15">
        <v>1</v>
      </c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ht="13" x14ac:dyDescent="0.15">
      <c r="A454" s="6"/>
      <c r="B454" s="6"/>
      <c r="C454" s="6"/>
      <c r="D454" s="6"/>
      <c r="E454" s="6"/>
      <c r="F454" s="7"/>
      <c r="G454" s="7"/>
      <c r="H454" s="7"/>
      <c r="I454" s="7"/>
      <c r="J454" s="7"/>
      <c r="K454" s="6"/>
      <c r="L454" s="6"/>
      <c r="M454" s="15">
        <v>453</v>
      </c>
      <c r="N454" s="15">
        <v>43.857260825406392</v>
      </c>
      <c r="O454" s="15">
        <v>1</v>
      </c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ht="13" x14ac:dyDescent="0.15">
      <c r="A455" s="6"/>
      <c r="B455" s="6"/>
      <c r="C455" s="6"/>
      <c r="D455" s="6"/>
      <c r="E455" s="6"/>
      <c r="F455" s="7"/>
      <c r="G455" s="7"/>
      <c r="H455" s="7"/>
      <c r="I455" s="7"/>
      <c r="J455" s="7"/>
      <c r="K455" s="6"/>
      <c r="L455" s="6"/>
      <c r="M455" s="15">
        <v>454</v>
      </c>
      <c r="N455" s="15">
        <v>42.023135690679112</v>
      </c>
      <c r="O455" s="15">
        <v>1</v>
      </c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ht="13" x14ac:dyDescent="0.15">
      <c r="A456" s="6"/>
      <c r="B456" s="6"/>
      <c r="C456" s="6"/>
      <c r="D456" s="6"/>
      <c r="E456" s="6"/>
      <c r="F456" s="7"/>
      <c r="G456" s="7"/>
      <c r="H456" s="7"/>
      <c r="I456" s="7"/>
      <c r="J456" s="7"/>
      <c r="K456" s="6"/>
      <c r="L456" s="6"/>
      <c r="M456" s="15">
        <v>455</v>
      </c>
      <c r="N456" s="15">
        <v>43.953843713692322</v>
      </c>
      <c r="O456" s="15">
        <v>1</v>
      </c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ht="13" x14ac:dyDescent="0.15">
      <c r="A457" s="6"/>
      <c r="B457" s="6"/>
      <c r="C457" s="6"/>
      <c r="D457" s="6"/>
      <c r="E457" s="6"/>
      <c r="F457" s="7"/>
      <c r="G457" s="7"/>
      <c r="H457" s="7"/>
      <c r="I457" s="7"/>
      <c r="J457" s="7"/>
      <c r="K457" s="6"/>
      <c r="L457" s="6"/>
      <c r="M457" s="15">
        <v>456</v>
      </c>
      <c r="N457" s="15">
        <v>43.993653198958341</v>
      </c>
      <c r="O457" s="15">
        <v>1</v>
      </c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13" x14ac:dyDescent="0.15">
      <c r="A458" s="6"/>
      <c r="B458" s="6"/>
      <c r="C458" s="6"/>
      <c r="D458" s="6"/>
      <c r="E458" s="6"/>
      <c r="F458" s="7"/>
      <c r="G458" s="7"/>
      <c r="H458" s="7"/>
      <c r="I458" s="7"/>
      <c r="J458" s="7"/>
      <c r="K458" s="6"/>
      <c r="L458" s="6"/>
      <c r="M458" s="15">
        <v>457</v>
      </c>
      <c r="N458" s="15">
        <v>45.412593434137605</v>
      </c>
      <c r="O458" s="15">
        <v>1</v>
      </c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ht="13" x14ac:dyDescent="0.15">
      <c r="A459" s="6"/>
      <c r="B459" s="6"/>
      <c r="C459" s="6"/>
      <c r="D459" s="6"/>
      <c r="E459" s="6"/>
      <c r="F459" s="7"/>
      <c r="G459" s="7"/>
      <c r="H459" s="7"/>
      <c r="I459" s="7"/>
      <c r="J459" s="7"/>
      <c r="K459" s="6"/>
      <c r="L459" s="6"/>
      <c r="M459" s="15">
        <v>458</v>
      </c>
      <c r="N459" s="15">
        <v>41.00447588489773</v>
      </c>
      <c r="O459" s="15">
        <v>1</v>
      </c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ht="13" x14ac:dyDescent="0.15">
      <c r="A460" s="6"/>
      <c r="B460" s="6"/>
      <c r="C460" s="6"/>
      <c r="D460" s="6"/>
      <c r="E460" s="6"/>
      <c r="F460" s="7"/>
      <c r="G460" s="7"/>
      <c r="H460" s="7"/>
      <c r="I460" s="7"/>
      <c r="J460" s="7"/>
      <c r="K460" s="6"/>
      <c r="L460" s="6"/>
      <c r="M460" s="15">
        <v>459</v>
      </c>
      <c r="N460" s="15">
        <v>45.497508685241961</v>
      </c>
      <c r="O460" s="15">
        <v>1</v>
      </c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13" x14ac:dyDescent="0.15">
      <c r="A461" s="6"/>
      <c r="B461" s="6"/>
      <c r="C461" s="6"/>
      <c r="D461" s="6"/>
      <c r="E461" s="6"/>
      <c r="F461" s="7"/>
      <c r="G461" s="7"/>
      <c r="H461" s="7"/>
      <c r="I461" s="7"/>
      <c r="J461" s="7"/>
      <c r="K461" s="6"/>
      <c r="L461" s="6"/>
      <c r="M461" s="15">
        <v>460</v>
      </c>
      <c r="N461" s="15">
        <v>42.237837829307026</v>
      </c>
      <c r="O461" s="15">
        <v>1</v>
      </c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ht="13" x14ac:dyDescent="0.15">
      <c r="A462" s="6"/>
      <c r="B462" s="6"/>
      <c r="C462" s="6"/>
      <c r="D462" s="6"/>
      <c r="E462" s="6"/>
      <c r="F462" s="7"/>
      <c r="G462" s="7"/>
      <c r="H462" s="7"/>
      <c r="I462" s="7"/>
      <c r="J462" s="7"/>
      <c r="K462" s="6"/>
      <c r="L462" s="6"/>
      <c r="M462" s="15">
        <v>461</v>
      </c>
      <c r="N462" s="15">
        <v>45.446743858862831</v>
      </c>
      <c r="O462" s="15">
        <v>1</v>
      </c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13" x14ac:dyDescent="0.15">
      <c r="A463" s="6"/>
      <c r="B463" s="6"/>
      <c r="C463" s="6"/>
      <c r="D463" s="6"/>
      <c r="E463" s="6"/>
      <c r="F463" s="7"/>
      <c r="G463" s="7"/>
      <c r="H463" s="7"/>
      <c r="I463" s="7"/>
      <c r="J463" s="7"/>
      <c r="K463" s="6"/>
      <c r="L463" s="6"/>
      <c r="M463" s="15">
        <v>462</v>
      </c>
      <c r="N463" s="15">
        <v>47.626681387934426</v>
      </c>
      <c r="O463" s="15">
        <v>0</v>
      </c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ht="13" x14ac:dyDescent="0.15">
      <c r="A464" s="6"/>
      <c r="B464" s="6"/>
      <c r="C464" s="6"/>
      <c r="D464" s="6"/>
      <c r="E464" s="6"/>
      <c r="F464" s="7"/>
      <c r="G464" s="7"/>
      <c r="H464" s="7"/>
      <c r="I464" s="7"/>
      <c r="J464" s="7"/>
      <c r="K464" s="6"/>
      <c r="L464" s="6"/>
      <c r="M464" s="15">
        <v>463</v>
      </c>
      <c r="N464" s="15">
        <v>44.976139587432186</v>
      </c>
      <c r="O464" s="15">
        <v>1</v>
      </c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ht="13" x14ac:dyDescent="0.15">
      <c r="A465" s="6"/>
      <c r="B465" s="6"/>
      <c r="C465" s="6"/>
      <c r="D465" s="6"/>
      <c r="E465" s="6"/>
      <c r="F465" s="7"/>
      <c r="G465" s="7"/>
      <c r="H465" s="7"/>
      <c r="I465" s="7"/>
      <c r="J465" s="7"/>
      <c r="K465" s="6"/>
      <c r="L465" s="6"/>
      <c r="M465" s="15">
        <v>464</v>
      </c>
      <c r="N465" s="15">
        <v>44.248235691077234</v>
      </c>
      <c r="O465" s="15">
        <v>1</v>
      </c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ht="13" x14ac:dyDescent="0.15">
      <c r="A466" s="6"/>
      <c r="B466" s="6"/>
      <c r="C466" s="6"/>
      <c r="D466" s="6"/>
      <c r="E466" s="6"/>
      <c r="F466" s="7"/>
      <c r="G466" s="7"/>
      <c r="H466" s="7"/>
      <c r="I466" s="7"/>
      <c r="J466" s="7"/>
      <c r="K466" s="6"/>
      <c r="L466" s="6"/>
      <c r="M466" s="15">
        <v>465</v>
      </c>
      <c r="N466" s="15">
        <v>42.846191702997935</v>
      </c>
      <c r="O466" s="15">
        <v>1</v>
      </c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ht="13" x14ac:dyDescent="0.15">
      <c r="A467" s="6"/>
      <c r="B467" s="6"/>
      <c r="C467" s="6"/>
      <c r="D467" s="6"/>
      <c r="E467" s="6"/>
      <c r="F467" s="7"/>
      <c r="G467" s="7"/>
      <c r="H467" s="7"/>
      <c r="I467" s="7"/>
      <c r="J467" s="7"/>
      <c r="K467" s="6"/>
      <c r="L467" s="6"/>
      <c r="M467" s="15">
        <v>466</v>
      </c>
      <c r="N467" s="15">
        <v>44.466506023242125</v>
      </c>
      <c r="O467" s="15">
        <v>1</v>
      </c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ht="13" x14ac:dyDescent="0.15">
      <c r="A468" s="6"/>
      <c r="B468" s="6"/>
      <c r="C468" s="6"/>
      <c r="D468" s="6"/>
      <c r="E468" s="6"/>
      <c r="F468" s="7"/>
      <c r="G468" s="7"/>
      <c r="H468" s="7"/>
      <c r="I468" s="7"/>
      <c r="J468" s="7"/>
      <c r="K468" s="6"/>
      <c r="L468" s="6"/>
      <c r="M468" s="15">
        <v>467</v>
      </c>
      <c r="N468" s="15">
        <v>48.573469964605444</v>
      </c>
      <c r="O468" s="15">
        <v>0</v>
      </c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ht="13" x14ac:dyDescent="0.15">
      <c r="A469" s="6"/>
      <c r="B469" s="6"/>
      <c r="C469" s="6"/>
      <c r="D469" s="6"/>
      <c r="E469" s="6"/>
      <c r="F469" s="7"/>
      <c r="G469" s="7"/>
      <c r="H469" s="7"/>
      <c r="I469" s="7"/>
      <c r="J469" s="7"/>
      <c r="K469" s="6"/>
      <c r="L469" s="6"/>
      <c r="M469" s="15">
        <v>468</v>
      </c>
      <c r="N469" s="15">
        <v>42.850694912281057</v>
      </c>
      <c r="O469" s="15">
        <v>1</v>
      </c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ht="13" x14ac:dyDescent="0.15">
      <c r="A470" s="6"/>
      <c r="B470" s="6"/>
      <c r="C470" s="6"/>
      <c r="D470" s="6"/>
      <c r="E470" s="6"/>
      <c r="F470" s="7"/>
      <c r="G470" s="7"/>
      <c r="H470" s="7"/>
      <c r="I470" s="7"/>
      <c r="J470" s="7"/>
      <c r="K470" s="6"/>
      <c r="L470" s="6"/>
      <c r="M470" s="15">
        <v>469</v>
      </c>
      <c r="N470" s="15">
        <v>41.129897001362153</v>
      </c>
      <c r="O470" s="15">
        <v>1</v>
      </c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ht="13" x14ac:dyDescent="0.15">
      <c r="A471" s="6"/>
      <c r="B471" s="6"/>
      <c r="C471" s="6"/>
      <c r="D471" s="6"/>
      <c r="E471" s="6"/>
      <c r="F471" s="7"/>
      <c r="G471" s="7"/>
      <c r="H471" s="7"/>
      <c r="I471" s="7"/>
      <c r="J471" s="7"/>
      <c r="K471" s="6"/>
      <c r="L471" s="6"/>
      <c r="M471" s="15">
        <v>470</v>
      </c>
      <c r="N471" s="15">
        <v>42.882127075128068</v>
      </c>
      <c r="O471" s="15">
        <v>1</v>
      </c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ht="13" x14ac:dyDescent="0.15">
      <c r="A472" s="6"/>
      <c r="B472" s="6"/>
      <c r="C472" s="6"/>
      <c r="D472" s="6"/>
      <c r="E472" s="6"/>
      <c r="F472" s="7"/>
      <c r="G472" s="7"/>
      <c r="H472" s="7"/>
      <c r="I472" s="7"/>
      <c r="J472" s="7"/>
      <c r="K472" s="6"/>
      <c r="L472" s="6"/>
      <c r="M472" s="15">
        <v>471</v>
      </c>
      <c r="N472" s="15">
        <v>45.845855726138396</v>
      </c>
      <c r="O472" s="15">
        <v>1</v>
      </c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ht="13" x14ac:dyDescent="0.15">
      <c r="A473" s="6"/>
      <c r="B473" s="6"/>
      <c r="C473" s="6"/>
      <c r="D473" s="6"/>
      <c r="E473" s="6"/>
      <c r="F473" s="7"/>
      <c r="G473" s="7"/>
      <c r="H473" s="7"/>
      <c r="I473" s="7"/>
      <c r="J473" s="7"/>
      <c r="K473" s="6"/>
      <c r="L473" s="6"/>
      <c r="M473" s="15">
        <v>472</v>
      </c>
      <c r="N473" s="15">
        <v>41.112782075356115</v>
      </c>
      <c r="O473" s="15">
        <v>1</v>
      </c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ht="13" x14ac:dyDescent="0.15">
      <c r="A474" s="6"/>
      <c r="B474" s="6"/>
      <c r="C474" s="6"/>
      <c r="D474" s="6"/>
      <c r="E474" s="6"/>
      <c r="F474" s="7"/>
      <c r="G474" s="7"/>
      <c r="H474" s="7"/>
      <c r="I474" s="7"/>
      <c r="J474" s="7"/>
      <c r="K474" s="6"/>
      <c r="L474" s="6"/>
      <c r="M474" s="15">
        <v>473</v>
      </c>
      <c r="N474" s="15">
        <v>43.764732221222637</v>
      </c>
      <c r="O474" s="15">
        <v>1</v>
      </c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ht="13" x14ac:dyDescent="0.15">
      <c r="A475" s="6"/>
      <c r="B475" s="6"/>
      <c r="C475" s="6"/>
      <c r="D475" s="6"/>
      <c r="E475" s="6"/>
      <c r="F475" s="7"/>
      <c r="G475" s="7"/>
      <c r="H475" s="7"/>
      <c r="I475" s="7"/>
      <c r="J475" s="7"/>
      <c r="K475" s="6"/>
      <c r="L475" s="6"/>
      <c r="M475" s="15">
        <v>474</v>
      </c>
      <c r="N475" s="15">
        <v>42.833393382868074</v>
      </c>
      <c r="O475" s="15">
        <v>1</v>
      </c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ht="13" x14ac:dyDescent="0.15">
      <c r="A476" s="6"/>
      <c r="B476" s="6"/>
      <c r="C476" s="6"/>
      <c r="D476" s="6"/>
      <c r="E476" s="6"/>
      <c r="F476" s="7"/>
      <c r="G476" s="7"/>
      <c r="H476" s="7"/>
      <c r="I476" s="7"/>
      <c r="J476" s="7"/>
      <c r="K476" s="6"/>
      <c r="L476" s="6"/>
      <c r="M476" s="15">
        <v>475</v>
      </c>
      <c r="N476" s="15">
        <v>42.299657374698462</v>
      </c>
      <c r="O476" s="15">
        <v>1</v>
      </c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ht="13" x14ac:dyDescent="0.15">
      <c r="A477" s="6"/>
      <c r="B477" s="6"/>
      <c r="C477" s="6"/>
      <c r="D477" s="6"/>
      <c r="E477" s="6"/>
      <c r="F477" s="7"/>
      <c r="G477" s="7"/>
      <c r="H477" s="7"/>
      <c r="I477" s="7"/>
      <c r="J477" s="7"/>
      <c r="K477" s="6"/>
      <c r="L477" s="6"/>
      <c r="M477" s="15">
        <v>476</v>
      </c>
      <c r="N477" s="15">
        <v>39.592126889926547</v>
      </c>
      <c r="O477" s="15">
        <v>1</v>
      </c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ht="13" x14ac:dyDescent="0.15">
      <c r="A478" s="6"/>
      <c r="B478" s="6"/>
      <c r="C478" s="6"/>
      <c r="D478" s="6"/>
      <c r="E478" s="6"/>
      <c r="F478" s="7"/>
      <c r="G478" s="7"/>
      <c r="H478" s="7"/>
      <c r="I478" s="7"/>
      <c r="J478" s="7"/>
      <c r="K478" s="6"/>
      <c r="L478" s="6"/>
      <c r="M478" s="15">
        <v>477</v>
      </c>
      <c r="N478" s="15">
        <v>45.137744783992154</v>
      </c>
      <c r="O478" s="15">
        <v>1</v>
      </c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ht="13" x14ac:dyDescent="0.15">
      <c r="A479" s="6"/>
      <c r="B479" s="6"/>
      <c r="C479" s="6"/>
      <c r="D479" s="6"/>
      <c r="E479" s="6"/>
      <c r="F479" s="7"/>
      <c r="G479" s="7"/>
      <c r="H479" s="7"/>
      <c r="I479" s="7"/>
      <c r="J479" s="7"/>
      <c r="K479" s="6"/>
      <c r="L479" s="6"/>
      <c r="M479" s="15">
        <v>478</v>
      </c>
      <c r="N479" s="15">
        <v>41.371002970100577</v>
      </c>
      <c r="O479" s="15">
        <v>1</v>
      </c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ht="13" x14ac:dyDescent="0.15">
      <c r="A480" s="6"/>
      <c r="B480" s="6"/>
      <c r="C480" s="6"/>
      <c r="D480" s="6"/>
      <c r="E480" s="6"/>
      <c r="F480" s="7"/>
      <c r="G480" s="7"/>
      <c r="H480" s="7"/>
      <c r="I480" s="7"/>
      <c r="J480" s="7"/>
      <c r="K480" s="6"/>
      <c r="L480" s="6"/>
      <c r="M480" s="15">
        <v>479</v>
      </c>
      <c r="N480" s="15">
        <v>46.054289251187775</v>
      </c>
      <c r="O480" s="15">
        <v>0</v>
      </c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ht="13" x14ac:dyDescent="0.15">
      <c r="A481" s="6"/>
      <c r="B481" s="6"/>
      <c r="C481" s="6"/>
      <c r="D481" s="6"/>
      <c r="E481" s="6"/>
      <c r="F481" s="7"/>
      <c r="G481" s="7"/>
      <c r="H481" s="7"/>
      <c r="I481" s="7"/>
      <c r="J481" s="7"/>
      <c r="K481" s="6"/>
      <c r="L481" s="6"/>
      <c r="M481" s="15">
        <v>480</v>
      </c>
      <c r="N481" s="15">
        <v>44.094949864604537</v>
      </c>
      <c r="O481" s="15">
        <v>1</v>
      </c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ht="13" x14ac:dyDescent="0.15">
      <c r="A482" s="6"/>
      <c r="B482" s="6"/>
      <c r="C482" s="6"/>
      <c r="D482" s="6"/>
      <c r="E482" s="6"/>
      <c r="F482" s="7"/>
      <c r="G482" s="7"/>
      <c r="H482" s="7"/>
      <c r="I482" s="7"/>
      <c r="J482" s="7"/>
      <c r="K482" s="6"/>
      <c r="L482" s="6"/>
      <c r="M482" s="15">
        <v>481</v>
      </c>
      <c r="N482" s="15">
        <v>46.126083892067825</v>
      </c>
      <c r="O482" s="15">
        <v>0</v>
      </c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ht="13" x14ac:dyDescent="0.15">
      <c r="A483" s="6"/>
      <c r="B483" s="6"/>
      <c r="C483" s="6"/>
      <c r="D483" s="6"/>
      <c r="E483" s="6"/>
      <c r="F483" s="7"/>
      <c r="G483" s="7"/>
      <c r="H483" s="7"/>
      <c r="I483" s="7"/>
      <c r="J483" s="7"/>
      <c r="K483" s="6"/>
      <c r="L483" s="6"/>
      <c r="M483" s="15">
        <v>482</v>
      </c>
      <c r="N483" s="15">
        <v>46.175136958235385</v>
      </c>
      <c r="O483" s="15">
        <v>0</v>
      </c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ht="13" x14ac:dyDescent="0.15">
      <c r="A484" s="6"/>
      <c r="B484" s="6"/>
      <c r="C484" s="6"/>
      <c r="D484" s="6"/>
      <c r="E484" s="6"/>
      <c r="F484" s="7"/>
      <c r="G484" s="7"/>
      <c r="H484" s="7"/>
      <c r="I484" s="7"/>
      <c r="J484" s="7"/>
      <c r="K484" s="6"/>
      <c r="L484" s="6"/>
      <c r="M484" s="15">
        <v>483</v>
      </c>
      <c r="N484" s="15">
        <v>42.594910288724165</v>
      </c>
      <c r="O484" s="15">
        <v>1</v>
      </c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ht="13" x14ac:dyDescent="0.15">
      <c r="A485" s="6"/>
      <c r="B485" s="6"/>
      <c r="C485" s="6"/>
      <c r="D485" s="6"/>
      <c r="E485" s="6"/>
      <c r="F485" s="7"/>
      <c r="G485" s="7"/>
      <c r="H485" s="7"/>
      <c r="I485" s="7"/>
      <c r="J485" s="7"/>
      <c r="K485" s="6"/>
      <c r="L485" s="6"/>
      <c r="M485" s="15">
        <v>484</v>
      </c>
      <c r="N485" s="15">
        <v>41.307402515675449</v>
      </c>
      <c r="O485" s="15">
        <v>1</v>
      </c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ht="13" x14ac:dyDescent="0.15">
      <c r="A486" s="6"/>
      <c r="B486" s="6"/>
      <c r="C486" s="6"/>
      <c r="D486" s="6"/>
      <c r="E486" s="6"/>
      <c r="F486" s="7"/>
      <c r="G486" s="7"/>
      <c r="H486" s="7"/>
      <c r="I486" s="7"/>
      <c r="J486" s="7"/>
      <c r="K486" s="6"/>
      <c r="L486" s="6"/>
      <c r="M486" s="15">
        <v>485</v>
      </c>
      <c r="N486" s="15">
        <v>42.54692323447108</v>
      </c>
      <c r="O486" s="15">
        <v>1</v>
      </c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ht="13" x14ac:dyDescent="0.15">
      <c r="A487" s="6"/>
      <c r="B487" s="6"/>
      <c r="C487" s="6"/>
      <c r="D487" s="6"/>
      <c r="E487" s="6"/>
      <c r="F487" s="7"/>
      <c r="G487" s="7"/>
      <c r="H487" s="7"/>
      <c r="I487" s="7"/>
      <c r="J487" s="7"/>
      <c r="K487" s="6"/>
      <c r="L487" s="6"/>
      <c r="M487" s="15">
        <v>486</v>
      </c>
      <c r="N487" s="15">
        <v>45.035045396500394</v>
      </c>
      <c r="O487" s="15">
        <v>1</v>
      </c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ht="13" x14ac:dyDescent="0.15">
      <c r="A488" s="6"/>
      <c r="B488" s="6"/>
      <c r="C488" s="6"/>
      <c r="D488" s="6"/>
      <c r="E488" s="6"/>
      <c r="F488" s="7"/>
      <c r="G488" s="7"/>
      <c r="H488" s="7"/>
      <c r="I488" s="7"/>
      <c r="J488" s="7"/>
      <c r="K488" s="6"/>
      <c r="L488" s="6"/>
      <c r="M488" s="15">
        <v>487</v>
      </c>
      <c r="N488" s="15">
        <v>45.431546286423966</v>
      </c>
      <c r="O488" s="15">
        <v>1</v>
      </c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ht="13" x14ac:dyDescent="0.15">
      <c r="A489" s="6"/>
      <c r="B489" s="6"/>
      <c r="C489" s="6"/>
      <c r="D489" s="6"/>
      <c r="E489" s="6"/>
      <c r="F489" s="7"/>
      <c r="G489" s="7"/>
      <c r="H489" s="7"/>
      <c r="I489" s="7"/>
      <c r="J489" s="7"/>
      <c r="K489" s="6"/>
      <c r="L489" s="6"/>
      <c r="M489" s="15">
        <v>488</v>
      </c>
      <c r="N489" s="15">
        <v>44.013805223468353</v>
      </c>
      <c r="O489" s="15">
        <v>1</v>
      </c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ht="13" x14ac:dyDescent="0.15">
      <c r="A490" s="6"/>
      <c r="B490" s="6"/>
      <c r="C490" s="6"/>
      <c r="D490" s="6"/>
      <c r="E490" s="6"/>
      <c r="F490" s="7"/>
      <c r="G490" s="7"/>
      <c r="H490" s="7"/>
      <c r="I490" s="7"/>
      <c r="J490" s="7"/>
      <c r="K490" s="6"/>
      <c r="L490" s="6"/>
      <c r="M490" s="15">
        <v>489</v>
      </c>
      <c r="N490" s="15">
        <v>47.877881271514433</v>
      </c>
      <c r="O490" s="15">
        <v>0</v>
      </c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ht="13" x14ac:dyDescent="0.15">
      <c r="A491" s="6"/>
      <c r="B491" s="6"/>
      <c r="C491" s="6"/>
      <c r="D491" s="6"/>
      <c r="E491" s="6"/>
      <c r="F491" s="7"/>
      <c r="G491" s="7"/>
      <c r="H491" s="7"/>
      <c r="I491" s="7"/>
      <c r="J491" s="7"/>
      <c r="K491" s="6"/>
      <c r="L491" s="6"/>
      <c r="M491" s="15">
        <v>490</v>
      </c>
      <c r="N491" s="15">
        <v>42.658773914267293</v>
      </c>
      <c r="O491" s="15">
        <v>1</v>
      </c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ht="13" x14ac:dyDescent="0.15">
      <c r="A492" s="6"/>
      <c r="B492" s="6"/>
      <c r="C492" s="6"/>
      <c r="D492" s="6"/>
      <c r="E492" s="6"/>
      <c r="F492" s="7"/>
      <c r="G492" s="7"/>
      <c r="H492" s="7"/>
      <c r="I492" s="7"/>
      <c r="J492" s="7"/>
      <c r="K492" s="6"/>
      <c r="L492" s="6"/>
      <c r="M492" s="15">
        <v>491</v>
      </c>
      <c r="N492" s="15">
        <v>46.140583117107859</v>
      </c>
      <c r="O492" s="15">
        <v>0</v>
      </c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ht="13" x14ac:dyDescent="0.15">
      <c r="A493" s="6"/>
      <c r="B493" s="6"/>
      <c r="C493" s="6"/>
      <c r="D493" s="6"/>
      <c r="E493" s="6"/>
      <c r="F493" s="7"/>
      <c r="G493" s="7"/>
      <c r="H493" s="7"/>
      <c r="I493" s="7"/>
      <c r="J493" s="7"/>
      <c r="K493" s="6"/>
      <c r="L493" s="6"/>
      <c r="M493" s="15">
        <v>492</v>
      </c>
      <c r="N493" s="15">
        <v>39.932263285322371</v>
      </c>
      <c r="O493" s="15">
        <v>1</v>
      </c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ht="13" x14ac:dyDescent="0.15">
      <c r="A494" s="6"/>
      <c r="B494" s="6"/>
      <c r="C494" s="6"/>
      <c r="D494" s="6"/>
      <c r="E494" s="6"/>
      <c r="F494" s="7"/>
      <c r="G494" s="7"/>
      <c r="H494" s="7"/>
      <c r="I494" s="7"/>
      <c r="J494" s="7"/>
      <c r="K494" s="6"/>
      <c r="L494" s="6"/>
      <c r="M494" s="15">
        <v>493</v>
      </c>
      <c r="N494" s="15">
        <v>43.194643576839809</v>
      </c>
      <c r="O494" s="15">
        <v>1</v>
      </c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ht="13" x14ac:dyDescent="0.15">
      <c r="A495" s="6"/>
      <c r="B495" s="6"/>
      <c r="C495" s="6"/>
      <c r="D495" s="6"/>
      <c r="E495" s="6"/>
      <c r="F495" s="7"/>
      <c r="G495" s="7"/>
      <c r="H495" s="7"/>
      <c r="I495" s="7"/>
      <c r="J495" s="7"/>
      <c r="K495" s="6"/>
      <c r="L495" s="6"/>
      <c r="M495" s="15">
        <v>494</v>
      </c>
      <c r="N495" s="15">
        <v>45.338892377713556</v>
      </c>
      <c r="O495" s="15">
        <v>1</v>
      </c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ht="13" x14ac:dyDescent="0.15">
      <c r="A496" s="6"/>
      <c r="B496" s="6"/>
      <c r="C496" s="6"/>
      <c r="D496" s="6"/>
      <c r="E496" s="6"/>
      <c r="F496" s="7"/>
      <c r="G496" s="7"/>
      <c r="H496" s="7"/>
      <c r="I496" s="7"/>
      <c r="J496" s="7"/>
      <c r="K496" s="6"/>
      <c r="L496" s="6"/>
      <c r="M496" s="15">
        <v>495</v>
      </c>
      <c r="N496" s="15">
        <v>42.234913133208053</v>
      </c>
      <c r="O496" s="15">
        <v>1</v>
      </c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ht="13" x14ac:dyDescent="0.15">
      <c r="A497" s="6"/>
      <c r="B497" s="6"/>
      <c r="C497" s="6"/>
      <c r="D497" s="6"/>
      <c r="E497" s="6"/>
      <c r="F497" s="7"/>
      <c r="G497" s="7"/>
      <c r="H497" s="7"/>
      <c r="I497" s="7"/>
      <c r="J497" s="7"/>
      <c r="K497" s="6"/>
      <c r="L497" s="6"/>
      <c r="M497" s="15">
        <v>496</v>
      </c>
      <c r="N497" s="15">
        <v>43.180472364748738</v>
      </c>
      <c r="O497" s="15">
        <v>1</v>
      </c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ht="13" x14ac:dyDescent="0.15">
      <c r="A498" s="6"/>
      <c r="B498" s="6"/>
      <c r="C498" s="6"/>
      <c r="D498" s="6"/>
      <c r="E498" s="6"/>
      <c r="F498" s="7"/>
      <c r="G498" s="7"/>
      <c r="H498" s="7"/>
      <c r="I498" s="7"/>
      <c r="J498" s="7"/>
      <c r="K498" s="6"/>
      <c r="L498" s="6"/>
      <c r="M498" s="15">
        <v>497</v>
      </c>
      <c r="N498" s="15">
        <v>43.075612158360627</v>
      </c>
      <c r="O498" s="15">
        <v>1</v>
      </c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ht="13" x14ac:dyDescent="0.15">
      <c r="A499" s="6"/>
      <c r="B499" s="6"/>
      <c r="C499" s="6"/>
      <c r="D499" s="6"/>
      <c r="E499" s="6"/>
      <c r="F499" s="7"/>
      <c r="G499" s="7"/>
      <c r="H499" s="7"/>
      <c r="I499" s="7"/>
      <c r="J499" s="7"/>
      <c r="K499" s="6"/>
      <c r="L499" s="6"/>
      <c r="M499" s="15">
        <v>498</v>
      </c>
      <c r="N499" s="15">
        <v>46.589642263245381</v>
      </c>
      <c r="O499" s="15">
        <v>0</v>
      </c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ht="13" x14ac:dyDescent="0.15">
      <c r="A500" s="6"/>
      <c r="B500" s="6"/>
      <c r="C500" s="6"/>
      <c r="D500" s="6"/>
      <c r="E500" s="6"/>
      <c r="F500" s="7"/>
      <c r="G500" s="7"/>
      <c r="H500" s="7"/>
      <c r="I500" s="7"/>
      <c r="J500" s="7"/>
      <c r="K500" s="6"/>
      <c r="L500" s="6"/>
      <c r="M500" s="15">
        <v>499</v>
      </c>
      <c r="N500" s="15">
        <v>43.73444333583376</v>
      </c>
      <c r="O500" s="15">
        <v>1</v>
      </c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ht="13" x14ac:dyDescent="0.15">
      <c r="A501" s="6"/>
      <c r="B501" s="6"/>
      <c r="C501" s="6"/>
      <c r="D501" s="6"/>
      <c r="E501" s="6"/>
      <c r="F501" s="7"/>
      <c r="G501" s="7"/>
      <c r="H501" s="7"/>
      <c r="I501" s="7"/>
      <c r="J501" s="7"/>
      <c r="K501" s="6"/>
      <c r="L501" s="6"/>
      <c r="M501" s="15">
        <v>500</v>
      </c>
      <c r="N501" s="15">
        <v>44.246331827030374</v>
      </c>
      <c r="O501" s="15">
        <v>1</v>
      </c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ht="13" x14ac:dyDescent="0.15">
      <c r="A502" s="6"/>
      <c r="B502" s="6"/>
      <c r="C502" s="6"/>
      <c r="D502" s="6"/>
      <c r="E502" s="6"/>
      <c r="F502" s="7"/>
      <c r="G502" s="7"/>
      <c r="H502" s="7"/>
      <c r="I502" s="7"/>
      <c r="J502" s="7"/>
      <c r="K502" s="6"/>
      <c r="L502" s="6"/>
      <c r="M502" s="15">
        <v>501</v>
      </c>
      <c r="N502" s="15">
        <v>43.975524775690751</v>
      </c>
      <c r="O502" s="15">
        <v>1</v>
      </c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ht="13" x14ac:dyDescent="0.15">
      <c r="A503" s="6"/>
      <c r="B503" s="6"/>
      <c r="C503" s="6"/>
      <c r="D503" s="6"/>
      <c r="E503" s="6"/>
      <c r="F503" s="7"/>
      <c r="G503" s="7"/>
      <c r="H503" s="7"/>
      <c r="I503" s="7"/>
      <c r="J503" s="7"/>
      <c r="K503" s="6"/>
      <c r="L503" s="6"/>
      <c r="M503" s="15">
        <v>502</v>
      </c>
      <c r="N503" s="15">
        <v>47.261995761506427</v>
      </c>
      <c r="O503" s="15">
        <v>0</v>
      </c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ht="13" x14ac:dyDescent="0.15">
      <c r="A504" s="6"/>
      <c r="B504" s="6"/>
      <c r="C504" s="6"/>
      <c r="D504" s="6"/>
      <c r="E504" s="6"/>
      <c r="F504" s="7"/>
      <c r="G504" s="7"/>
      <c r="H504" s="7"/>
      <c r="I504" s="7"/>
      <c r="J504" s="7"/>
      <c r="K504" s="6"/>
      <c r="L504" s="6"/>
      <c r="M504" s="15">
        <v>503</v>
      </c>
      <c r="N504" s="15">
        <v>41.181778685024042</v>
      </c>
      <c r="O504" s="15">
        <v>1</v>
      </c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ht="13" x14ac:dyDescent="0.15">
      <c r="A505" s="6"/>
      <c r="B505" s="6"/>
      <c r="C505" s="6"/>
      <c r="D505" s="6"/>
      <c r="E505" s="6"/>
      <c r="F505" s="7"/>
      <c r="G505" s="7"/>
      <c r="H505" s="7"/>
      <c r="I505" s="7"/>
      <c r="J505" s="7"/>
      <c r="K505" s="6"/>
      <c r="L505" s="6"/>
      <c r="M505" s="15">
        <v>504</v>
      </c>
      <c r="N505" s="15">
        <v>44.636879634911011</v>
      </c>
      <c r="O505" s="15">
        <v>1</v>
      </c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ht="13" x14ac:dyDescent="0.15">
      <c r="A506" s="6"/>
      <c r="B506" s="6"/>
      <c r="C506" s="6"/>
      <c r="D506" s="6"/>
      <c r="E506" s="6"/>
      <c r="F506" s="7"/>
      <c r="G506" s="7"/>
      <c r="H506" s="7"/>
      <c r="I506" s="7"/>
      <c r="J506" s="7"/>
      <c r="K506" s="6"/>
      <c r="L506" s="6"/>
      <c r="M506" s="15">
        <v>505</v>
      </c>
      <c r="N506" s="15">
        <v>45.462939743744286</v>
      </c>
      <c r="O506" s="15">
        <v>1</v>
      </c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ht="13" x14ac:dyDescent="0.15">
      <c r="A507" s="6"/>
      <c r="B507" s="6"/>
      <c r="C507" s="6"/>
      <c r="D507" s="6"/>
      <c r="E507" s="6"/>
      <c r="F507" s="7"/>
      <c r="G507" s="7"/>
      <c r="H507" s="7"/>
      <c r="I507" s="7"/>
      <c r="J507" s="7"/>
      <c r="K507" s="6"/>
      <c r="L507" s="6"/>
      <c r="M507" s="15">
        <v>506</v>
      </c>
      <c r="N507" s="15">
        <v>46.988945057133151</v>
      </c>
      <c r="O507" s="15">
        <v>0</v>
      </c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ht="13" x14ac:dyDescent="0.15">
      <c r="A508" s="6"/>
      <c r="B508" s="6"/>
      <c r="C508" s="6"/>
      <c r="D508" s="6"/>
      <c r="E508" s="6"/>
      <c r="F508" s="7"/>
      <c r="G508" s="7"/>
      <c r="H508" s="7"/>
      <c r="I508" s="7"/>
      <c r="J508" s="7"/>
      <c r="K508" s="6"/>
      <c r="L508" s="6"/>
      <c r="M508" s="15">
        <v>507</v>
      </c>
      <c r="N508" s="15">
        <v>44.590383717298323</v>
      </c>
      <c r="O508" s="15">
        <v>1</v>
      </c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ht="13" x14ac:dyDescent="0.15">
      <c r="A509" s="6"/>
      <c r="B509" s="6"/>
      <c r="C509" s="6"/>
      <c r="D509" s="6"/>
      <c r="E509" s="6"/>
      <c r="F509" s="7"/>
      <c r="G509" s="7"/>
      <c r="H509" s="7"/>
      <c r="I509" s="7"/>
      <c r="J509" s="7"/>
      <c r="K509" s="6"/>
      <c r="L509" s="6"/>
      <c r="M509" s="15">
        <v>508</v>
      </c>
      <c r="N509" s="15">
        <v>47.89175850967505</v>
      </c>
      <c r="O509" s="15">
        <v>0</v>
      </c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ht="13" x14ac:dyDescent="0.15">
      <c r="A510" s="6"/>
      <c r="B510" s="6"/>
      <c r="C510" s="6"/>
      <c r="D510" s="6"/>
      <c r="E510" s="6"/>
      <c r="F510" s="7"/>
      <c r="G510" s="7"/>
      <c r="H510" s="7"/>
      <c r="I510" s="7"/>
      <c r="J510" s="7"/>
      <c r="K510" s="6"/>
      <c r="L510" s="6"/>
      <c r="M510" s="15">
        <v>509</v>
      </c>
      <c r="N510" s="15">
        <v>42.208850314836184</v>
      </c>
      <c r="O510" s="15">
        <v>1</v>
      </c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ht="13" x14ac:dyDescent="0.15">
      <c r="A511" s="6"/>
      <c r="B511" s="6"/>
      <c r="C511" s="6"/>
      <c r="D511" s="6"/>
      <c r="E511" s="6"/>
      <c r="F511" s="7"/>
      <c r="G511" s="7"/>
      <c r="H511" s="7"/>
      <c r="I511" s="7"/>
      <c r="J511" s="7"/>
      <c r="K511" s="6"/>
      <c r="L511" s="6"/>
      <c r="M511" s="15">
        <v>510</v>
      </c>
      <c r="N511" s="15">
        <v>42.677090515880437</v>
      </c>
      <c r="O511" s="15">
        <v>1</v>
      </c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ht="13" x14ac:dyDescent="0.15">
      <c r="A512" s="6"/>
      <c r="B512" s="6"/>
      <c r="C512" s="6"/>
      <c r="D512" s="6"/>
      <c r="E512" s="6"/>
      <c r="F512" s="7"/>
      <c r="G512" s="7"/>
      <c r="H512" s="7"/>
      <c r="I512" s="7"/>
      <c r="J512" s="7"/>
      <c r="K512" s="6"/>
      <c r="L512" s="6"/>
      <c r="M512" s="15">
        <v>511</v>
      </c>
      <c r="N512" s="15">
        <v>45.077500296399954</v>
      </c>
      <c r="O512" s="15">
        <v>1</v>
      </c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ht="13" x14ac:dyDescent="0.15">
      <c r="A513" s="6"/>
      <c r="B513" s="6"/>
      <c r="C513" s="6"/>
      <c r="D513" s="6"/>
      <c r="E513" s="6"/>
      <c r="F513" s="7"/>
      <c r="G513" s="7"/>
      <c r="H513" s="7"/>
      <c r="I513" s="7"/>
      <c r="J513" s="7"/>
      <c r="K513" s="6"/>
      <c r="L513" s="6"/>
      <c r="M513" s="15">
        <v>512</v>
      </c>
      <c r="N513" s="15">
        <v>43.561603351673412</v>
      </c>
      <c r="O513" s="15">
        <v>1</v>
      </c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ht="13" x14ac:dyDescent="0.15">
      <c r="A514" s="6"/>
      <c r="B514" s="6"/>
      <c r="C514" s="6"/>
      <c r="D514" s="6"/>
      <c r="E514" s="6"/>
      <c r="F514" s="7"/>
      <c r="G514" s="7"/>
      <c r="H514" s="7"/>
      <c r="I514" s="7"/>
      <c r="J514" s="7"/>
      <c r="K514" s="6"/>
      <c r="L514" s="6"/>
      <c r="M514" s="15">
        <v>513</v>
      </c>
      <c r="N514" s="15">
        <v>44.164650646637376</v>
      </c>
      <c r="O514" s="15">
        <v>1</v>
      </c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ht="13" x14ac:dyDescent="0.15">
      <c r="A515" s="6"/>
      <c r="B515" s="6"/>
      <c r="C515" s="6"/>
      <c r="D515" s="6"/>
      <c r="E515" s="6"/>
      <c r="F515" s="7"/>
      <c r="G515" s="7"/>
      <c r="H515" s="7"/>
      <c r="I515" s="7"/>
      <c r="J515" s="7"/>
      <c r="K515" s="6"/>
      <c r="L515" s="6"/>
      <c r="M515" s="15">
        <v>514</v>
      </c>
      <c r="N515" s="15">
        <v>45.945265097600895</v>
      </c>
      <c r="O515" s="15">
        <v>1</v>
      </c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ht="13" x14ac:dyDescent="0.15">
      <c r="A516" s="6"/>
      <c r="B516" s="6"/>
      <c r="C516" s="6"/>
      <c r="D516" s="6"/>
      <c r="E516" s="6"/>
      <c r="F516" s="7"/>
      <c r="G516" s="7"/>
      <c r="H516" s="7"/>
      <c r="I516" s="7"/>
      <c r="J516" s="7"/>
      <c r="K516" s="6"/>
      <c r="L516" s="6"/>
      <c r="M516" s="15">
        <v>515</v>
      </c>
      <c r="N516" s="15">
        <v>45.467382099344711</v>
      </c>
      <c r="O516" s="15">
        <v>1</v>
      </c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ht="13" x14ac:dyDescent="0.15">
      <c r="A517" s="6"/>
      <c r="B517" s="6"/>
      <c r="C517" s="6"/>
      <c r="D517" s="6"/>
      <c r="E517" s="6"/>
      <c r="F517" s="7"/>
      <c r="G517" s="7"/>
      <c r="H517" s="7"/>
      <c r="I517" s="7"/>
      <c r="J517" s="7"/>
      <c r="K517" s="6"/>
      <c r="L517" s="6"/>
      <c r="M517" s="15">
        <v>516</v>
      </c>
      <c r="N517" s="15">
        <v>44.2956242875889</v>
      </c>
      <c r="O517" s="15">
        <v>1</v>
      </c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ht="13" x14ac:dyDescent="0.15">
      <c r="A518" s="6"/>
      <c r="B518" s="6"/>
      <c r="C518" s="6"/>
      <c r="D518" s="6"/>
      <c r="E518" s="6"/>
      <c r="F518" s="7"/>
      <c r="G518" s="7"/>
      <c r="H518" s="7"/>
      <c r="I518" s="7"/>
      <c r="J518" s="7"/>
      <c r="K518" s="6"/>
      <c r="L518" s="6"/>
      <c r="M518" s="15">
        <v>517</v>
      </c>
      <c r="N518" s="15">
        <v>45.339909382302103</v>
      </c>
      <c r="O518" s="15">
        <v>1</v>
      </c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ht="13" x14ac:dyDescent="0.15">
      <c r="A519" s="6"/>
      <c r="B519" s="6"/>
      <c r="C519" s="6"/>
      <c r="D519" s="6"/>
      <c r="E519" s="6"/>
      <c r="F519" s="7"/>
      <c r="G519" s="7"/>
      <c r="H519" s="7"/>
      <c r="I519" s="7"/>
      <c r="J519" s="7"/>
      <c r="K519" s="6"/>
      <c r="L519" s="6"/>
      <c r="M519" s="15">
        <v>518</v>
      </c>
      <c r="N519" s="15">
        <v>47.985641318485541</v>
      </c>
      <c r="O519" s="15">
        <v>0</v>
      </c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ht="13" x14ac:dyDescent="0.15">
      <c r="A520" s="6"/>
      <c r="B520" s="6"/>
      <c r="C520" s="6"/>
      <c r="D520" s="6"/>
      <c r="E520" s="6"/>
      <c r="F520" s="7"/>
      <c r="G520" s="7"/>
      <c r="H520" s="7"/>
      <c r="I520" s="7"/>
      <c r="J520" s="7"/>
      <c r="K520" s="6"/>
      <c r="L520" s="6"/>
      <c r="M520" s="15">
        <v>519</v>
      </c>
      <c r="N520" s="15">
        <v>39.884511668495229</v>
      </c>
      <c r="O520" s="15">
        <v>1</v>
      </c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ht="13" x14ac:dyDescent="0.15">
      <c r="A521" s="6"/>
      <c r="B521" s="6"/>
      <c r="C521" s="6"/>
      <c r="D521" s="6"/>
      <c r="E521" s="6"/>
      <c r="F521" s="7"/>
      <c r="G521" s="7"/>
      <c r="H521" s="7"/>
      <c r="I521" s="7"/>
      <c r="J521" s="7"/>
      <c r="K521" s="6"/>
      <c r="L521" s="6"/>
      <c r="M521" s="15">
        <v>520</v>
      </c>
      <c r="N521" s="15">
        <v>43.62163337063464</v>
      </c>
      <c r="O521" s="15">
        <v>1</v>
      </c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ht="13" x14ac:dyDescent="0.15">
      <c r="A522" s="6"/>
      <c r="B522" s="6"/>
      <c r="C522" s="6"/>
      <c r="D522" s="6"/>
      <c r="E522" s="6"/>
      <c r="F522" s="7"/>
      <c r="G522" s="7"/>
      <c r="H522" s="7"/>
      <c r="I522" s="7"/>
      <c r="J522" s="7"/>
      <c r="K522" s="6"/>
      <c r="L522" s="6"/>
      <c r="M522" s="15">
        <v>521</v>
      </c>
      <c r="N522" s="15">
        <v>42.677541960101486</v>
      </c>
      <c r="O522" s="15">
        <v>1</v>
      </c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ht="13" x14ac:dyDescent="0.15">
      <c r="A523" s="6"/>
      <c r="B523" s="6"/>
      <c r="C523" s="6"/>
      <c r="D523" s="6"/>
      <c r="E523" s="6"/>
      <c r="F523" s="7"/>
      <c r="G523" s="7"/>
      <c r="H523" s="7"/>
      <c r="I523" s="7"/>
      <c r="J523" s="7"/>
      <c r="K523" s="6"/>
      <c r="L523" s="6"/>
      <c r="M523" s="15">
        <v>522</v>
      </c>
      <c r="N523" s="15">
        <v>45.347032387933247</v>
      </c>
      <c r="O523" s="15">
        <v>1</v>
      </c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ht="13" x14ac:dyDescent="0.15">
      <c r="A524" s="6"/>
      <c r="B524" s="6"/>
      <c r="C524" s="6"/>
      <c r="D524" s="6"/>
      <c r="E524" s="6"/>
      <c r="F524" s="7"/>
      <c r="G524" s="7"/>
      <c r="H524" s="7"/>
      <c r="I524" s="7"/>
      <c r="J524" s="7"/>
      <c r="K524" s="6"/>
      <c r="L524" s="6"/>
      <c r="M524" s="15">
        <v>523</v>
      </c>
      <c r="N524" s="15">
        <v>43.475979536184717</v>
      </c>
      <c r="O524" s="15">
        <v>1</v>
      </c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ht="13" x14ac:dyDescent="0.15">
      <c r="A525" s="6"/>
      <c r="B525" s="6"/>
      <c r="C525" s="6"/>
      <c r="D525" s="6"/>
      <c r="E525" s="6"/>
      <c r="F525" s="7"/>
      <c r="G525" s="7"/>
      <c r="H525" s="7"/>
      <c r="I525" s="7"/>
      <c r="J525" s="7"/>
      <c r="K525" s="6"/>
      <c r="L525" s="6"/>
      <c r="M525" s="15">
        <v>524</v>
      </c>
      <c r="N525" s="15">
        <v>42.480626156628162</v>
      </c>
      <c r="O525" s="15">
        <v>1</v>
      </c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ht="13" x14ac:dyDescent="0.15">
      <c r="A526" s="6"/>
      <c r="B526" s="6"/>
      <c r="C526" s="6"/>
      <c r="D526" s="6"/>
      <c r="E526" s="6"/>
      <c r="F526" s="7"/>
      <c r="G526" s="7"/>
      <c r="H526" s="7"/>
      <c r="I526" s="7"/>
      <c r="J526" s="7"/>
      <c r="K526" s="6"/>
      <c r="L526" s="6"/>
      <c r="M526" s="15">
        <v>525</v>
      </c>
      <c r="N526" s="15">
        <v>47.326518543488014</v>
      </c>
      <c r="O526" s="15">
        <v>0</v>
      </c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ht="13" x14ac:dyDescent="0.15">
      <c r="A527" s="6"/>
      <c r="B527" s="6"/>
      <c r="C527" s="6"/>
      <c r="D527" s="6"/>
      <c r="E527" s="6"/>
      <c r="F527" s="7"/>
      <c r="G527" s="7"/>
      <c r="H527" s="7"/>
      <c r="I527" s="7"/>
      <c r="J527" s="7"/>
      <c r="K527" s="6"/>
      <c r="L527" s="6"/>
      <c r="M527" s="15">
        <v>526</v>
      </c>
      <c r="N527" s="15">
        <v>48.131151689080362</v>
      </c>
      <c r="O527" s="15">
        <v>0</v>
      </c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ht="13" x14ac:dyDescent="0.15">
      <c r="A528" s="6"/>
      <c r="B528" s="6"/>
      <c r="C528" s="6"/>
      <c r="D528" s="6"/>
      <c r="E528" s="6"/>
      <c r="F528" s="7"/>
      <c r="G528" s="7"/>
      <c r="H528" s="7"/>
      <c r="I528" s="7"/>
      <c r="J528" s="7"/>
      <c r="K528" s="6"/>
      <c r="L528" s="6"/>
      <c r="M528" s="15">
        <v>527</v>
      </c>
      <c r="N528" s="15">
        <v>46.602420822133119</v>
      </c>
      <c r="O528" s="15">
        <v>0</v>
      </c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ht="13" x14ac:dyDescent="0.15">
      <c r="A529" s="6"/>
      <c r="B529" s="6"/>
      <c r="C529" s="6"/>
      <c r="D529" s="6"/>
      <c r="E529" s="6"/>
      <c r="F529" s="7"/>
      <c r="G529" s="7"/>
      <c r="H529" s="7"/>
      <c r="I529" s="7"/>
      <c r="J529" s="7"/>
      <c r="K529" s="6"/>
      <c r="L529" s="6"/>
      <c r="M529" s="15">
        <v>528</v>
      </c>
      <c r="N529" s="15">
        <v>43.743091355175487</v>
      </c>
      <c r="O529" s="15">
        <v>1</v>
      </c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ht="13" x14ac:dyDescent="0.15">
      <c r="A530" s="6"/>
      <c r="B530" s="6"/>
      <c r="C530" s="6"/>
      <c r="D530" s="6"/>
      <c r="E530" s="6"/>
      <c r="F530" s="7"/>
      <c r="G530" s="7"/>
      <c r="H530" s="7"/>
      <c r="I530" s="7"/>
      <c r="J530" s="7"/>
      <c r="K530" s="6"/>
      <c r="L530" s="6"/>
      <c r="M530" s="15">
        <v>529</v>
      </c>
      <c r="N530" s="15">
        <v>42.005499106115451</v>
      </c>
      <c r="O530" s="15">
        <v>1</v>
      </c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ht="13" x14ac:dyDescent="0.15">
      <c r="A531" s="6"/>
      <c r="B531" s="6"/>
      <c r="C531" s="6"/>
      <c r="D531" s="6"/>
      <c r="E531" s="6"/>
      <c r="F531" s="7"/>
      <c r="G531" s="7"/>
      <c r="H531" s="7"/>
      <c r="I531" s="7"/>
      <c r="J531" s="7"/>
      <c r="K531" s="6"/>
      <c r="L531" s="6"/>
      <c r="M531" s="15">
        <v>530</v>
      </c>
      <c r="N531" s="15">
        <v>43.695688670789515</v>
      </c>
      <c r="O531" s="15">
        <v>1</v>
      </c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ht="13" x14ac:dyDescent="0.15">
      <c r="A532" s="6"/>
      <c r="B532" s="6"/>
      <c r="C532" s="6"/>
      <c r="D532" s="6"/>
      <c r="E532" s="6"/>
      <c r="F532" s="7"/>
      <c r="G532" s="7"/>
      <c r="H532" s="7"/>
      <c r="I532" s="7"/>
      <c r="J532" s="7"/>
      <c r="K532" s="6"/>
      <c r="L532" s="6"/>
      <c r="M532" s="15">
        <v>531</v>
      </c>
      <c r="N532" s="15">
        <v>46.411478588724378</v>
      </c>
      <c r="O532" s="15">
        <v>0</v>
      </c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ht="13" x14ac:dyDescent="0.15">
      <c r="A533" s="6"/>
      <c r="B533" s="6"/>
      <c r="C533" s="6"/>
      <c r="D533" s="6"/>
      <c r="E533" s="6"/>
      <c r="F533" s="7"/>
      <c r="G533" s="7"/>
      <c r="H533" s="7"/>
      <c r="I533" s="7"/>
      <c r="J533" s="7"/>
      <c r="K533" s="6"/>
      <c r="L533" s="6"/>
      <c r="M533" s="15">
        <v>532</v>
      </c>
      <c r="N533" s="15">
        <v>45.099056948452109</v>
      </c>
      <c r="O533" s="15">
        <v>1</v>
      </c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ht="13" x14ac:dyDescent="0.15">
      <c r="A534" s="6"/>
      <c r="B534" s="6"/>
      <c r="C534" s="6"/>
      <c r="D534" s="6"/>
      <c r="E534" s="6"/>
      <c r="F534" s="7"/>
      <c r="G534" s="7"/>
      <c r="H534" s="7"/>
      <c r="I534" s="7"/>
      <c r="J534" s="7"/>
      <c r="K534" s="6"/>
      <c r="L534" s="6"/>
      <c r="M534" s="15">
        <v>533</v>
      </c>
      <c r="N534" s="15">
        <v>41.519439981679653</v>
      </c>
      <c r="O534" s="15">
        <v>1</v>
      </c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ht="13" x14ac:dyDescent="0.15">
      <c r="A535" s="6"/>
      <c r="B535" s="6"/>
      <c r="C535" s="6"/>
      <c r="D535" s="6"/>
      <c r="E535" s="6"/>
      <c r="F535" s="7"/>
      <c r="G535" s="7"/>
      <c r="H535" s="7"/>
      <c r="I535" s="7"/>
      <c r="J535" s="7"/>
      <c r="K535" s="6"/>
      <c r="L535" s="6"/>
      <c r="M535" s="15">
        <v>534</v>
      </c>
      <c r="N535" s="15">
        <v>44.507344294014374</v>
      </c>
      <c r="O535" s="15">
        <v>1</v>
      </c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ht="13" x14ac:dyDescent="0.15">
      <c r="A536" s="6"/>
      <c r="B536" s="6"/>
      <c r="C536" s="6"/>
      <c r="D536" s="6"/>
      <c r="E536" s="6"/>
      <c r="F536" s="7"/>
      <c r="G536" s="7"/>
      <c r="H536" s="7"/>
      <c r="I536" s="7"/>
      <c r="J536" s="7"/>
      <c r="K536" s="6"/>
      <c r="L536" s="6"/>
      <c r="M536" s="15">
        <v>535</v>
      </c>
      <c r="N536" s="15">
        <v>42.785544392105564</v>
      </c>
      <c r="O536" s="15">
        <v>1</v>
      </c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ht="13" x14ac:dyDescent="0.15">
      <c r="A537" s="6"/>
      <c r="B537" s="6"/>
      <c r="C537" s="6"/>
      <c r="D537" s="6"/>
      <c r="E537" s="6"/>
      <c r="F537" s="7"/>
      <c r="G537" s="7"/>
      <c r="H537" s="7"/>
      <c r="I537" s="7"/>
      <c r="J537" s="7"/>
      <c r="K537" s="6"/>
      <c r="L537" s="6"/>
      <c r="M537" s="15">
        <v>536</v>
      </c>
      <c r="N537" s="15">
        <v>42.885798295741324</v>
      </c>
      <c r="O537" s="15">
        <v>1</v>
      </c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ht="13" x14ac:dyDescent="0.15">
      <c r="A538" s="6"/>
      <c r="B538" s="6"/>
      <c r="C538" s="6"/>
      <c r="D538" s="6"/>
      <c r="E538" s="6"/>
      <c r="F538" s="7"/>
      <c r="G538" s="7"/>
      <c r="H538" s="7"/>
      <c r="I538" s="7"/>
      <c r="J538" s="7"/>
      <c r="K538" s="6"/>
      <c r="L538" s="6"/>
      <c r="M538" s="15">
        <v>537</v>
      </c>
      <c r="N538" s="15">
        <v>45.519491696549636</v>
      </c>
      <c r="O538" s="15">
        <v>1</v>
      </c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ht="13" x14ac:dyDescent="0.15">
      <c r="A539" s="6"/>
      <c r="B539" s="6"/>
      <c r="C539" s="6"/>
      <c r="D539" s="6"/>
      <c r="E539" s="6"/>
      <c r="F539" s="7"/>
      <c r="G539" s="7"/>
      <c r="H539" s="7"/>
      <c r="I539" s="7"/>
      <c r="J539" s="7"/>
      <c r="K539" s="6"/>
      <c r="L539" s="6"/>
      <c r="M539" s="15">
        <v>538</v>
      </c>
      <c r="N539" s="15">
        <v>44.390550043705666</v>
      </c>
      <c r="O539" s="15">
        <v>1</v>
      </c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ht="13" x14ac:dyDescent="0.15">
      <c r="A540" s="6"/>
      <c r="B540" s="6"/>
      <c r="C540" s="6"/>
      <c r="D540" s="6"/>
      <c r="E540" s="6"/>
      <c r="F540" s="7"/>
      <c r="G540" s="7"/>
      <c r="H540" s="7"/>
      <c r="I540" s="7"/>
      <c r="J540" s="7"/>
      <c r="K540" s="6"/>
      <c r="L540" s="6"/>
      <c r="M540" s="15">
        <v>539</v>
      </c>
      <c r="N540" s="15">
        <v>46.045079764404335</v>
      </c>
      <c r="O540" s="15">
        <v>0</v>
      </c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ht="13" x14ac:dyDescent="0.15">
      <c r="A541" s="6"/>
      <c r="B541" s="6"/>
      <c r="C541" s="6"/>
      <c r="D541" s="6"/>
      <c r="E541" s="6"/>
      <c r="F541" s="7"/>
      <c r="G541" s="7"/>
      <c r="H541" s="7"/>
      <c r="I541" s="7"/>
      <c r="J541" s="7"/>
      <c r="K541" s="6"/>
      <c r="L541" s="6"/>
      <c r="M541" s="15">
        <v>540</v>
      </c>
      <c r="N541" s="15">
        <v>42.390334251962763</v>
      </c>
      <c r="O541" s="15">
        <v>1</v>
      </c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ht="13" x14ac:dyDescent="0.15">
      <c r="A542" s="6"/>
      <c r="B542" s="6"/>
      <c r="C542" s="6"/>
      <c r="D542" s="6"/>
      <c r="E542" s="6"/>
      <c r="F542" s="7"/>
      <c r="G542" s="7"/>
      <c r="H542" s="7"/>
      <c r="I542" s="7"/>
      <c r="J542" s="7"/>
      <c r="K542" s="6"/>
      <c r="L542" s="6"/>
      <c r="M542" s="15">
        <v>541</v>
      </c>
      <c r="N542" s="15">
        <v>46.006400488039347</v>
      </c>
      <c r="O542" s="15">
        <v>0</v>
      </c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ht="13" x14ac:dyDescent="0.15">
      <c r="A543" s="6"/>
      <c r="B543" s="6"/>
      <c r="C543" s="6"/>
      <c r="D543" s="6"/>
      <c r="E543" s="6"/>
      <c r="F543" s="7"/>
      <c r="G543" s="7"/>
      <c r="H543" s="7"/>
      <c r="I543" s="7"/>
      <c r="J543" s="7"/>
      <c r="K543" s="6"/>
      <c r="L543" s="6"/>
      <c r="M543" s="15">
        <v>542</v>
      </c>
      <c r="N543" s="15">
        <v>43.562417099095157</v>
      </c>
      <c r="O543" s="15">
        <v>1</v>
      </c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ht="13" x14ac:dyDescent="0.15">
      <c r="A544" s="6"/>
      <c r="B544" s="6"/>
      <c r="C544" s="6"/>
      <c r="D544" s="6"/>
      <c r="E544" s="6"/>
      <c r="F544" s="7"/>
      <c r="G544" s="7"/>
      <c r="H544" s="7"/>
      <c r="I544" s="7"/>
      <c r="J544" s="7"/>
      <c r="K544" s="6"/>
      <c r="L544" s="6"/>
      <c r="M544" s="15">
        <v>543</v>
      </c>
      <c r="N544" s="15">
        <v>41.834292873906726</v>
      </c>
      <c r="O544" s="15">
        <v>1</v>
      </c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ht="13" x14ac:dyDescent="0.15">
      <c r="A545" s="6"/>
      <c r="B545" s="6"/>
      <c r="C545" s="6"/>
      <c r="D545" s="6"/>
      <c r="E545" s="6"/>
      <c r="F545" s="7"/>
      <c r="G545" s="7"/>
      <c r="H545" s="7"/>
      <c r="I545" s="7"/>
      <c r="J545" s="7"/>
      <c r="K545" s="6"/>
      <c r="L545" s="6"/>
      <c r="M545" s="15">
        <v>544</v>
      </c>
      <c r="N545" s="15">
        <v>40.336924045085851</v>
      </c>
      <c r="O545" s="15">
        <v>1</v>
      </c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ht="13" x14ac:dyDescent="0.15">
      <c r="A546" s="6"/>
      <c r="B546" s="6"/>
      <c r="C546" s="6"/>
      <c r="D546" s="6"/>
      <c r="E546" s="6"/>
      <c r="F546" s="7"/>
      <c r="G546" s="7"/>
      <c r="H546" s="7"/>
      <c r="I546" s="7"/>
      <c r="J546" s="7"/>
      <c r="K546" s="6"/>
      <c r="L546" s="6"/>
      <c r="M546" s="15">
        <v>545</v>
      </c>
      <c r="N546" s="15">
        <v>45.295964575473114</v>
      </c>
      <c r="O546" s="15">
        <v>1</v>
      </c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ht="13" x14ac:dyDescent="0.15">
      <c r="A547" s="6"/>
      <c r="B547" s="6"/>
      <c r="C547" s="6"/>
      <c r="D547" s="6"/>
      <c r="E547" s="6"/>
      <c r="F547" s="7"/>
      <c r="G547" s="7"/>
      <c r="H547" s="7"/>
      <c r="I547" s="7"/>
      <c r="J547" s="7"/>
      <c r="K547" s="6"/>
      <c r="L547" s="6"/>
      <c r="M547" s="15">
        <v>546</v>
      </c>
      <c r="N547" s="15">
        <v>41.43961745249603</v>
      </c>
      <c r="O547" s="15">
        <v>1</v>
      </c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ht="13" x14ac:dyDescent="0.15">
      <c r="A548" s="6"/>
      <c r="B548" s="6"/>
      <c r="C548" s="6"/>
      <c r="D548" s="6"/>
      <c r="E548" s="6"/>
      <c r="F548" s="7"/>
      <c r="G548" s="7"/>
      <c r="H548" s="7"/>
      <c r="I548" s="7"/>
      <c r="J548" s="7"/>
      <c r="K548" s="6"/>
      <c r="L548" s="6"/>
      <c r="M548" s="15">
        <v>547</v>
      </c>
      <c r="N548" s="15">
        <v>40.487114536228582</v>
      </c>
      <c r="O548" s="15">
        <v>1</v>
      </c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ht="13" x14ac:dyDescent="0.15">
      <c r="A549" s="6"/>
      <c r="B549" s="6"/>
      <c r="C549" s="6"/>
      <c r="D549" s="6"/>
      <c r="E549" s="6"/>
      <c r="F549" s="7"/>
      <c r="G549" s="7"/>
      <c r="H549" s="7"/>
      <c r="I549" s="7"/>
      <c r="J549" s="7"/>
      <c r="K549" s="6"/>
      <c r="L549" s="6"/>
      <c r="M549" s="15">
        <v>548</v>
      </c>
      <c r="N549" s="15">
        <v>42.955873663805292</v>
      </c>
      <c r="O549" s="15">
        <v>1</v>
      </c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ht="13" x14ac:dyDescent="0.15">
      <c r="A550" s="6"/>
      <c r="B550" s="6"/>
      <c r="C550" s="6"/>
      <c r="D550" s="6"/>
      <c r="E550" s="6"/>
      <c r="F550" s="7"/>
      <c r="G550" s="7"/>
      <c r="H550" s="7"/>
      <c r="I550" s="7"/>
      <c r="J550" s="7"/>
      <c r="K550" s="6"/>
      <c r="L550" s="6"/>
      <c r="M550" s="15">
        <v>549</v>
      </c>
      <c r="N550" s="15">
        <v>41.959677167045115</v>
      </c>
      <c r="O550" s="15">
        <v>1</v>
      </c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ht="13" x14ac:dyDescent="0.15">
      <c r="A551" s="6"/>
      <c r="B551" s="6"/>
      <c r="C551" s="6"/>
      <c r="D551" s="6"/>
      <c r="E551" s="6"/>
      <c r="F551" s="7"/>
      <c r="G551" s="7"/>
      <c r="H551" s="7"/>
      <c r="I551" s="7"/>
      <c r="J551" s="7"/>
      <c r="K551" s="6"/>
      <c r="L551" s="6"/>
      <c r="M551" s="15">
        <v>550</v>
      </c>
      <c r="N551" s="15">
        <v>42.875249651506778</v>
      </c>
      <c r="O551" s="15">
        <v>1</v>
      </c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ht="13" x14ac:dyDescent="0.15">
      <c r="A552" s="6"/>
      <c r="B552" s="6"/>
      <c r="C552" s="6"/>
      <c r="D552" s="6"/>
      <c r="E552" s="6"/>
      <c r="F552" s="7"/>
      <c r="G552" s="7"/>
      <c r="H552" s="7"/>
      <c r="I552" s="7"/>
      <c r="J552" s="7"/>
      <c r="K552" s="6"/>
      <c r="L552" s="6"/>
      <c r="M552" s="15">
        <v>551</v>
      </c>
      <c r="N552" s="15">
        <v>43.679265702165836</v>
      </c>
      <c r="O552" s="15">
        <v>1</v>
      </c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ht="13" x14ac:dyDescent="0.15">
      <c r="A553" s="6"/>
      <c r="B553" s="6"/>
      <c r="C553" s="6"/>
      <c r="D553" s="6"/>
      <c r="E553" s="6"/>
      <c r="F553" s="7"/>
      <c r="G553" s="7"/>
      <c r="H553" s="7"/>
      <c r="I553" s="7"/>
      <c r="J553" s="7"/>
      <c r="K553" s="6"/>
      <c r="L553" s="6"/>
      <c r="M553" s="15">
        <v>552</v>
      </c>
      <c r="N553" s="15">
        <v>42.842848143223549</v>
      </c>
      <c r="O553" s="15">
        <v>1</v>
      </c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ht="13" x14ac:dyDescent="0.15">
      <c r="A554" s="6"/>
      <c r="B554" s="6"/>
      <c r="C554" s="6"/>
      <c r="D554" s="6"/>
      <c r="E554" s="6"/>
      <c r="F554" s="7"/>
      <c r="G554" s="7"/>
      <c r="H554" s="7"/>
      <c r="I554" s="7"/>
      <c r="J554" s="7"/>
      <c r="K554" s="6"/>
      <c r="L554" s="6"/>
      <c r="M554" s="15">
        <v>553</v>
      </c>
      <c r="N554" s="15">
        <v>42.156566323206604</v>
      </c>
      <c r="O554" s="15">
        <v>1</v>
      </c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ht="13" x14ac:dyDescent="0.15">
      <c r="A555" s="6"/>
      <c r="B555" s="6"/>
      <c r="C555" s="6"/>
      <c r="D555" s="6"/>
      <c r="E555" s="6"/>
      <c r="F555" s="7"/>
      <c r="G555" s="7"/>
      <c r="H555" s="7"/>
      <c r="I555" s="7"/>
      <c r="J555" s="7"/>
      <c r="K555" s="6"/>
      <c r="L555" s="6"/>
      <c r="M555" s="15">
        <v>554</v>
      </c>
      <c r="N555" s="15">
        <v>45.447653907051418</v>
      </c>
      <c r="O555" s="15">
        <v>1</v>
      </c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ht="13" x14ac:dyDescent="0.15">
      <c r="A556" s="6"/>
      <c r="B556" s="6"/>
      <c r="C556" s="6"/>
      <c r="D556" s="6"/>
      <c r="E556" s="6"/>
      <c r="F556" s="7"/>
      <c r="G556" s="7"/>
      <c r="H556" s="7"/>
      <c r="I556" s="7"/>
      <c r="J556" s="7"/>
      <c r="K556" s="6"/>
      <c r="L556" s="6"/>
      <c r="M556" s="15">
        <v>555</v>
      </c>
      <c r="N556" s="15">
        <v>44.071885718671098</v>
      </c>
      <c r="O556" s="15">
        <v>1</v>
      </c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ht="13" x14ac:dyDescent="0.15">
      <c r="A557" s="6"/>
      <c r="B557" s="6"/>
      <c r="C557" s="6"/>
      <c r="D557" s="6"/>
      <c r="E557" s="6"/>
      <c r="F557" s="7"/>
      <c r="G557" s="7"/>
      <c r="H557" s="7"/>
      <c r="I557" s="7"/>
      <c r="J557" s="7"/>
      <c r="K557" s="6"/>
      <c r="L557" s="6"/>
      <c r="M557" s="15">
        <v>556</v>
      </c>
      <c r="N557" s="15">
        <v>39.643990018811337</v>
      </c>
      <c r="O557" s="15">
        <v>1</v>
      </c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ht="13" x14ac:dyDescent="0.15">
      <c r="A558" s="6"/>
      <c r="B558" s="6"/>
      <c r="C558" s="6"/>
      <c r="D558" s="6"/>
      <c r="E558" s="6"/>
      <c r="F558" s="7"/>
      <c r="G558" s="7"/>
      <c r="H558" s="7"/>
      <c r="I558" s="7"/>
      <c r="J558" s="7"/>
      <c r="K558" s="6"/>
      <c r="L558" s="6"/>
      <c r="M558" s="15">
        <v>557</v>
      </c>
      <c r="N558" s="15">
        <v>44.57493123107686</v>
      </c>
      <c r="O558" s="15">
        <v>1</v>
      </c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ht="13" x14ac:dyDescent="0.15">
      <c r="A559" s="6"/>
      <c r="B559" s="6"/>
      <c r="C559" s="6"/>
      <c r="D559" s="6"/>
      <c r="E559" s="6"/>
      <c r="F559" s="7"/>
      <c r="G559" s="7"/>
      <c r="H559" s="7"/>
      <c r="I559" s="7"/>
      <c r="J559" s="7"/>
      <c r="K559" s="6"/>
      <c r="L559" s="6"/>
      <c r="M559" s="15">
        <v>558</v>
      </c>
      <c r="N559" s="15">
        <v>41.732203532442256</v>
      </c>
      <c r="O559" s="15">
        <v>1</v>
      </c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ht="13" x14ac:dyDescent="0.15">
      <c r="A560" s="6"/>
      <c r="B560" s="6"/>
      <c r="C560" s="6"/>
      <c r="D560" s="6"/>
      <c r="E560" s="6"/>
      <c r="F560" s="7"/>
      <c r="G560" s="7"/>
      <c r="H560" s="7"/>
      <c r="I560" s="7"/>
      <c r="J560" s="7"/>
      <c r="K560" s="6"/>
      <c r="L560" s="6"/>
      <c r="M560" s="15">
        <v>559</v>
      </c>
      <c r="N560" s="15">
        <v>45.118546483522231</v>
      </c>
      <c r="O560" s="15">
        <v>1</v>
      </c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ht="13" x14ac:dyDescent="0.15">
      <c r="A561" s="6"/>
      <c r="B561" s="6"/>
      <c r="C561" s="6"/>
      <c r="D561" s="6"/>
      <c r="E561" s="6"/>
      <c r="F561" s="7"/>
      <c r="G561" s="7"/>
      <c r="H561" s="7"/>
      <c r="I561" s="7"/>
      <c r="J561" s="7"/>
      <c r="K561" s="6"/>
      <c r="L561" s="6"/>
      <c r="M561" s="15">
        <v>560</v>
      </c>
      <c r="N561" s="15">
        <v>42.336550826565187</v>
      </c>
      <c r="O561" s="15">
        <v>1</v>
      </c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ht="13" x14ac:dyDescent="0.15">
      <c r="A562" s="6"/>
      <c r="B562" s="6"/>
      <c r="C562" s="6"/>
      <c r="D562" s="6"/>
      <c r="E562" s="6"/>
      <c r="F562" s="7"/>
      <c r="G562" s="7"/>
      <c r="H562" s="7"/>
      <c r="I562" s="7"/>
      <c r="J562" s="7"/>
      <c r="K562" s="6"/>
      <c r="L562" s="6"/>
      <c r="M562" s="15">
        <v>561</v>
      </c>
      <c r="N562" s="15">
        <v>47.248903173493119</v>
      </c>
      <c r="O562" s="15">
        <v>0</v>
      </c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ht="13" x14ac:dyDescent="0.15">
      <c r="A563" s="6"/>
      <c r="B563" s="6"/>
      <c r="C563" s="6"/>
      <c r="D563" s="6"/>
      <c r="E563" s="6"/>
      <c r="F563" s="7"/>
      <c r="G563" s="7"/>
      <c r="H563" s="7"/>
      <c r="I563" s="7"/>
      <c r="J563" s="7"/>
      <c r="K563" s="6"/>
      <c r="L563" s="6"/>
      <c r="M563" s="15">
        <v>562</v>
      </c>
      <c r="N563" s="15">
        <v>44.381239375705633</v>
      </c>
      <c r="O563" s="15">
        <v>1</v>
      </c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ht="13" x14ac:dyDescent="0.15">
      <c r="A564" s="6"/>
      <c r="B564" s="6"/>
      <c r="C564" s="6"/>
      <c r="D564" s="6"/>
      <c r="E564" s="6"/>
      <c r="F564" s="7"/>
      <c r="G564" s="7"/>
      <c r="H564" s="7"/>
      <c r="I564" s="7"/>
      <c r="J564" s="7"/>
      <c r="K564" s="6"/>
      <c r="L564" s="6"/>
      <c r="M564" s="15">
        <v>563</v>
      </c>
      <c r="N564" s="15">
        <v>42.322503781312875</v>
      </c>
      <c r="O564" s="15">
        <v>1</v>
      </c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ht="13" x14ac:dyDescent="0.15">
      <c r="A565" s="6"/>
      <c r="B565" s="6"/>
      <c r="C565" s="6"/>
      <c r="D565" s="6"/>
      <c r="E565" s="6"/>
      <c r="F565" s="7"/>
      <c r="G565" s="7"/>
      <c r="H565" s="7"/>
      <c r="I565" s="7"/>
      <c r="J565" s="7"/>
      <c r="K565" s="6"/>
      <c r="L565" s="6"/>
      <c r="M565" s="15">
        <v>564</v>
      </c>
      <c r="N565" s="15">
        <v>46.795526295582043</v>
      </c>
      <c r="O565" s="15">
        <v>0</v>
      </c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ht="13" x14ac:dyDescent="0.15">
      <c r="A566" s="6"/>
      <c r="B566" s="6"/>
      <c r="C566" s="6"/>
      <c r="D566" s="6"/>
      <c r="E566" s="6"/>
      <c r="F566" s="7"/>
      <c r="G566" s="7"/>
      <c r="H566" s="7"/>
      <c r="I566" s="7"/>
      <c r="J566" s="7"/>
      <c r="K566" s="6"/>
      <c r="L566" s="6"/>
      <c r="M566" s="15">
        <v>565</v>
      </c>
      <c r="N566" s="15">
        <v>46.491721198156434</v>
      </c>
      <c r="O566" s="15">
        <v>0</v>
      </c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ht="13" x14ac:dyDescent="0.15">
      <c r="A567" s="6"/>
      <c r="B567" s="6"/>
      <c r="C567" s="6"/>
      <c r="D567" s="6"/>
      <c r="E567" s="6"/>
      <c r="F567" s="7"/>
      <c r="G567" s="7"/>
      <c r="H567" s="7"/>
      <c r="I567" s="7"/>
      <c r="J567" s="7"/>
      <c r="K567" s="6"/>
      <c r="L567" s="6"/>
      <c r="M567" s="15">
        <v>566</v>
      </c>
      <c r="N567" s="15">
        <v>40.017121899664737</v>
      </c>
      <c r="O567" s="15">
        <v>1</v>
      </c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ht="13" x14ac:dyDescent="0.15">
      <c r="A568" s="6"/>
      <c r="B568" s="6"/>
      <c r="C568" s="6"/>
      <c r="D568" s="6"/>
      <c r="E568" s="6"/>
      <c r="F568" s="7"/>
      <c r="G568" s="7"/>
      <c r="H568" s="7"/>
      <c r="I568" s="7"/>
      <c r="J568" s="7"/>
      <c r="K568" s="6"/>
      <c r="L568" s="6"/>
      <c r="M568" s="15">
        <v>567</v>
      </c>
      <c r="N568" s="15">
        <v>47.284259932295804</v>
      </c>
      <c r="O568" s="15">
        <v>0</v>
      </c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ht="13" x14ac:dyDescent="0.15">
      <c r="A569" s="6"/>
      <c r="B569" s="6"/>
      <c r="C569" s="6"/>
      <c r="D569" s="6"/>
      <c r="E569" s="6"/>
      <c r="F569" s="7"/>
      <c r="G569" s="7"/>
      <c r="H569" s="7"/>
      <c r="I569" s="7"/>
      <c r="J569" s="7"/>
      <c r="K569" s="6"/>
      <c r="L569" s="6"/>
      <c r="M569" s="15">
        <v>568</v>
      </c>
      <c r="N569" s="15">
        <v>42.07701347623788</v>
      </c>
      <c r="O569" s="15">
        <v>1</v>
      </c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ht="13" x14ac:dyDescent="0.15">
      <c r="A570" s="6"/>
      <c r="B570" s="6"/>
      <c r="C570" s="6"/>
      <c r="D570" s="6"/>
      <c r="E570" s="6"/>
      <c r="F570" s="7"/>
      <c r="G570" s="7"/>
      <c r="H570" s="7"/>
      <c r="I570" s="7"/>
      <c r="J570" s="7"/>
      <c r="K570" s="6"/>
      <c r="L570" s="6"/>
      <c r="M570" s="15">
        <v>569</v>
      </c>
      <c r="N570" s="15">
        <v>40.02267463822939</v>
      </c>
      <c r="O570" s="15">
        <v>1</v>
      </c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ht="13" x14ac:dyDescent="0.15">
      <c r="A571" s="6"/>
      <c r="B571" s="6"/>
      <c r="C571" s="6"/>
      <c r="D571" s="6"/>
      <c r="E571" s="6"/>
      <c r="F571" s="7"/>
      <c r="G571" s="7"/>
      <c r="H571" s="7"/>
      <c r="I571" s="7"/>
      <c r="J571" s="7"/>
      <c r="K571" s="6"/>
      <c r="L571" s="6"/>
      <c r="M571" s="15">
        <v>570</v>
      </c>
      <c r="N571" s="15">
        <v>43.975429363823643</v>
      </c>
      <c r="O571" s="15">
        <v>1</v>
      </c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ht="13" x14ac:dyDescent="0.15">
      <c r="A572" s="6"/>
      <c r="B572" s="6"/>
      <c r="C572" s="6"/>
      <c r="D572" s="6"/>
      <c r="E572" s="6"/>
      <c r="F572" s="7"/>
      <c r="G572" s="7"/>
      <c r="H572" s="7"/>
      <c r="I572" s="7"/>
      <c r="J572" s="7"/>
      <c r="K572" s="6"/>
      <c r="L572" s="6"/>
      <c r="M572" s="15">
        <v>571</v>
      </c>
      <c r="N572" s="15">
        <v>48.109954833710489</v>
      </c>
      <c r="O572" s="15">
        <v>0</v>
      </c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ht="13" x14ac:dyDescent="0.15">
      <c r="A573" s="6"/>
      <c r="B573" s="6"/>
      <c r="C573" s="6"/>
      <c r="D573" s="6"/>
      <c r="E573" s="6"/>
      <c r="F573" s="7"/>
      <c r="G573" s="7"/>
      <c r="H573" s="7"/>
      <c r="I573" s="7"/>
      <c r="J573" s="7"/>
      <c r="K573" s="6"/>
      <c r="L573" s="6"/>
      <c r="M573" s="15">
        <v>572</v>
      </c>
      <c r="N573" s="15">
        <v>42.769112018739122</v>
      </c>
      <c r="O573" s="15">
        <v>1</v>
      </c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ht="13" x14ac:dyDescent="0.15">
      <c r="A574" s="6"/>
      <c r="B574" s="6"/>
      <c r="C574" s="6"/>
      <c r="D574" s="6"/>
      <c r="E574" s="6"/>
      <c r="F574" s="7"/>
      <c r="G574" s="7"/>
      <c r="H574" s="7"/>
      <c r="I574" s="7"/>
      <c r="J574" s="7"/>
      <c r="K574" s="6"/>
      <c r="L574" s="6"/>
      <c r="M574" s="15">
        <v>573</v>
      </c>
      <c r="N574" s="15">
        <v>47.318120690370179</v>
      </c>
      <c r="O574" s="15">
        <v>0</v>
      </c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ht="13" x14ac:dyDescent="0.15">
      <c r="A575" s="6"/>
      <c r="B575" s="6"/>
      <c r="C575" s="6"/>
      <c r="D575" s="6"/>
      <c r="E575" s="6"/>
      <c r="F575" s="7"/>
      <c r="G575" s="7"/>
      <c r="H575" s="7"/>
      <c r="I575" s="7"/>
      <c r="J575" s="7"/>
      <c r="K575" s="6"/>
      <c r="L575" s="6"/>
      <c r="M575" s="15">
        <v>574</v>
      </c>
      <c r="N575" s="15">
        <v>40.346587639215912</v>
      </c>
      <c r="O575" s="15">
        <v>1</v>
      </c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ht="13" x14ac:dyDescent="0.15">
      <c r="A576" s="6"/>
      <c r="B576" s="6"/>
      <c r="C576" s="6"/>
      <c r="D576" s="6"/>
      <c r="E576" s="6"/>
      <c r="F576" s="7"/>
      <c r="G576" s="7"/>
      <c r="H576" s="7"/>
      <c r="I576" s="7"/>
      <c r="J576" s="7"/>
      <c r="K576" s="6"/>
      <c r="L576" s="6"/>
      <c r="M576" s="15">
        <v>575</v>
      </c>
      <c r="N576" s="15">
        <v>41.007917077295069</v>
      </c>
      <c r="O576" s="15">
        <v>1</v>
      </c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ht="13" x14ac:dyDescent="0.15">
      <c r="A577" s="6"/>
      <c r="B577" s="6"/>
      <c r="C577" s="6"/>
      <c r="D577" s="6"/>
      <c r="E577" s="6"/>
      <c r="F577" s="7"/>
      <c r="G577" s="7"/>
      <c r="H577" s="7"/>
      <c r="I577" s="7"/>
      <c r="J577" s="7"/>
      <c r="K577" s="6"/>
      <c r="L577" s="6"/>
      <c r="M577" s="15">
        <v>576</v>
      </c>
      <c r="N577" s="15">
        <v>44.689028617900547</v>
      </c>
      <c r="O577" s="15">
        <v>1</v>
      </c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ht="13" x14ac:dyDescent="0.15">
      <c r="A578" s="6"/>
      <c r="B578" s="6"/>
      <c r="C578" s="6"/>
      <c r="D578" s="6"/>
      <c r="E578" s="6"/>
      <c r="F578" s="7"/>
      <c r="G578" s="7"/>
      <c r="H578" s="7"/>
      <c r="I578" s="7"/>
      <c r="J578" s="7"/>
      <c r="K578" s="6"/>
      <c r="L578" s="6"/>
      <c r="M578" s="15">
        <v>577</v>
      </c>
      <c r="N578" s="15">
        <v>46.391433056750607</v>
      </c>
      <c r="O578" s="15">
        <v>0</v>
      </c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ht="13" x14ac:dyDescent="0.15">
      <c r="A579" s="6"/>
      <c r="B579" s="6"/>
      <c r="C579" s="6"/>
      <c r="D579" s="6"/>
      <c r="E579" s="6"/>
      <c r="F579" s="7"/>
      <c r="G579" s="7"/>
      <c r="H579" s="7"/>
      <c r="I579" s="7"/>
      <c r="J579" s="7"/>
      <c r="K579" s="6"/>
      <c r="L579" s="6"/>
      <c r="M579" s="15">
        <v>578</v>
      </c>
      <c r="N579" s="15">
        <v>43.889174560878999</v>
      </c>
      <c r="O579" s="15">
        <v>1</v>
      </c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ht="13" x14ac:dyDescent="0.15">
      <c r="A580" s="6"/>
      <c r="B580" s="6"/>
      <c r="C580" s="6"/>
      <c r="D580" s="6"/>
      <c r="E580" s="6"/>
      <c r="F580" s="7"/>
      <c r="G580" s="7"/>
      <c r="H580" s="7"/>
      <c r="I580" s="7"/>
      <c r="J580" s="7"/>
      <c r="K580" s="6"/>
      <c r="L580" s="6"/>
      <c r="M580" s="15">
        <v>579</v>
      </c>
      <c r="N580" s="15">
        <v>41.724714777485872</v>
      </c>
      <c r="O580" s="15">
        <v>1</v>
      </c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ht="13" x14ac:dyDescent="0.15">
      <c r="A581" s="6"/>
      <c r="B581" s="6"/>
      <c r="C581" s="6"/>
      <c r="D581" s="6"/>
      <c r="E581" s="6"/>
      <c r="F581" s="7"/>
      <c r="G581" s="7"/>
      <c r="H581" s="7"/>
      <c r="I581" s="7"/>
      <c r="J581" s="7"/>
      <c r="K581" s="6"/>
      <c r="L581" s="6"/>
      <c r="M581" s="15">
        <v>580</v>
      </c>
      <c r="N581" s="15">
        <v>45.594373124680843</v>
      </c>
      <c r="O581" s="15">
        <v>1</v>
      </c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ht="13" x14ac:dyDescent="0.15">
      <c r="A582" s="6"/>
      <c r="B582" s="6"/>
      <c r="C582" s="6"/>
      <c r="D582" s="6"/>
      <c r="E582" s="6"/>
      <c r="F582" s="7"/>
      <c r="G582" s="7"/>
      <c r="H582" s="7"/>
      <c r="I582" s="7"/>
      <c r="J582" s="7"/>
      <c r="K582" s="6"/>
      <c r="L582" s="6"/>
      <c r="M582" s="15">
        <v>581</v>
      </c>
      <c r="N582" s="15">
        <v>42.393210813461749</v>
      </c>
      <c r="O582" s="15">
        <v>1</v>
      </c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ht="13" x14ac:dyDescent="0.15">
      <c r="A583" s="6"/>
      <c r="B583" s="6"/>
      <c r="C583" s="6"/>
      <c r="D583" s="6"/>
      <c r="E583" s="6"/>
      <c r="F583" s="7"/>
      <c r="G583" s="7"/>
      <c r="H583" s="7"/>
      <c r="I583" s="7"/>
      <c r="J583" s="7"/>
      <c r="K583" s="6"/>
      <c r="L583" s="6"/>
      <c r="M583" s="15">
        <v>582</v>
      </c>
      <c r="N583" s="15">
        <v>43.210740235567215</v>
      </c>
      <c r="O583" s="15">
        <v>1</v>
      </c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ht="13" x14ac:dyDescent="0.15">
      <c r="A584" s="6"/>
      <c r="B584" s="6"/>
      <c r="C584" s="6"/>
      <c r="D584" s="6"/>
      <c r="E584" s="6"/>
      <c r="F584" s="7"/>
      <c r="G584" s="7"/>
      <c r="H584" s="7"/>
      <c r="I584" s="7"/>
      <c r="J584" s="7"/>
      <c r="K584" s="6"/>
      <c r="L584" s="6"/>
      <c r="M584" s="15">
        <v>583</v>
      </c>
      <c r="N584" s="15">
        <v>43.755714490306303</v>
      </c>
      <c r="O584" s="15">
        <v>1</v>
      </c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ht="13" x14ac:dyDescent="0.15">
      <c r="A585" s="6"/>
      <c r="B585" s="6"/>
      <c r="C585" s="6"/>
      <c r="D585" s="6"/>
      <c r="E585" s="6"/>
      <c r="F585" s="7"/>
      <c r="G585" s="7"/>
      <c r="H585" s="7"/>
      <c r="I585" s="7"/>
      <c r="J585" s="7"/>
      <c r="K585" s="6"/>
      <c r="L585" s="6"/>
      <c r="M585" s="15">
        <v>584</v>
      </c>
      <c r="N585" s="15">
        <v>44.647474280266458</v>
      </c>
      <c r="O585" s="15">
        <v>1</v>
      </c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ht="13" x14ac:dyDescent="0.15">
      <c r="A586" s="6"/>
      <c r="B586" s="6"/>
      <c r="C586" s="6"/>
      <c r="D586" s="6"/>
      <c r="E586" s="6"/>
      <c r="F586" s="7"/>
      <c r="G586" s="7"/>
      <c r="H586" s="7"/>
      <c r="I586" s="7"/>
      <c r="J586" s="7"/>
      <c r="K586" s="6"/>
      <c r="L586" s="6"/>
      <c r="M586" s="15">
        <v>585</v>
      </c>
      <c r="N586" s="15">
        <v>41.872806876268129</v>
      </c>
      <c r="O586" s="15">
        <v>1</v>
      </c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ht="13" x14ac:dyDescent="0.15">
      <c r="A587" s="6"/>
      <c r="B587" s="6"/>
      <c r="C587" s="6"/>
      <c r="D587" s="6"/>
      <c r="E587" s="6"/>
      <c r="F587" s="7"/>
      <c r="G587" s="7"/>
      <c r="H587" s="7"/>
      <c r="I587" s="7"/>
      <c r="J587" s="7"/>
      <c r="K587" s="6"/>
      <c r="L587" s="6"/>
      <c r="M587" s="15">
        <v>586</v>
      </c>
      <c r="N587" s="15">
        <v>46.835014334431875</v>
      </c>
      <c r="O587" s="15">
        <v>0</v>
      </c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ht="13" x14ac:dyDescent="0.15">
      <c r="A588" s="6"/>
      <c r="B588" s="6"/>
      <c r="C588" s="6"/>
      <c r="D588" s="6"/>
      <c r="E588" s="6"/>
      <c r="F588" s="7"/>
      <c r="G588" s="7"/>
      <c r="H588" s="7"/>
      <c r="I588" s="7"/>
      <c r="J588" s="7"/>
      <c r="K588" s="6"/>
      <c r="L588" s="6"/>
      <c r="M588" s="15">
        <v>587</v>
      </c>
      <c r="N588" s="15">
        <v>44.115762066993902</v>
      </c>
      <c r="O588" s="15">
        <v>1</v>
      </c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ht="13" x14ac:dyDescent="0.15">
      <c r="A589" s="6"/>
      <c r="B589" s="6"/>
      <c r="C589" s="6"/>
      <c r="D589" s="6"/>
      <c r="E589" s="6"/>
      <c r="F589" s="7"/>
      <c r="G589" s="7"/>
      <c r="H589" s="7"/>
      <c r="I589" s="7"/>
      <c r="J589" s="7"/>
      <c r="K589" s="6"/>
      <c r="L589" s="6"/>
      <c r="M589" s="15">
        <v>588</v>
      </c>
      <c r="N589" s="15">
        <v>41.902657000115326</v>
      </c>
      <c r="O589" s="15">
        <v>1</v>
      </c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ht="13" x14ac:dyDescent="0.15">
      <c r="A590" s="6"/>
      <c r="B590" s="6"/>
      <c r="C590" s="6"/>
      <c r="D590" s="6"/>
      <c r="E590" s="6"/>
      <c r="F590" s="7"/>
      <c r="G590" s="7"/>
      <c r="H590" s="7"/>
      <c r="I590" s="7"/>
      <c r="J590" s="7"/>
      <c r="K590" s="6"/>
      <c r="L590" s="6"/>
      <c r="M590" s="15">
        <v>589</v>
      </c>
      <c r="N590" s="15">
        <v>43.464893395369998</v>
      </c>
      <c r="O590" s="15">
        <v>1</v>
      </c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ht="13" x14ac:dyDescent="0.15">
      <c r="A591" s="6"/>
      <c r="B591" s="6"/>
      <c r="C591" s="6"/>
      <c r="D591" s="6"/>
      <c r="E591" s="6"/>
      <c r="F591" s="7"/>
      <c r="G591" s="7"/>
      <c r="H591" s="7"/>
      <c r="I591" s="7"/>
      <c r="J591" s="7"/>
      <c r="K591" s="6"/>
      <c r="L591" s="6"/>
      <c r="M591" s="15">
        <v>590</v>
      </c>
      <c r="N591" s="15">
        <v>43.878060092528017</v>
      </c>
      <c r="O591" s="15">
        <v>1</v>
      </c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ht="13" x14ac:dyDescent="0.15">
      <c r="A592" s="6"/>
      <c r="B592" s="6"/>
      <c r="C592" s="6"/>
      <c r="D592" s="6"/>
      <c r="E592" s="6"/>
      <c r="F592" s="7"/>
      <c r="G592" s="7"/>
      <c r="H592" s="7"/>
      <c r="I592" s="7"/>
      <c r="J592" s="7"/>
      <c r="K592" s="6"/>
      <c r="L592" s="6"/>
      <c r="M592" s="15">
        <v>591</v>
      </c>
      <c r="N592" s="15">
        <v>39.510304491637143</v>
      </c>
      <c r="O592" s="15">
        <v>1</v>
      </c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ht="13" x14ac:dyDescent="0.15">
      <c r="A593" s="6"/>
      <c r="B593" s="6"/>
      <c r="C593" s="6"/>
      <c r="D593" s="6"/>
      <c r="E593" s="6"/>
      <c r="F593" s="7"/>
      <c r="G593" s="7"/>
      <c r="H593" s="7"/>
      <c r="I593" s="7"/>
      <c r="J593" s="7"/>
      <c r="K593" s="6"/>
      <c r="L593" s="6"/>
      <c r="M593" s="15">
        <v>592</v>
      </c>
      <c r="N593" s="15">
        <v>45.045571334325963</v>
      </c>
      <c r="O593" s="15">
        <v>1</v>
      </c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ht="13" x14ac:dyDescent="0.15">
      <c r="A594" s="6"/>
      <c r="B594" s="6"/>
      <c r="C594" s="6"/>
      <c r="D594" s="6"/>
      <c r="E594" s="6"/>
      <c r="F594" s="7"/>
      <c r="G594" s="7"/>
      <c r="H594" s="7"/>
      <c r="I594" s="7"/>
      <c r="J594" s="7"/>
      <c r="K594" s="6"/>
      <c r="L594" s="6"/>
      <c r="M594" s="15">
        <v>593</v>
      </c>
      <c r="N594" s="15">
        <v>45.240981249867964</v>
      </c>
      <c r="O594" s="15">
        <v>1</v>
      </c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ht="13" x14ac:dyDescent="0.15">
      <c r="A595" s="6"/>
      <c r="B595" s="6"/>
      <c r="C595" s="6"/>
      <c r="D595" s="6"/>
      <c r="E595" s="6"/>
      <c r="F595" s="7"/>
      <c r="G595" s="7"/>
      <c r="H595" s="7"/>
      <c r="I595" s="7"/>
      <c r="J595" s="7"/>
      <c r="K595" s="6"/>
      <c r="L595" s="6"/>
      <c r="M595" s="15">
        <v>594</v>
      </c>
      <c r="N595" s="15">
        <v>45.616381860017057</v>
      </c>
      <c r="O595" s="15">
        <v>1</v>
      </c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ht="13" x14ac:dyDescent="0.15">
      <c r="A596" s="6"/>
      <c r="B596" s="6"/>
      <c r="C596" s="6"/>
      <c r="D596" s="6"/>
      <c r="E596" s="6"/>
      <c r="F596" s="7"/>
      <c r="G596" s="7"/>
      <c r="H596" s="7"/>
      <c r="I596" s="7"/>
      <c r="J596" s="7"/>
      <c r="K596" s="6"/>
      <c r="L596" s="6"/>
      <c r="M596" s="15">
        <v>595</v>
      </c>
      <c r="N596" s="15">
        <v>42.780369186241295</v>
      </c>
      <c r="O596" s="15">
        <v>1</v>
      </c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ht="13" x14ac:dyDescent="0.15">
      <c r="A597" s="6"/>
      <c r="B597" s="6"/>
      <c r="C597" s="6"/>
      <c r="D597" s="6"/>
      <c r="E597" s="6"/>
      <c r="F597" s="7"/>
      <c r="G597" s="7"/>
      <c r="H597" s="7"/>
      <c r="I597" s="7"/>
      <c r="J597" s="7"/>
      <c r="K597" s="6"/>
      <c r="L597" s="6"/>
      <c r="M597" s="15">
        <v>596</v>
      </c>
      <c r="N597" s="15">
        <v>45.087012785863337</v>
      </c>
      <c r="O597" s="15">
        <v>1</v>
      </c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ht="13" x14ac:dyDescent="0.15">
      <c r="A598" s="6"/>
      <c r="B598" s="6"/>
      <c r="C598" s="6"/>
      <c r="D598" s="6"/>
      <c r="E598" s="6"/>
      <c r="F598" s="7"/>
      <c r="G598" s="7"/>
      <c r="H598" s="7"/>
      <c r="I598" s="7"/>
      <c r="J598" s="7"/>
      <c r="K598" s="6"/>
      <c r="L598" s="6"/>
      <c r="M598" s="15">
        <v>597</v>
      </c>
      <c r="N598" s="15">
        <v>43.165095852422738</v>
      </c>
      <c r="O598" s="15">
        <v>1</v>
      </c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ht="13" x14ac:dyDescent="0.15">
      <c r="A599" s="6"/>
      <c r="B599" s="6"/>
      <c r="C599" s="6"/>
      <c r="D599" s="6"/>
      <c r="E599" s="6"/>
      <c r="F599" s="7"/>
      <c r="G599" s="7"/>
      <c r="H599" s="7"/>
      <c r="I599" s="7"/>
      <c r="J599" s="7"/>
      <c r="K599" s="6"/>
      <c r="L599" s="6"/>
      <c r="M599" s="15">
        <v>598</v>
      </c>
      <c r="N599" s="15">
        <v>42.359408019553641</v>
      </c>
      <c r="O599" s="15">
        <v>1</v>
      </c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ht="13" x14ac:dyDescent="0.15">
      <c r="A600" s="6"/>
      <c r="B600" s="6"/>
      <c r="C600" s="6"/>
      <c r="D600" s="6"/>
      <c r="E600" s="6"/>
      <c r="F600" s="7"/>
      <c r="G600" s="7"/>
      <c r="H600" s="7"/>
      <c r="I600" s="7"/>
      <c r="J600" s="7"/>
      <c r="K600" s="6"/>
      <c r="L600" s="6"/>
      <c r="M600" s="15">
        <v>599</v>
      </c>
      <c r="N600" s="15">
        <v>44.756089188577896</v>
      </c>
      <c r="O600" s="15">
        <v>1</v>
      </c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ht="13" x14ac:dyDescent="0.15">
      <c r="A601" s="6"/>
      <c r="B601" s="6"/>
      <c r="C601" s="6"/>
      <c r="D601" s="6"/>
      <c r="E601" s="6"/>
      <c r="F601" s="7"/>
      <c r="G601" s="7"/>
      <c r="H601" s="7"/>
      <c r="I601" s="7"/>
      <c r="J601" s="7"/>
      <c r="K601" s="6"/>
      <c r="L601" s="6"/>
      <c r="M601" s="15">
        <v>600</v>
      </c>
      <c r="N601" s="15">
        <v>44.960580175297537</v>
      </c>
      <c r="O601" s="15">
        <v>1</v>
      </c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ht="13" x14ac:dyDescent="0.15">
      <c r="A602" s="6"/>
      <c r="B602" s="6"/>
      <c r="C602" s="6"/>
      <c r="D602" s="6"/>
      <c r="E602" s="6"/>
      <c r="F602" s="7"/>
      <c r="G602" s="7"/>
      <c r="H602" s="7"/>
      <c r="I602" s="7"/>
      <c r="J602" s="7"/>
      <c r="K602" s="6"/>
      <c r="L602" s="6"/>
      <c r="M602" s="15">
        <v>601</v>
      </c>
      <c r="N602" s="15">
        <v>43.029425326889296</v>
      </c>
      <c r="O602" s="15">
        <v>1</v>
      </c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ht="13" x14ac:dyDescent="0.15">
      <c r="A603" s="6"/>
      <c r="B603" s="6"/>
      <c r="C603" s="6"/>
      <c r="D603" s="6"/>
      <c r="E603" s="6"/>
      <c r="F603" s="7"/>
      <c r="G603" s="7"/>
      <c r="H603" s="7"/>
      <c r="I603" s="7"/>
      <c r="J603" s="7"/>
      <c r="K603" s="6"/>
      <c r="L603" s="6"/>
      <c r="M603" s="15">
        <v>602</v>
      </c>
      <c r="N603" s="15">
        <v>46.915487593930195</v>
      </c>
      <c r="O603" s="15">
        <v>0</v>
      </c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ht="13" x14ac:dyDescent="0.15">
      <c r="A604" s="6"/>
      <c r="B604" s="6"/>
      <c r="C604" s="6"/>
      <c r="D604" s="6"/>
      <c r="E604" s="6"/>
      <c r="F604" s="7"/>
      <c r="G604" s="7"/>
      <c r="H604" s="7"/>
      <c r="I604" s="7"/>
      <c r="J604" s="7"/>
      <c r="K604" s="6"/>
      <c r="L604" s="6"/>
      <c r="M604" s="15">
        <v>603</v>
      </c>
      <c r="N604" s="15">
        <v>43.418076354761425</v>
      </c>
      <c r="O604" s="15">
        <v>1</v>
      </c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ht="13" x14ac:dyDescent="0.15">
      <c r="A605" s="6"/>
      <c r="B605" s="6"/>
      <c r="C605" s="6"/>
      <c r="D605" s="6"/>
      <c r="E605" s="6"/>
      <c r="F605" s="7"/>
      <c r="G605" s="7"/>
      <c r="H605" s="7"/>
      <c r="I605" s="7"/>
      <c r="J605" s="7"/>
      <c r="K605" s="6"/>
      <c r="L605" s="6"/>
      <c r="M605" s="15">
        <v>604</v>
      </c>
      <c r="N605" s="15">
        <v>40.038510871955751</v>
      </c>
      <c r="O605" s="15">
        <v>1</v>
      </c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ht="13" x14ac:dyDescent="0.15">
      <c r="A606" s="6"/>
      <c r="B606" s="6"/>
      <c r="C606" s="6"/>
      <c r="D606" s="6"/>
      <c r="E606" s="6"/>
      <c r="F606" s="7"/>
      <c r="G606" s="7"/>
      <c r="H606" s="7"/>
      <c r="I606" s="7"/>
      <c r="J606" s="7"/>
      <c r="K606" s="6"/>
      <c r="L606" s="6"/>
      <c r="M606" s="15">
        <v>605</v>
      </c>
      <c r="N606" s="15">
        <v>46.15916295241454</v>
      </c>
      <c r="O606" s="15">
        <v>0</v>
      </c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ht="13" x14ac:dyDescent="0.15">
      <c r="A607" s="6"/>
      <c r="B607" s="6"/>
      <c r="C607" s="6"/>
      <c r="D607" s="6"/>
      <c r="E607" s="6"/>
      <c r="F607" s="7"/>
      <c r="G607" s="7"/>
      <c r="H607" s="7"/>
      <c r="I607" s="7"/>
      <c r="J607" s="7"/>
      <c r="K607" s="6"/>
      <c r="L607" s="6"/>
      <c r="M607" s="15">
        <v>606</v>
      </c>
      <c r="N607" s="15">
        <v>42.759092121812245</v>
      </c>
      <c r="O607" s="15">
        <v>1</v>
      </c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ht="13" x14ac:dyDescent="0.15">
      <c r="A608" s="6"/>
      <c r="B608" s="6"/>
      <c r="C608" s="6"/>
      <c r="D608" s="6"/>
      <c r="E608" s="6"/>
      <c r="F608" s="7"/>
      <c r="G608" s="7"/>
      <c r="H608" s="7"/>
      <c r="I608" s="7"/>
      <c r="J608" s="7"/>
      <c r="K608" s="6"/>
      <c r="L608" s="6"/>
      <c r="M608" s="15">
        <v>607</v>
      </c>
      <c r="N608" s="15">
        <v>40.967376236149065</v>
      </c>
      <c r="O608" s="15">
        <v>1</v>
      </c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ht="13" x14ac:dyDescent="0.15">
      <c r="A609" s="6"/>
      <c r="B609" s="6"/>
      <c r="C609" s="6"/>
      <c r="D609" s="6"/>
      <c r="E609" s="6"/>
      <c r="F609" s="7"/>
      <c r="G609" s="7"/>
      <c r="H609" s="7"/>
      <c r="I609" s="7"/>
      <c r="J609" s="7"/>
      <c r="K609" s="6"/>
      <c r="L609" s="6"/>
      <c r="M609" s="15">
        <v>608</v>
      </c>
      <c r="N609" s="15">
        <v>43.289718755130806</v>
      </c>
      <c r="O609" s="15">
        <v>1</v>
      </c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ht="13" x14ac:dyDescent="0.15">
      <c r="A610" s="6"/>
      <c r="B610" s="6"/>
      <c r="C610" s="6"/>
      <c r="D610" s="6"/>
      <c r="E610" s="6"/>
      <c r="F610" s="7"/>
      <c r="G610" s="7"/>
      <c r="H610" s="7"/>
      <c r="I610" s="7"/>
      <c r="J610" s="7"/>
      <c r="K610" s="6"/>
      <c r="L610" s="6"/>
      <c r="M610" s="15">
        <v>609</v>
      </c>
      <c r="N610" s="15">
        <v>45.650139324824806</v>
      </c>
      <c r="O610" s="15">
        <v>1</v>
      </c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ht="13" x14ac:dyDescent="0.15">
      <c r="A611" s="6"/>
      <c r="B611" s="6"/>
      <c r="C611" s="6"/>
      <c r="D611" s="6"/>
      <c r="E611" s="6"/>
      <c r="F611" s="7"/>
      <c r="G611" s="7"/>
      <c r="H611" s="7"/>
      <c r="I611" s="7"/>
      <c r="J611" s="7"/>
      <c r="K611" s="6"/>
      <c r="L611" s="6"/>
      <c r="M611" s="15">
        <v>610</v>
      </c>
      <c r="N611" s="15">
        <v>44.045826037668583</v>
      </c>
      <c r="O611" s="15">
        <v>1</v>
      </c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ht="13" x14ac:dyDescent="0.15">
      <c r="A612" s="6"/>
      <c r="B612" s="6"/>
      <c r="C612" s="6"/>
      <c r="D612" s="6"/>
      <c r="E612" s="6"/>
      <c r="F612" s="7"/>
      <c r="G612" s="7"/>
      <c r="H612" s="7"/>
      <c r="I612" s="7"/>
      <c r="J612" s="7"/>
      <c r="K612" s="6"/>
      <c r="L612" s="6"/>
      <c r="M612" s="15">
        <v>611</v>
      </c>
      <c r="N612" s="15">
        <v>42.891911959325604</v>
      </c>
      <c r="O612" s="15">
        <v>1</v>
      </c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ht="13" x14ac:dyDescent="0.15">
      <c r="A613" s="6"/>
      <c r="B613" s="6"/>
      <c r="C613" s="6"/>
      <c r="D613" s="6"/>
      <c r="E613" s="6"/>
      <c r="F613" s="7"/>
      <c r="G613" s="7"/>
      <c r="H613" s="7"/>
      <c r="I613" s="7"/>
      <c r="J613" s="7"/>
      <c r="K613" s="6"/>
      <c r="L613" s="6"/>
      <c r="M613" s="15">
        <v>612</v>
      </c>
      <c r="N613" s="15">
        <v>44.637046961365485</v>
      </c>
      <c r="O613" s="15">
        <v>1</v>
      </c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ht="13" x14ac:dyDescent="0.15">
      <c r="A614" s="6"/>
      <c r="B614" s="6"/>
      <c r="C614" s="6"/>
      <c r="D614" s="6"/>
      <c r="E614" s="6"/>
      <c r="F614" s="7"/>
      <c r="G614" s="7"/>
      <c r="H614" s="7"/>
      <c r="I614" s="7"/>
      <c r="J614" s="7"/>
      <c r="K614" s="6"/>
      <c r="L614" s="6"/>
      <c r="M614" s="15">
        <v>613</v>
      </c>
      <c r="N614" s="15">
        <v>47.558670845563888</v>
      </c>
      <c r="O614" s="15">
        <v>0</v>
      </c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ht="13" x14ac:dyDescent="0.15">
      <c r="A615" s="6"/>
      <c r="B615" s="6"/>
      <c r="C615" s="6"/>
      <c r="D615" s="6"/>
      <c r="E615" s="6"/>
      <c r="F615" s="7"/>
      <c r="G615" s="7"/>
      <c r="H615" s="7"/>
      <c r="I615" s="7"/>
      <c r="J615" s="7"/>
      <c r="K615" s="6"/>
      <c r="L615" s="6"/>
      <c r="M615" s="15">
        <v>614</v>
      </c>
      <c r="N615" s="15">
        <v>43.56061822232234</v>
      </c>
      <c r="O615" s="15">
        <v>1</v>
      </c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ht="13" x14ac:dyDescent="0.15">
      <c r="A616" s="6"/>
      <c r="B616" s="6"/>
      <c r="C616" s="6"/>
      <c r="D616" s="6"/>
      <c r="E616" s="6"/>
      <c r="F616" s="7"/>
      <c r="G616" s="7"/>
      <c r="H616" s="7"/>
      <c r="I616" s="7"/>
      <c r="J616" s="7"/>
      <c r="K616" s="6"/>
      <c r="L616" s="6"/>
      <c r="M616" s="15">
        <v>615</v>
      </c>
      <c r="N616" s="15">
        <v>42.517930212833662</v>
      </c>
      <c r="O616" s="15">
        <v>1</v>
      </c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ht="13" x14ac:dyDescent="0.15">
      <c r="A617" s="6"/>
      <c r="B617" s="6"/>
      <c r="C617" s="6"/>
      <c r="D617" s="6"/>
      <c r="E617" s="6"/>
      <c r="F617" s="7"/>
      <c r="G617" s="7"/>
      <c r="H617" s="7"/>
      <c r="I617" s="7"/>
      <c r="J617" s="7"/>
      <c r="K617" s="6"/>
      <c r="L617" s="6"/>
      <c r="M617" s="15">
        <v>616</v>
      </c>
      <c r="N617" s="15">
        <v>43.512771656017243</v>
      </c>
      <c r="O617" s="15">
        <v>1</v>
      </c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ht="13" x14ac:dyDescent="0.15">
      <c r="A618" s="6"/>
      <c r="B618" s="6"/>
      <c r="C618" s="6"/>
      <c r="D618" s="6"/>
      <c r="E618" s="6"/>
      <c r="F618" s="7"/>
      <c r="G618" s="7"/>
      <c r="H618" s="7"/>
      <c r="I618" s="7"/>
      <c r="J618" s="7"/>
      <c r="K618" s="6"/>
      <c r="L618" s="6"/>
      <c r="M618" s="15">
        <v>617</v>
      </c>
      <c r="N618" s="15">
        <v>43.215902511549785</v>
      </c>
      <c r="O618" s="15">
        <v>1</v>
      </c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ht="13" x14ac:dyDescent="0.15">
      <c r="A619" s="6"/>
      <c r="B619" s="6"/>
      <c r="C619" s="6"/>
      <c r="D619" s="6"/>
      <c r="E619" s="6"/>
      <c r="F619" s="7"/>
      <c r="G619" s="7"/>
      <c r="H619" s="7"/>
      <c r="I619" s="7"/>
      <c r="J619" s="7"/>
      <c r="K619" s="6"/>
      <c r="L619" s="6"/>
      <c r="M619" s="15">
        <v>618</v>
      </c>
      <c r="N619" s="15">
        <v>46.267186327787627</v>
      </c>
      <c r="O619" s="15">
        <v>0</v>
      </c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ht="13" x14ac:dyDescent="0.15">
      <c r="A620" s="6"/>
      <c r="B620" s="6"/>
      <c r="C620" s="6"/>
      <c r="D620" s="6"/>
      <c r="E620" s="6"/>
      <c r="F620" s="7"/>
      <c r="G620" s="7"/>
      <c r="H620" s="7"/>
      <c r="I620" s="7"/>
      <c r="J620" s="7"/>
      <c r="K620" s="6"/>
      <c r="L620" s="6"/>
      <c r="M620" s="15">
        <v>619</v>
      </c>
      <c r="N620" s="15">
        <v>43.824619398312805</v>
      </c>
      <c r="O620" s="15">
        <v>1</v>
      </c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ht="13" x14ac:dyDescent="0.15">
      <c r="A621" s="6"/>
      <c r="B621" s="6"/>
      <c r="C621" s="6"/>
      <c r="D621" s="6"/>
      <c r="E621" s="6"/>
      <c r="F621" s="7"/>
      <c r="G621" s="7"/>
      <c r="H621" s="7"/>
      <c r="I621" s="7"/>
      <c r="J621" s="7"/>
      <c r="K621" s="6"/>
      <c r="L621" s="6"/>
      <c r="M621" s="15">
        <v>620</v>
      </c>
      <c r="N621" s="15">
        <v>43.393101903122727</v>
      </c>
      <c r="O621" s="15">
        <v>1</v>
      </c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ht="13" x14ac:dyDescent="0.15">
      <c r="A622" s="6"/>
      <c r="B622" s="6"/>
      <c r="C622" s="6"/>
      <c r="D622" s="6"/>
      <c r="E622" s="6"/>
      <c r="F622" s="7"/>
      <c r="G622" s="7"/>
      <c r="H622" s="7"/>
      <c r="I622" s="7"/>
      <c r="J622" s="7"/>
      <c r="K622" s="6"/>
      <c r="L622" s="6"/>
      <c r="M622" s="15">
        <v>621</v>
      </c>
      <c r="N622" s="15">
        <v>42.843017908923855</v>
      </c>
      <c r="O622" s="15">
        <v>1</v>
      </c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ht="13" x14ac:dyDescent="0.15">
      <c r="A623" s="6"/>
      <c r="B623" s="6"/>
      <c r="C623" s="6"/>
      <c r="D623" s="6"/>
      <c r="E623" s="6"/>
      <c r="F623" s="7"/>
      <c r="G623" s="7"/>
      <c r="H623" s="7"/>
      <c r="I623" s="7"/>
      <c r="J623" s="7"/>
      <c r="K623" s="6"/>
      <c r="L623" s="6"/>
      <c r="M623" s="15">
        <v>622</v>
      </c>
      <c r="N623" s="15">
        <v>42.365591843589996</v>
      </c>
      <c r="O623" s="15">
        <v>1</v>
      </c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ht="13" x14ac:dyDescent="0.15">
      <c r="A624" s="6"/>
      <c r="B624" s="6"/>
      <c r="C624" s="6"/>
      <c r="D624" s="6"/>
      <c r="E624" s="6"/>
      <c r="F624" s="7"/>
      <c r="G624" s="7"/>
      <c r="H624" s="7"/>
      <c r="I624" s="7"/>
      <c r="J624" s="7"/>
      <c r="K624" s="6"/>
      <c r="L624" s="6"/>
      <c r="M624" s="15">
        <v>623</v>
      </c>
      <c r="N624" s="15">
        <v>44.096011756291517</v>
      </c>
      <c r="O624" s="15">
        <v>1</v>
      </c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ht="13" x14ac:dyDescent="0.15">
      <c r="A625" s="6"/>
      <c r="B625" s="6"/>
      <c r="C625" s="6"/>
      <c r="D625" s="6"/>
      <c r="E625" s="6"/>
      <c r="F625" s="7"/>
      <c r="G625" s="7"/>
      <c r="H625" s="7"/>
      <c r="I625" s="7"/>
      <c r="J625" s="7"/>
      <c r="K625" s="6"/>
      <c r="L625" s="6"/>
      <c r="M625" s="15">
        <v>624</v>
      </c>
      <c r="N625" s="15">
        <v>42.375150414415515</v>
      </c>
      <c r="O625" s="15">
        <v>1</v>
      </c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ht="13" x14ac:dyDescent="0.15">
      <c r="A626" s="6"/>
      <c r="B626" s="6"/>
      <c r="C626" s="6"/>
      <c r="D626" s="6"/>
      <c r="E626" s="6"/>
      <c r="F626" s="7"/>
      <c r="G626" s="7"/>
      <c r="H626" s="7"/>
      <c r="I626" s="7"/>
      <c r="J626" s="7"/>
      <c r="K626" s="6"/>
      <c r="L626" s="6"/>
      <c r="M626" s="15">
        <v>625</v>
      </c>
      <c r="N626" s="15">
        <v>43.80119935248554</v>
      </c>
      <c r="O626" s="15">
        <v>1</v>
      </c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ht="13" x14ac:dyDescent="0.15">
      <c r="A627" s="6"/>
      <c r="B627" s="6"/>
      <c r="C627" s="6"/>
      <c r="D627" s="6"/>
      <c r="E627" s="6"/>
      <c r="F627" s="7"/>
      <c r="G627" s="7"/>
      <c r="H627" s="7"/>
      <c r="I627" s="7"/>
      <c r="J627" s="7"/>
      <c r="K627" s="6"/>
      <c r="L627" s="6"/>
      <c r="M627" s="15">
        <v>626</v>
      </c>
      <c r="N627" s="15">
        <v>43.441994590211763</v>
      </c>
      <c r="O627" s="15">
        <v>1</v>
      </c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ht="13" x14ac:dyDescent="0.15">
      <c r="A628" s="6"/>
      <c r="B628" s="6"/>
      <c r="C628" s="6"/>
      <c r="D628" s="6"/>
      <c r="E628" s="6"/>
      <c r="F628" s="7"/>
      <c r="G628" s="7"/>
      <c r="H628" s="7"/>
      <c r="I628" s="7"/>
      <c r="J628" s="7"/>
      <c r="K628" s="6"/>
      <c r="L628" s="6"/>
      <c r="M628" s="15">
        <v>627</v>
      </c>
      <c r="N628" s="15">
        <v>44.601545370978045</v>
      </c>
      <c r="O628" s="15">
        <v>1</v>
      </c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ht="13" x14ac:dyDescent="0.15">
      <c r="A629" s="6"/>
      <c r="B629" s="6"/>
      <c r="C629" s="6"/>
      <c r="D629" s="6"/>
      <c r="E629" s="6"/>
      <c r="F629" s="7"/>
      <c r="G629" s="7"/>
      <c r="H629" s="7"/>
      <c r="I629" s="7"/>
      <c r="J629" s="7"/>
      <c r="K629" s="6"/>
      <c r="L629" s="6"/>
      <c r="M629" s="15">
        <v>628</v>
      </c>
      <c r="N629" s="15">
        <v>43.972671338107531</v>
      </c>
      <c r="O629" s="15">
        <v>1</v>
      </c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ht="13" x14ac:dyDescent="0.15">
      <c r="A630" s="6"/>
      <c r="B630" s="6"/>
      <c r="C630" s="6"/>
      <c r="D630" s="6"/>
      <c r="E630" s="6"/>
      <c r="F630" s="7"/>
      <c r="G630" s="7"/>
      <c r="H630" s="7"/>
      <c r="I630" s="7"/>
      <c r="J630" s="7"/>
      <c r="K630" s="6"/>
      <c r="L630" s="6"/>
      <c r="M630" s="15">
        <v>629</v>
      </c>
      <c r="N630" s="15">
        <v>45.456507343737862</v>
      </c>
      <c r="O630" s="15">
        <v>1</v>
      </c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ht="13" x14ac:dyDescent="0.15">
      <c r="A631" s="6"/>
      <c r="B631" s="6"/>
      <c r="C631" s="6"/>
      <c r="D631" s="6"/>
      <c r="E631" s="6"/>
      <c r="F631" s="7"/>
      <c r="G631" s="7"/>
      <c r="H631" s="7"/>
      <c r="I631" s="7"/>
      <c r="J631" s="7"/>
      <c r="K631" s="6"/>
      <c r="L631" s="6"/>
      <c r="M631" s="15">
        <v>630</v>
      </c>
      <c r="N631" s="15">
        <v>41.335120537854536</v>
      </c>
      <c r="O631" s="15">
        <v>1</v>
      </c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ht="13" x14ac:dyDescent="0.15">
      <c r="A632" s="6"/>
      <c r="B632" s="6"/>
      <c r="C632" s="6"/>
      <c r="D632" s="6"/>
      <c r="E632" s="6"/>
      <c r="F632" s="7"/>
      <c r="G632" s="7"/>
      <c r="H632" s="7"/>
      <c r="I632" s="7"/>
      <c r="J632" s="7"/>
      <c r="K632" s="6"/>
      <c r="L632" s="6"/>
      <c r="M632" s="15">
        <v>631</v>
      </c>
      <c r="N632" s="15">
        <v>45.418396009178878</v>
      </c>
      <c r="O632" s="15">
        <v>1</v>
      </c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ht="13" x14ac:dyDescent="0.15">
      <c r="A633" s="6"/>
      <c r="B633" s="6"/>
      <c r="C633" s="6"/>
      <c r="D633" s="6"/>
      <c r="E633" s="6"/>
      <c r="F633" s="7"/>
      <c r="G633" s="7"/>
      <c r="H633" s="7"/>
      <c r="I633" s="7"/>
      <c r="J633" s="7"/>
      <c r="K633" s="6"/>
      <c r="L633" s="6"/>
      <c r="M633" s="15">
        <v>632</v>
      </c>
      <c r="N633" s="15">
        <v>41.164316913396405</v>
      </c>
      <c r="O633" s="15">
        <v>1</v>
      </c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ht="13" x14ac:dyDescent="0.15">
      <c r="A634" s="6"/>
      <c r="B634" s="6"/>
      <c r="C634" s="6"/>
      <c r="D634" s="6"/>
      <c r="E634" s="6"/>
      <c r="F634" s="7"/>
      <c r="G634" s="7"/>
      <c r="H634" s="7"/>
      <c r="I634" s="7"/>
      <c r="J634" s="7"/>
      <c r="K634" s="6"/>
      <c r="L634" s="6"/>
      <c r="M634" s="15">
        <v>633</v>
      </c>
      <c r="N634" s="15">
        <v>41.825658939080782</v>
      </c>
      <c r="O634" s="15">
        <v>1</v>
      </c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ht="13" x14ac:dyDescent="0.15">
      <c r="A635" s="6"/>
      <c r="B635" s="6"/>
      <c r="C635" s="6"/>
      <c r="D635" s="6"/>
      <c r="E635" s="6"/>
      <c r="F635" s="7"/>
      <c r="G635" s="7"/>
      <c r="H635" s="7"/>
      <c r="I635" s="7"/>
      <c r="J635" s="7"/>
      <c r="K635" s="6"/>
      <c r="L635" s="6"/>
      <c r="M635" s="15">
        <v>634</v>
      </c>
      <c r="N635" s="15">
        <v>41.668887729908491</v>
      </c>
      <c r="O635" s="15">
        <v>1</v>
      </c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ht="13" x14ac:dyDescent="0.15">
      <c r="A636" s="6"/>
      <c r="B636" s="6"/>
      <c r="C636" s="6"/>
      <c r="D636" s="6"/>
      <c r="E636" s="6"/>
      <c r="F636" s="7"/>
      <c r="G636" s="7"/>
      <c r="H636" s="7"/>
      <c r="I636" s="7"/>
      <c r="J636" s="7"/>
      <c r="K636" s="6"/>
      <c r="L636" s="6"/>
      <c r="M636" s="15">
        <v>635</v>
      </c>
      <c r="N636" s="15">
        <v>41.040093902289193</v>
      </c>
      <c r="O636" s="15">
        <v>1</v>
      </c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ht="13" x14ac:dyDescent="0.15">
      <c r="A637" s="6"/>
      <c r="B637" s="6"/>
      <c r="C637" s="6"/>
      <c r="D637" s="6"/>
      <c r="E637" s="6"/>
      <c r="F637" s="7"/>
      <c r="G637" s="7"/>
      <c r="H637" s="7"/>
      <c r="I637" s="7"/>
      <c r="J637" s="7"/>
      <c r="K637" s="6"/>
      <c r="L637" s="6"/>
      <c r="M637" s="15">
        <v>636</v>
      </c>
      <c r="N637" s="15">
        <v>42.251959770466939</v>
      </c>
      <c r="O637" s="15">
        <v>1</v>
      </c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ht="13" x14ac:dyDescent="0.15">
      <c r="A638" s="6"/>
      <c r="B638" s="6"/>
      <c r="C638" s="6"/>
      <c r="D638" s="6"/>
      <c r="E638" s="6"/>
      <c r="F638" s="7"/>
      <c r="G638" s="7"/>
      <c r="H638" s="7"/>
      <c r="I638" s="7"/>
      <c r="J638" s="7"/>
      <c r="K638" s="6"/>
      <c r="L638" s="6"/>
      <c r="M638" s="15">
        <v>637</v>
      </c>
      <c r="N638" s="15">
        <v>45.686424796910856</v>
      </c>
      <c r="O638" s="15">
        <v>1</v>
      </c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ht="13" x14ac:dyDescent="0.15">
      <c r="A639" s="6"/>
      <c r="B639" s="6"/>
      <c r="C639" s="6"/>
      <c r="D639" s="6"/>
      <c r="E639" s="6"/>
      <c r="F639" s="7"/>
      <c r="G639" s="7"/>
      <c r="H639" s="7"/>
      <c r="I639" s="7"/>
      <c r="J639" s="7"/>
      <c r="K639" s="6"/>
      <c r="L639" s="6"/>
      <c r="M639" s="15">
        <v>638</v>
      </c>
      <c r="N639" s="15">
        <v>42.065850743955593</v>
      </c>
      <c r="O639" s="15">
        <v>1</v>
      </c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ht="13" x14ac:dyDescent="0.15">
      <c r="A640" s="6"/>
      <c r="B640" s="6"/>
      <c r="C640" s="6"/>
      <c r="D640" s="6"/>
      <c r="E640" s="6"/>
      <c r="F640" s="7"/>
      <c r="G640" s="7"/>
      <c r="H640" s="7"/>
      <c r="I640" s="7"/>
      <c r="J640" s="7"/>
      <c r="K640" s="6"/>
      <c r="L640" s="6"/>
      <c r="M640" s="15">
        <v>639</v>
      </c>
      <c r="N640" s="15">
        <v>43.83714331577913</v>
      </c>
      <c r="O640" s="15">
        <v>1</v>
      </c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ht="13" x14ac:dyDescent="0.15">
      <c r="A641" s="6"/>
      <c r="B641" s="6"/>
      <c r="C641" s="6"/>
      <c r="D641" s="6"/>
      <c r="E641" s="6"/>
      <c r="F641" s="7"/>
      <c r="G641" s="7"/>
      <c r="H641" s="7"/>
      <c r="I641" s="7"/>
      <c r="J641" s="7"/>
      <c r="K641" s="6"/>
      <c r="L641" s="6"/>
      <c r="M641" s="15">
        <v>640</v>
      </c>
      <c r="N641" s="15">
        <v>41.788782862865972</v>
      </c>
      <c r="O641" s="15">
        <v>1</v>
      </c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ht="13" x14ac:dyDescent="0.15">
      <c r="A642" s="6"/>
      <c r="B642" s="6"/>
      <c r="C642" s="6"/>
      <c r="D642" s="6"/>
      <c r="E642" s="6"/>
      <c r="F642" s="7"/>
      <c r="G642" s="7"/>
      <c r="H642" s="7"/>
      <c r="I642" s="7"/>
      <c r="J642" s="7"/>
      <c r="K642" s="6"/>
      <c r="L642" s="6"/>
      <c r="M642" s="15">
        <v>641</v>
      </c>
      <c r="N642" s="15">
        <v>43.253105005255243</v>
      </c>
      <c r="O642" s="15">
        <v>1</v>
      </c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ht="13" x14ac:dyDescent="0.15">
      <c r="A643" s="6"/>
      <c r="B643" s="6"/>
      <c r="C643" s="6"/>
      <c r="D643" s="6"/>
      <c r="E643" s="6"/>
      <c r="F643" s="7"/>
      <c r="G643" s="7"/>
      <c r="H643" s="7"/>
      <c r="I643" s="7"/>
      <c r="J643" s="7"/>
      <c r="K643" s="6"/>
      <c r="L643" s="6"/>
      <c r="M643" s="15">
        <v>642</v>
      </c>
      <c r="N643" s="15">
        <v>43.580541800306762</v>
      </c>
      <c r="O643" s="15">
        <v>1</v>
      </c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ht="13" x14ac:dyDescent="0.15">
      <c r="A644" s="6"/>
      <c r="B644" s="6"/>
      <c r="C644" s="6"/>
      <c r="D644" s="6"/>
      <c r="E644" s="6"/>
      <c r="F644" s="7"/>
      <c r="G644" s="7"/>
      <c r="H644" s="7"/>
      <c r="I644" s="7"/>
      <c r="J644" s="7"/>
      <c r="K644" s="6"/>
      <c r="L644" s="6"/>
      <c r="M644" s="15">
        <v>643</v>
      </c>
      <c r="N644" s="15">
        <v>45.869392532894864</v>
      </c>
      <c r="O644" s="15">
        <v>1</v>
      </c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ht="13" x14ac:dyDescent="0.15">
      <c r="A645" s="6"/>
      <c r="B645" s="6"/>
      <c r="C645" s="6"/>
      <c r="D645" s="6"/>
      <c r="E645" s="6"/>
      <c r="F645" s="7"/>
      <c r="G645" s="7"/>
      <c r="H645" s="7"/>
      <c r="I645" s="7"/>
      <c r="J645" s="7"/>
      <c r="K645" s="6"/>
      <c r="L645" s="6"/>
      <c r="M645" s="15">
        <v>644</v>
      </c>
      <c r="N645" s="15">
        <v>41.183045016912601</v>
      </c>
      <c r="O645" s="15">
        <v>1</v>
      </c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ht="13" x14ac:dyDescent="0.15">
      <c r="A646" s="6"/>
      <c r="B646" s="6"/>
      <c r="C646" s="6"/>
      <c r="D646" s="6"/>
      <c r="E646" s="6"/>
      <c r="F646" s="7"/>
      <c r="G646" s="7"/>
      <c r="H646" s="7"/>
      <c r="I646" s="7"/>
      <c r="J646" s="7"/>
      <c r="K646" s="6"/>
      <c r="L646" s="6"/>
      <c r="M646" s="15">
        <v>645</v>
      </c>
      <c r="N646" s="15">
        <v>43.921046879915579</v>
      </c>
      <c r="O646" s="15">
        <v>1</v>
      </c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ht="13" x14ac:dyDescent="0.15">
      <c r="A647" s="6"/>
      <c r="B647" s="6"/>
      <c r="C647" s="6"/>
      <c r="D647" s="6"/>
      <c r="E647" s="6"/>
      <c r="F647" s="7"/>
      <c r="G647" s="7"/>
      <c r="H647" s="7"/>
      <c r="I647" s="7"/>
      <c r="J647" s="7"/>
      <c r="K647" s="6"/>
      <c r="L647" s="6"/>
      <c r="M647" s="15">
        <v>646</v>
      </c>
      <c r="N647" s="15">
        <v>42.23962051824499</v>
      </c>
      <c r="O647" s="15">
        <v>1</v>
      </c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ht="13" x14ac:dyDescent="0.15">
      <c r="A648" s="6"/>
      <c r="B648" s="6"/>
      <c r="C648" s="6"/>
      <c r="D648" s="6"/>
      <c r="E648" s="6"/>
      <c r="F648" s="7"/>
      <c r="G648" s="7"/>
      <c r="H648" s="7"/>
      <c r="I648" s="7"/>
      <c r="J648" s="7"/>
      <c r="K648" s="6"/>
      <c r="L648" s="6"/>
      <c r="M648" s="15">
        <v>647</v>
      </c>
      <c r="N648" s="15">
        <v>42.239693982948282</v>
      </c>
      <c r="O648" s="15">
        <v>1</v>
      </c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ht="13" x14ac:dyDescent="0.15">
      <c r="A649" s="6"/>
      <c r="B649" s="6"/>
      <c r="C649" s="6"/>
      <c r="D649" s="6"/>
      <c r="E649" s="6"/>
      <c r="F649" s="7"/>
      <c r="G649" s="7"/>
      <c r="H649" s="7"/>
      <c r="I649" s="7"/>
      <c r="J649" s="7"/>
      <c r="K649" s="6"/>
      <c r="L649" s="6"/>
      <c r="M649" s="15">
        <v>648</v>
      </c>
      <c r="N649" s="15">
        <v>41.407348378902597</v>
      </c>
      <c r="O649" s="15">
        <v>1</v>
      </c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ht="13" x14ac:dyDescent="0.15">
      <c r="A650" s="6"/>
      <c r="B650" s="6"/>
      <c r="C650" s="6"/>
      <c r="D650" s="6"/>
      <c r="E650" s="6"/>
      <c r="F650" s="7"/>
      <c r="G650" s="7"/>
      <c r="H650" s="7"/>
      <c r="I650" s="7"/>
      <c r="J650" s="7"/>
      <c r="K650" s="6"/>
      <c r="L650" s="6"/>
      <c r="M650" s="15">
        <v>649</v>
      </c>
      <c r="N650" s="15">
        <v>43.41543280109623</v>
      </c>
      <c r="O650" s="15">
        <v>1</v>
      </c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ht="13" x14ac:dyDescent="0.15">
      <c r="A651" s="6"/>
      <c r="B651" s="6"/>
      <c r="C651" s="6"/>
      <c r="D651" s="6"/>
      <c r="E651" s="6"/>
      <c r="F651" s="7"/>
      <c r="G651" s="7"/>
      <c r="H651" s="7"/>
      <c r="I651" s="7"/>
      <c r="J651" s="7"/>
      <c r="K651" s="6"/>
      <c r="L651" s="6"/>
      <c r="M651" s="15">
        <v>650</v>
      </c>
      <c r="N651" s="15">
        <v>46.193758064237791</v>
      </c>
      <c r="O651" s="15">
        <v>0</v>
      </c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ht="13" x14ac:dyDescent="0.15">
      <c r="A652" s="6"/>
      <c r="B652" s="6"/>
      <c r="C652" s="6"/>
      <c r="D652" s="6"/>
      <c r="E652" s="6"/>
      <c r="F652" s="7"/>
      <c r="G652" s="7"/>
      <c r="H652" s="7"/>
      <c r="I652" s="7"/>
      <c r="J652" s="7"/>
      <c r="K652" s="6"/>
      <c r="L652" s="6"/>
      <c r="M652" s="15">
        <v>651</v>
      </c>
      <c r="N652" s="15">
        <v>43.625750868201166</v>
      </c>
      <c r="O652" s="15">
        <v>1</v>
      </c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ht="13" x14ac:dyDescent="0.15">
      <c r="A653" s="6"/>
      <c r="B653" s="6"/>
      <c r="C653" s="6"/>
      <c r="D653" s="6"/>
      <c r="E653" s="6"/>
      <c r="F653" s="7"/>
      <c r="G653" s="7"/>
      <c r="H653" s="7"/>
      <c r="I653" s="7"/>
      <c r="J653" s="7"/>
      <c r="K653" s="6"/>
      <c r="L653" s="6"/>
      <c r="M653" s="15">
        <v>652</v>
      </c>
      <c r="N653" s="15">
        <v>44.483527272380172</v>
      </c>
      <c r="O653" s="15">
        <v>1</v>
      </c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ht="13" x14ac:dyDescent="0.15">
      <c r="A654" s="6"/>
      <c r="B654" s="6"/>
      <c r="C654" s="6"/>
      <c r="D654" s="6"/>
      <c r="E654" s="6"/>
      <c r="F654" s="7"/>
      <c r="G654" s="7"/>
      <c r="H654" s="7"/>
      <c r="I654" s="7"/>
      <c r="J654" s="7"/>
      <c r="K654" s="6"/>
      <c r="L654" s="6"/>
      <c r="M654" s="15">
        <v>653</v>
      </c>
      <c r="N654" s="15">
        <v>45.0787226059321</v>
      </c>
      <c r="O654" s="15">
        <v>1</v>
      </c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ht="13" x14ac:dyDescent="0.15">
      <c r="A655" s="6"/>
      <c r="B655" s="6"/>
      <c r="C655" s="6"/>
      <c r="D655" s="6"/>
      <c r="E655" s="6"/>
      <c r="F655" s="7"/>
      <c r="G655" s="7"/>
      <c r="H655" s="7"/>
      <c r="I655" s="7"/>
      <c r="J655" s="7"/>
      <c r="K655" s="6"/>
      <c r="L655" s="6"/>
      <c r="M655" s="15">
        <v>654</v>
      </c>
      <c r="N655" s="15">
        <v>43.18588375205303</v>
      </c>
      <c r="O655" s="15">
        <v>1</v>
      </c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ht="13" x14ac:dyDescent="0.15">
      <c r="A656" s="6"/>
      <c r="B656" s="6"/>
      <c r="C656" s="6"/>
      <c r="D656" s="6"/>
      <c r="E656" s="6"/>
      <c r="F656" s="7"/>
      <c r="G656" s="7"/>
      <c r="H656" s="7"/>
      <c r="I656" s="7"/>
      <c r="J656" s="7"/>
      <c r="K656" s="6"/>
      <c r="L656" s="6"/>
      <c r="M656" s="15">
        <v>655</v>
      </c>
      <c r="N656" s="15">
        <v>46.333648847484021</v>
      </c>
      <c r="O656" s="15">
        <v>0</v>
      </c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ht="13" x14ac:dyDescent="0.15">
      <c r="A657" s="6"/>
      <c r="B657" s="6"/>
      <c r="C657" s="6"/>
      <c r="D657" s="6"/>
      <c r="E657" s="6"/>
      <c r="F657" s="7"/>
      <c r="G657" s="7"/>
      <c r="H657" s="7"/>
      <c r="I657" s="7"/>
      <c r="J657" s="7"/>
      <c r="K657" s="6"/>
      <c r="L657" s="6"/>
      <c r="M657" s="15">
        <v>656</v>
      </c>
      <c r="N657" s="15">
        <v>43.477947307147318</v>
      </c>
      <c r="O657" s="15">
        <v>1</v>
      </c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ht="13" x14ac:dyDescent="0.15">
      <c r="A658" s="6"/>
      <c r="B658" s="6"/>
      <c r="C658" s="6"/>
      <c r="D658" s="6"/>
      <c r="E658" s="6"/>
      <c r="F658" s="7"/>
      <c r="G658" s="7"/>
      <c r="H658" s="7"/>
      <c r="I658" s="7"/>
      <c r="J658" s="7"/>
      <c r="K658" s="6"/>
      <c r="L658" s="6"/>
      <c r="M658" s="15">
        <v>657</v>
      </c>
      <c r="N658" s="15">
        <v>44.122276302192205</v>
      </c>
      <c r="O658" s="15">
        <v>1</v>
      </c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ht="13" x14ac:dyDescent="0.15">
      <c r="A659" s="6"/>
      <c r="B659" s="6"/>
      <c r="C659" s="6"/>
      <c r="D659" s="6"/>
      <c r="E659" s="6"/>
      <c r="F659" s="7"/>
      <c r="G659" s="7"/>
      <c r="H659" s="7"/>
      <c r="I659" s="7"/>
      <c r="J659" s="7"/>
      <c r="K659" s="6"/>
      <c r="L659" s="6"/>
      <c r="M659" s="15">
        <v>658</v>
      </c>
      <c r="N659" s="15">
        <v>47.219314605601753</v>
      </c>
      <c r="O659" s="15">
        <v>0</v>
      </c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ht="13" x14ac:dyDescent="0.15">
      <c r="A660" s="6"/>
      <c r="B660" s="6"/>
      <c r="C660" s="6"/>
      <c r="D660" s="6"/>
      <c r="E660" s="6"/>
      <c r="F660" s="7"/>
      <c r="G660" s="7"/>
      <c r="H660" s="7"/>
      <c r="I660" s="7"/>
      <c r="J660" s="7"/>
      <c r="K660" s="6"/>
      <c r="L660" s="6"/>
      <c r="M660" s="15">
        <v>659</v>
      </c>
      <c r="N660" s="15">
        <v>46.316351422061523</v>
      </c>
      <c r="O660" s="15">
        <v>0</v>
      </c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ht="13" x14ac:dyDescent="0.15">
      <c r="A661" s="6"/>
      <c r="B661" s="6"/>
      <c r="C661" s="6"/>
      <c r="D661" s="6"/>
      <c r="E661" s="6"/>
      <c r="F661" s="7"/>
      <c r="G661" s="7"/>
      <c r="H661" s="7"/>
      <c r="I661" s="7"/>
      <c r="J661" s="7"/>
      <c r="K661" s="6"/>
      <c r="L661" s="6"/>
      <c r="M661" s="15">
        <v>660</v>
      </c>
      <c r="N661" s="15">
        <v>45.603787383407592</v>
      </c>
      <c r="O661" s="15">
        <v>1</v>
      </c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ht="13" x14ac:dyDescent="0.15">
      <c r="A662" s="6"/>
      <c r="B662" s="6"/>
      <c r="C662" s="6"/>
      <c r="D662" s="6"/>
      <c r="E662" s="6"/>
      <c r="F662" s="7"/>
      <c r="G662" s="7"/>
      <c r="H662" s="7"/>
      <c r="I662" s="7"/>
      <c r="J662" s="7"/>
      <c r="K662" s="6"/>
      <c r="L662" s="6"/>
      <c r="M662" s="15">
        <v>661</v>
      </c>
      <c r="N662" s="15">
        <v>43.744321703852698</v>
      </c>
      <c r="O662" s="15">
        <v>1</v>
      </c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ht="13" x14ac:dyDescent="0.15">
      <c r="A663" s="6"/>
      <c r="B663" s="6"/>
      <c r="C663" s="6"/>
      <c r="D663" s="6"/>
      <c r="E663" s="6"/>
      <c r="F663" s="7"/>
      <c r="G663" s="7"/>
      <c r="H663" s="7"/>
      <c r="I663" s="7"/>
      <c r="J663" s="7"/>
      <c r="K663" s="6"/>
      <c r="L663" s="6"/>
      <c r="M663" s="15">
        <v>662</v>
      </c>
      <c r="N663" s="15">
        <v>44.966778202648527</v>
      </c>
      <c r="O663" s="15">
        <v>1</v>
      </c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ht="13" x14ac:dyDescent="0.15">
      <c r="A664" s="6"/>
      <c r="B664" s="6"/>
      <c r="C664" s="6"/>
      <c r="D664" s="6"/>
      <c r="E664" s="6"/>
      <c r="F664" s="7"/>
      <c r="G664" s="7"/>
      <c r="H664" s="7"/>
      <c r="I664" s="7"/>
      <c r="J664" s="7"/>
      <c r="K664" s="6"/>
      <c r="L664" s="6"/>
      <c r="M664" s="15">
        <v>663</v>
      </c>
      <c r="N664" s="15">
        <v>45.83192996263638</v>
      </c>
      <c r="O664" s="15">
        <v>1</v>
      </c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ht="13" x14ac:dyDescent="0.15">
      <c r="A665" s="6"/>
      <c r="B665" s="6"/>
      <c r="C665" s="6"/>
      <c r="D665" s="6"/>
      <c r="E665" s="6"/>
      <c r="F665" s="7"/>
      <c r="G665" s="7"/>
      <c r="H665" s="7"/>
      <c r="I665" s="7"/>
      <c r="J665" s="7"/>
      <c r="K665" s="6"/>
      <c r="L665" s="6"/>
      <c r="M665" s="15">
        <v>664</v>
      </c>
      <c r="N665" s="15">
        <v>47.2209978192367</v>
      </c>
      <c r="O665" s="15">
        <v>0</v>
      </c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ht="13" x14ac:dyDescent="0.15">
      <c r="A666" s="6"/>
      <c r="B666" s="6"/>
      <c r="C666" s="6"/>
      <c r="D666" s="6"/>
      <c r="E666" s="6"/>
      <c r="F666" s="7"/>
      <c r="G666" s="7"/>
      <c r="H666" s="7"/>
      <c r="I666" s="7"/>
      <c r="J666" s="7"/>
      <c r="K666" s="6"/>
      <c r="L666" s="6"/>
      <c r="M666" s="15">
        <v>665</v>
      </c>
      <c r="N666" s="15">
        <v>42.706936118827983</v>
      </c>
      <c r="O666" s="15">
        <v>1</v>
      </c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ht="13" x14ac:dyDescent="0.15">
      <c r="A667" s="6"/>
      <c r="B667" s="6"/>
      <c r="C667" s="6"/>
      <c r="D667" s="6"/>
      <c r="E667" s="6"/>
      <c r="F667" s="7"/>
      <c r="G667" s="7"/>
      <c r="H667" s="7"/>
      <c r="I667" s="7"/>
      <c r="J667" s="7"/>
      <c r="K667" s="6"/>
      <c r="L667" s="6"/>
      <c r="M667" s="15">
        <v>666</v>
      </c>
      <c r="N667" s="15">
        <v>40.550013607459903</v>
      </c>
      <c r="O667" s="15">
        <v>1</v>
      </c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ht="13" x14ac:dyDescent="0.15">
      <c r="A668" s="6"/>
      <c r="B668" s="6"/>
      <c r="C668" s="6"/>
      <c r="D668" s="6"/>
      <c r="E668" s="6"/>
      <c r="F668" s="7"/>
      <c r="G668" s="7"/>
      <c r="H668" s="7"/>
      <c r="I668" s="7"/>
      <c r="J668" s="7"/>
      <c r="K668" s="6"/>
      <c r="L668" s="6"/>
      <c r="M668" s="15">
        <v>667</v>
      </c>
      <c r="N668" s="15">
        <v>41.56777167879801</v>
      </c>
      <c r="O668" s="15">
        <v>1</v>
      </c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ht="13" x14ac:dyDescent="0.15">
      <c r="A669" s="6"/>
      <c r="B669" s="6"/>
      <c r="C669" s="6"/>
      <c r="D669" s="6"/>
      <c r="E669" s="6"/>
      <c r="F669" s="7"/>
      <c r="G669" s="7"/>
      <c r="H669" s="7"/>
      <c r="I669" s="7"/>
      <c r="J669" s="7"/>
      <c r="K669" s="6"/>
      <c r="L669" s="6"/>
      <c r="M669" s="15">
        <v>668</v>
      </c>
      <c r="N669" s="15">
        <v>44.205135786900307</v>
      </c>
      <c r="O669" s="15">
        <v>1</v>
      </c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ht="13" x14ac:dyDescent="0.15">
      <c r="A670" s="6"/>
      <c r="B670" s="6"/>
      <c r="C670" s="6"/>
      <c r="D670" s="6"/>
      <c r="E670" s="6"/>
      <c r="F670" s="7"/>
      <c r="G670" s="7"/>
      <c r="H670" s="7"/>
      <c r="I670" s="7"/>
      <c r="J670" s="7"/>
      <c r="K670" s="6"/>
      <c r="L670" s="6"/>
      <c r="M670" s="15">
        <v>669</v>
      </c>
      <c r="N670" s="15">
        <v>46.312149443960081</v>
      </c>
      <c r="O670" s="15">
        <v>0</v>
      </c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ht="13" x14ac:dyDescent="0.15">
      <c r="A671" s="6"/>
      <c r="B671" s="6"/>
      <c r="C671" s="6"/>
      <c r="D671" s="6"/>
      <c r="E671" s="6"/>
      <c r="F671" s="7"/>
      <c r="G671" s="7"/>
      <c r="H671" s="7"/>
      <c r="I671" s="7"/>
      <c r="J671" s="7"/>
      <c r="K671" s="6"/>
      <c r="L671" s="6"/>
      <c r="M671" s="15">
        <v>670</v>
      </c>
      <c r="N671" s="15">
        <v>46.77851239946596</v>
      </c>
      <c r="O671" s="15">
        <v>0</v>
      </c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ht="13" x14ac:dyDescent="0.15">
      <c r="A672" s="6"/>
      <c r="B672" s="6"/>
      <c r="C672" s="6"/>
      <c r="D672" s="6"/>
      <c r="E672" s="6"/>
      <c r="F672" s="7"/>
      <c r="G672" s="7"/>
      <c r="H672" s="7"/>
      <c r="I672" s="7"/>
      <c r="J672" s="7"/>
      <c r="K672" s="6"/>
      <c r="L672" s="6"/>
      <c r="M672" s="15">
        <v>671</v>
      </c>
      <c r="N672" s="15">
        <v>43.36340912389602</v>
      </c>
      <c r="O672" s="15">
        <v>1</v>
      </c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ht="13" x14ac:dyDescent="0.15">
      <c r="A673" s="6"/>
      <c r="B673" s="6"/>
      <c r="C673" s="6"/>
      <c r="D673" s="6"/>
      <c r="E673" s="6"/>
      <c r="F673" s="7"/>
      <c r="G673" s="7"/>
      <c r="H673" s="7"/>
      <c r="I673" s="7"/>
      <c r="J673" s="7"/>
      <c r="K673" s="6"/>
      <c r="L673" s="6"/>
      <c r="M673" s="15">
        <v>672</v>
      </c>
      <c r="N673" s="15">
        <v>40.902826497152105</v>
      </c>
      <c r="O673" s="15">
        <v>1</v>
      </c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ht="13" x14ac:dyDescent="0.15">
      <c r="A674" s="6"/>
      <c r="B674" s="6"/>
      <c r="C674" s="6"/>
      <c r="D674" s="6"/>
      <c r="E674" s="6"/>
      <c r="F674" s="7"/>
      <c r="G674" s="7"/>
      <c r="H674" s="7"/>
      <c r="I674" s="7"/>
      <c r="J674" s="7"/>
      <c r="K674" s="6"/>
      <c r="L674" s="6"/>
      <c r="M674" s="15">
        <v>673</v>
      </c>
      <c r="N674" s="15">
        <v>43.154233354817194</v>
      </c>
      <c r="O674" s="15">
        <v>1</v>
      </c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ht="13" x14ac:dyDescent="0.15">
      <c r="A675" s="6"/>
      <c r="B675" s="6"/>
      <c r="C675" s="6"/>
      <c r="D675" s="6"/>
      <c r="E675" s="6"/>
      <c r="F675" s="7"/>
      <c r="G675" s="7"/>
      <c r="H675" s="7"/>
      <c r="I675" s="7"/>
      <c r="J675" s="7"/>
      <c r="K675" s="6"/>
      <c r="L675" s="6"/>
      <c r="M675" s="15">
        <v>674</v>
      </c>
      <c r="N675" s="15">
        <v>45.707940260280914</v>
      </c>
      <c r="O675" s="15">
        <v>1</v>
      </c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ht="13" x14ac:dyDescent="0.15">
      <c r="A676" s="6"/>
      <c r="B676" s="6"/>
      <c r="C676" s="6"/>
      <c r="D676" s="6"/>
      <c r="E676" s="6"/>
      <c r="F676" s="7"/>
      <c r="G676" s="7"/>
      <c r="H676" s="7"/>
      <c r="I676" s="7"/>
      <c r="J676" s="7"/>
      <c r="K676" s="6"/>
      <c r="L676" s="6"/>
      <c r="M676" s="15">
        <v>675</v>
      </c>
      <c r="N676" s="15">
        <v>41.667210556319759</v>
      </c>
      <c r="O676" s="15">
        <v>1</v>
      </c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ht="13" x14ac:dyDescent="0.15">
      <c r="A677" s="6"/>
      <c r="B677" s="6"/>
      <c r="C677" s="6"/>
      <c r="D677" s="6"/>
      <c r="E677" s="6"/>
      <c r="F677" s="7"/>
      <c r="G677" s="7"/>
      <c r="H677" s="7"/>
      <c r="I677" s="7"/>
      <c r="J677" s="7"/>
      <c r="K677" s="6"/>
      <c r="L677" s="6"/>
      <c r="M677" s="15">
        <v>676</v>
      </c>
      <c r="N677" s="15">
        <v>46.400727588760979</v>
      </c>
      <c r="O677" s="15">
        <v>0</v>
      </c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ht="13" x14ac:dyDescent="0.15">
      <c r="A678" s="6"/>
      <c r="B678" s="6"/>
      <c r="C678" s="6"/>
      <c r="D678" s="6"/>
      <c r="E678" s="6"/>
      <c r="F678" s="7"/>
      <c r="G678" s="7"/>
      <c r="H678" s="7"/>
      <c r="I678" s="7"/>
      <c r="J678" s="7"/>
      <c r="K678" s="6"/>
      <c r="L678" s="6"/>
      <c r="M678" s="15">
        <v>677</v>
      </c>
      <c r="N678" s="15">
        <v>43.575602075435995</v>
      </c>
      <c r="O678" s="15">
        <v>1</v>
      </c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ht="13" x14ac:dyDescent="0.15">
      <c r="A679" s="6"/>
      <c r="B679" s="6"/>
      <c r="C679" s="6"/>
      <c r="D679" s="6"/>
      <c r="E679" s="6"/>
      <c r="F679" s="7"/>
      <c r="G679" s="7"/>
      <c r="H679" s="7"/>
      <c r="I679" s="7"/>
      <c r="J679" s="7"/>
      <c r="K679" s="6"/>
      <c r="L679" s="6"/>
      <c r="M679" s="15">
        <v>678</v>
      </c>
      <c r="N679" s="15">
        <v>45.93291885977218</v>
      </c>
      <c r="O679" s="15">
        <v>1</v>
      </c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ht="13" x14ac:dyDescent="0.15">
      <c r="A680" s="6"/>
      <c r="B680" s="6"/>
      <c r="C680" s="6"/>
      <c r="D680" s="6"/>
      <c r="E680" s="6"/>
      <c r="F680" s="7"/>
      <c r="G680" s="7"/>
      <c r="H680" s="7"/>
      <c r="I680" s="7"/>
      <c r="J680" s="7"/>
      <c r="K680" s="6"/>
      <c r="L680" s="6"/>
      <c r="M680" s="15">
        <v>679</v>
      </c>
      <c r="N680" s="15">
        <v>45.512477714562799</v>
      </c>
      <c r="O680" s="15">
        <v>1</v>
      </c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ht="13" x14ac:dyDescent="0.15">
      <c r="A681" s="6"/>
      <c r="B681" s="6"/>
      <c r="C681" s="6"/>
      <c r="D681" s="6"/>
      <c r="E681" s="6"/>
      <c r="F681" s="7"/>
      <c r="G681" s="7"/>
      <c r="H681" s="7"/>
      <c r="I681" s="7"/>
      <c r="J681" s="7"/>
      <c r="K681" s="6"/>
      <c r="L681" s="6"/>
      <c r="M681" s="15">
        <v>680</v>
      </c>
      <c r="N681" s="15">
        <v>42.215672143230165</v>
      </c>
      <c r="O681" s="15">
        <v>1</v>
      </c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ht="13" x14ac:dyDescent="0.15">
      <c r="A682" s="6"/>
      <c r="B682" s="6"/>
      <c r="C682" s="6"/>
      <c r="D682" s="6"/>
      <c r="E682" s="6"/>
      <c r="F682" s="7"/>
      <c r="G682" s="7"/>
      <c r="H682" s="7"/>
      <c r="I682" s="7"/>
      <c r="J682" s="7"/>
      <c r="K682" s="6"/>
      <c r="L682" s="6"/>
      <c r="M682" s="15">
        <v>681</v>
      </c>
      <c r="N682" s="15">
        <v>46.77342562918551</v>
      </c>
      <c r="O682" s="15">
        <v>0</v>
      </c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ht="13" x14ac:dyDescent="0.15">
      <c r="A683" s="6"/>
      <c r="B683" s="6"/>
      <c r="C683" s="6"/>
      <c r="D683" s="6"/>
      <c r="E683" s="6"/>
      <c r="F683" s="7"/>
      <c r="G683" s="7"/>
      <c r="H683" s="7"/>
      <c r="I683" s="7"/>
      <c r="J683" s="7"/>
      <c r="K683" s="6"/>
      <c r="L683" s="6"/>
      <c r="M683" s="15">
        <v>682</v>
      </c>
      <c r="N683" s="15">
        <v>43.428118826580928</v>
      </c>
      <c r="O683" s="15">
        <v>1</v>
      </c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ht="13" x14ac:dyDescent="0.15">
      <c r="A684" s="6"/>
      <c r="B684" s="6"/>
      <c r="C684" s="6"/>
      <c r="D684" s="6"/>
      <c r="E684" s="6"/>
      <c r="F684" s="7"/>
      <c r="G684" s="7"/>
      <c r="H684" s="7"/>
      <c r="I684" s="7"/>
      <c r="J684" s="7"/>
      <c r="K684" s="6"/>
      <c r="L684" s="6"/>
      <c r="M684" s="15">
        <v>683</v>
      </c>
      <c r="N684" s="15">
        <v>44.697523811712102</v>
      </c>
      <c r="O684" s="15">
        <v>1</v>
      </c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ht="13" x14ac:dyDescent="0.15">
      <c r="A685" s="6"/>
      <c r="B685" s="6"/>
      <c r="C685" s="6"/>
      <c r="D685" s="6"/>
      <c r="E685" s="6"/>
      <c r="F685" s="7"/>
      <c r="G685" s="7"/>
      <c r="H685" s="7"/>
      <c r="I685" s="7"/>
      <c r="J685" s="7"/>
      <c r="K685" s="6"/>
      <c r="L685" s="6"/>
      <c r="M685" s="15">
        <v>684</v>
      </c>
      <c r="N685" s="15">
        <v>45.425479414951212</v>
      </c>
      <c r="O685" s="15">
        <v>1</v>
      </c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ht="13" x14ac:dyDescent="0.15">
      <c r="A686" s="6"/>
      <c r="B686" s="6"/>
      <c r="C686" s="6"/>
      <c r="D686" s="6"/>
      <c r="E686" s="6"/>
      <c r="F686" s="7"/>
      <c r="G686" s="7"/>
      <c r="H686" s="7"/>
      <c r="I686" s="7"/>
      <c r="J686" s="7"/>
      <c r="K686" s="6"/>
      <c r="L686" s="6"/>
      <c r="M686" s="15">
        <v>685</v>
      </c>
      <c r="N686" s="15">
        <v>48.335558789834721</v>
      </c>
      <c r="O686" s="15">
        <v>0</v>
      </c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ht="13" x14ac:dyDescent="0.15">
      <c r="A687" s="6"/>
      <c r="B687" s="6"/>
      <c r="C687" s="6"/>
      <c r="D687" s="6"/>
      <c r="E687" s="6"/>
      <c r="F687" s="7"/>
      <c r="G687" s="7"/>
      <c r="H687" s="7"/>
      <c r="I687" s="7"/>
      <c r="J687" s="7"/>
      <c r="K687" s="6"/>
      <c r="L687" s="6"/>
      <c r="M687" s="15">
        <v>686</v>
      </c>
      <c r="N687" s="15">
        <v>46.264045901803847</v>
      </c>
      <c r="O687" s="15">
        <v>0</v>
      </c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ht="13" x14ac:dyDescent="0.15">
      <c r="A688" s="6"/>
      <c r="B688" s="6"/>
      <c r="C688" s="6"/>
      <c r="D688" s="6"/>
      <c r="E688" s="6"/>
      <c r="F688" s="7"/>
      <c r="G688" s="7"/>
      <c r="H688" s="7"/>
      <c r="I688" s="7"/>
      <c r="J688" s="7"/>
      <c r="K688" s="6"/>
      <c r="L688" s="6"/>
      <c r="M688" s="15">
        <v>687</v>
      </c>
      <c r="N688" s="15">
        <v>44.376051364950925</v>
      </c>
      <c r="O688" s="15">
        <v>1</v>
      </c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ht="13" x14ac:dyDescent="0.15">
      <c r="A689" s="6"/>
      <c r="B689" s="6"/>
      <c r="C689" s="6"/>
      <c r="D689" s="6"/>
      <c r="E689" s="6"/>
      <c r="F689" s="7"/>
      <c r="G689" s="7"/>
      <c r="H689" s="7"/>
      <c r="I689" s="7"/>
      <c r="J689" s="7"/>
      <c r="K689" s="6"/>
      <c r="L689" s="6"/>
      <c r="M689" s="15">
        <v>688</v>
      </c>
      <c r="N689" s="15">
        <v>43.072421063887262</v>
      </c>
      <c r="O689" s="15">
        <v>1</v>
      </c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ht="13" x14ac:dyDescent="0.15">
      <c r="A690" s="6"/>
      <c r="B690" s="6"/>
      <c r="C690" s="6"/>
      <c r="D690" s="6"/>
      <c r="E690" s="6"/>
      <c r="F690" s="7"/>
      <c r="G690" s="7"/>
      <c r="H690" s="7"/>
      <c r="I690" s="7"/>
      <c r="J690" s="7"/>
      <c r="K690" s="6"/>
      <c r="L690" s="6"/>
      <c r="M690" s="15">
        <v>689</v>
      </c>
      <c r="N690" s="15">
        <v>42.568182366268886</v>
      </c>
      <c r="O690" s="15">
        <v>1</v>
      </c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ht="13" x14ac:dyDescent="0.15">
      <c r="A691" s="6"/>
      <c r="B691" s="6"/>
      <c r="C691" s="6"/>
      <c r="D691" s="6"/>
      <c r="E691" s="6"/>
      <c r="F691" s="7"/>
      <c r="G691" s="7"/>
      <c r="H691" s="7"/>
      <c r="I691" s="7"/>
      <c r="J691" s="7"/>
      <c r="K691" s="6"/>
      <c r="L691" s="6"/>
      <c r="M691" s="15">
        <v>690</v>
      </c>
      <c r="N691" s="15">
        <v>44.90446882355009</v>
      </c>
      <c r="O691" s="15">
        <v>1</v>
      </c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ht="13" x14ac:dyDescent="0.15">
      <c r="A692" s="6"/>
      <c r="B692" s="6"/>
      <c r="C692" s="6"/>
      <c r="D692" s="6"/>
      <c r="E692" s="6"/>
      <c r="F692" s="7"/>
      <c r="G692" s="7"/>
      <c r="H692" s="7"/>
      <c r="I692" s="7"/>
      <c r="J692" s="7"/>
      <c r="K692" s="6"/>
      <c r="L692" s="6"/>
      <c r="M692" s="15">
        <v>691</v>
      </c>
      <c r="N692" s="15">
        <v>44.499449253452553</v>
      </c>
      <c r="O692" s="15">
        <v>1</v>
      </c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ht="13" x14ac:dyDescent="0.15">
      <c r="A693" s="6"/>
      <c r="B693" s="6"/>
      <c r="C693" s="6"/>
      <c r="D693" s="6"/>
      <c r="E693" s="6"/>
      <c r="F693" s="7"/>
      <c r="G693" s="7"/>
      <c r="H693" s="7"/>
      <c r="I693" s="7"/>
      <c r="J693" s="7"/>
      <c r="K693" s="6"/>
      <c r="L693" s="6"/>
      <c r="M693" s="15">
        <v>692</v>
      </c>
      <c r="N693" s="15">
        <v>41.134553136994072</v>
      </c>
      <c r="O693" s="15">
        <v>1</v>
      </c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ht="13" x14ac:dyDescent="0.15">
      <c r="A694" s="6"/>
      <c r="B694" s="6"/>
      <c r="C694" s="6"/>
      <c r="D694" s="6"/>
      <c r="E694" s="6"/>
      <c r="F694" s="7"/>
      <c r="G694" s="7"/>
      <c r="H694" s="7"/>
      <c r="I694" s="7"/>
      <c r="J694" s="7"/>
      <c r="K694" s="6"/>
      <c r="L694" s="6"/>
      <c r="M694" s="15">
        <v>693</v>
      </c>
      <c r="N694" s="15">
        <v>42.109491366191492</v>
      </c>
      <c r="O694" s="15">
        <v>1</v>
      </c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ht="13" x14ac:dyDescent="0.15">
      <c r="A695" s="6"/>
      <c r="B695" s="6"/>
      <c r="C695" s="6"/>
      <c r="D695" s="6"/>
      <c r="E695" s="6"/>
      <c r="F695" s="7"/>
      <c r="G695" s="7"/>
      <c r="H695" s="7"/>
      <c r="I695" s="7"/>
      <c r="J695" s="7"/>
      <c r="K695" s="6"/>
      <c r="L695" s="6"/>
      <c r="M695" s="15">
        <v>694</v>
      </c>
      <c r="N695" s="15">
        <v>43.934200396529093</v>
      </c>
      <c r="O695" s="15">
        <v>1</v>
      </c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ht="13" x14ac:dyDescent="0.15">
      <c r="A696" s="6"/>
      <c r="B696" s="6"/>
      <c r="C696" s="6"/>
      <c r="D696" s="6"/>
      <c r="E696" s="6"/>
      <c r="F696" s="7"/>
      <c r="G696" s="7"/>
      <c r="H696" s="7"/>
      <c r="I696" s="7"/>
      <c r="J696" s="7"/>
      <c r="K696" s="6"/>
      <c r="L696" s="6"/>
      <c r="M696" s="15">
        <v>695</v>
      </c>
      <c r="N696" s="15">
        <v>46.359311082438381</v>
      </c>
      <c r="O696" s="15">
        <v>0</v>
      </c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ht="13" x14ac:dyDescent="0.15">
      <c r="A697" s="6"/>
      <c r="B697" s="6"/>
      <c r="C697" s="6"/>
      <c r="D697" s="6"/>
      <c r="E697" s="6"/>
      <c r="F697" s="7"/>
      <c r="G697" s="7"/>
      <c r="H697" s="7"/>
      <c r="I697" s="7"/>
      <c r="J697" s="7"/>
      <c r="K697" s="6"/>
      <c r="L697" s="6"/>
      <c r="M697" s="15">
        <v>696</v>
      </c>
      <c r="N697" s="15">
        <v>44.818057923256937</v>
      </c>
      <c r="O697" s="15">
        <v>1</v>
      </c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ht="13" x14ac:dyDescent="0.15">
      <c r="A698" s="6"/>
      <c r="B698" s="6"/>
      <c r="C698" s="6"/>
      <c r="D698" s="6"/>
      <c r="E698" s="6"/>
      <c r="F698" s="7"/>
      <c r="G698" s="7"/>
      <c r="H698" s="7"/>
      <c r="I698" s="7"/>
      <c r="J698" s="7"/>
      <c r="K698" s="6"/>
      <c r="L698" s="6"/>
      <c r="M698" s="15">
        <v>697</v>
      </c>
      <c r="N698" s="15">
        <v>44.035277141253495</v>
      </c>
      <c r="O698" s="15">
        <v>1</v>
      </c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ht="13" x14ac:dyDescent="0.15">
      <c r="A699" s="6"/>
      <c r="B699" s="6"/>
      <c r="C699" s="6"/>
      <c r="D699" s="6"/>
      <c r="E699" s="6"/>
      <c r="F699" s="7"/>
      <c r="G699" s="7"/>
      <c r="H699" s="7"/>
      <c r="I699" s="7"/>
      <c r="J699" s="7"/>
      <c r="K699" s="6"/>
      <c r="L699" s="6"/>
      <c r="M699" s="15">
        <v>698</v>
      </c>
      <c r="N699" s="15">
        <v>43.239642572308838</v>
      </c>
      <c r="O699" s="15">
        <v>1</v>
      </c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ht="13" x14ac:dyDescent="0.15">
      <c r="A700" s="6"/>
      <c r="B700" s="6"/>
      <c r="C700" s="6"/>
      <c r="D700" s="6"/>
      <c r="E700" s="6"/>
      <c r="F700" s="7"/>
      <c r="G700" s="7"/>
      <c r="H700" s="7"/>
      <c r="I700" s="7"/>
      <c r="J700" s="7"/>
      <c r="K700" s="6"/>
      <c r="L700" s="6"/>
      <c r="M700" s="15">
        <v>699</v>
      </c>
      <c r="N700" s="15">
        <v>44.612961707688868</v>
      </c>
      <c r="O700" s="15">
        <v>1</v>
      </c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ht="13" x14ac:dyDescent="0.15">
      <c r="A701" s="6"/>
      <c r="B701" s="6"/>
      <c r="C701" s="6"/>
      <c r="D701" s="6"/>
      <c r="E701" s="6"/>
      <c r="F701" s="7"/>
      <c r="G701" s="7"/>
      <c r="H701" s="7"/>
      <c r="I701" s="7"/>
      <c r="J701" s="7"/>
      <c r="K701" s="6"/>
      <c r="L701" s="6"/>
      <c r="M701" s="15">
        <v>700</v>
      </c>
      <c r="N701" s="15">
        <v>43.274544502607284</v>
      </c>
      <c r="O701" s="15">
        <v>1</v>
      </c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ht="13" x14ac:dyDescent="0.15">
      <c r="A702" s="6"/>
      <c r="B702" s="6"/>
      <c r="C702" s="6"/>
      <c r="D702" s="6"/>
      <c r="E702" s="6"/>
      <c r="F702" s="7"/>
      <c r="G702" s="7"/>
      <c r="H702" s="7"/>
      <c r="I702" s="7"/>
      <c r="J702" s="7"/>
      <c r="K702" s="6"/>
      <c r="L702" s="6"/>
      <c r="M702" s="15">
        <v>701</v>
      </c>
      <c r="N702" s="15">
        <v>41.745819696985592</v>
      </c>
      <c r="O702" s="15">
        <v>1</v>
      </c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ht="13" x14ac:dyDescent="0.15">
      <c r="A703" s="6"/>
      <c r="B703" s="6"/>
      <c r="C703" s="6"/>
      <c r="D703" s="6"/>
      <c r="E703" s="6"/>
      <c r="F703" s="7"/>
      <c r="G703" s="7"/>
      <c r="H703" s="7"/>
      <c r="I703" s="7"/>
      <c r="J703" s="7"/>
      <c r="K703" s="6"/>
      <c r="L703" s="6"/>
      <c r="M703" s="15">
        <v>702</v>
      </c>
      <c r="N703" s="15">
        <v>42.46692568848443</v>
      </c>
      <c r="O703" s="15">
        <v>1</v>
      </c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ht="13" x14ac:dyDescent="0.15">
      <c r="A704" s="6"/>
      <c r="B704" s="6"/>
      <c r="C704" s="6"/>
      <c r="D704" s="6"/>
      <c r="E704" s="6"/>
      <c r="F704" s="7"/>
      <c r="G704" s="7"/>
      <c r="H704" s="7"/>
      <c r="I704" s="7"/>
      <c r="J704" s="7"/>
      <c r="K704" s="6"/>
      <c r="L704" s="6"/>
      <c r="M704" s="15">
        <v>703</v>
      </c>
      <c r="N704" s="15">
        <v>46.791419807089305</v>
      </c>
      <c r="O704" s="15">
        <v>0</v>
      </c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ht="13" x14ac:dyDescent="0.15">
      <c r="A705" s="6"/>
      <c r="B705" s="6"/>
      <c r="C705" s="6"/>
      <c r="D705" s="6"/>
      <c r="E705" s="6"/>
      <c r="F705" s="7"/>
      <c r="G705" s="7"/>
      <c r="H705" s="7"/>
      <c r="I705" s="7"/>
      <c r="J705" s="7"/>
      <c r="K705" s="6"/>
      <c r="L705" s="6"/>
      <c r="M705" s="15">
        <v>704</v>
      </c>
      <c r="N705" s="15">
        <v>43.941383747795982</v>
      </c>
      <c r="O705" s="15">
        <v>1</v>
      </c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ht="13" x14ac:dyDescent="0.15">
      <c r="A706" s="6"/>
      <c r="B706" s="6"/>
      <c r="C706" s="6"/>
      <c r="D706" s="6"/>
      <c r="E706" s="6"/>
      <c r="F706" s="7"/>
      <c r="G706" s="7"/>
      <c r="H706" s="7"/>
      <c r="I706" s="7"/>
      <c r="J706" s="7"/>
      <c r="K706" s="6"/>
      <c r="L706" s="6"/>
      <c r="M706" s="15">
        <v>705</v>
      </c>
      <c r="N706" s="15">
        <v>43.021984189950125</v>
      </c>
      <c r="O706" s="15">
        <v>1</v>
      </c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ht="13" x14ac:dyDescent="0.15">
      <c r="A707" s="6"/>
      <c r="B707" s="6"/>
      <c r="C707" s="6"/>
      <c r="D707" s="6"/>
      <c r="E707" s="6"/>
      <c r="F707" s="7"/>
      <c r="G707" s="7"/>
      <c r="H707" s="7"/>
      <c r="I707" s="7"/>
      <c r="J707" s="7"/>
      <c r="K707" s="6"/>
      <c r="L707" s="6"/>
      <c r="M707" s="15">
        <v>706</v>
      </c>
      <c r="N707" s="15">
        <v>45.635021317796209</v>
      </c>
      <c r="O707" s="15">
        <v>1</v>
      </c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ht="13" x14ac:dyDescent="0.15">
      <c r="A708" s="6"/>
      <c r="B708" s="6"/>
      <c r="C708" s="6"/>
      <c r="D708" s="6"/>
      <c r="E708" s="6"/>
      <c r="F708" s="7"/>
      <c r="G708" s="7"/>
      <c r="H708" s="7"/>
      <c r="I708" s="7"/>
      <c r="J708" s="7"/>
      <c r="K708" s="6"/>
      <c r="L708" s="6"/>
      <c r="M708" s="15">
        <v>707</v>
      </c>
      <c r="N708" s="15">
        <v>43.15873726576929</v>
      </c>
      <c r="O708" s="15">
        <v>1</v>
      </c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ht="13" x14ac:dyDescent="0.15">
      <c r="A709" s="6"/>
      <c r="B709" s="6"/>
      <c r="C709" s="6"/>
      <c r="D709" s="6"/>
      <c r="E709" s="6"/>
      <c r="F709" s="7"/>
      <c r="G709" s="7"/>
      <c r="H709" s="7"/>
      <c r="I709" s="7"/>
      <c r="J709" s="7"/>
      <c r="K709" s="6"/>
      <c r="L709" s="6"/>
      <c r="M709" s="15">
        <v>708</v>
      </c>
      <c r="N709" s="15">
        <v>44.403345295498077</v>
      </c>
      <c r="O709" s="15">
        <v>1</v>
      </c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ht="13" x14ac:dyDescent="0.15">
      <c r="A710" s="6"/>
      <c r="B710" s="6"/>
      <c r="C710" s="6"/>
      <c r="D710" s="6"/>
      <c r="E710" s="6"/>
      <c r="F710" s="7"/>
      <c r="G710" s="7"/>
      <c r="H710" s="7"/>
      <c r="I710" s="7"/>
      <c r="J710" s="7"/>
      <c r="K710" s="6"/>
      <c r="L710" s="6"/>
      <c r="M710" s="15">
        <v>709</v>
      </c>
      <c r="N710" s="15">
        <v>44.109233075769012</v>
      </c>
      <c r="O710" s="15">
        <v>1</v>
      </c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ht="13" x14ac:dyDescent="0.15">
      <c r="A711" s="6"/>
      <c r="B711" s="6"/>
      <c r="C711" s="6"/>
      <c r="D711" s="6"/>
      <c r="E711" s="6"/>
      <c r="F711" s="7"/>
      <c r="G711" s="7"/>
      <c r="H711" s="7"/>
      <c r="I711" s="7"/>
      <c r="J711" s="7"/>
      <c r="K711" s="6"/>
      <c r="L711" s="6"/>
      <c r="M711" s="15">
        <v>710</v>
      </c>
      <c r="N711" s="15">
        <v>42.893964167335277</v>
      </c>
      <c r="O711" s="15">
        <v>1</v>
      </c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ht="13" x14ac:dyDescent="0.15">
      <c r="A712" s="6"/>
      <c r="B712" s="6"/>
      <c r="C712" s="6"/>
      <c r="D712" s="6"/>
      <c r="E712" s="6"/>
      <c r="F712" s="7"/>
      <c r="G712" s="7"/>
      <c r="H712" s="7"/>
      <c r="I712" s="7"/>
      <c r="J712" s="7"/>
      <c r="K712" s="6"/>
      <c r="L712" s="6"/>
      <c r="M712" s="15">
        <v>711</v>
      </c>
      <c r="N712" s="15">
        <v>42.729642988438158</v>
      </c>
      <c r="O712" s="15">
        <v>1</v>
      </c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ht="13" x14ac:dyDescent="0.15">
      <c r="A713" s="6"/>
      <c r="B713" s="6"/>
      <c r="C713" s="6"/>
      <c r="D713" s="6"/>
      <c r="E713" s="6"/>
      <c r="F713" s="7"/>
      <c r="G713" s="7"/>
      <c r="H713" s="7"/>
      <c r="I713" s="7"/>
      <c r="J713" s="7"/>
      <c r="K713" s="6"/>
      <c r="L713" s="6"/>
      <c r="M713" s="15">
        <v>712</v>
      </c>
      <c r="N713" s="15">
        <v>44.809949550052664</v>
      </c>
      <c r="O713" s="15">
        <v>1</v>
      </c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ht="13" x14ac:dyDescent="0.15">
      <c r="A714" s="6"/>
      <c r="B714" s="6"/>
      <c r="C714" s="6"/>
      <c r="D714" s="6"/>
      <c r="E714" s="6"/>
      <c r="F714" s="7"/>
      <c r="G714" s="7"/>
      <c r="H714" s="7"/>
      <c r="I714" s="7"/>
      <c r="J714" s="7"/>
      <c r="K714" s="6"/>
      <c r="L714" s="6"/>
      <c r="M714" s="15">
        <v>713</v>
      </c>
      <c r="N714" s="15">
        <v>41.8380512541519</v>
      </c>
      <c r="O714" s="15">
        <v>1</v>
      </c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ht="13" x14ac:dyDescent="0.15">
      <c r="A715" s="6"/>
      <c r="B715" s="6"/>
      <c r="C715" s="6"/>
      <c r="D715" s="6"/>
      <c r="E715" s="6"/>
      <c r="F715" s="7"/>
      <c r="G715" s="7"/>
      <c r="H715" s="7"/>
      <c r="I715" s="7"/>
      <c r="J715" s="7"/>
      <c r="K715" s="6"/>
      <c r="L715" s="6"/>
      <c r="M715" s="15">
        <v>714</v>
      </c>
      <c r="N715" s="15">
        <v>40.281727938919182</v>
      </c>
      <c r="O715" s="15">
        <v>1</v>
      </c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ht="13" x14ac:dyDescent="0.15">
      <c r="A716" s="6"/>
      <c r="B716" s="6"/>
      <c r="C716" s="6"/>
      <c r="D716" s="6"/>
      <c r="E716" s="6"/>
      <c r="F716" s="7"/>
      <c r="G716" s="7"/>
      <c r="H716" s="7"/>
      <c r="I716" s="7"/>
      <c r="J716" s="7"/>
      <c r="K716" s="6"/>
      <c r="L716" s="6"/>
      <c r="M716" s="15">
        <v>715</v>
      </c>
      <c r="N716" s="15">
        <v>46.666213285828377</v>
      </c>
      <c r="O716" s="15">
        <v>0</v>
      </c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ht="13" x14ac:dyDescent="0.15">
      <c r="A717" s="6"/>
      <c r="B717" s="6"/>
      <c r="C717" s="6"/>
      <c r="D717" s="6"/>
      <c r="E717" s="6"/>
      <c r="F717" s="7"/>
      <c r="G717" s="7"/>
      <c r="H717" s="7"/>
      <c r="I717" s="7"/>
      <c r="J717" s="7"/>
      <c r="K717" s="6"/>
      <c r="L717" s="6"/>
      <c r="M717" s="15">
        <v>716</v>
      </c>
      <c r="N717" s="15">
        <v>40.543142421251645</v>
      </c>
      <c r="O717" s="15">
        <v>1</v>
      </c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ht="13" x14ac:dyDescent="0.15">
      <c r="A718" s="6"/>
      <c r="B718" s="6"/>
      <c r="C718" s="6"/>
      <c r="D718" s="6"/>
      <c r="E718" s="6"/>
      <c r="F718" s="7"/>
      <c r="G718" s="7"/>
      <c r="H718" s="7"/>
      <c r="I718" s="7"/>
      <c r="J718" s="7"/>
      <c r="K718" s="6"/>
      <c r="L718" s="6"/>
      <c r="M718" s="15">
        <v>717</v>
      </c>
      <c r="N718" s="15">
        <v>42.89480898727119</v>
      </c>
      <c r="O718" s="15">
        <v>1</v>
      </c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ht="13" x14ac:dyDescent="0.15">
      <c r="A719" s="6"/>
      <c r="B719" s="6"/>
      <c r="C719" s="6"/>
      <c r="D719" s="6"/>
      <c r="E719" s="6"/>
      <c r="F719" s="7"/>
      <c r="G719" s="7"/>
      <c r="H719" s="7"/>
      <c r="I719" s="7"/>
      <c r="J719" s="7"/>
      <c r="K719" s="6"/>
      <c r="L719" s="6"/>
      <c r="M719" s="15">
        <v>718</v>
      </c>
      <c r="N719" s="15">
        <v>42.194486559525572</v>
      </c>
      <c r="O719" s="15">
        <v>1</v>
      </c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ht="13" x14ac:dyDescent="0.15">
      <c r="A720" s="6"/>
      <c r="B720" s="6"/>
      <c r="C720" s="6"/>
      <c r="D720" s="6"/>
      <c r="E720" s="6"/>
      <c r="F720" s="7"/>
      <c r="G720" s="7"/>
      <c r="H720" s="7"/>
      <c r="I720" s="7"/>
      <c r="J720" s="7"/>
      <c r="K720" s="6"/>
      <c r="L720" s="6"/>
      <c r="M720" s="15">
        <v>719</v>
      </c>
      <c r="N720" s="15">
        <v>44.362482103672377</v>
      </c>
      <c r="O720" s="15">
        <v>1</v>
      </c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ht="13" x14ac:dyDescent="0.15">
      <c r="A721" s="6"/>
      <c r="B721" s="6"/>
      <c r="C721" s="6"/>
      <c r="D721" s="6"/>
      <c r="E721" s="6"/>
      <c r="F721" s="7"/>
      <c r="G721" s="7"/>
      <c r="H721" s="7"/>
      <c r="I721" s="7"/>
      <c r="J721" s="7"/>
      <c r="K721" s="6"/>
      <c r="L721" s="6"/>
      <c r="M721" s="15">
        <v>720</v>
      </c>
      <c r="N721" s="15">
        <v>45.430235161564248</v>
      </c>
      <c r="O721" s="15">
        <v>1</v>
      </c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ht="13" x14ac:dyDescent="0.15">
      <c r="A722" s="6"/>
      <c r="B722" s="6"/>
      <c r="C722" s="6"/>
      <c r="D722" s="6"/>
      <c r="E722" s="6"/>
      <c r="F722" s="7"/>
      <c r="G722" s="7"/>
      <c r="H722" s="7"/>
      <c r="I722" s="7"/>
      <c r="J722" s="7"/>
      <c r="K722" s="6"/>
      <c r="L722" s="6"/>
      <c r="M722" s="15">
        <v>721</v>
      </c>
      <c r="N722" s="15">
        <v>43.079646992353339</v>
      </c>
      <c r="O722" s="15">
        <v>1</v>
      </c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ht="13" x14ac:dyDescent="0.15">
      <c r="A723" s="6"/>
      <c r="B723" s="6"/>
      <c r="C723" s="6"/>
      <c r="D723" s="6"/>
      <c r="E723" s="6"/>
      <c r="F723" s="7"/>
      <c r="G723" s="7"/>
      <c r="H723" s="7"/>
      <c r="I723" s="7"/>
      <c r="J723" s="7"/>
      <c r="K723" s="6"/>
      <c r="L723" s="6"/>
      <c r="M723" s="15">
        <v>722</v>
      </c>
      <c r="N723" s="15">
        <v>45.442447823956066</v>
      </c>
      <c r="O723" s="15">
        <v>1</v>
      </c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ht="13" x14ac:dyDescent="0.15">
      <c r="A724" s="6"/>
      <c r="B724" s="6"/>
      <c r="C724" s="6"/>
      <c r="D724" s="6"/>
      <c r="E724" s="6"/>
      <c r="F724" s="7"/>
      <c r="G724" s="7"/>
      <c r="H724" s="7"/>
      <c r="I724" s="7"/>
      <c r="J724" s="7"/>
      <c r="K724" s="6"/>
      <c r="L724" s="6"/>
      <c r="M724" s="15">
        <v>723</v>
      </c>
      <c r="N724" s="15">
        <v>44.589939955558897</v>
      </c>
      <c r="O724" s="15">
        <v>1</v>
      </c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ht="13" x14ac:dyDescent="0.15">
      <c r="A725" s="6"/>
      <c r="B725" s="6"/>
      <c r="C725" s="6"/>
      <c r="D725" s="6"/>
      <c r="E725" s="6"/>
      <c r="F725" s="7"/>
      <c r="G725" s="7"/>
      <c r="H725" s="7"/>
      <c r="I725" s="7"/>
      <c r="J725" s="7"/>
      <c r="K725" s="6"/>
      <c r="L725" s="6"/>
      <c r="M725" s="15">
        <v>724</v>
      </c>
      <c r="N725" s="15">
        <v>45.50914116933189</v>
      </c>
      <c r="O725" s="15">
        <v>1</v>
      </c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ht="13" x14ac:dyDescent="0.15">
      <c r="A726" s="6"/>
      <c r="B726" s="6"/>
      <c r="C726" s="6"/>
      <c r="D726" s="6"/>
      <c r="E726" s="6"/>
      <c r="F726" s="7"/>
      <c r="G726" s="7"/>
      <c r="H726" s="7"/>
      <c r="I726" s="7"/>
      <c r="J726" s="7"/>
      <c r="K726" s="6"/>
      <c r="L726" s="6"/>
      <c r="M726" s="15">
        <v>725</v>
      </c>
      <c r="N726" s="15">
        <v>44.984796783125013</v>
      </c>
      <c r="O726" s="15">
        <v>1</v>
      </c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ht="13" x14ac:dyDescent="0.15">
      <c r="A727" s="6"/>
      <c r="B727" s="6"/>
      <c r="C727" s="6"/>
      <c r="D727" s="6"/>
      <c r="E727" s="6"/>
      <c r="F727" s="7"/>
      <c r="G727" s="7"/>
      <c r="H727" s="7"/>
      <c r="I727" s="7"/>
      <c r="J727" s="7"/>
      <c r="K727" s="6"/>
      <c r="L727" s="6"/>
      <c r="M727" s="15">
        <v>726</v>
      </c>
      <c r="N727" s="15">
        <v>42.583725363817841</v>
      </c>
      <c r="O727" s="15">
        <v>1</v>
      </c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ht="13" x14ac:dyDescent="0.15">
      <c r="A728" s="6"/>
      <c r="B728" s="6"/>
      <c r="C728" s="6"/>
      <c r="D728" s="6"/>
      <c r="E728" s="6"/>
      <c r="F728" s="7"/>
      <c r="G728" s="7"/>
      <c r="H728" s="7"/>
      <c r="I728" s="7"/>
      <c r="J728" s="7"/>
      <c r="K728" s="6"/>
      <c r="L728" s="6"/>
      <c r="M728" s="15">
        <v>727</v>
      </c>
      <c r="N728" s="15">
        <v>43.760597752143937</v>
      </c>
      <c r="O728" s="15">
        <v>1</v>
      </c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ht="13" x14ac:dyDescent="0.15">
      <c r="A729" s="6"/>
      <c r="B729" s="6"/>
      <c r="C729" s="6"/>
      <c r="D729" s="6"/>
      <c r="E729" s="6"/>
      <c r="F729" s="7"/>
      <c r="G729" s="7"/>
      <c r="H729" s="7"/>
      <c r="I729" s="7"/>
      <c r="J729" s="7"/>
      <c r="K729" s="6"/>
      <c r="L729" s="6"/>
      <c r="M729" s="15">
        <v>728</v>
      </c>
      <c r="N729" s="15">
        <v>41.033353920515808</v>
      </c>
      <c r="O729" s="15">
        <v>1</v>
      </c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ht="13" x14ac:dyDescent="0.15">
      <c r="A730" s="6"/>
      <c r="B730" s="6"/>
      <c r="C730" s="6"/>
      <c r="D730" s="6"/>
      <c r="E730" s="6"/>
      <c r="F730" s="7"/>
      <c r="G730" s="7"/>
      <c r="H730" s="7"/>
      <c r="I730" s="7"/>
      <c r="J730" s="7"/>
      <c r="K730" s="6"/>
      <c r="L730" s="6"/>
      <c r="M730" s="15">
        <v>729</v>
      </c>
      <c r="N730" s="15">
        <v>43.42368010647651</v>
      </c>
      <c r="O730" s="15">
        <v>1</v>
      </c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ht="13" x14ac:dyDescent="0.15">
      <c r="A731" s="6"/>
      <c r="B731" s="6"/>
      <c r="C731" s="6"/>
      <c r="D731" s="6"/>
      <c r="E731" s="6"/>
      <c r="F731" s="7"/>
      <c r="G731" s="7"/>
      <c r="H731" s="7"/>
      <c r="I731" s="7"/>
      <c r="J731" s="7"/>
      <c r="K731" s="6"/>
      <c r="L731" s="6"/>
      <c r="M731" s="15">
        <v>730</v>
      </c>
      <c r="N731" s="15">
        <v>44.131416378061118</v>
      </c>
      <c r="O731" s="15">
        <v>1</v>
      </c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ht="13" x14ac:dyDescent="0.15">
      <c r="A732" s="6"/>
      <c r="B732" s="6"/>
      <c r="C732" s="6"/>
      <c r="D732" s="6"/>
      <c r="E732" s="6"/>
      <c r="F732" s="7"/>
      <c r="G732" s="7"/>
      <c r="H732" s="7"/>
      <c r="I732" s="7"/>
      <c r="J732" s="7"/>
      <c r="K732" s="6"/>
      <c r="L732" s="6"/>
      <c r="M732" s="15">
        <v>731</v>
      </c>
      <c r="N732" s="15">
        <v>42.970798343362219</v>
      </c>
      <c r="O732" s="15">
        <v>1</v>
      </c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ht="13" x14ac:dyDescent="0.15">
      <c r="A733" s="6"/>
      <c r="B733" s="6"/>
      <c r="C733" s="6"/>
      <c r="D733" s="6"/>
      <c r="E733" s="6"/>
      <c r="F733" s="7"/>
      <c r="G733" s="7"/>
      <c r="H733" s="7"/>
      <c r="I733" s="7"/>
      <c r="J733" s="7"/>
      <c r="K733" s="6"/>
      <c r="L733" s="6"/>
      <c r="M733" s="15">
        <v>732</v>
      </c>
      <c r="N733" s="15">
        <v>46.289844115285888</v>
      </c>
      <c r="O733" s="15">
        <v>0</v>
      </c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ht="13" x14ac:dyDescent="0.15">
      <c r="A734" s="6"/>
      <c r="B734" s="6"/>
      <c r="C734" s="6"/>
      <c r="D734" s="6"/>
      <c r="E734" s="6"/>
      <c r="F734" s="7"/>
      <c r="G734" s="7"/>
      <c r="H734" s="7"/>
      <c r="I734" s="7"/>
      <c r="J734" s="7"/>
      <c r="K734" s="6"/>
      <c r="L734" s="6"/>
      <c r="M734" s="15">
        <v>733</v>
      </c>
      <c r="N734" s="15">
        <v>44.187463008953856</v>
      </c>
      <c r="O734" s="15">
        <v>1</v>
      </c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ht="13" x14ac:dyDescent="0.15">
      <c r="A735" s="6"/>
      <c r="B735" s="6"/>
      <c r="C735" s="6"/>
      <c r="D735" s="6"/>
      <c r="E735" s="6"/>
      <c r="F735" s="7"/>
      <c r="G735" s="7"/>
      <c r="H735" s="7"/>
      <c r="I735" s="7"/>
      <c r="J735" s="7"/>
      <c r="K735" s="6"/>
      <c r="L735" s="6"/>
      <c r="M735" s="15">
        <v>734</v>
      </c>
      <c r="N735" s="15">
        <v>46.26183083630346</v>
      </c>
      <c r="O735" s="15">
        <v>0</v>
      </c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ht="13" x14ac:dyDescent="0.15">
      <c r="A736" s="6"/>
      <c r="B736" s="6"/>
      <c r="C736" s="6"/>
      <c r="D736" s="6"/>
      <c r="E736" s="6"/>
      <c r="F736" s="7"/>
      <c r="G736" s="7"/>
      <c r="H736" s="7"/>
      <c r="I736" s="7"/>
      <c r="J736" s="7"/>
      <c r="K736" s="6"/>
      <c r="L736" s="6"/>
      <c r="M736" s="15">
        <v>735</v>
      </c>
      <c r="N736" s="15">
        <v>40.953642699560454</v>
      </c>
      <c r="O736" s="15">
        <v>1</v>
      </c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ht="13" x14ac:dyDescent="0.15">
      <c r="A737" s="6"/>
      <c r="B737" s="6"/>
      <c r="C737" s="6"/>
      <c r="D737" s="6"/>
      <c r="E737" s="6"/>
      <c r="F737" s="7"/>
      <c r="G737" s="7"/>
      <c r="H737" s="7"/>
      <c r="I737" s="7"/>
      <c r="J737" s="7"/>
      <c r="K737" s="6"/>
      <c r="L737" s="6"/>
      <c r="M737" s="15">
        <v>736</v>
      </c>
      <c r="N737" s="15">
        <v>47.931616368143146</v>
      </c>
      <c r="O737" s="15">
        <v>0</v>
      </c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ht="13" x14ac:dyDescent="0.15">
      <c r="A738" s="6"/>
      <c r="B738" s="6"/>
      <c r="C738" s="6"/>
      <c r="D738" s="6"/>
      <c r="E738" s="6"/>
      <c r="F738" s="7"/>
      <c r="G738" s="7"/>
      <c r="H738" s="7"/>
      <c r="I738" s="7"/>
      <c r="J738" s="7"/>
      <c r="K738" s="6"/>
      <c r="L738" s="6"/>
      <c r="M738" s="15">
        <v>737</v>
      </c>
      <c r="N738" s="15">
        <v>46.577409478942954</v>
      </c>
      <c r="O738" s="15">
        <v>0</v>
      </c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ht="13" x14ac:dyDescent="0.15">
      <c r="A739" s="6"/>
      <c r="B739" s="6"/>
      <c r="C739" s="6"/>
      <c r="D739" s="6"/>
      <c r="E739" s="6"/>
      <c r="F739" s="7"/>
      <c r="G739" s="7"/>
      <c r="H739" s="7"/>
      <c r="I739" s="7"/>
      <c r="J739" s="7"/>
      <c r="K739" s="6"/>
      <c r="L739" s="6"/>
      <c r="M739" s="15">
        <v>738</v>
      </c>
      <c r="N739" s="15">
        <v>42.090712880247374</v>
      </c>
      <c r="O739" s="15">
        <v>1</v>
      </c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ht="13" x14ac:dyDescent="0.15">
      <c r="A740" s="6"/>
      <c r="B740" s="6"/>
      <c r="C740" s="6"/>
      <c r="D740" s="6"/>
      <c r="E740" s="6"/>
      <c r="F740" s="7"/>
      <c r="G740" s="7"/>
      <c r="H740" s="7"/>
      <c r="I740" s="7"/>
      <c r="J740" s="7"/>
      <c r="K740" s="6"/>
      <c r="L740" s="6"/>
      <c r="M740" s="15">
        <v>739</v>
      </c>
      <c r="N740" s="15">
        <v>40.981324715173308</v>
      </c>
      <c r="O740" s="15">
        <v>1</v>
      </c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ht="13" x14ac:dyDescent="0.15">
      <c r="A741" s="6"/>
      <c r="B741" s="6"/>
      <c r="C741" s="6"/>
      <c r="D741" s="6"/>
      <c r="E741" s="6"/>
      <c r="F741" s="7"/>
      <c r="G741" s="7"/>
      <c r="H741" s="7"/>
      <c r="I741" s="7"/>
      <c r="J741" s="7"/>
      <c r="K741" s="6"/>
      <c r="L741" s="6"/>
      <c r="M741" s="15">
        <v>740</v>
      </c>
      <c r="N741" s="15">
        <v>42.397791070602182</v>
      </c>
      <c r="O741" s="15">
        <v>1</v>
      </c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ht="13" x14ac:dyDescent="0.15">
      <c r="A742" s="6"/>
      <c r="B742" s="6"/>
      <c r="C742" s="6"/>
      <c r="D742" s="6"/>
      <c r="E742" s="6"/>
      <c r="F742" s="7"/>
      <c r="G742" s="7"/>
      <c r="H742" s="7"/>
      <c r="I742" s="7"/>
      <c r="J742" s="7"/>
      <c r="K742" s="6"/>
      <c r="L742" s="6"/>
      <c r="M742" s="15">
        <v>741</v>
      </c>
      <c r="N742" s="15">
        <v>40.7108331813806</v>
      </c>
      <c r="O742" s="15">
        <v>1</v>
      </c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ht="13" x14ac:dyDescent="0.15">
      <c r="A743" s="6"/>
      <c r="B743" s="6"/>
      <c r="C743" s="6"/>
      <c r="D743" s="6"/>
      <c r="E743" s="6"/>
      <c r="F743" s="7"/>
      <c r="G743" s="7"/>
      <c r="H743" s="7"/>
      <c r="I743" s="7"/>
      <c r="J743" s="7"/>
      <c r="K743" s="6"/>
      <c r="L743" s="6"/>
      <c r="M743" s="15">
        <v>742</v>
      </c>
      <c r="N743" s="15">
        <v>44.038612468874099</v>
      </c>
      <c r="O743" s="15">
        <v>1</v>
      </c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ht="13" x14ac:dyDescent="0.15">
      <c r="A744" s="6"/>
      <c r="B744" s="6"/>
      <c r="C744" s="6"/>
      <c r="D744" s="6"/>
      <c r="E744" s="6"/>
      <c r="F744" s="7"/>
      <c r="G744" s="7"/>
      <c r="H744" s="7"/>
      <c r="I744" s="7"/>
      <c r="J744" s="7"/>
      <c r="K744" s="6"/>
      <c r="L744" s="6"/>
      <c r="M744" s="15">
        <v>743</v>
      </c>
      <c r="N744" s="15">
        <v>43.848413857201841</v>
      </c>
      <c r="O744" s="15">
        <v>1</v>
      </c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ht="13" x14ac:dyDescent="0.15">
      <c r="A745" s="6"/>
      <c r="B745" s="6"/>
      <c r="C745" s="6"/>
      <c r="D745" s="6"/>
      <c r="E745" s="6"/>
      <c r="F745" s="7"/>
      <c r="G745" s="7"/>
      <c r="H745" s="7"/>
      <c r="I745" s="7"/>
      <c r="J745" s="7"/>
      <c r="K745" s="6"/>
      <c r="L745" s="6"/>
      <c r="M745" s="15">
        <v>744</v>
      </c>
      <c r="N745" s="15">
        <v>44.775090952540623</v>
      </c>
      <c r="O745" s="15">
        <v>1</v>
      </c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ht="13" x14ac:dyDescent="0.15">
      <c r="A746" s="6"/>
      <c r="B746" s="6"/>
      <c r="C746" s="6"/>
      <c r="D746" s="6"/>
      <c r="E746" s="6"/>
      <c r="F746" s="7"/>
      <c r="G746" s="7"/>
      <c r="H746" s="7"/>
      <c r="I746" s="7"/>
      <c r="J746" s="7"/>
      <c r="K746" s="6"/>
      <c r="L746" s="6"/>
      <c r="M746" s="15">
        <v>745</v>
      </c>
      <c r="N746" s="15">
        <v>44.97509289756578</v>
      </c>
      <c r="O746" s="15">
        <v>1</v>
      </c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ht="13" x14ac:dyDescent="0.15">
      <c r="A747" s="6"/>
      <c r="B747" s="6"/>
      <c r="C747" s="6"/>
      <c r="D747" s="6"/>
      <c r="E747" s="6"/>
      <c r="F747" s="7"/>
      <c r="G747" s="7"/>
      <c r="H747" s="7"/>
      <c r="I747" s="7"/>
      <c r="J747" s="7"/>
      <c r="K747" s="6"/>
      <c r="L747" s="6"/>
      <c r="M747" s="15">
        <v>746</v>
      </c>
      <c r="N747" s="15">
        <v>41.85337793159453</v>
      </c>
      <c r="O747" s="15">
        <v>1</v>
      </c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ht="13" x14ac:dyDescent="0.15">
      <c r="A748" s="6"/>
      <c r="B748" s="6"/>
      <c r="C748" s="6"/>
      <c r="D748" s="6"/>
      <c r="E748" s="6"/>
      <c r="F748" s="7"/>
      <c r="G748" s="7"/>
      <c r="H748" s="7"/>
      <c r="I748" s="7"/>
      <c r="J748" s="7"/>
      <c r="K748" s="6"/>
      <c r="L748" s="6"/>
      <c r="M748" s="15">
        <v>747</v>
      </c>
      <c r="N748" s="15">
        <v>39.599183914701861</v>
      </c>
      <c r="O748" s="15">
        <v>1</v>
      </c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ht="13" x14ac:dyDescent="0.15">
      <c r="A749" s="6"/>
      <c r="B749" s="6"/>
      <c r="C749" s="6"/>
      <c r="D749" s="6"/>
      <c r="E749" s="6"/>
      <c r="F749" s="7"/>
      <c r="G749" s="7"/>
      <c r="H749" s="7"/>
      <c r="I749" s="7"/>
      <c r="J749" s="7"/>
      <c r="K749" s="6"/>
      <c r="L749" s="6"/>
      <c r="M749" s="15">
        <v>748</v>
      </c>
      <c r="N749" s="15">
        <v>45.128447242566196</v>
      </c>
      <c r="O749" s="15">
        <v>1</v>
      </c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ht="13" x14ac:dyDescent="0.15">
      <c r="A750" s="6"/>
      <c r="B750" s="6"/>
      <c r="C750" s="6"/>
      <c r="D750" s="6"/>
      <c r="E750" s="6"/>
      <c r="F750" s="7"/>
      <c r="G750" s="7"/>
      <c r="H750" s="7"/>
      <c r="I750" s="7"/>
      <c r="J750" s="7"/>
      <c r="K750" s="6"/>
      <c r="L750" s="6"/>
      <c r="M750" s="15">
        <v>749</v>
      </c>
      <c r="N750" s="15">
        <v>44.245344724491751</v>
      </c>
      <c r="O750" s="15">
        <v>1</v>
      </c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ht="13" x14ac:dyDescent="0.15">
      <c r="A751" s="6"/>
      <c r="B751" s="6"/>
      <c r="C751" s="6"/>
      <c r="D751" s="6"/>
      <c r="E751" s="6"/>
      <c r="F751" s="7"/>
      <c r="G751" s="7"/>
      <c r="H751" s="7"/>
      <c r="I751" s="7"/>
      <c r="J751" s="7"/>
      <c r="K751" s="6"/>
      <c r="L751" s="6"/>
      <c r="M751" s="15">
        <v>750</v>
      </c>
      <c r="N751" s="15">
        <v>46.1949340672993</v>
      </c>
      <c r="O751" s="15">
        <v>0</v>
      </c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ht="13" x14ac:dyDescent="0.15">
      <c r="A752" s="6"/>
      <c r="B752" s="6"/>
      <c r="C752" s="6"/>
      <c r="D752" s="6"/>
      <c r="E752" s="6"/>
      <c r="F752" s="7"/>
      <c r="G752" s="7"/>
      <c r="H752" s="7"/>
      <c r="I752" s="7"/>
      <c r="J752" s="7"/>
      <c r="K752" s="6"/>
      <c r="L752" s="6"/>
      <c r="M752" s="15">
        <v>751</v>
      </c>
      <c r="N752" s="15">
        <v>43.718580227118437</v>
      </c>
      <c r="O752" s="15">
        <v>1</v>
      </c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ht="13" x14ac:dyDescent="0.15">
      <c r="A753" s="6"/>
      <c r="B753" s="6"/>
      <c r="C753" s="6"/>
      <c r="D753" s="6"/>
      <c r="E753" s="6"/>
      <c r="F753" s="7"/>
      <c r="G753" s="7"/>
      <c r="H753" s="7"/>
      <c r="I753" s="7"/>
      <c r="J753" s="7"/>
      <c r="K753" s="6"/>
      <c r="L753" s="6"/>
      <c r="M753" s="15">
        <v>752</v>
      </c>
      <c r="N753" s="15">
        <v>42.261767054743558</v>
      </c>
      <c r="O753" s="15">
        <v>1</v>
      </c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ht="13" x14ac:dyDescent="0.15">
      <c r="A754" s="6"/>
      <c r="B754" s="6"/>
      <c r="C754" s="6"/>
      <c r="D754" s="6"/>
      <c r="E754" s="6"/>
      <c r="F754" s="7"/>
      <c r="G754" s="7"/>
      <c r="H754" s="7"/>
      <c r="I754" s="7"/>
      <c r="J754" s="7"/>
      <c r="K754" s="6"/>
      <c r="L754" s="6"/>
      <c r="M754" s="15">
        <v>753</v>
      </c>
      <c r="N754" s="15">
        <v>42.470913358339992</v>
      </c>
      <c r="O754" s="15">
        <v>1</v>
      </c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ht="13" x14ac:dyDescent="0.15">
      <c r="A755" s="6"/>
      <c r="B755" s="6"/>
      <c r="C755" s="6"/>
      <c r="D755" s="6"/>
      <c r="E755" s="6"/>
      <c r="F755" s="7"/>
      <c r="G755" s="7"/>
      <c r="H755" s="7"/>
      <c r="I755" s="7"/>
      <c r="J755" s="7"/>
      <c r="K755" s="6"/>
      <c r="L755" s="6"/>
      <c r="M755" s="15">
        <v>754</v>
      </c>
      <c r="N755" s="15">
        <v>45.525088650711673</v>
      </c>
      <c r="O755" s="15">
        <v>1</v>
      </c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ht="13" x14ac:dyDescent="0.15">
      <c r="A756" s="6"/>
      <c r="B756" s="6"/>
      <c r="C756" s="6"/>
      <c r="D756" s="6"/>
      <c r="E756" s="6"/>
      <c r="F756" s="7"/>
      <c r="G756" s="7"/>
      <c r="H756" s="7"/>
      <c r="I756" s="7"/>
      <c r="J756" s="7"/>
      <c r="K756" s="6"/>
      <c r="L756" s="6"/>
      <c r="M756" s="15">
        <v>755</v>
      </c>
      <c r="N756" s="15">
        <v>44.434058126945715</v>
      </c>
      <c r="O756" s="15">
        <v>1</v>
      </c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ht="13" x14ac:dyDescent="0.15">
      <c r="A757" s="6"/>
      <c r="B757" s="6"/>
      <c r="C757" s="6"/>
      <c r="D757" s="6"/>
      <c r="E757" s="6"/>
      <c r="F757" s="7"/>
      <c r="G757" s="7"/>
      <c r="H757" s="7"/>
      <c r="I757" s="7"/>
      <c r="J757" s="7"/>
      <c r="K757" s="6"/>
      <c r="L757" s="6"/>
      <c r="M757" s="15">
        <v>756</v>
      </c>
      <c r="N757" s="15">
        <v>42.236192782926494</v>
      </c>
      <c r="O757" s="15">
        <v>1</v>
      </c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ht="13" x14ac:dyDescent="0.15">
      <c r="A758" s="6"/>
      <c r="B758" s="6"/>
      <c r="C758" s="6"/>
      <c r="D758" s="6"/>
      <c r="E758" s="6"/>
      <c r="F758" s="7"/>
      <c r="G758" s="7"/>
      <c r="H758" s="7"/>
      <c r="I758" s="7"/>
      <c r="J758" s="7"/>
      <c r="K758" s="6"/>
      <c r="L758" s="6"/>
      <c r="M758" s="15">
        <v>757</v>
      </c>
      <c r="N758" s="15">
        <v>48.231395813587447</v>
      </c>
      <c r="O758" s="15">
        <v>0</v>
      </c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ht="13" x14ac:dyDescent="0.15">
      <c r="A759" s="6"/>
      <c r="B759" s="6"/>
      <c r="C759" s="6"/>
      <c r="D759" s="6"/>
      <c r="E759" s="6"/>
      <c r="F759" s="7"/>
      <c r="G759" s="7"/>
      <c r="H759" s="7"/>
      <c r="I759" s="7"/>
      <c r="J759" s="7"/>
      <c r="K759" s="6"/>
      <c r="L759" s="6"/>
      <c r="M759" s="15">
        <v>758</v>
      </c>
      <c r="N759" s="15">
        <v>46.233126405482132</v>
      </c>
      <c r="O759" s="15">
        <v>0</v>
      </c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ht="13" x14ac:dyDescent="0.15">
      <c r="A760" s="6"/>
      <c r="B760" s="6"/>
      <c r="C760" s="6"/>
      <c r="D760" s="6"/>
      <c r="E760" s="6"/>
      <c r="F760" s="7"/>
      <c r="G760" s="7"/>
      <c r="H760" s="7"/>
      <c r="I760" s="7"/>
      <c r="J760" s="7"/>
      <c r="K760" s="6"/>
      <c r="L760" s="6"/>
      <c r="M760" s="15">
        <v>759</v>
      </c>
      <c r="N760" s="15">
        <v>42.32720493382628</v>
      </c>
      <c r="O760" s="15">
        <v>1</v>
      </c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ht="13" x14ac:dyDescent="0.15">
      <c r="A761" s="6"/>
      <c r="B761" s="6"/>
      <c r="C761" s="6"/>
      <c r="D761" s="6"/>
      <c r="E761" s="6"/>
      <c r="F761" s="7"/>
      <c r="G761" s="7"/>
      <c r="H761" s="7"/>
      <c r="I761" s="7"/>
      <c r="J761" s="7"/>
      <c r="K761" s="6"/>
      <c r="L761" s="6"/>
      <c r="M761" s="15">
        <v>760</v>
      </c>
      <c r="N761" s="15">
        <v>42.274043797962179</v>
      </c>
      <c r="O761" s="15">
        <v>1</v>
      </c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ht="13" x14ac:dyDescent="0.15">
      <c r="A762" s="6"/>
      <c r="B762" s="6"/>
      <c r="C762" s="6"/>
      <c r="D762" s="6"/>
      <c r="E762" s="6"/>
      <c r="F762" s="7"/>
      <c r="G762" s="7"/>
      <c r="H762" s="7"/>
      <c r="I762" s="7"/>
      <c r="J762" s="7"/>
      <c r="K762" s="6"/>
      <c r="L762" s="6"/>
      <c r="M762" s="15">
        <v>761</v>
      </c>
      <c r="N762" s="15">
        <v>41.211439625235251</v>
      </c>
      <c r="O762" s="15">
        <v>1</v>
      </c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ht="13" x14ac:dyDescent="0.15">
      <c r="A763" s="6"/>
      <c r="B763" s="6"/>
      <c r="C763" s="6"/>
      <c r="D763" s="6"/>
      <c r="E763" s="6"/>
      <c r="F763" s="7"/>
      <c r="G763" s="7"/>
      <c r="H763" s="7"/>
      <c r="I763" s="7"/>
      <c r="J763" s="7"/>
      <c r="K763" s="6"/>
      <c r="L763" s="6"/>
      <c r="M763" s="15">
        <v>762</v>
      </c>
      <c r="N763" s="15">
        <v>45.129287943615928</v>
      </c>
      <c r="O763" s="15">
        <v>1</v>
      </c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ht="13" x14ac:dyDescent="0.15">
      <c r="A764" s="6"/>
      <c r="B764" s="6"/>
      <c r="C764" s="6"/>
      <c r="D764" s="6"/>
      <c r="E764" s="6"/>
      <c r="F764" s="7"/>
      <c r="G764" s="7"/>
      <c r="H764" s="7"/>
      <c r="I764" s="7"/>
      <c r="J764" s="7"/>
      <c r="K764" s="6"/>
      <c r="L764" s="6"/>
      <c r="M764" s="15">
        <v>763</v>
      </c>
      <c r="N764" s="15">
        <v>40.753596901446969</v>
      </c>
      <c r="O764" s="15">
        <v>1</v>
      </c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ht="13" x14ac:dyDescent="0.15">
      <c r="A765" s="6"/>
      <c r="B765" s="6"/>
      <c r="C765" s="6"/>
      <c r="D765" s="6"/>
      <c r="E765" s="6"/>
      <c r="F765" s="7"/>
      <c r="G765" s="7"/>
      <c r="H765" s="7"/>
      <c r="I765" s="7"/>
      <c r="J765" s="7"/>
      <c r="K765" s="6"/>
      <c r="L765" s="6"/>
      <c r="M765" s="15">
        <v>764</v>
      </c>
      <c r="N765" s="15">
        <v>43.481235226266158</v>
      </c>
      <c r="O765" s="15">
        <v>1</v>
      </c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ht="13" x14ac:dyDescent="0.15">
      <c r="A766" s="6"/>
      <c r="B766" s="6"/>
      <c r="C766" s="6"/>
      <c r="D766" s="6"/>
      <c r="E766" s="6"/>
      <c r="F766" s="7"/>
      <c r="G766" s="7"/>
      <c r="H766" s="7"/>
      <c r="I766" s="7"/>
      <c r="J766" s="7"/>
      <c r="K766" s="6"/>
      <c r="L766" s="6"/>
      <c r="M766" s="15">
        <v>765</v>
      </c>
      <c r="N766" s="15">
        <v>42.128552224792514</v>
      </c>
      <c r="O766" s="15">
        <v>1</v>
      </c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ht="13" x14ac:dyDescent="0.15">
      <c r="A767" s="6"/>
      <c r="B767" s="6"/>
      <c r="C767" s="6"/>
      <c r="D767" s="6"/>
      <c r="E767" s="6"/>
      <c r="F767" s="7"/>
      <c r="G767" s="7"/>
      <c r="H767" s="7"/>
      <c r="I767" s="7"/>
      <c r="J767" s="7"/>
      <c r="K767" s="6"/>
      <c r="L767" s="6"/>
      <c r="M767" s="15">
        <v>766</v>
      </c>
      <c r="N767" s="15">
        <v>41.812608054186263</v>
      </c>
      <c r="O767" s="15">
        <v>1</v>
      </c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ht="13" x14ac:dyDescent="0.15">
      <c r="A768" s="6"/>
      <c r="B768" s="6"/>
      <c r="C768" s="6"/>
      <c r="D768" s="6"/>
      <c r="E768" s="6"/>
      <c r="F768" s="7"/>
      <c r="G768" s="7"/>
      <c r="H768" s="7"/>
      <c r="I768" s="7"/>
      <c r="J768" s="7"/>
      <c r="K768" s="6"/>
      <c r="L768" s="6"/>
      <c r="M768" s="15">
        <v>767</v>
      </c>
      <c r="N768" s="15">
        <v>43.415996242860487</v>
      </c>
      <c r="O768" s="15">
        <v>1</v>
      </c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ht="13" x14ac:dyDescent="0.15">
      <c r="A769" s="6"/>
      <c r="B769" s="6"/>
      <c r="C769" s="6"/>
      <c r="D769" s="6"/>
      <c r="E769" s="6"/>
      <c r="F769" s="7"/>
      <c r="G769" s="7"/>
      <c r="H769" s="7"/>
      <c r="I769" s="7"/>
      <c r="J769" s="7"/>
      <c r="K769" s="6"/>
      <c r="L769" s="6"/>
      <c r="M769" s="15">
        <v>768</v>
      </c>
      <c r="N769" s="15">
        <v>46.786457042848582</v>
      </c>
      <c r="O769" s="15">
        <v>0</v>
      </c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ht="13" x14ac:dyDescent="0.15">
      <c r="A770" s="6"/>
      <c r="B770" s="6"/>
      <c r="C770" s="6"/>
      <c r="D770" s="6"/>
      <c r="E770" s="6"/>
      <c r="F770" s="7"/>
      <c r="G770" s="7"/>
      <c r="H770" s="7"/>
      <c r="I770" s="7"/>
      <c r="J770" s="7"/>
      <c r="K770" s="6"/>
      <c r="L770" s="6"/>
      <c r="M770" s="15">
        <v>769</v>
      </c>
      <c r="N770" s="15">
        <v>42.333510649996484</v>
      </c>
      <c r="O770" s="15">
        <v>1</v>
      </c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ht="13" x14ac:dyDescent="0.15">
      <c r="A771" s="6"/>
      <c r="B771" s="6"/>
      <c r="C771" s="6"/>
      <c r="D771" s="6"/>
      <c r="E771" s="6"/>
      <c r="F771" s="7"/>
      <c r="G771" s="7"/>
      <c r="H771" s="7"/>
      <c r="I771" s="7"/>
      <c r="J771" s="7"/>
      <c r="K771" s="6"/>
      <c r="L771" s="6"/>
      <c r="M771" s="15">
        <v>770</v>
      </c>
      <c r="N771" s="15">
        <v>44.934559599112674</v>
      </c>
      <c r="O771" s="15">
        <v>1</v>
      </c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ht="13" x14ac:dyDescent="0.15">
      <c r="A772" s="6"/>
      <c r="B772" s="6"/>
      <c r="C772" s="6"/>
      <c r="D772" s="6"/>
      <c r="E772" s="6"/>
      <c r="F772" s="7"/>
      <c r="G772" s="7"/>
      <c r="H772" s="7"/>
      <c r="I772" s="7"/>
      <c r="J772" s="7"/>
      <c r="K772" s="6"/>
      <c r="L772" s="6"/>
      <c r="M772" s="15">
        <v>771</v>
      </c>
      <c r="N772" s="15">
        <v>40.575115140035194</v>
      </c>
      <c r="O772" s="15">
        <v>1</v>
      </c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ht="13" x14ac:dyDescent="0.15">
      <c r="A773" s="6"/>
      <c r="B773" s="6"/>
      <c r="C773" s="6"/>
      <c r="D773" s="6"/>
      <c r="E773" s="6"/>
      <c r="F773" s="7"/>
      <c r="G773" s="7"/>
      <c r="H773" s="7"/>
      <c r="I773" s="7"/>
      <c r="J773" s="7"/>
      <c r="K773" s="6"/>
      <c r="L773" s="6"/>
      <c r="M773" s="15">
        <v>772</v>
      </c>
      <c r="N773" s="15">
        <v>44.542651095570911</v>
      </c>
      <c r="O773" s="15">
        <v>1</v>
      </c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ht="13" x14ac:dyDescent="0.15">
      <c r="A774" s="6"/>
      <c r="B774" s="6"/>
      <c r="C774" s="6"/>
      <c r="D774" s="6"/>
      <c r="E774" s="6"/>
      <c r="F774" s="7"/>
      <c r="G774" s="7"/>
      <c r="H774" s="7"/>
      <c r="I774" s="7"/>
      <c r="J774" s="7"/>
      <c r="K774" s="6"/>
      <c r="L774" s="6"/>
      <c r="M774" s="15">
        <v>773</v>
      </c>
      <c r="N774" s="15">
        <v>45.383822873422602</v>
      </c>
      <c r="O774" s="15">
        <v>1</v>
      </c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ht="13" x14ac:dyDescent="0.15">
      <c r="A775" s="6"/>
      <c r="B775" s="6"/>
      <c r="C775" s="6"/>
      <c r="D775" s="6"/>
      <c r="E775" s="6"/>
      <c r="F775" s="7"/>
      <c r="G775" s="7"/>
      <c r="H775" s="7"/>
      <c r="I775" s="7"/>
      <c r="J775" s="7"/>
      <c r="K775" s="6"/>
      <c r="L775" s="6"/>
      <c r="M775" s="15">
        <v>774</v>
      </c>
      <c r="N775" s="15">
        <v>43.170378706242772</v>
      </c>
      <c r="O775" s="15">
        <v>1</v>
      </c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ht="13" x14ac:dyDescent="0.15">
      <c r="A776" s="6"/>
      <c r="B776" s="6"/>
      <c r="C776" s="6"/>
      <c r="D776" s="6"/>
      <c r="E776" s="6"/>
      <c r="F776" s="7"/>
      <c r="G776" s="7"/>
      <c r="H776" s="7"/>
      <c r="I776" s="7"/>
      <c r="J776" s="7"/>
      <c r="K776" s="6"/>
      <c r="L776" s="6"/>
      <c r="M776" s="15">
        <v>775</v>
      </c>
      <c r="N776" s="15">
        <v>47.410831125787546</v>
      </c>
      <c r="O776" s="15">
        <v>0</v>
      </c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ht="13" x14ac:dyDescent="0.15">
      <c r="A777" s="6"/>
      <c r="B777" s="6"/>
      <c r="C777" s="6"/>
      <c r="D777" s="6"/>
      <c r="E777" s="6"/>
      <c r="F777" s="7"/>
      <c r="G777" s="7"/>
      <c r="H777" s="7"/>
      <c r="I777" s="7"/>
      <c r="J777" s="7"/>
      <c r="K777" s="6"/>
      <c r="L777" s="6"/>
      <c r="M777" s="15">
        <v>776</v>
      </c>
      <c r="N777" s="15">
        <v>45.801872511693318</v>
      </c>
      <c r="O777" s="15">
        <v>1</v>
      </c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ht="13" x14ac:dyDescent="0.15">
      <c r="A778" s="6"/>
      <c r="B778" s="6"/>
      <c r="C778" s="6"/>
      <c r="D778" s="6"/>
      <c r="E778" s="6"/>
      <c r="F778" s="7"/>
      <c r="G778" s="7"/>
      <c r="H778" s="7"/>
      <c r="I778" s="7"/>
      <c r="J778" s="7"/>
      <c r="K778" s="6"/>
      <c r="L778" s="6"/>
      <c r="M778" s="15">
        <v>777</v>
      </c>
      <c r="N778" s="15">
        <v>46.744195132054152</v>
      </c>
      <c r="O778" s="15">
        <v>0</v>
      </c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ht="13" x14ac:dyDescent="0.15">
      <c r="A779" s="6"/>
      <c r="B779" s="6"/>
      <c r="C779" s="6"/>
      <c r="D779" s="6"/>
      <c r="E779" s="6"/>
      <c r="F779" s="7"/>
      <c r="G779" s="7"/>
      <c r="H779" s="7"/>
      <c r="I779" s="7"/>
      <c r="J779" s="7"/>
      <c r="K779" s="6"/>
      <c r="L779" s="6"/>
      <c r="M779" s="15">
        <v>778</v>
      </c>
      <c r="N779" s="15">
        <v>44.756855500272572</v>
      </c>
      <c r="O779" s="15">
        <v>1</v>
      </c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ht="13" x14ac:dyDescent="0.15">
      <c r="A780" s="6"/>
      <c r="B780" s="6"/>
      <c r="C780" s="6"/>
      <c r="D780" s="6"/>
      <c r="E780" s="6"/>
      <c r="F780" s="7"/>
      <c r="G780" s="7"/>
      <c r="H780" s="7"/>
      <c r="I780" s="7"/>
      <c r="J780" s="7"/>
      <c r="K780" s="6"/>
      <c r="L780" s="6"/>
      <c r="M780" s="15">
        <v>779</v>
      </c>
      <c r="N780" s="15">
        <v>41.373009173710514</v>
      </c>
      <c r="O780" s="15">
        <v>1</v>
      </c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ht="13" x14ac:dyDescent="0.15">
      <c r="A781" s="6"/>
      <c r="B781" s="6"/>
      <c r="C781" s="6"/>
      <c r="D781" s="6"/>
      <c r="E781" s="6"/>
      <c r="F781" s="7"/>
      <c r="G781" s="7"/>
      <c r="H781" s="7"/>
      <c r="I781" s="7"/>
      <c r="J781" s="7"/>
      <c r="K781" s="6"/>
      <c r="L781" s="6"/>
      <c r="M781" s="15">
        <v>780</v>
      </c>
      <c r="N781" s="15">
        <v>45.424312722525961</v>
      </c>
      <c r="O781" s="15">
        <v>1</v>
      </c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ht="13" x14ac:dyDescent="0.15">
      <c r="A782" s="6"/>
      <c r="B782" s="6"/>
      <c r="C782" s="6"/>
      <c r="D782" s="6"/>
      <c r="E782" s="6"/>
      <c r="F782" s="7"/>
      <c r="G782" s="7"/>
      <c r="H782" s="7"/>
      <c r="I782" s="7"/>
      <c r="J782" s="7"/>
      <c r="K782" s="6"/>
      <c r="L782" s="6"/>
      <c r="M782" s="15">
        <v>781</v>
      </c>
      <c r="N782" s="15">
        <v>46.393200803759868</v>
      </c>
      <c r="O782" s="15">
        <v>0</v>
      </c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ht="13" x14ac:dyDescent="0.15">
      <c r="A783" s="6"/>
      <c r="B783" s="6"/>
      <c r="C783" s="6"/>
      <c r="D783" s="6"/>
      <c r="E783" s="6"/>
      <c r="F783" s="7"/>
      <c r="G783" s="7"/>
      <c r="H783" s="7"/>
      <c r="I783" s="7"/>
      <c r="J783" s="7"/>
      <c r="K783" s="6"/>
      <c r="L783" s="6"/>
      <c r="M783" s="15">
        <v>782</v>
      </c>
      <c r="N783" s="15">
        <v>44.782965972345423</v>
      </c>
      <c r="O783" s="15">
        <v>1</v>
      </c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ht="13" x14ac:dyDescent="0.15">
      <c r="A784" s="6"/>
      <c r="B784" s="6"/>
      <c r="C784" s="6"/>
      <c r="D784" s="6"/>
      <c r="E784" s="6"/>
      <c r="F784" s="7"/>
      <c r="G784" s="7"/>
      <c r="H784" s="7"/>
      <c r="I784" s="7"/>
      <c r="J784" s="7"/>
      <c r="K784" s="6"/>
      <c r="L784" s="6"/>
      <c r="M784" s="15">
        <v>783</v>
      </c>
      <c r="N784" s="15">
        <v>44.967337269202005</v>
      </c>
      <c r="O784" s="15">
        <v>1</v>
      </c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ht="13" x14ac:dyDescent="0.15">
      <c r="A785" s="6"/>
      <c r="B785" s="6"/>
      <c r="C785" s="6"/>
      <c r="D785" s="6"/>
      <c r="E785" s="6"/>
      <c r="F785" s="7"/>
      <c r="G785" s="7"/>
      <c r="H785" s="7"/>
      <c r="I785" s="7"/>
      <c r="J785" s="7"/>
      <c r="K785" s="6"/>
      <c r="L785" s="6"/>
      <c r="M785" s="15">
        <v>784</v>
      </c>
      <c r="N785" s="15">
        <v>42.672814598848788</v>
      </c>
      <c r="O785" s="15">
        <v>1</v>
      </c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ht="13" x14ac:dyDescent="0.15">
      <c r="A786" s="6"/>
      <c r="B786" s="6"/>
      <c r="C786" s="6"/>
      <c r="D786" s="6"/>
      <c r="E786" s="6"/>
      <c r="F786" s="7"/>
      <c r="G786" s="7"/>
      <c r="H786" s="7"/>
      <c r="I786" s="7"/>
      <c r="J786" s="7"/>
      <c r="K786" s="6"/>
      <c r="L786" s="6"/>
      <c r="M786" s="15">
        <v>785</v>
      </c>
      <c r="N786" s="15">
        <v>43.343036102870215</v>
      </c>
      <c r="O786" s="15">
        <v>1</v>
      </c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ht="13" x14ac:dyDescent="0.15">
      <c r="A787" s="6"/>
      <c r="B787" s="6"/>
      <c r="C787" s="6"/>
      <c r="D787" s="6"/>
      <c r="E787" s="6"/>
      <c r="F787" s="7"/>
      <c r="G787" s="7"/>
      <c r="H787" s="7"/>
      <c r="I787" s="7"/>
      <c r="J787" s="7"/>
      <c r="K787" s="6"/>
      <c r="L787" s="6"/>
      <c r="M787" s="15">
        <v>786</v>
      </c>
      <c r="N787" s="15">
        <v>42.419224872756715</v>
      </c>
      <c r="O787" s="15">
        <v>1</v>
      </c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ht="13" x14ac:dyDescent="0.15">
      <c r="A788" s="6"/>
      <c r="B788" s="6"/>
      <c r="C788" s="6"/>
      <c r="D788" s="6"/>
      <c r="E788" s="6"/>
      <c r="F788" s="7"/>
      <c r="G788" s="7"/>
      <c r="H788" s="7"/>
      <c r="I788" s="7"/>
      <c r="J788" s="7"/>
      <c r="K788" s="6"/>
      <c r="L788" s="6"/>
      <c r="M788" s="15">
        <v>787</v>
      </c>
      <c r="N788" s="15">
        <v>44.030807952936712</v>
      </c>
      <c r="O788" s="15">
        <v>1</v>
      </c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ht="13" x14ac:dyDescent="0.15">
      <c r="A789" s="6"/>
      <c r="B789" s="6"/>
      <c r="C789" s="6"/>
      <c r="D789" s="6"/>
      <c r="E789" s="6"/>
      <c r="F789" s="7"/>
      <c r="G789" s="7"/>
      <c r="H789" s="7"/>
      <c r="I789" s="7"/>
      <c r="J789" s="7"/>
      <c r="K789" s="6"/>
      <c r="L789" s="6"/>
      <c r="M789" s="15">
        <v>788</v>
      </c>
      <c r="N789" s="15">
        <v>47.468554795059028</v>
      </c>
      <c r="O789" s="15">
        <v>0</v>
      </c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ht="13" x14ac:dyDescent="0.15">
      <c r="A790" s="6"/>
      <c r="B790" s="6"/>
      <c r="C790" s="6"/>
      <c r="D790" s="6"/>
      <c r="E790" s="6"/>
      <c r="F790" s="7"/>
      <c r="G790" s="7"/>
      <c r="H790" s="7"/>
      <c r="I790" s="7"/>
      <c r="J790" s="7"/>
      <c r="K790" s="6"/>
      <c r="L790" s="6"/>
      <c r="M790" s="15">
        <v>789</v>
      </c>
      <c r="N790" s="15">
        <v>43.683745640883544</v>
      </c>
      <c r="O790" s="15">
        <v>1</v>
      </c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ht="13" x14ac:dyDescent="0.15">
      <c r="A791" s="6"/>
      <c r="B791" s="6"/>
      <c r="C791" s="6"/>
      <c r="D791" s="6"/>
      <c r="E791" s="6"/>
      <c r="F791" s="7"/>
      <c r="G791" s="7"/>
      <c r="H791" s="7"/>
      <c r="I791" s="7"/>
      <c r="J791" s="7"/>
      <c r="K791" s="6"/>
      <c r="L791" s="6"/>
      <c r="M791" s="15">
        <v>790</v>
      </c>
      <c r="N791" s="15">
        <v>43.950889987717602</v>
      </c>
      <c r="O791" s="15">
        <v>1</v>
      </c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ht="13" x14ac:dyDescent="0.15">
      <c r="A792" s="6"/>
      <c r="B792" s="6"/>
      <c r="C792" s="6"/>
      <c r="D792" s="6"/>
      <c r="E792" s="6"/>
      <c r="F792" s="7"/>
      <c r="G792" s="7"/>
      <c r="H792" s="7"/>
      <c r="I792" s="7"/>
      <c r="J792" s="7"/>
      <c r="K792" s="6"/>
      <c r="L792" s="6"/>
      <c r="M792" s="15">
        <v>791</v>
      </c>
      <c r="N792" s="15">
        <v>41.442086776767468</v>
      </c>
      <c r="O792" s="15">
        <v>1</v>
      </c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ht="13" x14ac:dyDescent="0.15">
      <c r="A793" s="6"/>
      <c r="B793" s="6"/>
      <c r="C793" s="6"/>
      <c r="D793" s="6"/>
      <c r="E793" s="6"/>
      <c r="F793" s="7"/>
      <c r="G793" s="7"/>
      <c r="H793" s="7"/>
      <c r="I793" s="7"/>
      <c r="J793" s="7"/>
      <c r="K793" s="6"/>
      <c r="L793" s="6"/>
      <c r="M793" s="15">
        <v>792</v>
      </c>
      <c r="N793" s="15">
        <v>44.955744787901082</v>
      </c>
      <c r="O793" s="15">
        <v>1</v>
      </c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ht="13" x14ac:dyDescent="0.15">
      <c r="A794" s="6"/>
      <c r="B794" s="6"/>
      <c r="C794" s="6"/>
      <c r="D794" s="6"/>
      <c r="E794" s="6"/>
      <c r="F794" s="7"/>
      <c r="G794" s="7"/>
      <c r="H794" s="7"/>
      <c r="I794" s="7"/>
      <c r="J794" s="7"/>
      <c r="K794" s="6"/>
      <c r="L794" s="6"/>
      <c r="M794" s="15">
        <v>793</v>
      </c>
      <c r="N794" s="15">
        <v>46.645465735109575</v>
      </c>
      <c r="O794" s="15">
        <v>0</v>
      </c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ht="13" x14ac:dyDescent="0.15">
      <c r="A795" s="6"/>
      <c r="B795" s="6"/>
      <c r="C795" s="6"/>
      <c r="D795" s="6"/>
      <c r="E795" s="6"/>
      <c r="F795" s="7"/>
      <c r="G795" s="7"/>
      <c r="H795" s="7"/>
      <c r="I795" s="7"/>
      <c r="J795" s="7"/>
      <c r="K795" s="6"/>
      <c r="L795" s="6"/>
      <c r="M795" s="15">
        <v>794</v>
      </c>
      <c r="N795" s="15">
        <v>49.308580989338338</v>
      </c>
      <c r="O795" s="15">
        <v>0</v>
      </c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ht="13" x14ac:dyDescent="0.15">
      <c r="A796" s="6"/>
      <c r="B796" s="6"/>
      <c r="C796" s="6"/>
      <c r="D796" s="6"/>
      <c r="E796" s="6"/>
      <c r="F796" s="7"/>
      <c r="G796" s="7"/>
      <c r="H796" s="7"/>
      <c r="I796" s="7"/>
      <c r="J796" s="7"/>
      <c r="K796" s="6"/>
      <c r="L796" s="6"/>
      <c r="M796" s="15">
        <v>795</v>
      </c>
      <c r="N796" s="15">
        <v>44.544068915349101</v>
      </c>
      <c r="O796" s="15">
        <v>1</v>
      </c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ht="13" x14ac:dyDescent="0.15">
      <c r="A797" s="6"/>
      <c r="B797" s="6"/>
      <c r="C797" s="6"/>
      <c r="D797" s="6"/>
      <c r="E797" s="6"/>
      <c r="F797" s="7"/>
      <c r="G797" s="7"/>
      <c r="H797" s="7"/>
      <c r="I797" s="7"/>
      <c r="J797" s="7"/>
      <c r="K797" s="6"/>
      <c r="L797" s="6"/>
      <c r="M797" s="15">
        <v>796</v>
      </c>
      <c r="N797" s="15">
        <v>43.095295346414858</v>
      </c>
      <c r="O797" s="15">
        <v>1</v>
      </c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ht="13" x14ac:dyDescent="0.15">
      <c r="A798" s="6"/>
      <c r="B798" s="6"/>
      <c r="C798" s="6"/>
      <c r="D798" s="6"/>
      <c r="E798" s="6"/>
      <c r="F798" s="7"/>
      <c r="G798" s="7"/>
      <c r="H798" s="7"/>
      <c r="I798" s="7"/>
      <c r="J798" s="7"/>
      <c r="K798" s="6"/>
      <c r="L798" s="6"/>
      <c r="M798" s="15">
        <v>797</v>
      </c>
      <c r="N798" s="15">
        <v>44.055211726982485</v>
      </c>
      <c r="O798" s="15">
        <v>1</v>
      </c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ht="13" x14ac:dyDescent="0.15">
      <c r="A799" s="6"/>
      <c r="B799" s="6"/>
      <c r="C799" s="6"/>
      <c r="D799" s="6"/>
      <c r="E799" s="6"/>
      <c r="F799" s="7"/>
      <c r="G799" s="7"/>
      <c r="H799" s="7"/>
      <c r="I799" s="7"/>
      <c r="J799" s="7"/>
      <c r="K799" s="6"/>
      <c r="L799" s="6"/>
      <c r="M799" s="15">
        <v>798</v>
      </c>
      <c r="N799" s="15">
        <v>44.237671565017351</v>
      </c>
      <c r="O799" s="15">
        <v>1</v>
      </c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ht="13" x14ac:dyDescent="0.15">
      <c r="A800" s="6"/>
      <c r="B800" s="6"/>
      <c r="C800" s="6"/>
      <c r="D800" s="6"/>
      <c r="E800" s="6"/>
      <c r="F800" s="7"/>
      <c r="G800" s="7"/>
      <c r="H800" s="7"/>
      <c r="I800" s="7"/>
      <c r="J800" s="7"/>
      <c r="K800" s="6"/>
      <c r="L800" s="6"/>
      <c r="M800" s="15">
        <v>799</v>
      </c>
      <c r="N800" s="15">
        <v>45.829965566936927</v>
      </c>
      <c r="O800" s="15">
        <v>1</v>
      </c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ht="13" x14ac:dyDescent="0.15">
      <c r="A801" s="6"/>
      <c r="B801" s="6"/>
      <c r="C801" s="6"/>
      <c r="D801" s="6"/>
      <c r="E801" s="6"/>
      <c r="F801" s="7"/>
      <c r="G801" s="7"/>
      <c r="H801" s="7"/>
      <c r="I801" s="7"/>
      <c r="J801" s="7"/>
      <c r="K801" s="6"/>
      <c r="L801" s="6"/>
      <c r="M801" s="15">
        <v>800</v>
      </c>
      <c r="N801" s="15">
        <v>47.492052249345619</v>
      </c>
      <c r="O801" s="15">
        <v>0</v>
      </c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ht="13" x14ac:dyDescent="0.15">
      <c r="A802" s="6"/>
      <c r="B802" s="6"/>
      <c r="C802" s="6"/>
      <c r="D802" s="6"/>
      <c r="E802" s="6"/>
      <c r="F802" s="7"/>
      <c r="G802" s="7"/>
      <c r="H802" s="7"/>
      <c r="I802" s="7"/>
      <c r="J802" s="7"/>
      <c r="K802" s="6"/>
      <c r="L802" s="6"/>
      <c r="M802" s="15">
        <v>801</v>
      </c>
      <c r="N802" s="15">
        <v>44.289550113155379</v>
      </c>
      <c r="O802" s="15">
        <v>1</v>
      </c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ht="13" x14ac:dyDescent="0.15">
      <c r="A803" s="6"/>
      <c r="B803" s="6"/>
      <c r="C803" s="6"/>
      <c r="D803" s="6"/>
      <c r="E803" s="6"/>
      <c r="F803" s="7"/>
      <c r="G803" s="7"/>
      <c r="H803" s="7"/>
      <c r="I803" s="7"/>
      <c r="J803" s="7"/>
      <c r="K803" s="6"/>
      <c r="L803" s="6"/>
      <c r="M803" s="15">
        <v>802</v>
      </c>
      <c r="N803" s="15">
        <v>44.697264336999019</v>
      </c>
      <c r="O803" s="15">
        <v>1</v>
      </c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ht="13" x14ac:dyDescent="0.15">
      <c r="A804" s="6"/>
      <c r="B804" s="6"/>
      <c r="C804" s="6"/>
      <c r="D804" s="6"/>
      <c r="E804" s="6"/>
      <c r="F804" s="7"/>
      <c r="G804" s="7"/>
      <c r="H804" s="7"/>
      <c r="I804" s="7"/>
      <c r="J804" s="7"/>
      <c r="K804" s="6"/>
      <c r="L804" s="6"/>
      <c r="M804" s="15">
        <v>803</v>
      </c>
      <c r="N804" s="15">
        <v>45.355480171114735</v>
      </c>
      <c r="O804" s="15">
        <v>1</v>
      </c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ht="13" x14ac:dyDescent="0.15">
      <c r="A805" s="6"/>
      <c r="B805" s="6"/>
      <c r="C805" s="6"/>
      <c r="D805" s="6"/>
      <c r="E805" s="6"/>
      <c r="F805" s="7"/>
      <c r="G805" s="7"/>
      <c r="H805" s="7"/>
      <c r="I805" s="7"/>
      <c r="J805" s="7"/>
      <c r="K805" s="6"/>
      <c r="L805" s="6"/>
      <c r="M805" s="15">
        <v>804</v>
      </c>
      <c r="N805" s="15">
        <v>45.144275193224729</v>
      </c>
      <c r="O805" s="15">
        <v>1</v>
      </c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ht="13" x14ac:dyDescent="0.15">
      <c r="A806" s="6"/>
      <c r="B806" s="6"/>
      <c r="C806" s="6"/>
      <c r="D806" s="6"/>
      <c r="E806" s="6"/>
      <c r="F806" s="7"/>
      <c r="G806" s="7"/>
      <c r="H806" s="7"/>
      <c r="I806" s="7"/>
      <c r="J806" s="7"/>
      <c r="K806" s="6"/>
      <c r="L806" s="6"/>
      <c r="M806" s="15">
        <v>805</v>
      </c>
      <c r="N806" s="15">
        <v>43.702699537841468</v>
      </c>
      <c r="O806" s="15">
        <v>1</v>
      </c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ht="13" x14ac:dyDescent="0.15">
      <c r="A807" s="6"/>
      <c r="B807" s="6"/>
      <c r="C807" s="6"/>
      <c r="D807" s="6"/>
      <c r="E807" s="6"/>
      <c r="F807" s="7"/>
      <c r="G807" s="7"/>
      <c r="H807" s="7"/>
      <c r="I807" s="7"/>
      <c r="J807" s="7"/>
      <c r="K807" s="6"/>
      <c r="L807" s="6"/>
      <c r="M807" s="15">
        <v>806</v>
      </c>
      <c r="N807" s="15">
        <v>48.154242715873558</v>
      </c>
      <c r="O807" s="15">
        <v>0</v>
      </c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ht="13" x14ac:dyDescent="0.15">
      <c r="A808" s="6"/>
      <c r="B808" s="6"/>
      <c r="C808" s="6"/>
      <c r="D808" s="6"/>
      <c r="E808" s="6"/>
      <c r="F808" s="7"/>
      <c r="G808" s="7"/>
      <c r="H808" s="7"/>
      <c r="I808" s="7"/>
      <c r="J808" s="7"/>
      <c r="K808" s="6"/>
      <c r="L808" s="6"/>
      <c r="M808" s="15">
        <v>807</v>
      </c>
      <c r="N808" s="15">
        <v>40.887958110709448</v>
      </c>
      <c r="O808" s="15">
        <v>1</v>
      </c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ht="13" x14ac:dyDescent="0.15">
      <c r="A809" s="6"/>
      <c r="B809" s="6"/>
      <c r="C809" s="6"/>
      <c r="D809" s="6"/>
      <c r="E809" s="6"/>
      <c r="F809" s="7"/>
      <c r="G809" s="7"/>
      <c r="H809" s="7"/>
      <c r="I809" s="7"/>
      <c r="J809" s="7"/>
      <c r="K809" s="6"/>
      <c r="L809" s="6"/>
      <c r="M809" s="15">
        <v>808</v>
      </c>
      <c r="N809" s="15">
        <v>44.371311635117294</v>
      </c>
      <c r="O809" s="15">
        <v>1</v>
      </c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ht="13" x14ac:dyDescent="0.15">
      <c r="A810" s="6"/>
      <c r="B810" s="6"/>
      <c r="C810" s="6"/>
      <c r="D810" s="6"/>
      <c r="E810" s="6"/>
      <c r="F810" s="7"/>
      <c r="G810" s="7"/>
      <c r="H810" s="7"/>
      <c r="I810" s="7"/>
      <c r="J810" s="7"/>
      <c r="K810" s="6"/>
      <c r="L810" s="6"/>
      <c r="M810" s="15">
        <v>809</v>
      </c>
      <c r="N810" s="15">
        <v>44.789310236092192</v>
      </c>
      <c r="O810" s="15">
        <v>1</v>
      </c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ht="13" x14ac:dyDescent="0.15">
      <c r="A811" s="6"/>
      <c r="B811" s="6"/>
      <c r="C811" s="6"/>
      <c r="D811" s="6"/>
      <c r="E811" s="6"/>
      <c r="F811" s="7"/>
      <c r="G811" s="7"/>
      <c r="H811" s="7"/>
      <c r="I811" s="7"/>
      <c r="J811" s="7"/>
      <c r="K811" s="6"/>
      <c r="L811" s="6"/>
      <c r="M811" s="15">
        <v>810</v>
      </c>
      <c r="N811" s="15">
        <v>43.865778348053936</v>
      </c>
      <c r="O811" s="15">
        <v>1</v>
      </c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ht="13" x14ac:dyDescent="0.15">
      <c r="A812" s="6"/>
      <c r="B812" s="6"/>
      <c r="C812" s="6"/>
      <c r="D812" s="6"/>
      <c r="E812" s="6"/>
      <c r="F812" s="7"/>
      <c r="G812" s="7"/>
      <c r="H812" s="7"/>
      <c r="I812" s="7"/>
      <c r="J812" s="7"/>
      <c r="K812" s="6"/>
      <c r="L812" s="6"/>
      <c r="M812" s="15">
        <v>811</v>
      </c>
      <c r="N812" s="15">
        <v>45.790043390383303</v>
      </c>
      <c r="O812" s="15">
        <v>1</v>
      </c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ht="13" x14ac:dyDescent="0.15">
      <c r="A813" s="6"/>
      <c r="B813" s="6"/>
      <c r="C813" s="6"/>
      <c r="D813" s="6"/>
      <c r="E813" s="6"/>
      <c r="F813" s="7"/>
      <c r="G813" s="7"/>
      <c r="H813" s="7"/>
      <c r="I813" s="7"/>
      <c r="J813" s="7"/>
      <c r="K813" s="6"/>
      <c r="L813" s="6"/>
      <c r="M813" s="15">
        <v>812</v>
      </c>
      <c r="N813" s="15">
        <v>45.572254467475709</v>
      </c>
      <c r="O813" s="15">
        <v>1</v>
      </c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ht="13" x14ac:dyDescent="0.15">
      <c r="A814" s="6"/>
      <c r="B814" s="6"/>
      <c r="C814" s="6"/>
      <c r="D814" s="6"/>
      <c r="E814" s="6"/>
      <c r="F814" s="7"/>
      <c r="G814" s="7"/>
      <c r="H814" s="7"/>
      <c r="I814" s="7"/>
      <c r="J814" s="7"/>
      <c r="K814" s="6"/>
      <c r="L814" s="6"/>
      <c r="M814" s="15">
        <v>813</v>
      </c>
      <c r="N814" s="15">
        <v>43.782259825004722</v>
      </c>
      <c r="O814" s="15">
        <v>1</v>
      </c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ht="13" x14ac:dyDescent="0.15">
      <c r="A815" s="6"/>
      <c r="B815" s="6"/>
      <c r="C815" s="6"/>
      <c r="D815" s="6"/>
      <c r="E815" s="6"/>
      <c r="F815" s="7"/>
      <c r="G815" s="7"/>
      <c r="H815" s="7"/>
      <c r="I815" s="7"/>
      <c r="J815" s="7"/>
      <c r="K815" s="6"/>
      <c r="L815" s="6"/>
      <c r="M815" s="15">
        <v>814</v>
      </c>
      <c r="N815" s="15">
        <v>45.450575578029252</v>
      </c>
      <c r="O815" s="15">
        <v>1</v>
      </c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ht="13" x14ac:dyDescent="0.15">
      <c r="A816" s="6"/>
      <c r="B816" s="6"/>
      <c r="C816" s="6"/>
      <c r="D816" s="6"/>
      <c r="E816" s="6"/>
      <c r="F816" s="7"/>
      <c r="G816" s="7"/>
      <c r="H816" s="7"/>
      <c r="I816" s="7"/>
      <c r="J816" s="7"/>
      <c r="K816" s="6"/>
      <c r="L816" s="6"/>
      <c r="M816" s="15">
        <v>815</v>
      </c>
      <c r="N816" s="15">
        <v>42.589237790312353</v>
      </c>
      <c r="O816" s="15">
        <v>1</v>
      </c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ht="13" x14ac:dyDescent="0.15">
      <c r="A817" s="6"/>
      <c r="B817" s="6"/>
      <c r="C817" s="6"/>
      <c r="D817" s="6"/>
      <c r="E817" s="6"/>
      <c r="F817" s="7"/>
      <c r="G817" s="7"/>
      <c r="H817" s="7"/>
      <c r="I817" s="7"/>
      <c r="J817" s="7"/>
      <c r="K817" s="6"/>
      <c r="L817" s="6"/>
      <c r="M817" s="15">
        <v>816</v>
      </c>
      <c r="N817" s="15">
        <v>45.140159721186933</v>
      </c>
      <c r="O817" s="15">
        <v>1</v>
      </c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ht="13" x14ac:dyDescent="0.15">
      <c r="A818" s="6"/>
      <c r="B818" s="6"/>
      <c r="C818" s="6"/>
      <c r="D818" s="6"/>
      <c r="E818" s="6"/>
      <c r="F818" s="7"/>
      <c r="G818" s="7"/>
      <c r="H818" s="7"/>
      <c r="I818" s="7"/>
      <c r="J818" s="7"/>
      <c r="K818" s="6"/>
      <c r="L818" s="6"/>
      <c r="M818" s="15">
        <v>817</v>
      </c>
      <c r="N818" s="15">
        <v>41.211222683078589</v>
      </c>
      <c r="O818" s="15">
        <v>1</v>
      </c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ht="13" x14ac:dyDescent="0.15">
      <c r="A819" s="6"/>
      <c r="B819" s="6"/>
      <c r="C819" s="6"/>
      <c r="D819" s="6"/>
      <c r="E819" s="6"/>
      <c r="F819" s="7"/>
      <c r="G819" s="7"/>
      <c r="H819" s="7"/>
      <c r="I819" s="7"/>
      <c r="J819" s="7"/>
      <c r="K819" s="6"/>
      <c r="L819" s="6"/>
      <c r="M819" s="15">
        <v>818</v>
      </c>
      <c r="N819" s="15">
        <v>45.882310738258461</v>
      </c>
      <c r="O819" s="15">
        <v>1</v>
      </c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ht="13" x14ac:dyDescent="0.15">
      <c r="A820" s="6"/>
      <c r="B820" s="6"/>
      <c r="C820" s="6"/>
      <c r="D820" s="6"/>
      <c r="E820" s="6"/>
      <c r="F820" s="7"/>
      <c r="G820" s="7"/>
      <c r="H820" s="7"/>
      <c r="I820" s="7"/>
      <c r="J820" s="7"/>
      <c r="K820" s="6"/>
      <c r="L820" s="6"/>
      <c r="M820" s="15">
        <v>819</v>
      </c>
      <c r="N820" s="15">
        <v>43.085083091934536</v>
      </c>
      <c r="O820" s="15">
        <v>1</v>
      </c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ht="13" x14ac:dyDescent="0.15">
      <c r="A821" s="6"/>
      <c r="B821" s="6"/>
      <c r="C821" s="6"/>
      <c r="D821" s="6"/>
      <c r="E821" s="6"/>
      <c r="F821" s="7"/>
      <c r="G821" s="7"/>
      <c r="H821" s="7"/>
      <c r="I821" s="7"/>
      <c r="J821" s="7"/>
      <c r="K821" s="6"/>
      <c r="L821" s="6"/>
      <c r="M821" s="15">
        <v>820</v>
      </c>
      <c r="N821" s="15">
        <v>43.637452926582434</v>
      </c>
      <c r="O821" s="15">
        <v>1</v>
      </c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ht="13" x14ac:dyDescent="0.15">
      <c r="A822" s="6"/>
      <c r="B822" s="6"/>
      <c r="C822" s="6"/>
      <c r="D822" s="6"/>
      <c r="E822" s="6"/>
      <c r="F822" s="7"/>
      <c r="G822" s="7"/>
      <c r="H822" s="7"/>
      <c r="I822" s="7"/>
      <c r="J822" s="7"/>
      <c r="K822" s="6"/>
      <c r="L822" s="6"/>
      <c r="M822" s="15">
        <v>821</v>
      </c>
      <c r="N822" s="15">
        <v>49.95986374155197</v>
      </c>
      <c r="O822" s="15">
        <v>0</v>
      </c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ht="13" x14ac:dyDescent="0.15">
      <c r="A823" s="6"/>
      <c r="B823" s="6"/>
      <c r="C823" s="6"/>
      <c r="D823" s="6"/>
      <c r="E823" s="6"/>
      <c r="F823" s="7"/>
      <c r="G823" s="7"/>
      <c r="H823" s="7"/>
      <c r="I823" s="7"/>
      <c r="J823" s="7"/>
      <c r="K823" s="6"/>
      <c r="L823" s="6"/>
      <c r="M823" s="15">
        <v>822</v>
      </c>
      <c r="N823" s="15">
        <v>41.644411730449519</v>
      </c>
      <c r="O823" s="15">
        <v>1</v>
      </c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ht="13" x14ac:dyDescent="0.15">
      <c r="A824" s="6"/>
      <c r="B824" s="6"/>
      <c r="C824" s="6"/>
      <c r="D824" s="6"/>
      <c r="E824" s="6"/>
      <c r="F824" s="7"/>
      <c r="G824" s="7"/>
      <c r="H824" s="7"/>
      <c r="I824" s="7"/>
      <c r="J824" s="7"/>
      <c r="K824" s="6"/>
      <c r="L824" s="6"/>
      <c r="M824" s="15">
        <v>823</v>
      </c>
      <c r="N824" s="15">
        <v>43.316097446501779</v>
      </c>
      <c r="O824" s="15">
        <v>1</v>
      </c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ht="13" x14ac:dyDescent="0.15">
      <c r="A825" s="6"/>
      <c r="B825" s="6"/>
      <c r="C825" s="6"/>
      <c r="D825" s="6"/>
      <c r="E825" s="6"/>
      <c r="F825" s="7"/>
      <c r="G825" s="7"/>
      <c r="H825" s="7"/>
      <c r="I825" s="7"/>
      <c r="J825" s="7"/>
      <c r="K825" s="6"/>
      <c r="L825" s="6"/>
      <c r="M825" s="15">
        <v>824</v>
      </c>
      <c r="N825" s="15">
        <v>43.562579663785854</v>
      </c>
      <c r="O825" s="15">
        <v>1</v>
      </c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ht="13" x14ac:dyDescent="0.15">
      <c r="A826" s="6"/>
      <c r="B826" s="6"/>
      <c r="C826" s="6"/>
      <c r="D826" s="6"/>
      <c r="E826" s="6"/>
      <c r="F826" s="7"/>
      <c r="G826" s="7"/>
      <c r="H826" s="7"/>
      <c r="I826" s="7"/>
      <c r="J826" s="7"/>
      <c r="K826" s="6"/>
      <c r="L826" s="6"/>
      <c r="M826" s="15">
        <v>825</v>
      </c>
      <c r="N826" s="15">
        <v>44.094238649398967</v>
      </c>
      <c r="O826" s="15">
        <v>1</v>
      </c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ht="13" x14ac:dyDescent="0.15">
      <c r="A827" s="6"/>
      <c r="B827" s="6"/>
      <c r="C827" s="6"/>
      <c r="D827" s="6"/>
      <c r="E827" s="6"/>
      <c r="F827" s="7"/>
      <c r="G827" s="7"/>
      <c r="H827" s="7"/>
      <c r="I827" s="7"/>
      <c r="J827" s="7"/>
      <c r="K827" s="6"/>
      <c r="L827" s="6"/>
      <c r="M827" s="15">
        <v>826</v>
      </c>
      <c r="N827" s="15">
        <v>43.205498401035577</v>
      </c>
      <c r="O827" s="15">
        <v>1</v>
      </c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ht="13" x14ac:dyDescent="0.15">
      <c r="A828" s="6"/>
      <c r="B828" s="6"/>
      <c r="C828" s="6"/>
      <c r="D828" s="6"/>
      <c r="E828" s="6"/>
      <c r="F828" s="7"/>
      <c r="G828" s="7"/>
      <c r="H828" s="7"/>
      <c r="I828" s="7"/>
      <c r="J828" s="7"/>
      <c r="K828" s="6"/>
      <c r="L828" s="6"/>
      <c r="M828" s="15">
        <v>827</v>
      </c>
      <c r="N828" s="15">
        <v>43.164101693963637</v>
      </c>
      <c r="O828" s="15">
        <v>1</v>
      </c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ht="13" x14ac:dyDescent="0.15">
      <c r="A829" s="6"/>
      <c r="B829" s="6"/>
      <c r="C829" s="6"/>
      <c r="D829" s="6"/>
      <c r="E829" s="6"/>
      <c r="F829" s="7"/>
      <c r="G829" s="7"/>
      <c r="H829" s="7"/>
      <c r="I829" s="7"/>
      <c r="J829" s="7"/>
      <c r="K829" s="6"/>
      <c r="L829" s="6"/>
      <c r="M829" s="15">
        <v>828</v>
      </c>
      <c r="N829" s="15">
        <v>43.708786490334035</v>
      </c>
      <c r="O829" s="15">
        <v>1</v>
      </c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ht="13" x14ac:dyDescent="0.15">
      <c r="A830" s="6"/>
      <c r="B830" s="6"/>
      <c r="C830" s="6"/>
      <c r="D830" s="6"/>
      <c r="E830" s="6"/>
      <c r="F830" s="7"/>
      <c r="G830" s="7"/>
      <c r="H830" s="7"/>
      <c r="I830" s="7"/>
      <c r="J830" s="7"/>
      <c r="K830" s="6"/>
      <c r="L830" s="6"/>
      <c r="M830" s="15">
        <v>829</v>
      </c>
      <c r="N830" s="15">
        <v>47.73155352609686</v>
      </c>
      <c r="O830" s="15">
        <v>0</v>
      </c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ht="13" x14ac:dyDescent="0.15">
      <c r="A831" s="6"/>
      <c r="B831" s="6"/>
      <c r="C831" s="6"/>
      <c r="D831" s="6"/>
      <c r="E831" s="6"/>
      <c r="F831" s="7"/>
      <c r="G831" s="7"/>
      <c r="H831" s="7"/>
      <c r="I831" s="7"/>
      <c r="J831" s="7"/>
      <c r="K831" s="6"/>
      <c r="L831" s="6"/>
      <c r="M831" s="15">
        <v>830</v>
      </c>
      <c r="N831" s="15">
        <v>43.515285001516176</v>
      </c>
      <c r="O831" s="15">
        <v>1</v>
      </c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ht="13" x14ac:dyDescent="0.15">
      <c r="A832" s="6"/>
      <c r="B832" s="6"/>
      <c r="C832" s="6"/>
      <c r="D832" s="6"/>
      <c r="E832" s="6"/>
      <c r="F832" s="7"/>
      <c r="G832" s="7"/>
      <c r="H832" s="7"/>
      <c r="I832" s="7"/>
      <c r="J832" s="7"/>
      <c r="K832" s="6"/>
      <c r="L832" s="6"/>
      <c r="M832" s="15">
        <v>831</v>
      </c>
      <c r="N832" s="15">
        <v>40.228680585954464</v>
      </c>
      <c r="O832" s="15">
        <v>1</v>
      </c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ht="13" x14ac:dyDescent="0.15">
      <c r="A833" s="6"/>
      <c r="B833" s="6"/>
      <c r="C833" s="6"/>
      <c r="D833" s="6"/>
      <c r="E833" s="6"/>
      <c r="F833" s="7"/>
      <c r="G833" s="7"/>
      <c r="H833" s="7"/>
      <c r="I833" s="7"/>
      <c r="J833" s="7"/>
      <c r="K833" s="6"/>
      <c r="L833" s="6"/>
      <c r="M833" s="15">
        <v>832</v>
      </c>
      <c r="N833" s="15">
        <v>44.172378569607808</v>
      </c>
      <c r="O833" s="15">
        <v>1</v>
      </c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ht="13" x14ac:dyDescent="0.15">
      <c r="A834" s="6"/>
      <c r="B834" s="6"/>
      <c r="C834" s="6"/>
      <c r="D834" s="6"/>
      <c r="E834" s="6"/>
      <c r="F834" s="7"/>
      <c r="G834" s="7"/>
      <c r="H834" s="7"/>
      <c r="I834" s="7"/>
      <c r="J834" s="7"/>
      <c r="K834" s="6"/>
      <c r="L834" s="6"/>
      <c r="M834" s="15">
        <v>833</v>
      </c>
      <c r="N834" s="15">
        <v>45.43892689829903</v>
      </c>
      <c r="O834" s="15">
        <v>1</v>
      </c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ht="13" x14ac:dyDescent="0.15">
      <c r="A835" s="6"/>
      <c r="B835" s="6"/>
      <c r="C835" s="6"/>
      <c r="D835" s="6"/>
      <c r="E835" s="6"/>
      <c r="F835" s="7"/>
      <c r="G835" s="7"/>
      <c r="H835" s="7"/>
      <c r="I835" s="7"/>
      <c r="J835" s="7"/>
      <c r="K835" s="6"/>
      <c r="L835" s="6"/>
      <c r="M835" s="15">
        <v>834</v>
      </c>
      <c r="N835" s="15">
        <v>45.712048106569057</v>
      </c>
      <c r="O835" s="15">
        <v>1</v>
      </c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ht="13" x14ac:dyDescent="0.15">
      <c r="A836" s="6"/>
      <c r="B836" s="6"/>
      <c r="C836" s="6"/>
      <c r="D836" s="6"/>
      <c r="E836" s="6"/>
      <c r="F836" s="7"/>
      <c r="G836" s="7"/>
      <c r="H836" s="7"/>
      <c r="I836" s="7"/>
      <c r="J836" s="7"/>
      <c r="K836" s="6"/>
      <c r="L836" s="6"/>
      <c r="M836" s="15">
        <v>835</v>
      </c>
      <c r="N836" s="15">
        <v>43.491965775629318</v>
      </c>
      <c r="O836" s="15">
        <v>1</v>
      </c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ht="13" x14ac:dyDescent="0.15">
      <c r="A837" s="6"/>
      <c r="B837" s="6"/>
      <c r="C837" s="6"/>
      <c r="D837" s="6"/>
      <c r="E837" s="6"/>
      <c r="F837" s="7"/>
      <c r="G837" s="7"/>
      <c r="H837" s="7"/>
      <c r="I837" s="7"/>
      <c r="J837" s="7"/>
      <c r="K837" s="6"/>
      <c r="L837" s="6"/>
      <c r="M837" s="15">
        <v>836</v>
      </c>
      <c r="N837" s="15">
        <v>41.912635768848801</v>
      </c>
      <c r="O837" s="15">
        <v>1</v>
      </c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ht="13" x14ac:dyDescent="0.15">
      <c r="A838" s="6"/>
      <c r="B838" s="6"/>
      <c r="C838" s="6"/>
      <c r="D838" s="6"/>
      <c r="E838" s="6"/>
      <c r="F838" s="7"/>
      <c r="G838" s="7"/>
      <c r="H838" s="7"/>
      <c r="I838" s="7"/>
      <c r="J838" s="7"/>
      <c r="K838" s="6"/>
      <c r="L838" s="6"/>
      <c r="M838" s="15">
        <v>837</v>
      </c>
      <c r="N838" s="15">
        <v>43.628843632921487</v>
      </c>
      <c r="O838" s="15">
        <v>1</v>
      </c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ht="13" x14ac:dyDescent="0.15">
      <c r="A839" s="6"/>
      <c r="B839" s="6"/>
      <c r="C839" s="6"/>
      <c r="D839" s="6"/>
      <c r="E839" s="6"/>
      <c r="F839" s="7"/>
      <c r="G839" s="7"/>
      <c r="H839" s="7"/>
      <c r="I839" s="7"/>
      <c r="J839" s="7"/>
      <c r="K839" s="6"/>
      <c r="L839" s="6"/>
      <c r="M839" s="15">
        <v>838</v>
      </c>
      <c r="N839" s="15">
        <v>44.107128134590965</v>
      </c>
      <c r="O839" s="15">
        <v>1</v>
      </c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ht="13" x14ac:dyDescent="0.15">
      <c r="A840" s="6"/>
      <c r="B840" s="6"/>
      <c r="C840" s="6"/>
      <c r="D840" s="6"/>
      <c r="E840" s="6"/>
      <c r="F840" s="7"/>
      <c r="G840" s="7"/>
      <c r="H840" s="7"/>
      <c r="I840" s="7"/>
      <c r="J840" s="7"/>
      <c r="K840" s="6"/>
      <c r="L840" s="6"/>
      <c r="M840" s="15">
        <v>839</v>
      </c>
      <c r="N840" s="15">
        <v>42.461408602316766</v>
      </c>
      <c r="O840" s="15">
        <v>1</v>
      </c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ht="13" x14ac:dyDescent="0.15">
      <c r="A841" s="6"/>
      <c r="B841" s="6"/>
      <c r="C841" s="6"/>
      <c r="D841" s="6"/>
      <c r="E841" s="6"/>
      <c r="F841" s="7"/>
      <c r="G841" s="7"/>
      <c r="H841" s="7"/>
      <c r="I841" s="7"/>
      <c r="J841" s="7"/>
      <c r="K841" s="6"/>
      <c r="L841" s="6"/>
      <c r="M841" s="15">
        <v>840</v>
      </c>
      <c r="N841" s="15">
        <v>46.636328481677218</v>
      </c>
      <c r="O841" s="15">
        <v>0</v>
      </c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ht="13" x14ac:dyDescent="0.15">
      <c r="A842" s="6"/>
      <c r="B842" s="6"/>
      <c r="C842" s="6"/>
      <c r="D842" s="6"/>
      <c r="E842" s="6"/>
      <c r="F842" s="7"/>
      <c r="G842" s="7"/>
      <c r="H842" s="7"/>
      <c r="I842" s="7"/>
      <c r="J842" s="7"/>
      <c r="K842" s="6"/>
      <c r="L842" s="6"/>
      <c r="M842" s="15">
        <v>841</v>
      </c>
      <c r="N842" s="15">
        <v>44.880633269970446</v>
      </c>
      <c r="O842" s="15">
        <v>1</v>
      </c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ht="13" x14ac:dyDescent="0.15">
      <c r="A843" s="6"/>
      <c r="B843" s="6"/>
      <c r="C843" s="6"/>
      <c r="D843" s="6"/>
      <c r="E843" s="6"/>
      <c r="F843" s="7"/>
      <c r="G843" s="7"/>
      <c r="H843" s="7"/>
      <c r="I843" s="7"/>
      <c r="J843" s="7"/>
      <c r="K843" s="6"/>
      <c r="L843" s="6"/>
      <c r="M843" s="15">
        <v>842</v>
      </c>
      <c r="N843" s="15">
        <v>42.705935899247287</v>
      </c>
      <c r="O843" s="15">
        <v>1</v>
      </c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ht="13" x14ac:dyDescent="0.15">
      <c r="A844" s="6"/>
      <c r="B844" s="6"/>
      <c r="C844" s="6"/>
      <c r="D844" s="6"/>
      <c r="E844" s="6"/>
      <c r="F844" s="7"/>
      <c r="G844" s="7"/>
      <c r="H844" s="7"/>
      <c r="I844" s="7"/>
      <c r="J844" s="7"/>
      <c r="K844" s="6"/>
      <c r="L844" s="6"/>
      <c r="M844" s="15">
        <v>843</v>
      </c>
      <c r="N844" s="15">
        <v>46.008371067976157</v>
      </c>
      <c r="O844" s="15">
        <v>0</v>
      </c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ht="13" x14ac:dyDescent="0.15">
      <c r="A845" s="6"/>
      <c r="B845" s="6"/>
      <c r="C845" s="6"/>
      <c r="D845" s="6"/>
      <c r="E845" s="6"/>
      <c r="F845" s="7"/>
      <c r="G845" s="7"/>
      <c r="H845" s="7"/>
      <c r="I845" s="7"/>
      <c r="J845" s="7"/>
      <c r="K845" s="6"/>
      <c r="L845" s="6"/>
      <c r="M845" s="15">
        <v>844</v>
      </c>
      <c r="N845" s="15">
        <v>45.555663139309473</v>
      </c>
      <c r="O845" s="15">
        <v>1</v>
      </c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ht="13" x14ac:dyDescent="0.15">
      <c r="A846" s="6"/>
      <c r="B846" s="6"/>
      <c r="C846" s="6"/>
      <c r="D846" s="6"/>
      <c r="E846" s="6"/>
      <c r="F846" s="7"/>
      <c r="G846" s="7"/>
      <c r="H846" s="7"/>
      <c r="I846" s="7"/>
      <c r="J846" s="7"/>
      <c r="K846" s="6"/>
      <c r="L846" s="6"/>
      <c r="M846" s="15">
        <v>845</v>
      </c>
      <c r="N846" s="15">
        <v>43.658990571898215</v>
      </c>
      <c r="O846" s="15">
        <v>1</v>
      </c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ht="13" x14ac:dyDescent="0.15">
      <c r="A847" s="6"/>
      <c r="B847" s="6"/>
      <c r="C847" s="6"/>
      <c r="D847" s="6"/>
      <c r="E847" s="6"/>
      <c r="F847" s="7"/>
      <c r="G847" s="7"/>
      <c r="H847" s="7"/>
      <c r="I847" s="7"/>
      <c r="J847" s="7"/>
      <c r="K847" s="6"/>
      <c r="L847" s="6"/>
      <c r="M847" s="15">
        <v>846</v>
      </c>
      <c r="N847" s="15">
        <v>41.730725752334195</v>
      </c>
      <c r="O847" s="15">
        <v>1</v>
      </c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ht="13" x14ac:dyDescent="0.15">
      <c r="A848" s="6"/>
      <c r="B848" s="6"/>
      <c r="C848" s="6"/>
      <c r="D848" s="6"/>
      <c r="E848" s="6"/>
      <c r="F848" s="7"/>
      <c r="G848" s="7"/>
      <c r="H848" s="7"/>
      <c r="I848" s="7"/>
      <c r="J848" s="7"/>
      <c r="K848" s="6"/>
      <c r="L848" s="6"/>
      <c r="M848" s="15">
        <v>847</v>
      </c>
      <c r="N848" s="15">
        <v>46.891014728671074</v>
      </c>
      <c r="O848" s="15">
        <v>0</v>
      </c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ht="13" x14ac:dyDescent="0.15">
      <c r="A849" s="6"/>
      <c r="B849" s="6"/>
      <c r="C849" s="6"/>
      <c r="D849" s="6"/>
      <c r="E849" s="6"/>
      <c r="F849" s="7"/>
      <c r="G849" s="7"/>
      <c r="H849" s="7"/>
      <c r="I849" s="7"/>
      <c r="J849" s="7"/>
      <c r="K849" s="6"/>
      <c r="L849" s="6"/>
      <c r="M849" s="15">
        <v>848</v>
      </c>
      <c r="N849" s="15">
        <v>42.504314349578109</v>
      </c>
      <c r="O849" s="15">
        <v>1</v>
      </c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ht="13" x14ac:dyDescent="0.15">
      <c r="A850" s="6"/>
      <c r="B850" s="6"/>
      <c r="C850" s="6"/>
      <c r="D850" s="6"/>
      <c r="E850" s="6"/>
      <c r="F850" s="7"/>
      <c r="G850" s="7"/>
      <c r="H850" s="7"/>
      <c r="I850" s="7"/>
      <c r="J850" s="7"/>
      <c r="K850" s="6"/>
      <c r="L850" s="6"/>
      <c r="M850" s="15">
        <v>849</v>
      </c>
      <c r="N850" s="15">
        <v>44.913910184485459</v>
      </c>
      <c r="O850" s="15">
        <v>1</v>
      </c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ht="13" x14ac:dyDescent="0.15">
      <c r="A851" s="6"/>
      <c r="B851" s="6"/>
      <c r="C851" s="6"/>
      <c r="D851" s="6"/>
      <c r="E851" s="6"/>
      <c r="F851" s="7"/>
      <c r="G851" s="7"/>
      <c r="H851" s="7"/>
      <c r="I851" s="7"/>
      <c r="J851" s="7"/>
      <c r="K851" s="6"/>
      <c r="L851" s="6"/>
      <c r="M851" s="15">
        <v>850</v>
      </c>
      <c r="N851" s="15">
        <v>43.88113489269621</v>
      </c>
      <c r="O851" s="15">
        <v>1</v>
      </c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ht="13" x14ac:dyDescent="0.15">
      <c r="A852" s="6"/>
      <c r="B852" s="6"/>
      <c r="C852" s="6"/>
      <c r="D852" s="6"/>
      <c r="E852" s="6"/>
      <c r="F852" s="7"/>
      <c r="G852" s="7"/>
      <c r="H852" s="7"/>
      <c r="I852" s="7"/>
      <c r="J852" s="7"/>
      <c r="K852" s="6"/>
      <c r="L852" s="6"/>
      <c r="M852" s="15">
        <v>851</v>
      </c>
      <c r="N852" s="15">
        <v>42.023552100578506</v>
      </c>
      <c r="O852" s="15">
        <v>1</v>
      </c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ht="13" x14ac:dyDescent="0.15">
      <c r="A853" s="6"/>
      <c r="B853" s="6"/>
      <c r="C853" s="6"/>
      <c r="D853" s="6"/>
      <c r="E853" s="6"/>
      <c r="F853" s="7"/>
      <c r="G853" s="7"/>
      <c r="H853" s="7"/>
      <c r="I853" s="7"/>
      <c r="J853" s="7"/>
      <c r="K853" s="6"/>
      <c r="L853" s="6"/>
      <c r="M853" s="15">
        <v>852</v>
      </c>
      <c r="N853" s="15">
        <v>44.77429513940195</v>
      </c>
      <c r="O853" s="15">
        <v>1</v>
      </c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ht="13" x14ac:dyDescent="0.15">
      <c r="A854" s="6"/>
      <c r="B854" s="6"/>
      <c r="C854" s="6"/>
      <c r="D854" s="6"/>
      <c r="E854" s="6"/>
      <c r="F854" s="7"/>
      <c r="G854" s="7"/>
      <c r="H854" s="7"/>
      <c r="I854" s="7"/>
      <c r="J854" s="7"/>
      <c r="K854" s="6"/>
      <c r="L854" s="6"/>
      <c r="M854" s="15">
        <v>853</v>
      </c>
      <c r="N854" s="15">
        <v>44.809735039315065</v>
      </c>
      <c r="O854" s="15">
        <v>1</v>
      </c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ht="13" x14ac:dyDescent="0.15">
      <c r="A855" s="6"/>
      <c r="B855" s="6"/>
      <c r="C855" s="6"/>
      <c r="D855" s="6"/>
      <c r="E855" s="6"/>
      <c r="F855" s="7"/>
      <c r="G855" s="7"/>
      <c r="H855" s="7"/>
      <c r="I855" s="7"/>
      <c r="J855" s="7"/>
      <c r="K855" s="6"/>
      <c r="L855" s="6"/>
      <c r="M855" s="15">
        <v>854</v>
      </c>
      <c r="N855" s="15">
        <v>46.536470674788589</v>
      </c>
      <c r="O855" s="15">
        <v>0</v>
      </c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ht="13" x14ac:dyDescent="0.15">
      <c r="A856" s="6"/>
      <c r="B856" s="6"/>
      <c r="C856" s="6"/>
      <c r="D856" s="6"/>
      <c r="E856" s="6"/>
      <c r="F856" s="7"/>
      <c r="G856" s="7"/>
      <c r="H856" s="7"/>
      <c r="I856" s="7"/>
      <c r="J856" s="7"/>
      <c r="K856" s="6"/>
      <c r="L856" s="6"/>
      <c r="M856" s="15">
        <v>855</v>
      </c>
      <c r="N856" s="15">
        <v>44.253505649252027</v>
      </c>
      <c r="O856" s="15">
        <v>1</v>
      </c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ht="13" x14ac:dyDescent="0.15">
      <c r="A857" s="6"/>
      <c r="B857" s="6"/>
      <c r="C857" s="6"/>
      <c r="D857" s="6"/>
      <c r="E857" s="6"/>
      <c r="F857" s="7"/>
      <c r="G857" s="7"/>
      <c r="H857" s="7"/>
      <c r="I857" s="7"/>
      <c r="J857" s="7"/>
      <c r="K857" s="6"/>
      <c r="L857" s="6"/>
      <c r="M857" s="15">
        <v>856</v>
      </c>
      <c r="N857" s="15">
        <v>42.816831206872799</v>
      </c>
      <c r="O857" s="15">
        <v>1</v>
      </c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ht="13" x14ac:dyDescent="0.15">
      <c r="A858" s="6"/>
      <c r="B858" s="6"/>
      <c r="C858" s="6"/>
      <c r="D858" s="6"/>
      <c r="E858" s="6"/>
      <c r="F858" s="7"/>
      <c r="G858" s="7"/>
      <c r="H858" s="7"/>
      <c r="I858" s="7"/>
      <c r="J858" s="7"/>
      <c r="K858" s="6"/>
      <c r="L858" s="6"/>
      <c r="M858" s="15">
        <v>857</v>
      </c>
      <c r="N858" s="15">
        <v>44.142199306918641</v>
      </c>
      <c r="O858" s="15">
        <v>1</v>
      </c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ht="13" x14ac:dyDescent="0.15">
      <c r="A859" s="6"/>
      <c r="B859" s="6"/>
      <c r="C859" s="6"/>
      <c r="D859" s="6"/>
      <c r="E859" s="6"/>
      <c r="F859" s="7"/>
      <c r="G859" s="7"/>
      <c r="H859" s="7"/>
      <c r="I859" s="7"/>
      <c r="J859" s="7"/>
      <c r="K859" s="6"/>
      <c r="L859" s="6"/>
      <c r="M859" s="15">
        <v>858</v>
      </c>
      <c r="N859" s="15">
        <v>43.251884442581115</v>
      </c>
      <c r="O859" s="15">
        <v>1</v>
      </c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ht="13" x14ac:dyDescent="0.15">
      <c r="A860" s="6"/>
      <c r="B860" s="6"/>
      <c r="C860" s="6"/>
      <c r="D860" s="6"/>
      <c r="E860" s="6"/>
      <c r="F860" s="7"/>
      <c r="G860" s="7"/>
      <c r="H860" s="7"/>
      <c r="I860" s="7"/>
      <c r="J860" s="7"/>
      <c r="K860" s="6"/>
      <c r="L860" s="6"/>
      <c r="M860" s="15">
        <v>859</v>
      </c>
      <c r="N860" s="15">
        <v>45.970715925022716</v>
      </c>
      <c r="O860" s="15">
        <v>1</v>
      </c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ht="13" x14ac:dyDescent="0.15">
      <c r="A861" s="6"/>
      <c r="B861" s="6"/>
      <c r="C861" s="6"/>
      <c r="D861" s="6"/>
      <c r="E861" s="6"/>
      <c r="F861" s="7"/>
      <c r="G861" s="7"/>
      <c r="H861" s="7"/>
      <c r="I861" s="7"/>
      <c r="J861" s="7"/>
      <c r="K861" s="6"/>
      <c r="L861" s="6"/>
      <c r="M861" s="15">
        <v>860</v>
      </c>
      <c r="N861" s="15">
        <v>45.024883936567555</v>
      </c>
      <c r="O861" s="15">
        <v>1</v>
      </c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ht="13" x14ac:dyDescent="0.15">
      <c r="A862" s="6"/>
      <c r="B862" s="6"/>
      <c r="C862" s="6"/>
      <c r="D862" s="6"/>
      <c r="E862" s="6"/>
      <c r="F862" s="7"/>
      <c r="G862" s="7"/>
      <c r="H862" s="7"/>
      <c r="I862" s="7"/>
      <c r="J862" s="7"/>
      <c r="K862" s="6"/>
      <c r="L862" s="6"/>
      <c r="M862" s="15">
        <v>861</v>
      </c>
      <c r="N862" s="15">
        <v>42.73775370746192</v>
      </c>
      <c r="O862" s="15">
        <v>1</v>
      </c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ht="13" x14ac:dyDescent="0.15">
      <c r="A863" s="6"/>
      <c r="B863" s="6"/>
      <c r="C863" s="6"/>
      <c r="D863" s="6"/>
      <c r="E863" s="6"/>
      <c r="F863" s="7"/>
      <c r="G863" s="7"/>
      <c r="H863" s="7"/>
      <c r="I863" s="7"/>
      <c r="J863" s="7"/>
      <c r="K863" s="6"/>
      <c r="L863" s="6"/>
      <c r="M863" s="15">
        <v>862</v>
      </c>
      <c r="N863" s="15">
        <v>43.603603693378595</v>
      </c>
      <c r="O863" s="15">
        <v>1</v>
      </c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ht="13" x14ac:dyDescent="0.15">
      <c r="A864" s="6"/>
      <c r="B864" s="6"/>
      <c r="C864" s="6"/>
      <c r="D864" s="6"/>
      <c r="E864" s="6"/>
      <c r="F864" s="7"/>
      <c r="G864" s="7"/>
      <c r="H864" s="7"/>
      <c r="I864" s="7"/>
      <c r="J864" s="7"/>
      <c r="K864" s="6"/>
      <c r="L864" s="6"/>
      <c r="M864" s="15">
        <v>863</v>
      </c>
      <c r="N864" s="15">
        <v>43.550783970146583</v>
      </c>
      <c r="O864" s="15">
        <v>1</v>
      </c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ht="13" x14ac:dyDescent="0.15">
      <c r="A865" s="6"/>
      <c r="B865" s="6"/>
      <c r="C865" s="6"/>
      <c r="D865" s="6"/>
      <c r="E865" s="6"/>
      <c r="F865" s="7"/>
      <c r="G865" s="7"/>
      <c r="H865" s="7"/>
      <c r="I865" s="7"/>
      <c r="J865" s="7"/>
      <c r="K865" s="6"/>
      <c r="L865" s="6"/>
      <c r="M865" s="15">
        <v>864</v>
      </c>
      <c r="N865" s="15">
        <v>41.275138245930634</v>
      </c>
      <c r="O865" s="15">
        <v>1</v>
      </c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ht="13" x14ac:dyDescent="0.15">
      <c r="A866" s="6"/>
      <c r="B866" s="6"/>
      <c r="C866" s="6"/>
      <c r="D866" s="6"/>
      <c r="E866" s="6"/>
      <c r="F866" s="7"/>
      <c r="G866" s="7"/>
      <c r="H866" s="7"/>
      <c r="I866" s="7"/>
      <c r="J866" s="7"/>
      <c r="K866" s="6"/>
      <c r="L866" s="6"/>
      <c r="M866" s="15">
        <v>865</v>
      </c>
      <c r="N866" s="15">
        <v>42.214098401375956</v>
      </c>
      <c r="O866" s="15">
        <v>1</v>
      </c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ht="13" x14ac:dyDescent="0.15">
      <c r="A867" s="6"/>
      <c r="B867" s="6"/>
      <c r="C867" s="6"/>
      <c r="D867" s="6"/>
      <c r="E867" s="6"/>
      <c r="F867" s="7"/>
      <c r="G867" s="7"/>
      <c r="H867" s="7"/>
      <c r="I867" s="7"/>
      <c r="J867" s="7"/>
      <c r="K867" s="6"/>
      <c r="L867" s="6"/>
      <c r="M867" s="15">
        <v>866</v>
      </c>
      <c r="N867" s="15">
        <v>43.482915552970255</v>
      </c>
      <c r="O867" s="15">
        <v>1</v>
      </c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ht="13" x14ac:dyDescent="0.15">
      <c r="A868" s="6"/>
      <c r="B868" s="6"/>
      <c r="C868" s="6"/>
      <c r="D868" s="6"/>
      <c r="E868" s="6"/>
      <c r="F868" s="7"/>
      <c r="G868" s="7"/>
      <c r="H868" s="7"/>
      <c r="I868" s="7"/>
      <c r="J868" s="7"/>
      <c r="K868" s="6"/>
      <c r="L868" s="6"/>
      <c r="M868" s="15">
        <v>867</v>
      </c>
      <c r="N868" s="15">
        <v>43.504080690902008</v>
      </c>
      <c r="O868" s="15">
        <v>1</v>
      </c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ht="13" x14ac:dyDescent="0.15">
      <c r="A869" s="6"/>
      <c r="B869" s="6"/>
      <c r="C869" s="6"/>
      <c r="D869" s="6"/>
      <c r="E869" s="6"/>
      <c r="F869" s="7"/>
      <c r="G869" s="7"/>
      <c r="H869" s="7"/>
      <c r="I869" s="7"/>
      <c r="J869" s="7"/>
      <c r="K869" s="6"/>
      <c r="L869" s="6"/>
      <c r="M869" s="15">
        <v>868</v>
      </c>
      <c r="N869" s="15">
        <v>42.275935270873205</v>
      </c>
      <c r="O869" s="15">
        <v>1</v>
      </c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ht="13" x14ac:dyDescent="0.15">
      <c r="A870" s="6"/>
      <c r="B870" s="6"/>
      <c r="C870" s="6"/>
      <c r="D870" s="6"/>
      <c r="E870" s="6"/>
      <c r="F870" s="7"/>
      <c r="G870" s="7"/>
      <c r="H870" s="7"/>
      <c r="I870" s="7"/>
      <c r="J870" s="7"/>
      <c r="K870" s="6"/>
      <c r="L870" s="6"/>
      <c r="M870" s="15">
        <v>869</v>
      </c>
      <c r="N870" s="15">
        <v>42.872511264740041</v>
      </c>
      <c r="O870" s="15">
        <v>1</v>
      </c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ht="13" x14ac:dyDescent="0.15">
      <c r="A871" s="6"/>
      <c r="B871" s="6"/>
      <c r="C871" s="6"/>
      <c r="D871" s="6"/>
      <c r="E871" s="6"/>
      <c r="F871" s="7"/>
      <c r="G871" s="7"/>
      <c r="H871" s="7"/>
      <c r="I871" s="7"/>
      <c r="J871" s="7"/>
      <c r="K871" s="6"/>
      <c r="L871" s="6"/>
      <c r="M871" s="15">
        <v>870</v>
      </c>
      <c r="N871" s="15">
        <v>49.623622803051745</v>
      </c>
      <c r="O871" s="15">
        <v>0</v>
      </c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ht="13" x14ac:dyDescent="0.15">
      <c r="A872" s="6"/>
      <c r="B872" s="6"/>
      <c r="C872" s="6"/>
      <c r="D872" s="6"/>
      <c r="E872" s="6"/>
      <c r="F872" s="7"/>
      <c r="G872" s="7"/>
      <c r="H872" s="7"/>
      <c r="I872" s="7"/>
      <c r="J872" s="7"/>
      <c r="K872" s="6"/>
      <c r="L872" s="6"/>
      <c r="M872" s="15">
        <v>871</v>
      </c>
      <c r="N872" s="15">
        <v>44.473838711783038</v>
      </c>
      <c r="O872" s="15">
        <v>1</v>
      </c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ht="13" x14ac:dyDescent="0.15">
      <c r="A873" s="6"/>
      <c r="B873" s="6"/>
      <c r="C873" s="6"/>
      <c r="D873" s="6"/>
      <c r="E873" s="6"/>
      <c r="F873" s="7"/>
      <c r="G873" s="7"/>
      <c r="H873" s="7"/>
      <c r="I873" s="7"/>
      <c r="J873" s="7"/>
      <c r="K873" s="6"/>
      <c r="L873" s="6"/>
      <c r="M873" s="15">
        <v>872</v>
      </c>
      <c r="N873" s="15">
        <v>42.508413596466738</v>
      </c>
      <c r="O873" s="15">
        <v>1</v>
      </c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ht="13" x14ac:dyDescent="0.15">
      <c r="A874" s="6"/>
      <c r="B874" s="6"/>
      <c r="C874" s="6"/>
      <c r="D874" s="6"/>
      <c r="E874" s="6"/>
      <c r="F874" s="7"/>
      <c r="G874" s="7"/>
      <c r="H874" s="7"/>
      <c r="I874" s="7"/>
      <c r="J874" s="7"/>
      <c r="K874" s="6"/>
      <c r="L874" s="6"/>
      <c r="M874" s="15">
        <v>873</v>
      </c>
      <c r="N874" s="15">
        <v>42.246011604497156</v>
      </c>
      <c r="O874" s="15">
        <v>1</v>
      </c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ht="13" x14ac:dyDescent="0.15">
      <c r="A875" s="6"/>
      <c r="B875" s="6"/>
      <c r="C875" s="6"/>
      <c r="D875" s="6"/>
      <c r="E875" s="6"/>
      <c r="F875" s="7"/>
      <c r="G875" s="7"/>
      <c r="H875" s="7"/>
      <c r="I875" s="7"/>
      <c r="J875" s="7"/>
      <c r="K875" s="6"/>
      <c r="L875" s="6"/>
      <c r="M875" s="15">
        <v>874</v>
      </c>
      <c r="N875" s="15">
        <v>47.862728638242828</v>
      </c>
      <c r="O875" s="15">
        <v>0</v>
      </c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ht="13" x14ac:dyDescent="0.15">
      <c r="A876" s="6"/>
      <c r="B876" s="6"/>
      <c r="C876" s="6"/>
      <c r="D876" s="6"/>
      <c r="E876" s="6"/>
      <c r="F876" s="7"/>
      <c r="G876" s="7"/>
      <c r="H876" s="7"/>
      <c r="I876" s="7"/>
      <c r="J876" s="7"/>
      <c r="K876" s="6"/>
      <c r="L876" s="6"/>
      <c r="M876" s="15">
        <v>875</v>
      </c>
      <c r="N876" s="15">
        <v>43.89880099635436</v>
      </c>
      <c r="O876" s="15">
        <v>1</v>
      </c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ht="13" x14ac:dyDescent="0.15">
      <c r="A877" s="6"/>
      <c r="B877" s="6"/>
      <c r="C877" s="6"/>
      <c r="D877" s="6"/>
      <c r="E877" s="6"/>
      <c r="F877" s="7"/>
      <c r="G877" s="7"/>
      <c r="H877" s="7"/>
      <c r="I877" s="7"/>
      <c r="J877" s="7"/>
      <c r="K877" s="6"/>
      <c r="L877" s="6"/>
      <c r="M877" s="15">
        <v>876</v>
      </c>
      <c r="N877" s="15">
        <v>45.316783291603301</v>
      </c>
      <c r="O877" s="15">
        <v>1</v>
      </c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ht="13" x14ac:dyDescent="0.15">
      <c r="A878" s="6"/>
      <c r="B878" s="6"/>
      <c r="C878" s="6"/>
      <c r="D878" s="6"/>
      <c r="E878" s="6"/>
      <c r="F878" s="7"/>
      <c r="G878" s="7"/>
      <c r="H878" s="7"/>
      <c r="I878" s="7"/>
      <c r="J878" s="7"/>
      <c r="K878" s="6"/>
      <c r="L878" s="6"/>
      <c r="M878" s="15">
        <v>877</v>
      </c>
      <c r="N878" s="15">
        <v>44.891964544801226</v>
      </c>
      <c r="O878" s="15">
        <v>1</v>
      </c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ht="13" x14ac:dyDescent="0.15">
      <c r="A879" s="6"/>
      <c r="B879" s="6"/>
      <c r="C879" s="6"/>
      <c r="D879" s="6"/>
      <c r="E879" s="6"/>
      <c r="F879" s="7"/>
      <c r="G879" s="7"/>
      <c r="H879" s="7"/>
      <c r="I879" s="7"/>
      <c r="J879" s="7"/>
      <c r="K879" s="6"/>
      <c r="L879" s="6"/>
      <c r="M879" s="15">
        <v>878</v>
      </c>
      <c r="N879" s="15">
        <v>43.256941338135533</v>
      </c>
      <c r="O879" s="15">
        <v>1</v>
      </c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ht="13" x14ac:dyDescent="0.15">
      <c r="A880" s="6"/>
      <c r="B880" s="6"/>
      <c r="C880" s="6"/>
      <c r="D880" s="6"/>
      <c r="E880" s="6"/>
      <c r="F880" s="7"/>
      <c r="G880" s="7"/>
      <c r="H880" s="7"/>
      <c r="I880" s="7"/>
      <c r="J880" s="7"/>
      <c r="K880" s="6"/>
      <c r="L880" s="6"/>
      <c r="M880" s="15">
        <v>879</v>
      </c>
      <c r="N880" s="15">
        <v>43.228023167120853</v>
      </c>
      <c r="O880" s="15">
        <v>1</v>
      </c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ht="13" x14ac:dyDescent="0.15">
      <c r="A881" s="6"/>
      <c r="B881" s="6"/>
      <c r="C881" s="6"/>
      <c r="D881" s="6"/>
      <c r="E881" s="6"/>
      <c r="F881" s="7"/>
      <c r="G881" s="7"/>
      <c r="H881" s="7"/>
      <c r="I881" s="7"/>
      <c r="J881" s="7"/>
      <c r="K881" s="6"/>
      <c r="L881" s="6"/>
      <c r="M881" s="15">
        <v>880</v>
      </c>
      <c r="N881" s="15">
        <v>47.650059595864867</v>
      </c>
      <c r="O881" s="15">
        <v>0</v>
      </c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ht="13" x14ac:dyDescent="0.15">
      <c r="A882" s="6"/>
      <c r="B882" s="6"/>
      <c r="C882" s="6"/>
      <c r="D882" s="6"/>
      <c r="E882" s="6"/>
      <c r="F882" s="7"/>
      <c r="G882" s="7"/>
      <c r="H882" s="7"/>
      <c r="I882" s="7"/>
      <c r="J882" s="7"/>
      <c r="K882" s="6"/>
      <c r="L882" s="6"/>
      <c r="M882" s="15">
        <v>881</v>
      </c>
      <c r="N882" s="15">
        <v>41.522534660005221</v>
      </c>
      <c r="O882" s="15">
        <v>1</v>
      </c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ht="13" x14ac:dyDescent="0.15">
      <c r="A883" s="6"/>
      <c r="B883" s="6"/>
      <c r="C883" s="6"/>
      <c r="D883" s="6"/>
      <c r="E883" s="6"/>
      <c r="F883" s="7"/>
      <c r="G883" s="7"/>
      <c r="H883" s="7"/>
      <c r="I883" s="7"/>
      <c r="J883" s="7"/>
      <c r="K883" s="6"/>
      <c r="L883" s="6"/>
      <c r="M883" s="15">
        <v>882</v>
      </c>
      <c r="N883" s="15">
        <v>45.208403808166899</v>
      </c>
      <c r="O883" s="15">
        <v>1</v>
      </c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ht="13" x14ac:dyDescent="0.15">
      <c r="A884" s="6"/>
      <c r="B884" s="6"/>
      <c r="C884" s="6"/>
      <c r="D884" s="6"/>
      <c r="E884" s="6"/>
      <c r="F884" s="7"/>
      <c r="G884" s="7"/>
      <c r="H884" s="7"/>
      <c r="I884" s="7"/>
      <c r="J884" s="7"/>
      <c r="K884" s="6"/>
      <c r="L884" s="6"/>
      <c r="M884" s="15">
        <v>883</v>
      </c>
      <c r="N884" s="15">
        <v>42.59148955622485</v>
      </c>
      <c r="O884" s="15">
        <v>1</v>
      </c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ht="13" x14ac:dyDescent="0.15">
      <c r="A885" s="6"/>
      <c r="B885" s="6"/>
      <c r="C885" s="6"/>
      <c r="D885" s="6"/>
      <c r="E885" s="6"/>
      <c r="F885" s="7"/>
      <c r="G885" s="7"/>
      <c r="H885" s="7"/>
      <c r="I885" s="7"/>
      <c r="J885" s="7"/>
      <c r="K885" s="6"/>
      <c r="L885" s="6"/>
      <c r="M885" s="15">
        <v>884</v>
      </c>
      <c r="N885" s="15">
        <v>43.605745364315752</v>
      </c>
      <c r="O885" s="15">
        <v>1</v>
      </c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ht="13" x14ac:dyDescent="0.15">
      <c r="A886" s="6"/>
      <c r="B886" s="6"/>
      <c r="C886" s="6"/>
      <c r="D886" s="6"/>
      <c r="E886" s="6"/>
      <c r="F886" s="7"/>
      <c r="G886" s="7"/>
      <c r="H886" s="7"/>
      <c r="I886" s="7"/>
      <c r="J886" s="7"/>
      <c r="K886" s="6"/>
      <c r="L886" s="6"/>
      <c r="M886" s="15">
        <v>885</v>
      </c>
      <c r="N886" s="15">
        <v>42.366766120100621</v>
      </c>
      <c r="O886" s="15">
        <v>1</v>
      </c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ht="13" x14ac:dyDescent="0.15">
      <c r="A887" s="6"/>
      <c r="B887" s="6"/>
      <c r="C887" s="6"/>
      <c r="D887" s="6"/>
      <c r="E887" s="6"/>
      <c r="F887" s="7"/>
      <c r="G887" s="7"/>
      <c r="H887" s="7"/>
      <c r="I887" s="7"/>
      <c r="J887" s="7"/>
      <c r="K887" s="6"/>
      <c r="L887" s="6"/>
      <c r="M887" s="15">
        <v>886</v>
      </c>
      <c r="N887" s="15">
        <v>43.91329979828113</v>
      </c>
      <c r="O887" s="15">
        <v>1</v>
      </c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ht="13" x14ac:dyDescent="0.15">
      <c r="A888" s="6"/>
      <c r="B888" s="6"/>
      <c r="C888" s="6"/>
      <c r="D888" s="6"/>
      <c r="E888" s="6"/>
      <c r="F888" s="7"/>
      <c r="G888" s="7"/>
      <c r="H888" s="7"/>
      <c r="I888" s="7"/>
      <c r="J888" s="7"/>
      <c r="K888" s="6"/>
      <c r="L888" s="6"/>
      <c r="M888" s="15">
        <v>887</v>
      </c>
      <c r="N888" s="15">
        <v>42.985129993807881</v>
      </c>
      <c r="O888" s="15">
        <v>1</v>
      </c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ht="13" x14ac:dyDescent="0.15">
      <c r="A889" s="6"/>
      <c r="B889" s="6"/>
      <c r="C889" s="6"/>
      <c r="D889" s="6"/>
      <c r="E889" s="6"/>
      <c r="F889" s="7"/>
      <c r="G889" s="7"/>
      <c r="H889" s="7"/>
      <c r="I889" s="7"/>
      <c r="J889" s="7"/>
      <c r="K889" s="6"/>
      <c r="L889" s="6"/>
      <c r="M889" s="15">
        <v>888</v>
      </c>
      <c r="N889" s="15">
        <v>42.0188491482592</v>
      </c>
      <c r="O889" s="15">
        <v>1</v>
      </c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ht="13" x14ac:dyDescent="0.15">
      <c r="A890" s="6"/>
      <c r="B890" s="6"/>
      <c r="C890" s="6"/>
      <c r="D890" s="6"/>
      <c r="E890" s="6"/>
      <c r="F890" s="7"/>
      <c r="G890" s="7"/>
      <c r="H890" s="7"/>
      <c r="I890" s="7"/>
      <c r="J890" s="7"/>
      <c r="K890" s="6"/>
      <c r="L890" s="6"/>
      <c r="M890" s="15">
        <v>889</v>
      </c>
      <c r="N890" s="15">
        <v>43.991954245030001</v>
      </c>
      <c r="O890" s="15">
        <v>1</v>
      </c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ht="13" x14ac:dyDescent="0.15">
      <c r="A891" s="6"/>
      <c r="B891" s="6"/>
      <c r="C891" s="6"/>
      <c r="D891" s="6"/>
      <c r="E891" s="6"/>
      <c r="F891" s="7"/>
      <c r="G891" s="7"/>
      <c r="H891" s="7"/>
      <c r="I891" s="7"/>
      <c r="J891" s="7"/>
      <c r="K891" s="6"/>
      <c r="L891" s="6"/>
      <c r="M891" s="15">
        <v>890</v>
      </c>
      <c r="N891" s="15">
        <v>44.250627562170038</v>
      </c>
      <c r="O891" s="15">
        <v>1</v>
      </c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ht="13" x14ac:dyDescent="0.15">
      <c r="A892" s="6"/>
      <c r="B892" s="6"/>
      <c r="C892" s="6"/>
      <c r="D892" s="6"/>
      <c r="E892" s="6"/>
      <c r="F892" s="7"/>
      <c r="G892" s="7"/>
      <c r="H892" s="7"/>
      <c r="I892" s="7"/>
      <c r="J892" s="7"/>
      <c r="K892" s="6"/>
      <c r="L892" s="6"/>
      <c r="M892" s="15">
        <v>891</v>
      </c>
      <c r="N892" s="15">
        <v>46.728278980729982</v>
      </c>
      <c r="O892" s="15">
        <v>0</v>
      </c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 ht="13" x14ac:dyDescent="0.15">
      <c r="A893" s="6"/>
      <c r="B893" s="6"/>
      <c r="C893" s="6"/>
      <c r="D893" s="6"/>
      <c r="E893" s="6"/>
      <c r="F893" s="7"/>
      <c r="G893" s="7"/>
      <c r="H893" s="7"/>
      <c r="I893" s="7"/>
      <c r="J893" s="7"/>
      <c r="K893" s="6"/>
      <c r="L893" s="6"/>
      <c r="M893" s="15">
        <v>892</v>
      </c>
      <c r="N893" s="15">
        <v>45.847559613266128</v>
      </c>
      <c r="O893" s="15">
        <v>1</v>
      </c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ht="13" x14ac:dyDescent="0.15">
      <c r="A894" s="6"/>
      <c r="B894" s="6"/>
      <c r="C894" s="6"/>
      <c r="D894" s="6"/>
      <c r="E894" s="6"/>
      <c r="F894" s="7"/>
      <c r="G894" s="7"/>
      <c r="H894" s="7"/>
      <c r="I894" s="7"/>
      <c r="J894" s="7"/>
      <c r="K894" s="6"/>
      <c r="L894" s="6"/>
      <c r="M894" s="15">
        <v>893</v>
      </c>
      <c r="N894" s="15">
        <v>43.922673552868233</v>
      </c>
      <c r="O894" s="15">
        <v>1</v>
      </c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 ht="13" x14ac:dyDescent="0.15">
      <c r="A895" s="6"/>
      <c r="B895" s="6"/>
      <c r="C895" s="6"/>
      <c r="D895" s="6"/>
      <c r="E895" s="6"/>
      <c r="F895" s="7"/>
      <c r="G895" s="7"/>
      <c r="H895" s="7"/>
      <c r="I895" s="7"/>
      <c r="J895" s="7"/>
      <c r="K895" s="6"/>
      <c r="L895" s="6"/>
      <c r="M895" s="15">
        <v>894</v>
      </c>
      <c r="N895" s="15">
        <v>42.937735489765657</v>
      </c>
      <c r="O895" s="15">
        <v>1</v>
      </c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ht="13" x14ac:dyDescent="0.15">
      <c r="A896" s="6"/>
      <c r="B896" s="6"/>
      <c r="C896" s="6"/>
      <c r="D896" s="6"/>
      <c r="E896" s="6"/>
      <c r="F896" s="7"/>
      <c r="G896" s="7"/>
      <c r="H896" s="7"/>
      <c r="I896" s="7"/>
      <c r="J896" s="7"/>
      <c r="K896" s="6"/>
      <c r="L896" s="6"/>
      <c r="M896" s="15">
        <v>895</v>
      </c>
      <c r="N896" s="15">
        <v>45.048587351032538</v>
      </c>
      <c r="O896" s="15">
        <v>1</v>
      </c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 ht="13" x14ac:dyDescent="0.15">
      <c r="A897" s="6"/>
      <c r="B897" s="6"/>
      <c r="C897" s="6"/>
      <c r="D897" s="6"/>
      <c r="E897" s="6"/>
      <c r="F897" s="7"/>
      <c r="G897" s="7"/>
      <c r="H897" s="7"/>
      <c r="I897" s="7"/>
      <c r="J897" s="7"/>
      <c r="K897" s="6"/>
      <c r="L897" s="6"/>
      <c r="M897" s="15">
        <v>896</v>
      </c>
      <c r="N897" s="15">
        <v>46.862516936829472</v>
      </c>
      <c r="O897" s="15">
        <v>0</v>
      </c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ht="13" x14ac:dyDescent="0.15">
      <c r="A898" s="6"/>
      <c r="B898" s="6"/>
      <c r="C898" s="6"/>
      <c r="D898" s="6"/>
      <c r="E898" s="6"/>
      <c r="F898" s="7"/>
      <c r="G898" s="7"/>
      <c r="H898" s="7"/>
      <c r="I898" s="7"/>
      <c r="J898" s="7"/>
      <c r="K898" s="6"/>
      <c r="L898" s="6"/>
      <c r="M898" s="15">
        <v>897</v>
      </c>
      <c r="N898" s="15">
        <v>44.545813846726645</v>
      </c>
      <c r="O898" s="15">
        <v>1</v>
      </c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 ht="13" x14ac:dyDescent="0.15">
      <c r="A899" s="6"/>
      <c r="B899" s="6"/>
      <c r="C899" s="6"/>
      <c r="D899" s="6"/>
      <c r="E899" s="6"/>
      <c r="F899" s="7"/>
      <c r="G899" s="7"/>
      <c r="H899" s="7"/>
      <c r="I899" s="7"/>
      <c r="J899" s="7"/>
      <c r="K899" s="6"/>
      <c r="L899" s="6"/>
      <c r="M899" s="15">
        <v>898</v>
      </c>
      <c r="N899" s="15">
        <v>44.537811767670284</v>
      </c>
      <c r="O899" s="15">
        <v>1</v>
      </c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ht="13" x14ac:dyDescent="0.15">
      <c r="A900" s="6"/>
      <c r="B900" s="6"/>
      <c r="C900" s="6"/>
      <c r="D900" s="6"/>
      <c r="E900" s="6"/>
      <c r="F900" s="7"/>
      <c r="G900" s="7"/>
      <c r="H900" s="7"/>
      <c r="I900" s="7"/>
      <c r="J900" s="7"/>
      <c r="K900" s="6"/>
      <c r="L900" s="6"/>
      <c r="M900" s="15">
        <v>899</v>
      </c>
      <c r="N900" s="15">
        <v>41.407251536287944</v>
      </c>
      <c r="O900" s="15">
        <v>1</v>
      </c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 ht="13" x14ac:dyDescent="0.15">
      <c r="A901" s="6"/>
      <c r="B901" s="6"/>
      <c r="C901" s="6"/>
      <c r="D901" s="6"/>
      <c r="E901" s="6"/>
      <c r="F901" s="7"/>
      <c r="G901" s="7"/>
      <c r="H901" s="7"/>
      <c r="I901" s="7"/>
      <c r="J901" s="7"/>
      <c r="K901" s="6"/>
      <c r="L901" s="6"/>
      <c r="M901" s="15">
        <v>900</v>
      </c>
      <c r="N901" s="15">
        <v>43.140448013044434</v>
      </c>
      <c r="O901" s="15">
        <v>1</v>
      </c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ht="13" x14ac:dyDescent="0.15">
      <c r="A902" s="6"/>
      <c r="B902" s="6"/>
      <c r="C902" s="6"/>
      <c r="D902" s="6"/>
      <c r="E902" s="6"/>
      <c r="F902" s="7"/>
      <c r="G902" s="7"/>
      <c r="H902" s="7"/>
      <c r="I902" s="7"/>
      <c r="J902" s="7"/>
      <c r="K902" s="6"/>
      <c r="L902" s="6"/>
      <c r="M902" s="15">
        <v>901</v>
      </c>
      <c r="N902" s="15">
        <v>43.174361161782841</v>
      </c>
      <c r="O902" s="15">
        <v>1</v>
      </c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ht="13" x14ac:dyDescent="0.15">
      <c r="A903" s="6"/>
      <c r="B903" s="6"/>
      <c r="C903" s="6"/>
      <c r="D903" s="6"/>
      <c r="E903" s="6"/>
      <c r="F903" s="7"/>
      <c r="G903" s="7"/>
      <c r="H903" s="7"/>
      <c r="I903" s="7"/>
      <c r="J903" s="7"/>
      <c r="K903" s="6"/>
      <c r="L903" s="6"/>
      <c r="M903" s="15">
        <v>902</v>
      </c>
      <c r="N903" s="15">
        <v>45.018731425544694</v>
      </c>
      <c r="O903" s="15">
        <v>1</v>
      </c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ht="13" x14ac:dyDescent="0.15">
      <c r="A904" s="6"/>
      <c r="B904" s="6"/>
      <c r="C904" s="6"/>
      <c r="D904" s="6"/>
      <c r="E904" s="6"/>
      <c r="F904" s="7"/>
      <c r="G904" s="7"/>
      <c r="H904" s="7"/>
      <c r="I904" s="7"/>
      <c r="J904" s="7"/>
      <c r="K904" s="6"/>
      <c r="L904" s="6"/>
      <c r="M904" s="15">
        <v>903</v>
      </c>
      <c r="N904" s="15">
        <v>45.358224477151737</v>
      </c>
      <c r="O904" s="15">
        <v>1</v>
      </c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ht="13" x14ac:dyDescent="0.15">
      <c r="A905" s="6"/>
      <c r="B905" s="6"/>
      <c r="C905" s="6"/>
      <c r="D905" s="6"/>
      <c r="E905" s="6"/>
      <c r="F905" s="7"/>
      <c r="G905" s="7"/>
      <c r="H905" s="7"/>
      <c r="I905" s="7"/>
      <c r="J905" s="7"/>
      <c r="K905" s="6"/>
      <c r="L905" s="6"/>
      <c r="M905" s="15">
        <v>904</v>
      </c>
      <c r="N905" s="15">
        <v>47.981037234305546</v>
      </c>
      <c r="O905" s="15">
        <v>0</v>
      </c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ht="13" x14ac:dyDescent="0.15">
      <c r="A906" s="6"/>
      <c r="B906" s="6"/>
      <c r="C906" s="6"/>
      <c r="D906" s="6"/>
      <c r="E906" s="6"/>
      <c r="F906" s="7"/>
      <c r="G906" s="7"/>
      <c r="H906" s="7"/>
      <c r="I906" s="7"/>
      <c r="J906" s="7"/>
      <c r="K906" s="6"/>
      <c r="L906" s="6"/>
      <c r="M906" s="15">
        <v>905</v>
      </c>
      <c r="N906" s="15">
        <v>49.08358617556388</v>
      </c>
      <c r="O906" s="15">
        <v>0</v>
      </c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ht="13" x14ac:dyDescent="0.15">
      <c r="A907" s="6"/>
      <c r="B907" s="6"/>
      <c r="C907" s="6"/>
      <c r="D907" s="6"/>
      <c r="E907" s="6"/>
      <c r="F907" s="7"/>
      <c r="G907" s="7"/>
      <c r="H907" s="7"/>
      <c r="I907" s="7"/>
      <c r="J907" s="7"/>
      <c r="K907" s="6"/>
      <c r="L907" s="6"/>
      <c r="M907" s="15">
        <v>906</v>
      </c>
      <c r="N907" s="15">
        <v>42.210544006095333</v>
      </c>
      <c r="O907" s="15">
        <v>1</v>
      </c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ht="13" x14ac:dyDescent="0.15">
      <c r="A908" s="6"/>
      <c r="B908" s="6"/>
      <c r="C908" s="6"/>
      <c r="D908" s="6"/>
      <c r="E908" s="6"/>
      <c r="F908" s="7"/>
      <c r="G908" s="7"/>
      <c r="H908" s="7"/>
      <c r="I908" s="7"/>
      <c r="J908" s="7"/>
      <c r="K908" s="6"/>
      <c r="L908" s="6"/>
      <c r="M908" s="15">
        <v>907</v>
      </c>
      <c r="N908" s="15">
        <v>42.477717364530072</v>
      </c>
      <c r="O908" s="15">
        <v>1</v>
      </c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ht="13" x14ac:dyDescent="0.15">
      <c r="A909" s="6"/>
      <c r="B909" s="6"/>
      <c r="C909" s="6"/>
      <c r="D909" s="6"/>
      <c r="E909" s="6"/>
      <c r="F909" s="7"/>
      <c r="G909" s="7"/>
      <c r="H909" s="7"/>
      <c r="I909" s="7"/>
      <c r="J909" s="7"/>
      <c r="K909" s="6"/>
      <c r="L909" s="6"/>
      <c r="M909" s="15">
        <v>908</v>
      </c>
      <c r="N909" s="15">
        <v>45.091086936245915</v>
      </c>
      <c r="O909" s="15">
        <v>1</v>
      </c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ht="13" x14ac:dyDescent="0.15">
      <c r="A910" s="6"/>
      <c r="B910" s="6"/>
      <c r="C910" s="6"/>
      <c r="D910" s="6"/>
      <c r="E910" s="6"/>
      <c r="F910" s="7"/>
      <c r="G910" s="7"/>
      <c r="H910" s="7"/>
      <c r="I910" s="7"/>
      <c r="J910" s="7"/>
      <c r="K910" s="6"/>
      <c r="L910" s="6"/>
      <c r="M910" s="15">
        <v>909</v>
      </c>
      <c r="N910" s="15">
        <v>42.452542300027389</v>
      </c>
      <c r="O910" s="15">
        <v>1</v>
      </c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ht="13" x14ac:dyDescent="0.15">
      <c r="A911" s="6"/>
      <c r="B911" s="6"/>
      <c r="C911" s="6"/>
      <c r="D911" s="6"/>
      <c r="E911" s="6"/>
      <c r="F911" s="7"/>
      <c r="G911" s="7"/>
      <c r="H911" s="7"/>
      <c r="I911" s="7"/>
      <c r="J911" s="7"/>
      <c r="K911" s="6"/>
      <c r="L911" s="6"/>
      <c r="M911" s="15">
        <v>910</v>
      </c>
      <c r="N911" s="15">
        <v>47.428680033475366</v>
      </c>
      <c r="O911" s="15">
        <v>0</v>
      </c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ht="13" x14ac:dyDescent="0.15">
      <c r="A912" s="6"/>
      <c r="B912" s="6"/>
      <c r="C912" s="6"/>
      <c r="D912" s="6"/>
      <c r="E912" s="6"/>
      <c r="F912" s="7"/>
      <c r="G912" s="7"/>
      <c r="H912" s="7"/>
      <c r="I912" s="7"/>
      <c r="J912" s="7"/>
      <c r="K912" s="6"/>
      <c r="L912" s="6"/>
      <c r="M912" s="15">
        <v>911</v>
      </c>
      <c r="N912" s="15">
        <v>46.122451354248724</v>
      </c>
      <c r="O912" s="15">
        <v>0</v>
      </c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ht="13" x14ac:dyDescent="0.15">
      <c r="A913" s="6"/>
      <c r="B913" s="6"/>
      <c r="C913" s="6"/>
      <c r="D913" s="6"/>
      <c r="E913" s="6"/>
      <c r="F913" s="7"/>
      <c r="G913" s="7"/>
      <c r="H913" s="7"/>
      <c r="I913" s="7"/>
      <c r="J913" s="7"/>
      <c r="K913" s="6"/>
      <c r="L913" s="6"/>
      <c r="M913" s="15">
        <v>912</v>
      </c>
      <c r="N913" s="15">
        <v>46.005276415478647</v>
      </c>
      <c r="O913" s="15">
        <v>0</v>
      </c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ht="13" x14ac:dyDescent="0.15">
      <c r="A914" s="6"/>
      <c r="B914" s="6"/>
      <c r="C914" s="6"/>
      <c r="D914" s="6"/>
      <c r="E914" s="6"/>
      <c r="F914" s="7"/>
      <c r="G914" s="7"/>
      <c r="H914" s="7"/>
      <c r="I914" s="7"/>
      <c r="J914" s="7"/>
      <c r="K914" s="6"/>
      <c r="L914" s="6"/>
      <c r="M914" s="15">
        <v>913</v>
      </c>
      <c r="N914" s="15">
        <v>43.577283254757333</v>
      </c>
      <c r="O914" s="15">
        <v>1</v>
      </c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ht="13" x14ac:dyDescent="0.15">
      <c r="A915" s="6"/>
      <c r="B915" s="6"/>
      <c r="C915" s="6"/>
      <c r="D915" s="6"/>
      <c r="E915" s="6"/>
      <c r="F915" s="7"/>
      <c r="G915" s="7"/>
      <c r="H915" s="7"/>
      <c r="I915" s="7"/>
      <c r="J915" s="7"/>
      <c r="K915" s="6"/>
      <c r="L915" s="6"/>
      <c r="M915" s="15">
        <v>914</v>
      </c>
      <c r="N915" s="15">
        <v>45.443423268905789</v>
      </c>
      <c r="O915" s="15">
        <v>1</v>
      </c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ht="13" x14ac:dyDescent="0.15">
      <c r="A916" s="6"/>
      <c r="B916" s="6"/>
      <c r="C916" s="6"/>
      <c r="D916" s="6"/>
      <c r="E916" s="6"/>
      <c r="F916" s="7"/>
      <c r="G916" s="7"/>
      <c r="H916" s="7"/>
      <c r="I916" s="7"/>
      <c r="J916" s="7"/>
      <c r="K916" s="6"/>
      <c r="L916" s="6"/>
      <c r="M916" s="15">
        <v>915</v>
      </c>
      <c r="N916" s="15">
        <v>42.063730400395855</v>
      </c>
      <c r="O916" s="15">
        <v>1</v>
      </c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ht="13" x14ac:dyDescent="0.15">
      <c r="A917" s="6"/>
      <c r="B917" s="6"/>
      <c r="C917" s="6"/>
      <c r="D917" s="6"/>
      <c r="E917" s="6"/>
      <c r="F917" s="7"/>
      <c r="G917" s="7"/>
      <c r="H917" s="7"/>
      <c r="I917" s="7"/>
      <c r="J917" s="7"/>
      <c r="K917" s="6"/>
      <c r="L917" s="6"/>
      <c r="M917" s="15">
        <v>916</v>
      </c>
      <c r="N917" s="15">
        <v>40.743583851730662</v>
      </c>
      <c r="O917" s="15">
        <v>1</v>
      </c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ht="13" x14ac:dyDescent="0.15">
      <c r="A918" s="6"/>
      <c r="B918" s="6"/>
      <c r="C918" s="6"/>
      <c r="D918" s="6"/>
      <c r="E918" s="6"/>
      <c r="F918" s="7"/>
      <c r="G918" s="7"/>
      <c r="H918" s="7"/>
      <c r="I918" s="7"/>
      <c r="J918" s="7"/>
      <c r="K918" s="6"/>
      <c r="L918" s="6"/>
      <c r="M918" s="15">
        <v>917</v>
      </c>
      <c r="N918" s="15">
        <v>41.721478867542245</v>
      </c>
      <c r="O918" s="15">
        <v>1</v>
      </c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ht="13" x14ac:dyDescent="0.15">
      <c r="A919" s="6"/>
      <c r="B919" s="6"/>
      <c r="C919" s="6"/>
      <c r="D919" s="6"/>
      <c r="E919" s="6"/>
      <c r="F919" s="7"/>
      <c r="G919" s="7"/>
      <c r="H919" s="7"/>
      <c r="I919" s="7"/>
      <c r="J919" s="7"/>
      <c r="K919" s="6"/>
      <c r="L919" s="6"/>
      <c r="M919" s="15">
        <v>918</v>
      </c>
      <c r="N919" s="15">
        <v>42.759797639835185</v>
      </c>
      <c r="O919" s="15">
        <v>1</v>
      </c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ht="13" x14ac:dyDescent="0.15">
      <c r="A920" s="6"/>
      <c r="B920" s="6"/>
      <c r="C920" s="6"/>
      <c r="D920" s="6"/>
      <c r="E920" s="6"/>
      <c r="F920" s="7"/>
      <c r="G920" s="7"/>
      <c r="H920" s="7"/>
      <c r="I920" s="7"/>
      <c r="J920" s="7"/>
      <c r="K920" s="6"/>
      <c r="L920" s="6"/>
      <c r="M920" s="15">
        <v>919</v>
      </c>
      <c r="N920" s="15">
        <v>44.830236348951097</v>
      </c>
      <c r="O920" s="15">
        <v>1</v>
      </c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ht="13" x14ac:dyDescent="0.15">
      <c r="A921" s="6"/>
      <c r="B921" s="6"/>
      <c r="C921" s="6"/>
      <c r="D921" s="6"/>
      <c r="E921" s="6"/>
      <c r="F921" s="7"/>
      <c r="G921" s="7"/>
      <c r="H921" s="7"/>
      <c r="I921" s="7"/>
      <c r="J921" s="7"/>
      <c r="K921" s="6"/>
      <c r="L921" s="6"/>
      <c r="M921" s="15">
        <v>920</v>
      </c>
      <c r="N921" s="15">
        <v>43.96801929516981</v>
      </c>
      <c r="O921" s="15">
        <v>1</v>
      </c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ht="13" x14ac:dyDescent="0.15">
      <c r="A922" s="6"/>
      <c r="B922" s="6"/>
      <c r="C922" s="6"/>
      <c r="D922" s="6"/>
      <c r="E922" s="6"/>
      <c r="F922" s="7"/>
      <c r="G922" s="7"/>
      <c r="H922" s="7"/>
      <c r="I922" s="7"/>
      <c r="J922" s="7"/>
      <c r="K922" s="6"/>
      <c r="L922" s="6"/>
      <c r="M922" s="15">
        <v>921</v>
      </c>
      <c r="N922" s="15">
        <v>44.709775511299242</v>
      </c>
      <c r="O922" s="15">
        <v>1</v>
      </c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ht="13" x14ac:dyDescent="0.15">
      <c r="A923" s="6"/>
      <c r="B923" s="6"/>
      <c r="C923" s="6"/>
      <c r="D923" s="6"/>
      <c r="E923" s="6"/>
      <c r="F923" s="7"/>
      <c r="G923" s="7"/>
      <c r="H923" s="7"/>
      <c r="I923" s="7"/>
      <c r="J923" s="7"/>
      <c r="K923" s="6"/>
      <c r="L923" s="6"/>
      <c r="M923" s="15">
        <v>922</v>
      </c>
      <c r="N923" s="15">
        <v>42.349544652046703</v>
      </c>
      <c r="O923" s="15">
        <v>1</v>
      </c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ht="13" x14ac:dyDescent="0.15">
      <c r="A924" s="6"/>
      <c r="B924" s="6"/>
      <c r="C924" s="6"/>
      <c r="D924" s="6"/>
      <c r="E924" s="6"/>
      <c r="F924" s="7"/>
      <c r="G924" s="7"/>
      <c r="H924" s="7"/>
      <c r="I924" s="7"/>
      <c r="J924" s="7"/>
      <c r="K924" s="6"/>
      <c r="L924" s="6"/>
      <c r="M924" s="15">
        <v>923</v>
      </c>
      <c r="N924" s="15">
        <v>42.497913470676224</v>
      </c>
      <c r="O924" s="15">
        <v>1</v>
      </c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ht="13" x14ac:dyDescent="0.15">
      <c r="A925" s="6"/>
      <c r="B925" s="6"/>
      <c r="C925" s="6"/>
      <c r="D925" s="6"/>
      <c r="E925" s="6"/>
      <c r="F925" s="7"/>
      <c r="G925" s="7"/>
      <c r="H925" s="7"/>
      <c r="I925" s="7"/>
      <c r="J925" s="7"/>
      <c r="K925" s="6"/>
      <c r="L925" s="6"/>
      <c r="M925" s="15">
        <v>924</v>
      </c>
      <c r="N925" s="15">
        <v>42.96087469422492</v>
      </c>
      <c r="O925" s="15">
        <v>1</v>
      </c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ht="13" x14ac:dyDescent="0.15">
      <c r="A926" s="6"/>
      <c r="B926" s="6"/>
      <c r="C926" s="6"/>
      <c r="D926" s="6"/>
      <c r="E926" s="6"/>
      <c r="F926" s="7"/>
      <c r="G926" s="7"/>
      <c r="H926" s="7"/>
      <c r="I926" s="7"/>
      <c r="J926" s="7"/>
      <c r="K926" s="6"/>
      <c r="L926" s="6"/>
      <c r="M926" s="15">
        <v>925</v>
      </c>
      <c r="N926" s="15">
        <v>43.959091905942465</v>
      </c>
      <c r="O926" s="15">
        <v>1</v>
      </c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ht="13" x14ac:dyDescent="0.15">
      <c r="A927" s="6"/>
      <c r="B927" s="6"/>
      <c r="C927" s="6"/>
      <c r="D927" s="6"/>
      <c r="E927" s="6"/>
      <c r="F927" s="7"/>
      <c r="G927" s="7"/>
      <c r="H927" s="7"/>
      <c r="I927" s="7"/>
      <c r="J927" s="7"/>
      <c r="K927" s="6"/>
      <c r="L927" s="6"/>
      <c r="M927" s="15">
        <v>926</v>
      </c>
      <c r="N927" s="15">
        <v>43.018096930723523</v>
      </c>
      <c r="O927" s="15">
        <v>1</v>
      </c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ht="13" x14ac:dyDescent="0.15">
      <c r="A928" s="6"/>
      <c r="B928" s="6"/>
      <c r="C928" s="6"/>
      <c r="D928" s="6"/>
      <c r="E928" s="6"/>
      <c r="F928" s="7"/>
      <c r="G928" s="7"/>
      <c r="H928" s="7"/>
      <c r="I928" s="7"/>
      <c r="J928" s="7"/>
      <c r="K928" s="6"/>
      <c r="L928" s="6"/>
      <c r="M928" s="15">
        <v>927</v>
      </c>
      <c r="N928" s="15">
        <v>42.008672241845154</v>
      </c>
      <c r="O928" s="15">
        <v>1</v>
      </c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 ht="13" x14ac:dyDescent="0.15">
      <c r="A929" s="6"/>
      <c r="B929" s="6"/>
      <c r="C929" s="6"/>
      <c r="D929" s="6"/>
      <c r="E929" s="6"/>
      <c r="F929" s="7"/>
      <c r="G929" s="7"/>
      <c r="H929" s="7"/>
      <c r="I929" s="7"/>
      <c r="J929" s="7"/>
      <c r="K929" s="6"/>
      <c r="L929" s="6"/>
      <c r="M929" s="15">
        <v>928</v>
      </c>
      <c r="N929" s="15">
        <v>46.169875349399803</v>
      </c>
      <c r="O929" s="15">
        <v>0</v>
      </c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 ht="13" x14ac:dyDescent="0.15">
      <c r="A930" s="6"/>
      <c r="B930" s="6"/>
      <c r="C930" s="6"/>
      <c r="D930" s="6"/>
      <c r="E930" s="6"/>
      <c r="F930" s="7"/>
      <c r="G930" s="7"/>
      <c r="H930" s="7"/>
      <c r="I930" s="7"/>
      <c r="J930" s="7"/>
      <c r="K930" s="6"/>
      <c r="L930" s="6"/>
      <c r="M930" s="15">
        <v>929</v>
      </c>
      <c r="N930" s="15">
        <v>46.37235203189492</v>
      </c>
      <c r="O930" s="15">
        <v>0</v>
      </c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 ht="13" x14ac:dyDescent="0.15">
      <c r="A931" s="6"/>
      <c r="B931" s="6"/>
      <c r="C931" s="6"/>
      <c r="D931" s="6"/>
      <c r="E931" s="6"/>
      <c r="F931" s="7"/>
      <c r="G931" s="7"/>
      <c r="H931" s="7"/>
      <c r="I931" s="7"/>
      <c r="J931" s="7"/>
      <c r="K931" s="6"/>
      <c r="L931" s="6"/>
      <c r="M931" s="15">
        <v>930</v>
      </c>
      <c r="N931" s="15">
        <v>45.241850777487684</v>
      </c>
      <c r="O931" s="15">
        <v>1</v>
      </c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 ht="13" x14ac:dyDescent="0.15">
      <c r="A932" s="6"/>
      <c r="B932" s="6"/>
      <c r="C932" s="6"/>
      <c r="D932" s="6"/>
      <c r="E932" s="6"/>
      <c r="F932" s="7"/>
      <c r="G932" s="7"/>
      <c r="H932" s="7"/>
      <c r="I932" s="7"/>
      <c r="J932" s="7"/>
      <c r="K932" s="6"/>
      <c r="L932" s="6"/>
      <c r="M932" s="15">
        <v>931</v>
      </c>
      <c r="N932" s="15">
        <v>42.887642494506764</v>
      </c>
      <c r="O932" s="15">
        <v>1</v>
      </c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 ht="13" x14ac:dyDescent="0.15">
      <c r="A933" s="6"/>
      <c r="B933" s="6"/>
      <c r="C933" s="6"/>
      <c r="D933" s="6"/>
      <c r="E933" s="6"/>
      <c r="F933" s="7"/>
      <c r="G933" s="7"/>
      <c r="H933" s="7"/>
      <c r="I933" s="7"/>
      <c r="J933" s="7"/>
      <c r="K933" s="6"/>
      <c r="L933" s="6"/>
      <c r="M933" s="15">
        <v>932</v>
      </c>
      <c r="N933" s="15">
        <v>43.098443860121719</v>
      </c>
      <c r="O933" s="15">
        <v>1</v>
      </c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 ht="13" x14ac:dyDescent="0.15">
      <c r="A934" s="6"/>
      <c r="B934" s="6"/>
      <c r="C934" s="6"/>
      <c r="D934" s="6"/>
      <c r="E934" s="6"/>
      <c r="F934" s="7"/>
      <c r="G934" s="7"/>
      <c r="H934" s="7"/>
      <c r="I934" s="7"/>
      <c r="J934" s="7"/>
      <c r="K934" s="6"/>
      <c r="L934" s="6"/>
      <c r="M934" s="15">
        <v>933</v>
      </c>
      <c r="N934" s="15">
        <v>45.113590961155943</v>
      </c>
      <c r="O934" s="15">
        <v>1</v>
      </c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 ht="13" x14ac:dyDescent="0.15">
      <c r="A935" s="6"/>
      <c r="B935" s="6"/>
      <c r="C935" s="6"/>
      <c r="D935" s="6"/>
      <c r="E935" s="6"/>
      <c r="F935" s="7"/>
      <c r="G935" s="7"/>
      <c r="H935" s="7"/>
      <c r="I935" s="7"/>
      <c r="J935" s="7"/>
      <c r="K935" s="6"/>
      <c r="L935" s="6"/>
      <c r="M935" s="15">
        <v>934</v>
      </c>
      <c r="N935" s="15">
        <v>45.769924855993139</v>
      </c>
      <c r="O935" s="15">
        <v>1</v>
      </c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 ht="13" x14ac:dyDescent="0.15">
      <c r="A936" s="6"/>
      <c r="B936" s="6"/>
      <c r="C936" s="6"/>
      <c r="D936" s="6"/>
      <c r="E936" s="6"/>
      <c r="F936" s="7"/>
      <c r="G936" s="7"/>
      <c r="H936" s="7"/>
      <c r="I936" s="7"/>
      <c r="J936" s="7"/>
      <c r="K936" s="6"/>
      <c r="L936" s="6"/>
      <c r="M936" s="15">
        <v>935</v>
      </c>
      <c r="N936" s="15">
        <v>43.572034243070199</v>
      </c>
      <c r="O936" s="15">
        <v>1</v>
      </c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 ht="13" x14ac:dyDescent="0.15">
      <c r="A937" s="6"/>
      <c r="B937" s="6"/>
      <c r="C937" s="6"/>
      <c r="D937" s="6"/>
      <c r="E937" s="6"/>
      <c r="F937" s="7"/>
      <c r="G937" s="7"/>
      <c r="H937" s="7"/>
      <c r="I937" s="7"/>
      <c r="J937" s="7"/>
      <c r="K937" s="6"/>
      <c r="L937" s="6"/>
      <c r="M937" s="15">
        <v>936</v>
      </c>
      <c r="N937" s="15">
        <v>42.765037111591617</v>
      </c>
      <c r="O937" s="15">
        <v>1</v>
      </c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 ht="13" x14ac:dyDescent="0.15">
      <c r="A938" s="6"/>
      <c r="B938" s="6"/>
      <c r="C938" s="6"/>
      <c r="D938" s="6"/>
      <c r="E938" s="6"/>
      <c r="F938" s="7"/>
      <c r="G938" s="7"/>
      <c r="H938" s="7"/>
      <c r="I938" s="7"/>
      <c r="J938" s="7"/>
      <c r="K938" s="6"/>
      <c r="L938" s="6"/>
      <c r="M938" s="15">
        <v>937</v>
      </c>
      <c r="N938" s="15">
        <v>40.391985152022556</v>
      </c>
      <c r="O938" s="15">
        <v>1</v>
      </c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 ht="13" x14ac:dyDescent="0.15">
      <c r="A939" s="6"/>
      <c r="B939" s="6"/>
      <c r="C939" s="6"/>
      <c r="D939" s="6"/>
      <c r="E939" s="6"/>
      <c r="F939" s="7"/>
      <c r="G939" s="7"/>
      <c r="H939" s="7"/>
      <c r="I939" s="7"/>
      <c r="J939" s="7"/>
      <c r="K939" s="6"/>
      <c r="L939" s="6"/>
      <c r="M939" s="15">
        <v>938</v>
      </c>
      <c r="N939" s="15">
        <v>42.362665475825366</v>
      </c>
      <c r="O939" s="15">
        <v>1</v>
      </c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 ht="13" x14ac:dyDescent="0.15">
      <c r="A940" s="6"/>
      <c r="B940" s="6"/>
      <c r="C940" s="6"/>
      <c r="D940" s="6"/>
      <c r="E940" s="6"/>
      <c r="F940" s="7"/>
      <c r="G940" s="7"/>
      <c r="H940" s="7"/>
      <c r="I940" s="7"/>
      <c r="J940" s="7"/>
      <c r="K940" s="6"/>
      <c r="L940" s="6"/>
      <c r="M940" s="15">
        <v>939</v>
      </c>
      <c r="N940" s="15">
        <v>43.856987726425714</v>
      </c>
      <c r="O940" s="15">
        <v>1</v>
      </c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 ht="13" x14ac:dyDescent="0.15">
      <c r="A941" s="6"/>
      <c r="B941" s="6"/>
      <c r="C941" s="6"/>
      <c r="D941" s="6"/>
      <c r="E941" s="6"/>
      <c r="F941" s="7"/>
      <c r="G941" s="7"/>
      <c r="H941" s="7"/>
      <c r="I941" s="7"/>
      <c r="J941" s="7"/>
      <c r="K941" s="6"/>
      <c r="L941" s="6"/>
      <c r="M941" s="15">
        <v>940</v>
      </c>
      <c r="N941" s="15">
        <v>46.212189809329033</v>
      </c>
      <c r="O941" s="15">
        <v>0</v>
      </c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 ht="13" x14ac:dyDescent="0.15">
      <c r="A942" s="6"/>
      <c r="B942" s="6"/>
      <c r="C942" s="6"/>
      <c r="D942" s="6"/>
      <c r="E942" s="6"/>
      <c r="F942" s="7"/>
      <c r="G942" s="7"/>
      <c r="H942" s="7"/>
      <c r="I942" s="7"/>
      <c r="J942" s="7"/>
      <c r="K942" s="6"/>
      <c r="L942" s="6"/>
      <c r="M942" s="15">
        <v>941</v>
      </c>
      <c r="N942" s="15">
        <v>46.614346193011521</v>
      </c>
      <c r="O942" s="15">
        <v>0</v>
      </c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 ht="13" x14ac:dyDescent="0.15">
      <c r="A943" s="6"/>
      <c r="B943" s="6"/>
      <c r="C943" s="6"/>
      <c r="D943" s="6"/>
      <c r="E943" s="6"/>
      <c r="F943" s="7"/>
      <c r="G943" s="7"/>
      <c r="H943" s="7"/>
      <c r="I943" s="7"/>
      <c r="J943" s="7"/>
      <c r="K943" s="6"/>
      <c r="L943" s="6"/>
      <c r="M943" s="15">
        <v>942</v>
      </c>
      <c r="N943" s="15">
        <v>43.121987976605524</v>
      </c>
      <c r="O943" s="15">
        <v>1</v>
      </c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 ht="13" x14ac:dyDescent="0.15">
      <c r="A944" s="6"/>
      <c r="B944" s="6"/>
      <c r="C944" s="6"/>
      <c r="D944" s="6"/>
      <c r="E944" s="6"/>
      <c r="F944" s="7"/>
      <c r="G944" s="7"/>
      <c r="H944" s="7"/>
      <c r="I944" s="7"/>
      <c r="J944" s="7"/>
      <c r="K944" s="6"/>
      <c r="L944" s="6"/>
      <c r="M944" s="15">
        <v>943</v>
      </c>
      <c r="N944" s="15">
        <v>44.494578904476981</v>
      </c>
      <c r="O944" s="15">
        <v>1</v>
      </c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 ht="13" x14ac:dyDescent="0.15">
      <c r="A945" s="6"/>
      <c r="B945" s="6"/>
      <c r="C945" s="6"/>
      <c r="D945" s="6"/>
      <c r="E945" s="6"/>
      <c r="F945" s="7"/>
      <c r="G945" s="7"/>
      <c r="H945" s="7"/>
      <c r="I945" s="7"/>
      <c r="J945" s="7"/>
      <c r="K945" s="6"/>
      <c r="L945" s="6"/>
      <c r="M945" s="15">
        <v>944</v>
      </c>
      <c r="N945" s="15">
        <v>41.117537518426644</v>
      </c>
      <c r="O945" s="15">
        <v>1</v>
      </c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 ht="13" x14ac:dyDescent="0.15">
      <c r="A946" s="6"/>
      <c r="B946" s="6"/>
      <c r="C946" s="6"/>
      <c r="D946" s="6"/>
      <c r="E946" s="6"/>
      <c r="F946" s="7"/>
      <c r="G946" s="7"/>
      <c r="H946" s="7"/>
      <c r="I946" s="7"/>
      <c r="J946" s="7"/>
      <c r="K946" s="6"/>
      <c r="L946" s="6"/>
      <c r="M946" s="15">
        <v>945</v>
      </c>
      <c r="N946" s="15">
        <v>40.502119939546311</v>
      </c>
      <c r="O946" s="15">
        <v>1</v>
      </c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 ht="13" x14ac:dyDescent="0.15">
      <c r="A947" s="6"/>
      <c r="B947" s="6"/>
      <c r="C947" s="6"/>
      <c r="D947" s="6"/>
      <c r="E947" s="6"/>
      <c r="F947" s="7"/>
      <c r="G947" s="7"/>
      <c r="H947" s="7"/>
      <c r="I947" s="7"/>
      <c r="J947" s="7"/>
      <c r="K947" s="6"/>
      <c r="L947" s="6"/>
      <c r="M947" s="15">
        <v>946</v>
      </c>
      <c r="N947" s="15">
        <v>44.809176045707602</v>
      </c>
      <c r="O947" s="15">
        <v>1</v>
      </c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 ht="13" x14ac:dyDescent="0.15">
      <c r="A948" s="6"/>
      <c r="B948" s="6"/>
      <c r="C948" s="6"/>
      <c r="D948" s="6"/>
      <c r="E948" s="6"/>
      <c r="F948" s="7"/>
      <c r="G948" s="7"/>
      <c r="H948" s="7"/>
      <c r="I948" s="7"/>
      <c r="J948" s="7"/>
      <c r="K948" s="6"/>
      <c r="L948" s="6"/>
      <c r="M948" s="15">
        <v>947</v>
      </c>
      <c r="N948" s="15">
        <v>44.306605246187551</v>
      </c>
      <c r="O948" s="15">
        <v>1</v>
      </c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 ht="13" x14ac:dyDescent="0.15">
      <c r="A949" s="6"/>
      <c r="B949" s="6"/>
      <c r="C949" s="6"/>
      <c r="D949" s="6"/>
      <c r="E949" s="6"/>
      <c r="F949" s="7"/>
      <c r="G949" s="7"/>
      <c r="H949" s="7"/>
      <c r="I949" s="7"/>
      <c r="J949" s="7"/>
      <c r="K949" s="6"/>
      <c r="L949" s="6"/>
      <c r="M949" s="15">
        <v>948</v>
      </c>
      <c r="N949" s="15">
        <v>43.209748698992328</v>
      </c>
      <c r="O949" s="15">
        <v>1</v>
      </c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 ht="13" x14ac:dyDescent="0.15">
      <c r="A950" s="6"/>
      <c r="B950" s="6"/>
      <c r="C950" s="6"/>
      <c r="D950" s="6"/>
      <c r="E950" s="6"/>
      <c r="F950" s="7"/>
      <c r="G950" s="7"/>
      <c r="H950" s="7"/>
      <c r="I950" s="7"/>
      <c r="J950" s="7"/>
      <c r="K950" s="6"/>
      <c r="L950" s="6"/>
      <c r="M950" s="15">
        <v>949</v>
      </c>
      <c r="N950" s="15">
        <v>40.585741161436488</v>
      </c>
      <c r="O950" s="15">
        <v>1</v>
      </c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 ht="13" x14ac:dyDescent="0.15">
      <c r="A951" s="6"/>
      <c r="B951" s="6"/>
      <c r="C951" s="6"/>
      <c r="D951" s="6"/>
      <c r="E951" s="6"/>
      <c r="F951" s="7"/>
      <c r="G951" s="7"/>
      <c r="H951" s="7"/>
      <c r="I951" s="7"/>
      <c r="J951" s="7"/>
      <c r="K951" s="6"/>
      <c r="L951" s="6"/>
      <c r="M951" s="15">
        <v>950</v>
      </c>
      <c r="N951" s="15">
        <v>43.553858513798318</v>
      </c>
      <c r="O951" s="15">
        <v>1</v>
      </c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 ht="13" x14ac:dyDescent="0.15">
      <c r="A952" s="6"/>
      <c r="B952" s="6"/>
      <c r="C952" s="6"/>
      <c r="D952" s="6"/>
      <c r="E952" s="6"/>
      <c r="F952" s="7"/>
      <c r="G952" s="7"/>
      <c r="H952" s="7"/>
      <c r="I952" s="7"/>
      <c r="J952" s="7"/>
      <c r="K952" s="6"/>
      <c r="L952" s="6"/>
      <c r="M952" s="15">
        <v>951</v>
      </c>
      <c r="N952" s="15">
        <v>45.502768601100207</v>
      </c>
      <c r="O952" s="15">
        <v>1</v>
      </c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 ht="13" x14ac:dyDescent="0.15">
      <c r="A953" s="6"/>
      <c r="B953" s="6"/>
      <c r="C953" s="6"/>
      <c r="D953" s="6"/>
      <c r="E953" s="6"/>
      <c r="F953" s="7"/>
      <c r="G953" s="7"/>
      <c r="H953" s="7"/>
      <c r="I953" s="7"/>
      <c r="J953" s="7"/>
      <c r="K953" s="6"/>
      <c r="L953" s="6"/>
      <c r="M953" s="15">
        <v>952</v>
      </c>
      <c r="N953" s="15">
        <v>43.31212232327519</v>
      </c>
      <c r="O953" s="15">
        <v>1</v>
      </c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 ht="13" x14ac:dyDescent="0.15">
      <c r="A954" s="6"/>
      <c r="B954" s="6"/>
      <c r="C954" s="6"/>
      <c r="D954" s="6"/>
      <c r="E954" s="6"/>
      <c r="F954" s="7"/>
      <c r="G954" s="7"/>
      <c r="H954" s="7"/>
      <c r="I954" s="7"/>
      <c r="J954" s="7"/>
      <c r="K954" s="6"/>
      <c r="L954" s="6"/>
      <c r="M954" s="15">
        <v>953</v>
      </c>
      <c r="N954" s="15">
        <v>41.502230793617827</v>
      </c>
      <c r="O954" s="15">
        <v>1</v>
      </c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 ht="13" x14ac:dyDescent="0.15">
      <c r="A955" s="6"/>
      <c r="B955" s="6"/>
      <c r="C955" s="6"/>
      <c r="D955" s="6"/>
      <c r="E955" s="6"/>
      <c r="F955" s="7"/>
      <c r="G955" s="7"/>
      <c r="H955" s="7"/>
      <c r="I955" s="7"/>
      <c r="J955" s="7"/>
      <c r="K955" s="6"/>
      <c r="L955" s="6"/>
      <c r="M955" s="15">
        <v>954</v>
      </c>
      <c r="N955" s="15">
        <v>49.976272116608214</v>
      </c>
      <c r="O955" s="15">
        <v>0</v>
      </c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 ht="13" x14ac:dyDescent="0.15">
      <c r="A956" s="6"/>
      <c r="B956" s="6"/>
      <c r="C956" s="6"/>
      <c r="D956" s="6"/>
      <c r="E956" s="6"/>
      <c r="F956" s="7"/>
      <c r="G956" s="7"/>
      <c r="H956" s="7"/>
      <c r="I956" s="7"/>
      <c r="J956" s="7"/>
      <c r="K956" s="6"/>
      <c r="L956" s="6"/>
      <c r="M956" s="15">
        <v>955</v>
      </c>
      <c r="N956" s="15">
        <v>43.884734248682264</v>
      </c>
      <c r="O956" s="15">
        <v>1</v>
      </c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 ht="13" x14ac:dyDescent="0.15">
      <c r="A957" s="6"/>
      <c r="B957" s="6"/>
      <c r="C957" s="6"/>
      <c r="D957" s="6"/>
      <c r="E957" s="6"/>
      <c r="F957" s="7"/>
      <c r="G957" s="7"/>
      <c r="H957" s="7"/>
      <c r="I957" s="7"/>
      <c r="J957" s="7"/>
      <c r="K957" s="6"/>
      <c r="L957" s="6"/>
      <c r="M957" s="15">
        <v>956</v>
      </c>
      <c r="N957" s="15">
        <v>44.18249394371216</v>
      </c>
      <c r="O957" s="15">
        <v>1</v>
      </c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 ht="13" x14ac:dyDescent="0.15">
      <c r="A958" s="6"/>
      <c r="B958" s="6"/>
      <c r="C958" s="6"/>
      <c r="D958" s="6"/>
      <c r="E958" s="6"/>
      <c r="F958" s="7"/>
      <c r="G958" s="7"/>
      <c r="H958" s="7"/>
      <c r="I958" s="7"/>
      <c r="J958" s="7"/>
      <c r="K958" s="6"/>
      <c r="L958" s="6"/>
      <c r="M958" s="15">
        <v>957</v>
      </c>
      <c r="N958" s="15">
        <v>44.905117011715674</v>
      </c>
      <c r="O958" s="15">
        <v>1</v>
      </c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 ht="13" x14ac:dyDescent="0.15">
      <c r="A959" s="6"/>
      <c r="B959" s="6"/>
      <c r="C959" s="6"/>
      <c r="D959" s="6"/>
      <c r="E959" s="6"/>
      <c r="F959" s="7"/>
      <c r="G959" s="7"/>
      <c r="H959" s="7"/>
      <c r="I959" s="7"/>
      <c r="J959" s="7"/>
      <c r="K959" s="6"/>
      <c r="L959" s="6"/>
      <c r="M959" s="15">
        <v>958</v>
      </c>
      <c r="N959" s="15">
        <v>45.857583551362694</v>
      </c>
      <c r="O959" s="15">
        <v>1</v>
      </c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 ht="13" x14ac:dyDescent="0.15">
      <c r="A960" s="6"/>
      <c r="B960" s="6"/>
      <c r="C960" s="6"/>
      <c r="D960" s="6"/>
      <c r="E960" s="6"/>
      <c r="F960" s="7"/>
      <c r="G960" s="7"/>
      <c r="H960" s="7"/>
      <c r="I960" s="7"/>
      <c r="J960" s="7"/>
      <c r="K960" s="6"/>
      <c r="L960" s="6"/>
      <c r="M960" s="15">
        <v>959</v>
      </c>
      <c r="N960" s="15">
        <v>47.704829857413969</v>
      </c>
      <c r="O960" s="15">
        <v>0</v>
      </c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 ht="13" x14ac:dyDescent="0.15">
      <c r="A961" s="6"/>
      <c r="B961" s="6"/>
      <c r="C961" s="6"/>
      <c r="D961" s="6"/>
      <c r="E961" s="6"/>
      <c r="F961" s="7"/>
      <c r="G961" s="7"/>
      <c r="H961" s="7"/>
      <c r="I961" s="7"/>
      <c r="J961" s="7"/>
      <c r="K961" s="6"/>
      <c r="L961" s="6"/>
      <c r="M961" s="15">
        <v>960</v>
      </c>
      <c r="N961" s="15">
        <v>41.794128580942946</v>
      </c>
      <c r="O961" s="15">
        <v>1</v>
      </c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 ht="13" x14ac:dyDescent="0.15">
      <c r="A962" s="6"/>
      <c r="B962" s="6"/>
      <c r="C962" s="6"/>
      <c r="D962" s="6"/>
      <c r="E962" s="6"/>
      <c r="F962" s="7"/>
      <c r="G962" s="7"/>
      <c r="H962" s="7"/>
      <c r="I962" s="7"/>
      <c r="J962" s="7"/>
      <c r="K962" s="6"/>
      <c r="L962" s="6"/>
      <c r="M962" s="15">
        <v>961</v>
      </c>
      <c r="N962" s="15">
        <v>41.464374525036973</v>
      </c>
      <c r="O962" s="15">
        <v>1</v>
      </c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 ht="13" x14ac:dyDescent="0.15">
      <c r="A963" s="6"/>
      <c r="B963" s="6"/>
      <c r="C963" s="6"/>
      <c r="D963" s="6"/>
      <c r="E963" s="6"/>
      <c r="F963" s="7"/>
      <c r="G963" s="7"/>
      <c r="H963" s="7"/>
      <c r="I963" s="7"/>
      <c r="J963" s="7"/>
      <c r="K963" s="6"/>
      <c r="L963" s="6"/>
      <c r="M963" s="15">
        <v>962</v>
      </c>
      <c r="N963" s="15">
        <v>43.554500472081202</v>
      </c>
      <c r="O963" s="15">
        <v>1</v>
      </c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 ht="13" x14ac:dyDescent="0.15">
      <c r="A964" s="6"/>
      <c r="B964" s="6"/>
      <c r="C964" s="6"/>
      <c r="D964" s="6"/>
      <c r="E964" s="6"/>
      <c r="F964" s="7"/>
      <c r="G964" s="7"/>
      <c r="H964" s="7"/>
      <c r="I964" s="7"/>
      <c r="J964" s="7"/>
      <c r="K964" s="6"/>
      <c r="L964" s="6"/>
      <c r="M964" s="15">
        <v>963</v>
      </c>
      <c r="N964" s="15">
        <v>45.148630663846696</v>
      </c>
      <c r="O964" s="15">
        <v>1</v>
      </c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 ht="13" x14ac:dyDescent="0.15">
      <c r="A965" s="6"/>
      <c r="B965" s="6"/>
      <c r="C965" s="6"/>
      <c r="D965" s="6"/>
      <c r="E965" s="6"/>
      <c r="F965" s="7"/>
      <c r="G965" s="7"/>
      <c r="H965" s="7"/>
      <c r="I965" s="7"/>
      <c r="J965" s="7"/>
      <c r="K965" s="6"/>
      <c r="L965" s="6"/>
      <c r="M965" s="15">
        <v>964</v>
      </c>
      <c r="N965" s="15">
        <v>42.008296194363801</v>
      </c>
      <c r="O965" s="15">
        <v>1</v>
      </c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1:27" ht="13" x14ac:dyDescent="0.15">
      <c r="A966" s="6"/>
      <c r="B966" s="6"/>
      <c r="C966" s="6"/>
      <c r="D966" s="6"/>
      <c r="E966" s="6"/>
      <c r="F966" s="7"/>
      <c r="G966" s="7"/>
      <c r="H966" s="7"/>
      <c r="I966" s="7"/>
      <c r="J966" s="7"/>
      <c r="K966" s="6"/>
      <c r="L966" s="6"/>
      <c r="M966" s="15">
        <v>965</v>
      </c>
      <c r="N966" s="15">
        <v>43.930139584539248</v>
      </c>
      <c r="O966" s="15">
        <v>1</v>
      </c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 ht="13" x14ac:dyDescent="0.15">
      <c r="A967" s="6"/>
      <c r="B967" s="6"/>
      <c r="C967" s="6"/>
      <c r="D967" s="6"/>
      <c r="E967" s="6"/>
      <c r="F967" s="7"/>
      <c r="G967" s="7"/>
      <c r="H967" s="7"/>
      <c r="I967" s="7"/>
      <c r="J967" s="7"/>
      <c r="K967" s="6"/>
      <c r="L967" s="6"/>
      <c r="M967" s="15">
        <v>966</v>
      </c>
      <c r="N967" s="15">
        <v>41.593254192268446</v>
      </c>
      <c r="O967" s="15">
        <v>1</v>
      </c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 ht="13" x14ac:dyDescent="0.15">
      <c r="A968" s="6"/>
      <c r="B968" s="6"/>
      <c r="C968" s="6"/>
      <c r="D968" s="6"/>
      <c r="E968" s="6"/>
      <c r="F968" s="7"/>
      <c r="G968" s="7"/>
      <c r="H968" s="7"/>
      <c r="I968" s="7"/>
      <c r="J968" s="7"/>
      <c r="K968" s="6"/>
      <c r="L968" s="6"/>
      <c r="M968" s="15">
        <v>967</v>
      </c>
      <c r="N968" s="15">
        <v>43.761932467939936</v>
      </c>
      <c r="O968" s="15">
        <v>1</v>
      </c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1:27" ht="13" x14ac:dyDescent="0.15">
      <c r="A969" s="6"/>
      <c r="B969" s="6"/>
      <c r="C969" s="6"/>
      <c r="D969" s="6"/>
      <c r="E969" s="6"/>
      <c r="F969" s="7"/>
      <c r="G969" s="7"/>
      <c r="H969" s="7"/>
      <c r="I969" s="7"/>
      <c r="J969" s="7"/>
      <c r="K969" s="6"/>
      <c r="L969" s="6"/>
      <c r="M969" s="15">
        <v>968</v>
      </c>
      <c r="N969" s="15">
        <v>41.374717035954674</v>
      </c>
      <c r="O969" s="15">
        <v>1</v>
      </c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 ht="13" x14ac:dyDescent="0.15">
      <c r="A970" s="6"/>
      <c r="B970" s="6"/>
      <c r="C970" s="6"/>
      <c r="D970" s="6"/>
      <c r="E970" s="6"/>
      <c r="F970" s="7"/>
      <c r="G970" s="7"/>
      <c r="H970" s="7"/>
      <c r="I970" s="7"/>
      <c r="J970" s="7"/>
      <c r="K970" s="6"/>
      <c r="L970" s="6"/>
      <c r="M970" s="15">
        <v>969</v>
      </c>
      <c r="N970" s="15">
        <v>42.235302624058392</v>
      </c>
      <c r="O970" s="15">
        <v>1</v>
      </c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1:27" ht="13" x14ac:dyDescent="0.15">
      <c r="A971" s="6"/>
      <c r="B971" s="6"/>
      <c r="C971" s="6"/>
      <c r="D971" s="6"/>
      <c r="E971" s="6"/>
      <c r="F971" s="7"/>
      <c r="G971" s="7"/>
      <c r="H971" s="7"/>
      <c r="I971" s="7"/>
      <c r="J971" s="7"/>
      <c r="K971" s="6"/>
      <c r="L971" s="6"/>
      <c r="M971" s="15">
        <v>970</v>
      </c>
      <c r="N971" s="15">
        <v>42.256133941548214</v>
      </c>
      <c r="O971" s="15">
        <v>1</v>
      </c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1:27" ht="13" x14ac:dyDescent="0.15">
      <c r="A972" s="6"/>
      <c r="B972" s="6"/>
      <c r="C972" s="6"/>
      <c r="D972" s="6"/>
      <c r="E972" s="6"/>
      <c r="F972" s="7"/>
      <c r="G972" s="7"/>
      <c r="H972" s="7"/>
      <c r="I972" s="7"/>
      <c r="J972" s="7"/>
      <c r="K972" s="6"/>
      <c r="L972" s="6"/>
      <c r="M972" s="15">
        <v>971</v>
      </c>
      <c r="N972" s="15">
        <v>46.755436217501895</v>
      </c>
      <c r="O972" s="15">
        <v>0</v>
      </c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 ht="13" x14ac:dyDescent="0.15">
      <c r="A973" s="6"/>
      <c r="B973" s="6"/>
      <c r="C973" s="6"/>
      <c r="D973" s="6"/>
      <c r="E973" s="6"/>
      <c r="F973" s="7"/>
      <c r="G973" s="7"/>
      <c r="H973" s="7"/>
      <c r="I973" s="7"/>
      <c r="J973" s="7"/>
      <c r="K973" s="6"/>
      <c r="L973" s="6"/>
      <c r="M973" s="15">
        <v>972</v>
      </c>
      <c r="N973" s="15">
        <v>44.987794196980424</v>
      </c>
      <c r="O973" s="15">
        <v>1</v>
      </c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1:27" ht="13" x14ac:dyDescent="0.15">
      <c r="A974" s="6"/>
      <c r="B974" s="6"/>
      <c r="C974" s="6"/>
      <c r="D974" s="6"/>
      <c r="E974" s="6"/>
      <c r="F974" s="7"/>
      <c r="G974" s="7"/>
      <c r="H974" s="7"/>
      <c r="I974" s="7"/>
      <c r="J974" s="7"/>
      <c r="K974" s="6"/>
      <c r="L974" s="6"/>
      <c r="M974" s="15">
        <v>973</v>
      </c>
      <c r="N974" s="15">
        <v>39.030600778814815</v>
      </c>
      <c r="O974" s="15">
        <v>1</v>
      </c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 ht="13" x14ac:dyDescent="0.15">
      <c r="A975" s="6"/>
      <c r="B975" s="6"/>
      <c r="C975" s="6"/>
      <c r="D975" s="6"/>
      <c r="E975" s="6"/>
      <c r="F975" s="7"/>
      <c r="G975" s="7"/>
      <c r="H975" s="7"/>
      <c r="I975" s="7"/>
      <c r="J975" s="7"/>
      <c r="K975" s="6"/>
      <c r="L975" s="6"/>
      <c r="M975" s="15">
        <v>974</v>
      </c>
      <c r="N975" s="15">
        <v>42.647371440955908</v>
      </c>
      <c r="O975" s="15">
        <v>1</v>
      </c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1:27" ht="13" x14ac:dyDescent="0.15">
      <c r="A976" s="6"/>
      <c r="B976" s="6"/>
      <c r="C976" s="6"/>
      <c r="D976" s="6"/>
      <c r="E976" s="6"/>
      <c r="F976" s="7"/>
      <c r="G976" s="7"/>
      <c r="H976" s="7"/>
      <c r="I976" s="7"/>
      <c r="J976" s="7"/>
      <c r="K976" s="6"/>
      <c r="L976" s="6"/>
      <c r="M976" s="15">
        <v>975</v>
      </c>
      <c r="N976" s="15">
        <v>44.543696811154007</v>
      </c>
      <c r="O976" s="15">
        <v>1</v>
      </c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 ht="13" x14ac:dyDescent="0.15">
      <c r="A977" s="6"/>
      <c r="B977" s="6"/>
      <c r="C977" s="6"/>
      <c r="D977" s="6"/>
      <c r="E977" s="6"/>
      <c r="F977" s="7"/>
      <c r="G977" s="7"/>
      <c r="H977" s="7"/>
      <c r="I977" s="7"/>
      <c r="J977" s="7"/>
      <c r="K977" s="6"/>
      <c r="L977" s="6"/>
      <c r="M977" s="15">
        <v>976</v>
      </c>
      <c r="N977" s="15">
        <v>48.086606424486234</v>
      </c>
      <c r="O977" s="15">
        <v>0</v>
      </c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1:27" ht="13" x14ac:dyDescent="0.15">
      <c r="A978" s="6"/>
      <c r="B978" s="6"/>
      <c r="C978" s="6"/>
      <c r="D978" s="6"/>
      <c r="E978" s="6"/>
      <c r="F978" s="7"/>
      <c r="G978" s="7"/>
      <c r="H978" s="7"/>
      <c r="I978" s="7"/>
      <c r="J978" s="7"/>
      <c r="K978" s="6"/>
      <c r="L978" s="6"/>
      <c r="M978" s="15">
        <v>977</v>
      </c>
      <c r="N978" s="15">
        <v>42.169296870275033</v>
      </c>
      <c r="O978" s="15">
        <v>1</v>
      </c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 ht="13" x14ac:dyDescent="0.15">
      <c r="A979" s="6"/>
      <c r="B979" s="6"/>
      <c r="C979" s="6"/>
      <c r="D979" s="6"/>
      <c r="E979" s="6"/>
      <c r="F979" s="7"/>
      <c r="G979" s="7"/>
      <c r="H979" s="7"/>
      <c r="I979" s="7"/>
      <c r="J979" s="7"/>
      <c r="K979" s="6"/>
      <c r="L979" s="6"/>
      <c r="M979" s="15">
        <v>978</v>
      </c>
      <c r="N979" s="15">
        <v>44.63554155711337</v>
      </c>
      <c r="O979" s="15">
        <v>1</v>
      </c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1:27" ht="13" x14ac:dyDescent="0.15">
      <c r="A980" s="6"/>
      <c r="B980" s="6"/>
      <c r="C980" s="6"/>
      <c r="D980" s="6"/>
      <c r="E980" s="6"/>
      <c r="F980" s="7"/>
      <c r="G980" s="7"/>
      <c r="H980" s="7"/>
      <c r="I980" s="7"/>
      <c r="J980" s="7"/>
      <c r="K980" s="6"/>
      <c r="L980" s="6"/>
      <c r="M980" s="15">
        <v>979</v>
      </c>
      <c r="N980" s="15">
        <v>41.297422117999474</v>
      </c>
      <c r="O980" s="15">
        <v>1</v>
      </c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 ht="13" x14ac:dyDescent="0.15">
      <c r="A981" s="6"/>
      <c r="B981" s="6"/>
      <c r="C981" s="6"/>
      <c r="D981" s="6"/>
      <c r="E981" s="6"/>
      <c r="F981" s="7"/>
      <c r="G981" s="7"/>
      <c r="H981" s="7"/>
      <c r="I981" s="7"/>
      <c r="J981" s="7"/>
      <c r="K981" s="6"/>
      <c r="L981" s="6"/>
      <c r="M981" s="15">
        <v>980</v>
      </c>
      <c r="N981" s="15">
        <v>42.789564403889912</v>
      </c>
      <c r="O981" s="15">
        <v>1</v>
      </c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1:27" ht="13" x14ac:dyDescent="0.15">
      <c r="A982" s="6"/>
      <c r="B982" s="6"/>
      <c r="C982" s="6"/>
      <c r="D982" s="6"/>
      <c r="E982" s="6"/>
      <c r="F982" s="7"/>
      <c r="G982" s="7"/>
      <c r="H982" s="7"/>
      <c r="I982" s="7"/>
      <c r="J982" s="7"/>
      <c r="K982" s="6"/>
      <c r="L982" s="6"/>
      <c r="M982" s="15">
        <v>981</v>
      </c>
      <c r="N982" s="15">
        <v>43.641992629895555</v>
      </c>
      <c r="O982" s="15">
        <v>1</v>
      </c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1:27" ht="13" x14ac:dyDescent="0.15">
      <c r="A983" s="6"/>
      <c r="B983" s="6"/>
      <c r="C983" s="6"/>
      <c r="D983" s="6"/>
      <c r="E983" s="6"/>
      <c r="F983" s="7"/>
      <c r="G983" s="7"/>
      <c r="H983" s="7"/>
      <c r="I983" s="7"/>
      <c r="J983" s="7"/>
      <c r="K983" s="6"/>
      <c r="L983" s="6"/>
      <c r="M983" s="15">
        <v>982</v>
      </c>
      <c r="N983" s="15">
        <v>45.865402529892648</v>
      </c>
      <c r="O983" s="15">
        <v>1</v>
      </c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1:27" ht="13" x14ac:dyDescent="0.15">
      <c r="A984" s="6"/>
      <c r="B984" s="6"/>
      <c r="C984" s="6"/>
      <c r="D984" s="6"/>
      <c r="E984" s="6"/>
      <c r="F984" s="7"/>
      <c r="G984" s="7"/>
      <c r="H984" s="7"/>
      <c r="I984" s="7"/>
      <c r="J984" s="7"/>
      <c r="K984" s="6"/>
      <c r="L984" s="6"/>
      <c r="M984" s="15">
        <v>983</v>
      </c>
      <c r="N984" s="15">
        <v>45.313294388082817</v>
      </c>
      <c r="O984" s="15">
        <v>1</v>
      </c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1:27" ht="13" x14ac:dyDescent="0.15">
      <c r="A985" s="6"/>
      <c r="B985" s="6"/>
      <c r="C985" s="6"/>
      <c r="D985" s="6"/>
      <c r="E985" s="6"/>
      <c r="F985" s="7"/>
      <c r="G985" s="7"/>
      <c r="H985" s="7"/>
      <c r="I985" s="7"/>
      <c r="J985" s="7"/>
      <c r="K985" s="6"/>
      <c r="L985" s="6"/>
      <c r="M985" s="15">
        <v>984</v>
      </c>
      <c r="N985" s="15">
        <v>42.690232169592434</v>
      </c>
      <c r="O985" s="15">
        <v>1</v>
      </c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1:27" ht="13" x14ac:dyDescent="0.15">
      <c r="A986" s="6"/>
      <c r="B986" s="6"/>
      <c r="C986" s="6"/>
      <c r="D986" s="6"/>
      <c r="E986" s="6"/>
      <c r="F986" s="7"/>
      <c r="G986" s="7"/>
      <c r="H986" s="7"/>
      <c r="I986" s="7"/>
      <c r="J986" s="7"/>
      <c r="K986" s="6"/>
      <c r="L986" s="6"/>
      <c r="M986" s="15">
        <v>985</v>
      </c>
      <c r="N986" s="15">
        <v>43.360188010576636</v>
      </c>
      <c r="O986" s="15">
        <v>1</v>
      </c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1:27" ht="13" x14ac:dyDescent="0.15">
      <c r="A987" s="6"/>
      <c r="B987" s="6"/>
      <c r="C987" s="6"/>
      <c r="D987" s="6"/>
      <c r="E987" s="6"/>
      <c r="F987" s="7"/>
      <c r="G987" s="7"/>
      <c r="H987" s="7"/>
      <c r="I987" s="7"/>
      <c r="J987" s="7"/>
      <c r="K987" s="6"/>
      <c r="L987" s="6"/>
      <c r="M987" s="15">
        <v>986</v>
      </c>
      <c r="N987" s="15">
        <v>45.211703973902132</v>
      </c>
      <c r="O987" s="15">
        <v>1</v>
      </c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1:27" ht="13" x14ac:dyDescent="0.15">
      <c r="A988" s="6"/>
      <c r="B988" s="6"/>
      <c r="C988" s="6"/>
      <c r="D988" s="6"/>
      <c r="E988" s="6"/>
      <c r="F988" s="7"/>
      <c r="G988" s="7"/>
      <c r="H988" s="7"/>
      <c r="I988" s="7"/>
      <c r="J988" s="7"/>
      <c r="K988" s="6"/>
      <c r="L988" s="6"/>
      <c r="M988" s="15">
        <v>987</v>
      </c>
      <c r="N988" s="15">
        <v>43.47950658004261</v>
      </c>
      <c r="O988" s="15">
        <v>1</v>
      </c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1:27" ht="13" x14ac:dyDescent="0.15">
      <c r="A989" s="6"/>
      <c r="B989" s="6"/>
      <c r="C989" s="6"/>
      <c r="D989" s="6"/>
      <c r="E989" s="6"/>
      <c r="F989" s="7"/>
      <c r="G989" s="7"/>
      <c r="H989" s="7"/>
      <c r="I989" s="7"/>
      <c r="J989" s="7"/>
      <c r="K989" s="6"/>
      <c r="L989" s="6"/>
      <c r="M989" s="15">
        <v>988</v>
      </c>
      <c r="N989" s="15">
        <v>43.166921181699138</v>
      </c>
      <c r="O989" s="15">
        <v>1</v>
      </c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1:27" ht="13" x14ac:dyDescent="0.15">
      <c r="A990" s="6"/>
      <c r="B990" s="6"/>
      <c r="C990" s="6"/>
      <c r="D990" s="6"/>
      <c r="E990" s="6"/>
      <c r="F990" s="7"/>
      <c r="G990" s="7"/>
      <c r="H990" s="7"/>
      <c r="I990" s="7"/>
      <c r="J990" s="7"/>
      <c r="K990" s="6"/>
      <c r="L990" s="6"/>
      <c r="M990" s="15">
        <v>989</v>
      </c>
      <c r="N990" s="15">
        <v>43.573420391466158</v>
      </c>
      <c r="O990" s="15">
        <v>1</v>
      </c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1:27" ht="13" x14ac:dyDescent="0.15">
      <c r="A991" s="6"/>
      <c r="B991" s="6"/>
      <c r="C991" s="6"/>
      <c r="D991" s="6"/>
      <c r="E991" s="6"/>
      <c r="F991" s="7"/>
      <c r="G991" s="7"/>
      <c r="H991" s="7"/>
      <c r="I991" s="7"/>
      <c r="J991" s="7"/>
      <c r="K991" s="6"/>
      <c r="L991" s="6"/>
      <c r="M991" s="15">
        <v>990</v>
      </c>
      <c r="N991" s="15">
        <v>39.714580399677025</v>
      </c>
      <c r="O991" s="15">
        <v>1</v>
      </c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1:27" ht="13" x14ac:dyDescent="0.15">
      <c r="A992" s="6"/>
      <c r="B992" s="6"/>
      <c r="C992" s="6"/>
      <c r="D992" s="6"/>
      <c r="E992" s="6"/>
      <c r="F992" s="7"/>
      <c r="G992" s="7"/>
      <c r="H992" s="7"/>
      <c r="I992" s="7"/>
      <c r="J992" s="7"/>
      <c r="K992" s="6"/>
      <c r="L992" s="6"/>
      <c r="M992" s="15">
        <v>991</v>
      </c>
      <c r="N992" s="15">
        <v>46.121633433362646</v>
      </c>
      <c r="O992" s="15">
        <v>0</v>
      </c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1:27" ht="13" x14ac:dyDescent="0.15">
      <c r="A993" s="6"/>
      <c r="B993" s="6"/>
      <c r="C993" s="6"/>
      <c r="D993" s="6"/>
      <c r="E993" s="6"/>
      <c r="F993" s="7"/>
      <c r="G993" s="7"/>
      <c r="H993" s="7"/>
      <c r="I993" s="7"/>
      <c r="J993" s="7"/>
      <c r="K993" s="6"/>
      <c r="L993" s="6"/>
      <c r="M993" s="15">
        <v>992</v>
      </c>
      <c r="N993" s="15">
        <v>42.676254554902854</v>
      </c>
      <c r="O993" s="15">
        <v>1</v>
      </c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1:27" ht="13" x14ac:dyDescent="0.15">
      <c r="A994" s="6"/>
      <c r="B994" s="6"/>
      <c r="C994" s="6"/>
      <c r="D994" s="6"/>
      <c r="E994" s="6"/>
      <c r="F994" s="7"/>
      <c r="G994" s="7"/>
      <c r="H994" s="7"/>
      <c r="I994" s="7"/>
      <c r="J994" s="7"/>
      <c r="K994" s="6"/>
      <c r="L994" s="6"/>
      <c r="M994" s="15">
        <v>993</v>
      </c>
      <c r="N994" s="15">
        <v>43.622082702493103</v>
      </c>
      <c r="O994" s="15">
        <v>1</v>
      </c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1:27" ht="13" x14ac:dyDescent="0.15">
      <c r="A995" s="6"/>
      <c r="B995" s="6"/>
      <c r="C995" s="6"/>
      <c r="D995" s="6"/>
      <c r="E995" s="6"/>
      <c r="F995" s="7"/>
      <c r="G995" s="7"/>
      <c r="H995" s="7"/>
      <c r="I995" s="7"/>
      <c r="J995" s="7"/>
      <c r="K995" s="6"/>
      <c r="L995" s="6"/>
      <c r="M995" s="15">
        <v>994</v>
      </c>
      <c r="N995" s="15">
        <v>41.288194319799778</v>
      </c>
      <c r="O995" s="15">
        <v>1</v>
      </c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1:27" ht="13" x14ac:dyDescent="0.15">
      <c r="A996" s="6"/>
      <c r="B996" s="6"/>
      <c r="C996" s="6"/>
      <c r="D996" s="6"/>
      <c r="E996" s="6"/>
      <c r="F996" s="7"/>
      <c r="G996" s="7"/>
      <c r="H996" s="7"/>
      <c r="I996" s="7"/>
      <c r="J996" s="7"/>
      <c r="K996" s="6"/>
      <c r="L996" s="6"/>
      <c r="M996" s="15">
        <v>995</v>
      </c>
      <c r="N996" s="15">
        <v>40.799443318744672</v>
      </c>
      <c r="O996" s="15">
        <v>1</v>
      </c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spans="1:27" ht="13" x14ac:dyDescent="0.15">
      <c r="A997" s="6"/>
      <c r="B997" s="6"/>
      <c r="C997" s="6"/>
      <c r="D997" s="6"/>
      <c r="E997" s="6"/>
      <c r="F997" s="7"/>
      <c r="G997" s="7"/>
      <c r="H997" s="7"/>
      <c r="I997" s="7"/>
      <c r="J997" s="7"/>
      <c r="K997" s="6"/>
      <c r="L997" s="6"/>
      <c r="M997" s="15">
        <v>996</v>
      </c>
      <c r="N997" s="15">
        <v>42.462584296173517</v>
      </c>
      <c r="O997" s="15">
        <v>1</v>
      </c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spans="1:27" ht="13" x14ac:dyDescent="0.15">
      <c r="A998" s="6"/>
      <c r="B998" s="6"/>
      <c r="C998" s="6"/>
      <c r="D998" s="6"/>
      <c r="E998" s="6"/>
      <c r="F998" s="7"/>
      <c r="G998" s="7"/>
      <c r="H998" s="7"/>
      <c r="I998" s="7"/>
      <c r="J998" s="7"/>
      <c r="K998" s="6"/>
      <c r="L998" s="6"/>
      <c r="M998" s="15">
        <v>997</v>
      </c>
      <c r="N998" s="15">
        <v>47.463358314030259</v>
      </c>
      <c r="O998" s="15">
        <v>0</v>
      </c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spans="1:27" ht="13" x14ac:dyDescent="0.15">
      <c r="A999" s="6"/>
      <c r="B999" s="6"/>
      <c r="C999" s="6"/>
      <c r="D999" s="6"/>
      <c r="E999" s="6"/>
      <c r="F999" s="7"/>
      <c r="G999" s="7"/>
      <c r="H999" s="7"/>
      <c r="I999" s="7"/>
      <c r="J999" s="7"/>
      <c r="K999" s="6"/>
      <c r="L999" s="6"/>
      <c r="M999" s="15">
        <v>998</v>
      </c>
      <c r="N999" s="15">
        <v>47.243906186252453</v>
      </c>
      <c r="O999" s="15">
        <v>0</v>
      </c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spans="1:27" ht="13" x14ac:dyDescent="0.15">
      <c r="A1000" s="6"/>
      <c r="B1000" s="6"/>
      <c r="C1000" s="6"/>
      <c r="D1000" s="6"/>
      <c r="E1000" s="6"/>
      <c r="F1000" s="7"/>
      <c r="G1000" s="7"/>
      <c r="H1000" s="7"/>
      <c r="I1000" s="7"/>
      <c r="J1000" s="7"/>
      <c r="K1000" s="6"/>
      <c r="L1000" s="6"/>
      <c r="M1000" s="15">
        <v>999</v>
      </c>
      <c r="N1000" s="15">
        <v>42.927306784594734</v>
      </c>
      <c r="O1000" s="15">
        <v>1</v>
      </c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 spans="1:27" ht="15.75" customHeight="1" x14ac:dyDescent="0.15">
      <c r="M1001" s="15">
        <v>1000</v>
      </c>
      <c r="N1001" s="17">
        <v>41.97832737966062</v>
      </c>
      <c r="O1001" s="17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39ED6-189E-924C-ABB4-AB6EF31EB510}">
  <sheetPr>
    <outlinePr summaryBelow="0" summaryRight="0"/>
  </sheetPr>
  <dimension ref="A1:Z1001"/>
  <sheetViews>
    <sheetView topLeftCell="B1" zoomScale="125" zoomScaleNormal="125" workbookViewId="0">
      <pane ySplit="1" topLeftCell="A2" activePane="bottomLeft" state="frozen"/>
      <selection pane="bottomLeft" activeCell="C24" sqref="C24"/>
    </sheetView>
  </sheetViews>
  <sheetFormatPr baseColWidth="10" defaultColWidth="12.6640625" defaultRowHeight="15.75" customHeight="1" x14ac:dyDescent="0.15"/>
  <cols>
    <col min="2" max="2" width="17" customWidth="1"/>
    <col min="13" max="13" width="17.6640625" style="13" customWidth="1"/>
    <col min="14" max="14" width="12.6640625" style="13"/>
  </cols>
  <sheetData>
    <row r="1" spans="1:26" ht="34.5" customHeight="1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18" t="s">
        <v>9</v>
      </c>
      <c r="M1" s="18" t="s">
        <v>10</v>
      </c>
      <c r="N1" s="18" t="s">
        <v>11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thickBot="1" x14ac:dyDescent="0.2">
      <c r="A2" s="4" t="s">
        <v>12</v>
      </c>
      <c r="B2" s="4" t="s">
        <v>13</v>
      </c>
      <c r="C2" s="4">
        <v>1.5</v>
      </c>
      <c r="D2" s="4">
        <v>2.75</v>
      </c>
      <c r="E2" s="4">
        <v>4.25</v>
      </c>
      <c r="F2" s="5">
        <v>0</v>
      </c>
      <c r="G2" s="5">
        <f t="shared" ref="G2:G13" ca="1" si="0">RAND()</f>
        <v>0.43285126010245811</v>
      </c>
      <c r="H2" s="5">
        <f t="shared" ref="H2:H13" ca="1" si="1">IF(C2=E2, C2, IF(G2&lt;(D2-C2/E2-C2), C2+SQRT((E2-C2)*(D2-C2)*G2), E2-SQRT((E2-C2)*(E2-D2)*(1-G2))))</f>
        <v>2.7198058069226425</v>
      </c>
      <c r="I2" s="5">
        <f t="shared" ref="I2:I13" ca="1" si="2">F2+H2</f>
        <v>2.7198058069226425</v>
      </c>
      <c r="J2" s="6"/>
      <c r="K2" s="6"/>
      <c r="L2" s="19">
        <v>1</v>
      </c>
      <c r="M2" s="20">
        <f ca="1">I13</f>
        <v>23.048319011084988</v>
      </c>
      <c r="N2" s="19">
        <f ca="1">IF(M2&lt;=A17,1,0)</f>
        <v>1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" thickBot="1" x14ac:dyDescent="0.2">
      <c r="A3" s="4" t="s">
        <v>14</v>
      </c>
      <c r="B3" s="4" t="s">
        <v>12</v>
      </c>
      <c r="C3" s="4">
        <v>3</v>
      </c>
      <c r="D3" s="4">
        <v>4</v>
      </c>
      <c r="E3" s="4">
        <v>5</v>
      </c>
      <c r="F3" s="5">
        <f ca="1">I2</f>
        <v>2.7198058069226425</v>
      </c>
      <c r="G3" s="5">
        <f t="shared" ca="1" si="0"/>
        <v>0.9174436935796072</v>
      </c>
      <c r="H3" s="5">
        <f t="shared" ca="1" si="1"/>
        <v>4.5936594865869447</v>
      </c>
      <c r="I3" s="5">
        <f t="shared" ca="1" si="2"/>
        <v>7.3134652935095872</v>
      </c>
      <c r="J3" s="6"/>
      <c r="K3" s="6"/>
      <c r="L3" s="19">
        <v>2</v>
      </c>
      <c r="M3" s="19">
        <f t="dataTable" ref="M3:N1001" dt2D="0" dtr="0" r1="J17" ca="1"/>
        <v>21.91629288784787</v>
      </c>
      <c r="N3" s="19">
        <v>1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" thickBot="1" x14ac:dyDescent="0.2">
      <c r="A4" s="4" t="s">
        <v>15</v>
      </c>
      <c r="B4" s="4" t="s">
        <v>12</v>
      </c>
      <c r="C4" s="4">
        <v>2.2999999999999998</v>
      </c>
      <c r="D4" s="4">
        <v>2.2999999999999998</v>
      </c>
      <c r="E4" s="4">
        <v>2.2999999999999998</v>
      </c>
      <c r="F4" s="5">
        <f ca="1">I2</f>
        <v>2.7198058069226425</v>
      </c>
      <c r="G4" s="5">
        <f t="shared" ca="1" si="0"/>
        <v>0.82275748567684448</v>
      </c>
      <c r="H4" s="5">
        <f t="shared" si="1"/>
        <v>2.2999999999999998</v>
      </c>
      <c r="I4" s="5">
        <f t="shared" ca="1" si="2"/>
        <v>5.0198058069226423</v>
      </c>
      <c r="J4" s="6"/>
      <c r="K4" s="6"/>
      <c r="L4" s="19">
        <v>3</v>
      </c>
      <c r="M4" s="19">
        <v>24.080704892989857</v>
      </c>
      <c r="N4" s="19">
        <v>0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" thickBot="1" x14ac:dyDescent="0.2">
      <c r="A5" s="4" t="s">
        <v>16</v>
      </c>
      <c r="B5" s="4" t="s">
        <v>14</v>
      </c>
      <c r="C5" s="4">
        <v>1</v>
      </c>
      <c r="D5" s="4">
        <v>2</v>
      </c>
      <c r="E5" s="4">
        <v>4</v>
      </c>
      <c r="F5" s="5">
        <f ca="1">I3</f>
        <v>7.3134652935095872</v>
      </c>
      <c r="G5" s="5">
        <f t="shared" ca="1" si="0"/>
        <v>0.87335599711778433</v>
      </c>
      <c r="H5" s="5">
        <f t="shared" ca="1" si="1"/>
        <v>3.128298206211956</v>
      </c>
      <c r="I5" s="5">
        <f t="shared" ca="1" si="2"/>
        <v>10.441763499721542</v>
      </c>
      <c r="J5" s="6"/>
      <c r="K5" s="6"/>
      <c r="L5" s="19">
        <v>4</v>
      </c>
      <c r="M5" s="19">
        <v>24.91497804439808</v>
      </c>
      <c r="N5" s="19">
        <v>0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" thickBot="1" x14ac:dyDescent="0.2">
      <c r="A6" s="4" t="s">
        <v>17</v>
      </c>
      <c r="B6" s="4" t="s">
        <v>14</v>
      </c>
      <c r="C6" s="4">
        <v>5.4</v>
      </c>
      <c r="D6" s="4">
        <v>6.7</v>
      </c>
      <c r="E6" s="4">
        <v>7.6</v>
      </c>
      <c r="F6" s="5">
        <f ca="1">I3</f>
        <v>7.3134652935095872</v>
      </c>
      <c r="G6" s="5">
        <f t="shared" ca="1" si="0"/>
        <v>0.73101290609139402</v>
      </c>
      <c r="H6" s="5">
        <f t="shared" ca="1" si="1"/>
        <v>6.8702093136117455</v>
      </c>
      <c r="I6" s="5">
        <f t="shared" ca="1" si="2"/>
        <v>14.183674607121333</v>
      </c>
      <c r="J6" s="6"/>
      <c r="K6" s="6"/>
      <c r="L6" s="19">
        <v>5</v>
      </c>
      <c r="M6" s="19">
        <v>25.49758859593544</v>
      </c>
      <c r="N6" s="19">
        <v>0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" thickBot="1" x14ac:dyDescent="0.2">
      <c r="A7" s="4" t="s">
        <v>18</v>
      </c>
      <c r="B7" s="4" t="s">
        <v>15</v>
      </c>
      <c r="C7" s="4">
        <v>5</v>
      </c>
      <c r="D7" s="4">
        <v>7</v>
      </c>
      <c r="E7" s="4">
        <v>9</v>
      </c>
      <c r="F7" s="5">
        <f ca="1">I4</f>
        <v>5.0198058069226423</v>
      </c>
      <c r="G7" s="5">
        <f t="shared" ca="1" si="0"/>
        <v>0.9920578592263819</v>
      </c>
      <c r="H7" s="5">
        <f t="shared" ca="1" si="1"/>
        <v>7.8171728512484027</v>
      </c>
      <c r="I7" s="5">
        <f t="shared" ca="1" si="2"/>
        <v>12.836978658171045</v>
      </c>
      <c r="J7" s="6"/>
      <c r="K7" s="6"/>
      <c r="L7" s="19">
        <v>6</v>
      </c>
      <c r="M7" s="19">
        <v>24.414964346340561</v>
      </c>
      <c r="N7" s="19">
        <v>0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" thickBot="1" x14ac:dyDescent="0.2">
      <c r="A8" s="4" t="s">
        <v>20</v>
      </c>
      <c r="B8" s="4" t="s">
        <v>15</v>
      </c>
      <c r="C8" s="4">
        <v>1.2</v>
      </c>
      <c r="D8" s="4">
        <v>2.4</v>
      </c>
      <c r="E8" s="4">
        <v>3.6</v>
      </c>
      <c r="F8" s="5">
        <f ca="1">I4</f>
        <v>5.0198058069226423</v>
      </c>
      <c r="G8" s="5">
        <f t="shared" ca="1" si="0"/>
        <v>0.16021829653536046</v>
      </c>
      <c r="H8" s="5">
        <f t="shared" ca="1" si="1"/>
        <v>1.8792854289780094</v>
      </c>
      <c r="I8" s="5">
        <f t="shared" ca="1" si="2"/>
        <v>6.8990912359006522</v>
      </c>
      <c r="J8" s="6"/>
      <c r="K8" s="6"/>
      <c r="L8" s="19">
        <v>7</v>
      </c>
      <c r="M8" s="19">
        <v>21.502789420942729</v>
      </c>
      <c r="N8" s="19">
        <v>1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" thickBot="1" x14ac:dyDescent="0.2">
      <c r="A9" s="4" t="s">
        <v>21</v>
      </c>
      <c r="B9" s="4" t="s">
        <v>30</v>
      </c>
      <c r="C9" s="4">
        <v>3.1</v>
      </c>
      <c r="D9" s="4">
        <v>5.3</v>
      </c>
      <c r="E9" s="4">
        <v>7.9</v>
      </c>
      <c r="F9" s="5">
        <f ca="1">MAX(I5,I6,I7)</f>
        <v>14.183674607121333</v>
      </c>
      <c r="G9" s="5">
        <f t="shared" ca="1" si="0"/>
        <v>0.25613750348138209</v>
      </c>
      <c r="H9" s="5">
        <f t="shared" ca="1" si="1"/>
        <v>4.74463127684092</v>
      </c>
      <c r="I9" s="5">
        <f t="shared" ca="1" si="2"/>
        <v>18.928305883962253</v>
      </c>
      <c r="J9" s="6"/>
      <c r="K9" s="6"/>
      <c r="L9" s="19">
        <v>8</v>
      </c>
      <c r="M9" s="19">
        <v>23.862395064328108</v>
      </c>
      <c r="N9" s="19">
        <v>1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" thickBot="1" x14ac:dyDescent="0.2">
      <c r="A10" s="4" t="s">
        <v>22</v>
      </c>
      <c r="B10" s="4" t="s">
        <v>31</v>
      </c>
      <c r="C10" s="4">
        <v>6</v>
      </c>
      <c r="D10" s="4">
        <v>7</v>
      </c>
      <c r="E10" s="4">
        <v>8</v>
      </c>
      <c r="F10" s="5">
        <f ca="1">MAX(I7,I8)</f>
        <v>12.836978658171045</v>
      </c>
      <c r="G10" s="5">
        <f t="shared" ca="1" si="0"/>
        <v>0.37434116232288472</v>
      </c>
      <c r="H10" s="5">
        <f t="shared" ca="1" si="1"/>
        <v>6.8813768841320009</v>
      </c>
      <c r="I10" s="5">
        <f t="shared" ca="1" si="2"/>
        <v>19.718355542303044</v>
      </c>
      <c r="J10" s="6"/>
      <c r="K10" s="6"/>
      <c r="L10" s="19">
        <v>9</v>
      </c>
      <c r="M10" s="19">
        <v>23.631506206171615</v>
      </c>
      <c r="N10" s="19">
        <v>1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" thickBot="1" x14ac:dyDescent="0.2">
      <c r="A11" s="4" t="s">
        <v>23</v>
      </c>
      <c r="B11" s="4" t="s">
        <v>32</v>
      </c>
      <c r="C11" s="4">
        <v>0.4</v>
      </c>
      <c r="D11" s="4">
        <v>0.4</v>
      </c>
      <c r="E11" s="4">
        <v>0.4</v>
      </c>
      <c r="F11" s="5">
        <f ca="1">MAX(I9,I10)</f>
        <v>19.718355542303044</v>
      </c>
      <c r="G11" s="5">
        <f t="shared" ca="1" si="0"/>
        <v>0.35661646053227203</v>
      </c>
      <c r="H11" s="5">
        <f t="shared" si="1"/>
        <v>0.4</v>
      </c>
      <c r="I11" s="5">
        <f t="shared" ca="1" si="2"/>
        <v>20.118355542303043</v>
      </c>
      <c r="J11" s="6"/>
      <c r="K11" s="6"/>
      <c r="L11" s="19">
        <v>10</v>
      </c>
      <c r="M11" s="19">
        <v>24.706587945830488</v>
      </c>
      <c r="N11" s="19">
        <v>0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" thickBot="1" x14ac:dyDescent="0.2">
      <c r="A12" s="4" t="s">
        <v>24</v>
      </c>
      <c r="B12" s="4" t="s">
        <v>22</v>
      </c>
      <c r="C12" s="4">
        <v>0.2</v>
      </c>
      <c r="D12" s="4">
        <v>0.8</v>
      </c>
      <c r="E12" s="4">
        <v>3.2</v>
      </c>
      <c r="F12" s="5">
        <f ca="1">I10</f>
        <v>19.718355542303044</v>
      </c>
      <c r="G12" s="5">
        <f t="shared" ca="1" si="0"/>
        <v>0.58626094540110663</v>
      </c>
      <c r="H12" s="5">
        <f t="shared" ca="1" si="1"/>
        <v>1.4740448461469133</v>
      </c>
      <c r="I12" s="5">
        <f t="shared" ca="1" si="2"/>
        <v>21.192400388449958</v>
      </c>
      <c r="J12" s="6"/>
      <c r="K12" s="6"/>
      <c r="L12" s="19">
        <v>11</v>
      </c>
      <c r="M12" s="19">
        <v>26.166515456300914</v>
      </c>
      <c r="N12" s="19">
        <v>0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" thickBot="1" x14ac:dyDescent="0.2">
      <c r="A13" s="4" t="s">
        <v>25</v>
      </c>
      <c r="B13" s="4" t="s">
        <v>33</v>
      </c>
      <c r="C13" s="4">
        <v>1.3</v>
      </c>
      <c r="D13" s="4">
        <v>3.5</v>
      </c>
      <c r="E13" s="4">
        <v>5.8</v>
      </c>
      <c r="F13" s="5">
        <f ca="1">MAX(I11,I12)</f>
        <v>21.192400388449958</v>
      </c>
      <c r="G13" s="5">
        <f t="shared" ca="1" si="0"/>
        <v>3.1216718686103873E-2</v>
      </c>
      <c r="H13" s="5">
        <f t="shared" ca="1" si="1"/>
        <v>1.8559186226350295</v>
      </c>
      <c r="I13" s="5">
        <f t="shared" ca="1" si="2"/>
        <v>23.048319011084988</v>
      </c>
      <c r="J13" s="6"/>
      <c r="K13" s="6"/>
      <c r="L13" s="19">
        <v>12</v>
      </c>
      <c r="M13" s="19">
        <v>23.521799561876261</v>
      </c>
      <c r="N13" s="19">
        <v>1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" thickBot="1" x14ac:dyDescent="0.2">
      <c r="A14" s="6"/>
      <c r="B14" s="6"/>
      <c r="C14" s="6"/>
      <c r="D14" s="6"/>
      <c r="E14" s="6"/>
      <c r="F14" s="7"/>
      <c r="G14" s="7"/>
      <c r="H14" s="7"/>
      <c r="I14" s="7"/>
      <c r="J14" s="6"/>
      <c r="K14" s="6"/>
      <c r="L14" s="19">
        <v>13</v>
      </c>
      <c r="M14" s="19">
        <v>25.069616182705893</v>
      </c>
      <c r="N14" s="19">
        <v>0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" thickBot="1" x14ac:dyDescent="0.2">
      <c r="A15" s="6"/>
      <c r="B15" s="6"/>
      <c r="C15" s="6"/>
      <c r="D15" s="6"/>
      <c r="E15" s="6"/>
      <c r="F15" s="7"/>
      <c r="G15" s="7"/>
      <c r="H15" s="7"/>
      <c r="I15" s="7"/>
      <c r="J15" s="6"/>
      <c r="K15" s="6"/>
      <c r="L15" s="19">
        <v>14</v>
      </c>
      <c r="M15" s="19">
        <v>23.006331440229694</v>
      </c>
      <c r="N15" s="19">
        <v>1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3.5" customHeight="1" thickTop="1" thickBot="1" x14ac:dyDescent="0.2">
      <c r="A16" s="8" t="s">
        <v>27</v>
      </c>
      <c r="B16" s="8" t="s">
        <v>28</v>
      </c>
      <c r="C16" s="8" t="s">
        <v>29</v>
      </c>
      <c r="D16" s="9"/>
      <c r="E16" s="9"/>
      <c r="F16" s="10"/>
      <c r="G16" s="10"/>
      <c r="H16" s="10"/>
      <c r="I16" s="10"/>
      <c r="J16" s="9"/>
      <c r="K16" s="9"/>
      <c r="L16" s="19">
        <v>15</v>
      </c>
      <c r="M16" s="19">
        <v>24.578977319539803</v>
      </c>
      <c r="N16" s="19">
        <v>0</v>
      </c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24" customHeight="1" thickTop="1" thickBot="1" x14ac:dyDescent="0.2">
      <c r="A17" s="11">
        <v>24</v>
      </c>
      <c r="B17" s="12">
        <f ca="1" xml:space="preserve"> AVERAGE(M2:M1001)</f>
        <v>23.923293918057528</v>
      </c>
      <c r="C17" s="11">
        <f ca="1">AVERAGE(N2:N1001) * 100</f>
        <v>51.2</v>
      </c>
      <c r="D17" s="6"/>
      <c r="E17" s="6"/>
      <c r="F17" s="7"/>
      <c r="G17" s="7"/>
      <c r="H17" s="7"/>
      <c r="I17" s="7"/>
      <c r="J17" s="6"/>
      <c r="K17" s="6"/>
      <c r="L17" s="19">
        <v>16</v>
      </c>
      <c r="M17" s="19">
        <v>23.760339754779814</v>
      </c>
      <c r="N17" s="19">
        <v>1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" thickTop="1" thickBot="1" x14ac:dyDescent="0.2">
      <c r="A18" s="6"/>
      <c r="B18" s="6"/>
      <c r="C18" s="6"/>
      <c r="D18" s="6"/>
      <c r="E18" s="6"/>
      <c r="F18" s="7"/>
      <c r="G18" s="7"/>
      <c r="H18" s="7"/>
      <c r="I18" s="7"/>
      <c r="J18" s="6"/>
      <c r="K18" s="6"/>
      <c r="L18" s="19">
        <v>17</v>
      </c>
      <c r="M18" s="19">
        <v>24.778987433095992</v>
      </c>
      <c r="N18" s="19">
        <v>0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" thickBot="1" x14ac:dyDescent="0.2">
      <c r="A19" s="6"/>
      <c r="B19" s="6"/>
      <c r="C19" s="6"/>
      <c r="D19" s="6"/>
      <c r="E19" s="6"/>
      <c r="F19" s="7"/>
      <c r="G19" s="7"/>
      <c r="H19" s="7"/>
      <c r="I19" s="7"/>
      <c r="J19" s="6"/>
      <c r="K19" s="6"/>
      <c r="L19" s="19">
        <v>18</v>
      </c>
      <c r="M19" s="19">
        <v>24.62594584526094</v>
      </c>
      <c r="N19" s="19">
        <v>0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" thickBot="1" x14ac:dyDescent="0.2">
      <c r="A20" s="6"/>
      <c r="B20" s="6"/>
      <c r="C20" s="6"/>
      <c r="D20" s="6"/>
      <c r="E20" s="6"/>
      <c r="F20" s="7"/>
      <c r="G20" s="7"/>
      <c r="H20" s="7"/>
      <c r="I20" s="7"/>
      <c r="J20" s="6"/>
      <c r="K20" s="6"/>
      <c r="L20" s="19">
        <v>19</v>
      </c>
      <c r="M20" s="19">
        <v>21.189927011206855</v>
      </c>
      <c r="N20" s="19">
        <v>1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" thickBot="1" x14ac:dyDescent="0.2">
      <c r="A21" s="6"/>
      <c r="B21" s="6"/>
      <c r="C21" s="6"/>
      <c r="D21" s="6"/>
      <c r="E21" s="6"/>
      <c r="F21" s="7"/>
      <c r="G21" s="7"/>
      <c r="H21" s="7"/>
      <c r="I21" s="7"/>
      <c r="J21" s="6"/>
      <c r="K21" s="6"/>
      <c r="L21" s="19">
        <v>20</v>
      </c>
      <c r="M21" s="19">
        <v>24.833599489281191</v>
      </c>
      <c r="N21" s="19">
        <v>0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4" thickBot="1" x14ac:dyDescent="0.2">
      <c r="A22" s="6"/>
      <c r="B22" s="6"/>
      <c r="C22" s="6"/>
      <c r="D22" s="6"/>
      <c r="E22" s="6"/>
      <c r="F22" s="7"/>
      <c r="G22" s="7"/>
      <c r="H22" s="7"/>
      <c r="I22" s="7"/>
      <c r="J22" s="6"/>
      <c r="K22" s="6"/>
      <c r="L22" s="19">
        <v>21</v>
      </c>
      <c r="M22" s="19">
        <v>23.399587724593502</v>
      </c>
      <c r="N22" s="19">
        <v>1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4" thickBot="1" x14ac:dyDescent="0.2">
      <c r="A23" s="6"/>
      <c r="B23" s="6"/>
      <c r="C23" s="6"/>
      <c r="D23" s="6"/>
      <c r="E23" s="6"/>
      <c r="F23" s="7"/>
      <c r="G23" s="7"/>
      <c r="H23" s="7"/>
      <c r="I23" s="7"/>
      <c r="J23" s="6"/>
      <c r="K23" s="6"/>
      <c r="L23" s="19">
        <v>22</v>
      </c>
      <c r="M23" s="19">
        <v>22.613306517572873</v>
      </c>
      <c r="N23" s="19">
        <v>1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" thickBot="1" x14ac:dyDescent="0.2">
      <c r="A24" s="6"/>
      <c r="B24" s="6"/>
      <c r="C24" s="6"/>
      <c r="D24" s="6"/>
      <c r="E24" s="6"/>
      <c r="F24" s="7"/>
      <c r="G24" s="7"/>
      <c r="H24" s="7"/>
      <c r="I24" s="7"/>
      <c r="J24" s="6"/>
      <c r="K24" s="6"/>
      <c r="L24" s="19">
        <v>23</v>
      </c>
      <c r="M24" s="19">
        <v>24.257586378238837</v>
      </c>
      <c r="N24" s="19">
        <v>0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4" thickBot="1" x14ac:dyDescent="0.2">
      <c r="A25" s="6"/>
      <c r="B25" s="6"/>
      <c r="C25" s="6"/>
      <c r="D25" s="6"/>
      <c r="E25" s="6"/>
      <c r="F25" s="7"/>
      <c r="G25" s="7"/>
      <c r="H25" s="7"/>
      <c r="I25" s="7"/>
      <c r="J25" s="6"/>
      <c r="K25" s="6"/>
      <c r="L25" s="19">
        <v>24</v>
      </c>
      <c r="M25" s="19">
        <v>23.667070676205356</v>
      </c>
      <c r="N25" s="19">
        <v>1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4" thickBot="1" x14ac:dyDescent="0.2">
      <c r="A26" s="6"/>
      <c r="B26" s="6"/>
      <c r="C26" s="6"/>
      <c r="D26" s="6"/>
      <c r="E26" s="6"/>
      <c r="F26" s="7"/>
      <c r="G26" s="7"/>
      <c r="H26" s="7"/>
      <c r="I26" s="7"/>
      <c r="J26" s="6"/>
      <c r="K26" s="6"/>
      <c r="L26" s="19">
        <v>25</v>
      </c>
      <c r="M26" s="19">
        <v>25.347995593345495</v>
      </c>
      <c r="N26" s="19">
        <v>0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4" thickBot="1" x14ac:dyDescent="0.2">
      <c r="A27" s="6"/>
      <c r="B27" s="6"/>
      <c r="C27" s="6"/>
      <c r="D27" s="6"/>
      <c r="E27" s="6"/>
      <c r="F27" s="7"/>
      <c r="G27" s="7"/>
      <c r="H27" s="7"/>
      <c r="I27" s="7"/>
      <c r="J27" s="6"/>
      <c r="K27" s="6"/>
      <c r="L27" s="19">
        <v>26</v>
      </c>
      <c r="M27" s="19">
        <v>23.514852429777768</v>
      </c>
      <c r="N27" s="19">
        <v>1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" thickBot="1" x14ac:dyDescent="0.2">
      <c r="A28" s="6"/>
      <c r="B28" s="6"/>
      <c r="C28" s="6"/>
      <c r="D28" s="6"/>
      <c r="E28" s="6"/>
      <c r="F28" s="7"/>
      <c r="G28" s="7"/>
      <c r="H28" s="7"/>
      <c r="I28" s="7"/>
      <c r="J28" s="6"/>
      <c r="K28" s="6"/>
      <c r="L28" s="19">
        <v>27</v>
      </c>
      <c r="M28" s="19">
        <v>24.07714270397452</v>
      </c>
      <c r="N28" s="19">
        <v>0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" thickBot="1" x14ac:dyDescent="0.2">
      <c r="A29" s="6"/>
      <c r="B29" s="6"/>
      <c r="C29" s="6"/>
      <c r="D29" s="6"/>
      <c r="E29" s="6"/>
      <c r="F29" s="7"/>
      <c r="G29" s="7"/>
      <c r="H29" s="7"/>
      <c r="I29" s="7"/>
      <c r="J29" s="6"/>
      <c r="K29" s="6"/>
      <c r="L29" s="19">
        <v>28</v>
      </c>
      <c r="M29" s="19">
        <v>24.010476497196876</v>
      </c>
      <c r="N29" s="19">
        <v>0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4" thickBot="1" x14ac:dyDescent="0.2">
      <c r="A30" s="6"/>
      <c r="B30" s="6"/>
      <c r="C30" s="6"/>
      <c r="D30" s="6"/>
      <c r="E30" s="6"/>
      <c r="F30" s="7"/>
      <c r="G30" s="7"/>
      <c r="H30" s="7"/>
      <c r="I30" s="7"/>
      <c r="J30" s="6"/>
      <c r="K30" s="6"/>
      <c r="L30" s="19">
        <v>29</v>
      </c>
      <c r="M30" s="19">
        <v>24.99898866597567</v>
      </c>
      <c r="N30" s="19">
        <v>0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4" thickBot="1" x14ac:dyDescent="0.2">
      <c r="A31" s="6"/>
      <c r="B31" s="6"/>
      <c r="C31" s="6"/>
      <c r="D31" s="6"/>
      <c r="E31" s="6"/>
      <c r="F31" s="7"/>
      <c r="G31" s="7"/>
      <c r="H31" s="7"/>
      <c r="I31" s="7"/>
      <c r="J31" s="6"/>
      <c r="K31" s="6"/>
      <c r="L31" s="19">
        <v>30</v>
      </c>
      <c r="M31" s="19">
        <v>22.865367574870401</v>
      </c>
      <c r="N31" s="19">
        <v>1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4" thickBot="1" x14ac:dyDescent="0.2">
      <c r="A32" s="6"/>
      <c r="B32" s="6"/>
      <c r="C32" s="6"/>
      <c r="D32" s="6"/>
      <c r="E32" s="6"/>
      <c r="F32" s="7"/>
      <c r="G32" s="7"/>
      <c r="H32" s="7"/>
      <c r="I32" s="7"/>
      <c r="J32" s="6"/>
      <c r="K32" s="6"/>
      <c r="L32" s="19">
        <v>31</v>
      </c>
      <c r="M32" s="19">
        <v>22.572933135283414</v>
      </c>
      <c r="N32" s="19">
        <v>1</v>
      </c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" thickBot="1" x14ac:dyDescent="0.2">
      <c r="A33" s="6"/>
      <c r="B33" s="6"/>
      <c r="C33" s="6"/>
      <c r="D33" s="6"/>
      <c r="E33" s="6"/>
      <c r="F33" s="7"/>
      <c r="G33" s="7"/>
      <c r="H33" s="7"/>
      <c r="I33" s="7"/>
      <c r="J33" s="6"/>
      <c r="K33" s="6"/>
      <c r="L33" s="19">
        <v>32</v>
      </c>
      <c r="M33" s="19">
        <v>24.872124147019555</v>
      </c>
      <c r="N33" s="19">
        <v>0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" thickBot="1" x14ac:dyDescent="0.2">
      <c r="A34" s="6"/>
      <c r="B34" s="6"/>
      <c r="C34" s="6"/>
      <c r="D34" s="6"/>
      <c r="E34" s="6"/>
      <c r="F34" s="7"/>
      <c r="G34" s="7"/>
      <c r="H34" s="7"/>
      <c r="I34" s="7"/>
      <c r="J34" s="6"/>
      <c r="K34" s="6"/>
      <c r="L34" s="19">
        <v>33</v>
      </c>
      <c r="M34" s="19">
        <v>23.332795796457773</v>
      </c>
      <c r="N34" s="19">
        <v>1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4" thickBot="1" x14ac:dyDescent="0.2">
      <c r="A35" s="6"/>
      <c r="B35" s="6"/>
      <c r="C35" s="6"/>
      <c r="D35" s="6"/>
      <c r="E35" s="6"/>
      <c r="F35" s="7"/>
      <c r="G35" s="7"/>
      <c r="H35" s="7"/>
      <c r="I35" s="7"/>
      <c r="J35" s="6"/>
      <c r="K35" s="6"/>
      <c r="L35" s="19">
        <v>34</v>
      </c>
      <c r="M35" s="19">
        <v>22.795265047851686</v>
      </c>
      <c r="N35" s="19">
        <v>1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" thickBot="1" x14ac:dyDescent="0.2">
      <c r="A36" s="6"/>
      <c r="B36" s="6"/>
      <c r="C36" s="6"/>
      <c r="D36" s="6"/>
      <c r="E36" s="6"/>
      <c r="F36" s="7"/>
      <c r="G36" s="7"/>
      <c r="H36" s="7"/>
      <c r="I36" s="7"/>
      <c r="J36" s="6"/>
      <c r="K36" s="6"/>
      <c r="L36" s="19">
        <v>35</v>
      </c>
      <c r="M36" s="19">
        <v>22.371368843905696</v>
      </c>
      <c r="N36" s="19">
        <v>1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" thickBot="1" x14ac:dyDescent="0.2">
      <c r="A37" s="6"/>
      <c r="B37" s="6"/>
      <c r="C37" s="6"/>
      <c r="D37" s="6"/>
      <c r="E37" s="6"/>
      <c r="F37" s="7"/>
      <c r="G37" s="7"/>
      <c r="H37" s="7"/>
      <c r="I37" s="7"/>
      <c r="J37" s="6"/>
      <c r="K37" s="6"/>
      <c r="L37" s="19">
        <v>36</v>
      </c>
      <c r="M37" s="19">
        <v>24.007800511598212</v>
      </c>
      <c r="N37" s="19">
        <v>0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4" thickBot="1" x14ac:dyDescent="0.2">
      <c r="A38" s="6"/>
      <c r="B38" s="6"/>
      <c r="C38" s="6"/>
      <c r="D38" s="6"/>
      <c r="E38" s="6"/>
      <c r="F38" s="7"/>
      <c r="G38" s="7"/>
      <c r="H38" s="7"/>
      <c r="I38" s="7"/>
      <c r="J38" s="6"/>
      <c r="K38" s="6"/>
      <c r="L38" s="19">
        <v>37</v>
      </c>
      <c r="M38" s="19">
        <v>24.104511200993773</v>
      </c>
      <c r="N38" s="19">
        <v>0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" thickBot="1" x14ac:dyDescent="0.2">
      <c r="A39" s="6"/>
      <c r="B39" s="6"/>
      <c r="C39" s="6"/>
      <c r="D39" s="6"/>
      <c r="E39" s="6"/>
      <c r="F39" s="7"/>
      <c r="G39" s="7"/>
      <c r="H39" s="7"/>
      <c r="I39" s="7"/>
      <c r="J39" s="6"/>
      <c r="K39" s="6"/>
      <c r="L39" s="19">
        <v>38</v>
      </c>
      <c r="M39" s="19">
        <v>24.107140321210025</v>
      </c>
      <c r="N39" s="19">
        <v>0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" thickBot="1" x14ac:dyDescent="0.2">
      <c r="A40" s="6"/>
      <c r="B40" s="6"/>
      <c r="C40" s="6"/>
      <c r="D40" s="6"/>
      <c r="E40" s="6"/>
      <c r="F40" s="7"/>
      <c r="G40" s="7"/>
      <c r="H40" s="7"/>
      <c r="I40" s="7"/>
      <c r="J40" s="6"/>
      <c r="K40" s="6"/>
      <c r="L40" s="19">
        <v>39</v>
      </c>
      <c r="M40" s="19">
        <v>24.025953797483695</v>
      </c>
      <c r="N40" s="19">
        <v>0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" thickBot="1" x14ac:dyDescent="0.2">
      <c r="A41" s="6"/>
      <c r="B41" s="6"/>
      <c r="C41" s="6"/>
      <c r="D41" s="6"/>
      <c r="E41" s="6"/>
      <c r="F41" s="7"/>
      <c r="G41" s="7"/>
      <c r="H41" s="7"/>
      <c r="I41" s="7"/>
      <c r="J41" s="6"/>
      <c r="K41" s="6"/>
      <c r="L41" s="19">
        <v>40</v>
      </c>
      <c r="M41" s="19">
        <v>22.049956192152312</v>
      </c>
      <c r="N41" s="19">
        <v>1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" thickBot="1" x14ac:dyDescent="0.2">
      <c r="A42" s="6"/>
      <c r="B42" s="6"/>
      <c r="C42" s="6"/>
      <c r="D42" s="6"/>
      <c r="E42" s="6"/>
      <c r="F42" s="7"/>
      <c r="G42" s="7"/>
      <c r="H42" s="7"/>
      <c r="I42" s="7"/>
      <c r="J42" s="6"/>
      <c r="K42" s="6"/>
      <c r="L42" s="19">
        <v>41</v>
      </c>
      <c r="M42" s="19">
        <v>23.044324375838315</v>
      </c>
      <c r="N42" s="19">
        <v>1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" thickBot="1" x14ac:dyDescent="0.2">
      <c r="A43" s="6"/>
      <c r="B43" s="6"/>
      <c r="C43" s="6"/>
      <c r="D43" s="6"/>
      <c r="E43" s="6"/>
      <c r="F43" s="7"/>
      <c r="G43" s="7"/>
      <c r="H43" s="7"/>
      <c r="I43" s="7"/>
      <c r="J43" s="6"/>
      <c r="K43" s="6"/>
      <c r="L43" s="19">
        <v>42</v>
      </c>
      <c r="M43" s="19">
        <v>26.040996975342122</v>
      </c>
      <c r="N43" s="19">
        <v>0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" thickBot="1" x14ac:dyDescent="0.2">
      <c r="A44" s="6"/>
      <c r="B44" s="6"/>
      <c r="C44" s="6"/>
      <c r="D44" s="6"/>
      <c r="E44" s="6"/>
      <c r="F44" s="7"/>
      <c r="G44" s="7"/>
      <c r="H44" s="7"/>
      <c r="I44" s="7"/>
      <c r="J44" s="6"/>
      <c r="K44" s="6"/>
      <c r="L44" s="19">
        <v>43</v>
      </c>
      <c r="M44" s="19">
        <v>25.620583834695211</v>
      </c>
      <c r="N44" s="19">
        <v>0</v>
      </c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" thickBot="1" x14ac:dyDescent="0.2">
      <c r="A45" s="6"/>
      <c r="B45" s="6"/>
      <c r="C45" s="6"/>
      <c r="D45" s="6"/>
      <c r="E45" s="6"/>
      <c r="F45" s="7"/>
      <c r="G45" s="7"/>
      <c r="H45" s="7"/>
      <c r="I45" s="7"/>
      <c r="J45" s="6"/>
      <c r="K45" s="6"/>
      <c r="L45" s="19">
        <v>44</v>
      </c>
      <c r="M45" s="19">
        <v>22.168475609402467</v>
      </c>
      <c r="N45" s="19">
        <v>1</v>
      </c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" thickBot="1" x14ac:dyDescent="0.2">
      <c r="A46" s="6"/>
      <c r="B46" s="6"/>
      <c r="C46" s="6"/>
      <c r="D46" s="6"/>
      <c r="E46" s="6"/>
      <c r="F46" s="7"/>
      <c r="G46" s="7"/>
      <c r="H46" s="7"/>
      <c r="I46" s="7"/>
      <c r="J46" s="6"/>
      <c r="K46" s="6"/>
      <c r="L46" s="19">
        <v>45</v>
      </c>
      <c r="M46" s="19">
        <v>25.767650916896354</v>
      </c>
      <c r="N46" s="19">
        <v>0</v>
      </c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" thickBot="1" x14ac:dyDescent="0.2">
      <c r="A47" s="6"/>
      <c r="B47" s="6"/>
      <c r="C47" s="6"/>
      <c r="D47" s="6"/>
      <c r="E47" s="6"/>
      <c r="F47" s="7"/>
      <c r="G47" s="7"/>
      <c r="H47" s="7"/>
      <c r="I47" s="7"/>
      <c r="J47" s="6"/>
      <c r="K47" s="6"/>
      <c r="L47" s="19">
        <v>46</v>
      </c>
      <c r="M47" s="19">
        <v>24.303647251316828</v>
      </c>
      <c r="N47" s="19">
        <v>0</v>
      </c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" thickBot="1" x14ac:dyDescent="0.2">
      <c r="A48" s="6"/>
      <c r="B48" s="6"/>
      <c r="C48" s="6"/>
      <c r="D48" s="6"/>
      <c r="E48" s="6"/>
      <c r="F48" s="7"/>
      <c r="G48" s="7"/>
      <c r="H48" s="7"/>
      <c r="I48" s="7"/>
      <c r="J48" s="6"/>
      <c r="K48" s="6"/>
      <c r="L48" s="19">
        <v>47</v>
      </c>
      <c r="M48" s="19">
        <v>24.407905059709847</v>
      </c>
      <c r="N48" s="19">
        <v>0</v>
      </c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" thickBot="1" x14ac:dyDescent="0.2">
      <c r="A49" s="6"/>
      <c r="B49" s="6"/>
      <c r="C49" s="6"/>
      <c r="D49" s="6"/>
      <c r="E49" s="6"/>
      <c r="F49" s="7"/>
      <c r="G49" s="7"/>
      <c r="H49" s="7"/>
      <c r="I49" s="7"/>
      <c r="J49" s="6"/>
      <c r="K49" s="6"/>
      <c r="L49" s="19">
        <v>48</v>
      </c>
      <c r="M49" s="19">
        <v>24.882019327340341</v>
      </c>
      <c r="N49" s="19">
        <v>0</v>
      </c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" thickBot="1" x14ac:dyDescent="0.2">
      <c r="A50" s="6"/>
      <c r="B50" s="6"/>
      <c r="C50" s="6"/>
      <c r="D50" s="6"/>
      <c r="E50" s="6"/>
      <c r="F50" s="7"/>
      <c r="G50" s="7"/>
      <c r="H50" s="7"/>
      <c r="I50" s="7"/>
      <c r="J50" s="6"/>
      <c r="K50" s="6"/>
      <c r="L50" s="19">
        <v>49</v>
      </c>
      <c r="M50" s="19">
        <v>22.491400980349997</v>
      </c>
      <c r="N50" s="19">
        <v>1</v>
      </c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" thickBot="1" x14ac:dyDescent="0.2">
      <c r="A51" s="6"/>
      <c r="B51" s="6"/>
      <c r="C51" s="6"/>
      <c r="D51" s="6"/>
      <c r="E51" s="6"/>
      <c r="F51" s="7"/>
      <c r="G51" s="7"/>
      <c r="H51" s="7"/>
      <c r="I51" s="7"/>
      <c r="J51" s="6"/>
      <c r="K51" s="6"/>
      <c r="L51" s="19">
        <v>50</v>
      </c>
      <c r="M51" s="19">
        <v>22.501139730385738</v>
      </c>
      <c r="N51" s="19">
        <v>1</v>
      </c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" thickBot="1" x14ac:dyDescent="0.2">
      <c r="A52" s="6"/>
      <c r="B52" s="6"/>
      <c r="C52" s="6"/>
      <c r="D52" s="6"/>
      <c r="E52" s="6"/>
      <c r="F52" s="7"/>
      <c r="G52" s="7"/>
      <c r="H52" s="7"/>
      <c r="I52" s="7"/>
      <c r="J52" s="6"/>
      <c r="K52" s="6"/>
      <c r="L52" s="19">
        <v>51</v>
      </c>
      <c r="M52" s="19">
        <v>21.603375358799013</v>
      </c>
      <c r="N52" s="19">
        <v>1</v>
      </c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" thickBot="1" x14ac:dyDescent="0.2">
      <c r="A53" s="6"/>
      <c r="B53" s="6"/>
      <c r="C53" s="6"/>
      <c r="D53" s="6"/>
      <c r="E53" s="6"/>
      <c r="F53" s="7"/>
      <c r="G53" s="7"/>
      <c r="H53" s="7"/>
      <c r="I53" s="7"/>
      <c r="J53" s="6"/>
      <c r="K53" s="6"/>
      <c r="L53" s="19">
        <v>52</v>
      </c>
      <c r="M53" s="19">
        <v>25.095251711078323</v>
      </c>
      <c r="N53" s="19">
        <v>0</v>
      </c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" thickBot="1" x14ac:dyDescent="0.2">
      <c r="A54" s="6"/>
      <c r="B54" s="6"/>
      <c r="C54" s="6"/>
      <c r="D54" s="6"/>
      <c r="E54" s="6"/>
      <c r="F54" s="7"/>
      <c r="G54" s="7"/>
      <c r="H54" s="7"/>
      <c r="I54" s="7"/>
      <c r="J54" s="6"/>
      <c r="K54" s="6"/>
      <c r="L54" s="19">
        <v>53</v>
      </c>
      <c r="M54" s="19">
        <v>21.739491978961802</v>
      </c>
      <c r="N54" s="19">
        <v>1</v>
      </c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" thickBot="1" x14ac:dyDescent="0.2">
      <c r="A55" s="6"/>
      <c r="B55" s="6"/>
      <c r="C55" s="6"/>
      <c r="D55" s="6"/>
      <c r="E55" s="6"/>
      <c r="F55" s="7"/>
      <c r="G55" s="7"/>
      <c r="H55" s="7"/>
      <c r="I55" s="7"/>
      <c r="J55" s="6"/>
      <c r="K55" s="6"/>
      <c r="L55" s="19">
        <v>54</v>
      </c>
      <c r="M55" s="19">
        <v>23.837240158328431</v>
      </c>
      <c r="N55" s="19">
        <v>1</v>
      </c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" thickBot="1" x14ac:dyDescent="0.2">
      <c r="A56" s="6"/>
      <c r="B56" s="6"/>
      <c r="C56" s="6"/>
      <c r="D56" s="6"/>
      <c r="E56" s="6"/>
      <c r="F56" s="7"/>
      <c r="G56" s="7"/>
      <c r="H56" s="7"/>
      <c r="I56" s="7"/>
      <c r="J56" s="6"/>
      <c r="K56" s="6"/>
      <c r="L56" s="19">
        <v>55</v>
      </c>
      <c r="M56" s="19">
        <v>23.51451916863622</v>
      </c>
      <c r="N56" s="19">
        <v>1</v>
      </c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" thickBot="1" x14ac:dyDescent="0.2">
      <c r="A57" s="6"/>
      <c r="B57" s="6"/>
      <c r="C57" s="6"/>
      <c r="D57" s="6"/>
      <c r="E57" s="6"/>
      <c r="F57" s="7"/>
      <c r="G57" s="7"/>
      <c r="H57" s="7"/>
      <c r="I57" s="7"/>
      <c r="J57" s="6"/>
      <c r="K57" s="6"/>
      <c r="L57" s="19">
        <v>56</v>
      </c>
      <c r="M57" s="19">
        <v>23.74535016554055</v>
      </c>
      <c r="N57" s="19">
        <v>1</v>
      </c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" thickBot="1" x14ac:dyDescent="0.2">
      <c r="A58" s="6"/>
      <c r="B58" s="6"/>
      <c r="C58" s="6"/>
      <c r="D58" s="6"/>
      <c r="E58" s="6"/>
      <c r="F58" s="7"/>
      <c r="G58" s="7"/>
      <c r="H58" s="7"/>
      <c r="I58" s="7"/>
      <c r="J58" s="6"/>
      <c r="K58" s="6"/>
      <c r="L58" s="19">
        <v>57</v>
      </c>
      <c r="M58" s="19">
        <v>26.658921475942467</v>
      </c>
      <c r="N58" s="19">
        <v>0</v>
      </c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" thickBot="1" x14ac:dyDescent="0.2">
      <c r="A59" s="6"/>
      <c r="B59" s="6"/>
      <c r="C59" s="6"/>
      <c r="D59" s="6"/>
      <c r="E59" s="6"/>
      <c r="F59" s="7"/>
      <c r="G59" s="7"/>
      <c r="H59" s="7"/>
      <c r="I59" s="7"/>
      <c r="J59" s="6"/>
      <c r="K59" s="6"/>
      <c r="L59" s="19">
        <v>58</v>
      </c>
      <c r="M59" s="19">
        <v>24.524426495613511</v>
      </c>
      <c r="N59" s="19">
        <v>0</v>
      </c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" thickBot="1" x14ac:dyDescent="0.2">
      <c r="A60" s="6"/>
      <c r="B60" s="6"/>
      <c r="C60" s="6"/>
      <c r="D60" s="6"/>
      <c r="E60" s="6"/>
      <c r="F60" s="7"/>
      <c r="G60" s="7"/>
      <c r="H60" s="7"/>
      <c r="I60" s="7"/>
      <c r="J60" s="6"/>
      <c r="K60" s="6"/>
      <c r="L60" s="19">
        <v>59</v>
      </c>
      <c r="M60" s="19">
        <v>24.260428067221099</v>
      </c>
      <c r="N60" s="19">
        <v>0</v>
      </c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" thickBot="1" x14ac:dyDescent="0.2">
      <c r="A61" s="6"/>
      <c r="B61" s="6"/>
      <c r="C61" s="6"/>
      <c r="D61" s="6"/>
      <c r="E61" s="6"/>
      <c r="F61" s="7"/>
      <c r="G61" s="7"/>
      <c r="H61" s="7"/>
      <c r="I61" s="7"/>
      <c r="J61" s="6"/>
      <c r="K61" s="6"/>
      <c r="L61" s="19">
        <v>60</v>
      </c>
      <c r="M61" s="19">
        <v>23.84889805636988</v>
      </c>
      <c r="N61" s="19">
        <v>1</v>
      </c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4" thickBot="1" x14ac:dyDescent="0.2">
      <c r="A62" s="6"/>
      <c r="B62" s="6"/>
      <c r="C62" s="6"/>
      <c r="D62" s="6"/>
      <c r="E62" s="6"/>
      <c r="F62" s="7"/>
      <c r="G62" s="7"/>
      <c r="H62" s="7"/>
      <c r="I62" s="7"/>
      <c r="J62" s="6"/>
      <c r="K62" s="6"/>
      <c r="L62" s="19">
        <v>61</v>
      </c>
      <c r="M62" s="19">
        <v>22.437569581051967</v>
      </c>
      <c r="N62" s="19">
        <v>1</v>
      </c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4" thickBot="1" x14ac:dyDescent="0.2">
      <c r="A63" s="6"/>
      <c r="B63" s="6"/>
      <c r="C63" s="6"/>
      <c r="D63" s="6"/>
      <c r="E63" s="6"/>
      <c r="F63" s="7"/>
      <c r="G63" s="7"/>
      <c r="H63" s="7"/>
      <c r="I63" s="7"/>
      <c r="J63" s="6"/>
      <c r="K63" s="6"/>
      <c r="L63" s="19">
        <v>62</v>
      </c>
      <c r="M63" s="19">
        <v>22.807375501896928</v>
      </c>
      <c r="N63" s="19">
        <v>1</v>
      </c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4" thickBot="1" x14ac:dyDescent="0.2">
      <c r="A64" s="6"/>
      <c r="B64" s="6"/>
      <c r="C64" s="6"/>
      <c r="D64" s="6"/>
      <c r="E64" s="6"/>
      <c r="F64" s="7"/>
      <c r="G64" s="7"/>
      <c r="H64" s="7"/>
      <c r="I64" s="7"/>
      <c r="J64" s="6"/>
      <c r="K64" s="6"/>
      <c r="L64" s="19">
        <v>63</v>
      </c>
      <c r="M64" s="19">
        <v>22.796178719166178</v>
      </c>
      <c r="N64" s="19">
        <v>1</v>
      </c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4" thickBot="1" x14ac:dyDescent="0.2">
      <c r="A65" s="6"/>
      <c r="B65" s="6"/>
      <c r="C65" s="6"/>
      <c r="D65" s="6"/>
      <c r="E65" s="6"/>
      <c r="F65" s="7"/>
      <c r="G65" s="7"/>
      <c r="H65" s="7"/>
      <c r="I65" s="7"/>
      <c r="J65" s="6"/>
      <c r="K65" s="6"/>
      <c r="L65" s="19">
        <v>64</v>
      </c>
      <c r="M65" s="19">
        <v>22.066982833212563</v>
      </c>
      <c r="N65" s="19">
        <v>1</v>
      </c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4" thickBot="1" x14ac:dyDescent="0.2">
      <c r="A66" s="6"/>
      <c r="B66" s="6"/>
      <c r="C66" s="6"/>
      <c r="D66" s="6"/>
      <c r="E66" s="6"/>
      <c r="F66" s="7"/>
      <c r="G66" s="7"/>
      <c r="H66" s="7"/>
      <c r="I66" s="7"/>
      <c r="J66" s="6"/>
      <c r="K66" s="6"/>
      <c r="L66" s="19">
        <v>65</v>
      </c>
      <c r="M66" s="19">
        <v>23.671389256243064</v>
      </c>
      <c r="N66" s="19">
        <v>1</v>
      </c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4" thickBot="1" x14ac:dyDescent="0.2">
      <c r="A67" s="6"/>
      <c r="B67" s="6"/>
      <c r="C67" s="6"/>
      <c r="D67" s="6"/>
      <c r="E67" s="6"/>
      <c r="F67" s="7"/>
      <c r="G67" s="7"/>
      <c r="H67" s="7"/>
      <c r="I67" s="7"/>
      <c r="J67" s="6"/>
      <c r="K67" s="6"/>
      <c r="L67" s="19">
        <v>66</v>
      </c>
      <c r="M67" s="19">
        <v>24.44875049081914</v>
      </c>
      <c r="N67" s="19">
        <v>0</v>
      </c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4" thickBot="1" x14ac:dyDescent="0.2">
      <c r="A68" s="6"/>
      <c r="B68" s="6"/>
      <c r="C68" s="6"/>
      <c r="D68" s="6"/>
      <c r="E68" s="6"/>
      <c r="F68" s="7"/>
      <c r="G68" s="7"/>
      <c r="H68" s="7"/>
      <c r="I68" s="7"/>
      <c r="J68" s="6"/>
      <c r="K68" s="6"/>
      <c r="L68" s="19">
        <v>67</v>
      </c>
      <c r="M68" s="19">
        <v>23.343249048235855</v>
      </c>
      <c r="N68" s="19">
        <v>1</v>
      </c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4" thickBot="1" x14ac:dyDescent="0.2">
      <c r="A69" s="6"/>
      <c r="B69" s="6"/>
      <c r="C69" s="6"/>
      <c r="D69" s="6"/>
      <c r="E69" s="6"/>
      <c r="F69" s="7"/>
      <c r="G69" s="7"/>
      <c r="H69" s="7"/>
      <c r="I69" s="7"/>
      <c r="J69" s="6"/>
      <c r="K69" s="6"/>
      <c r="L69" s="19">
        <v>68</v>
      </c>
      <c r="M69" s="19">
        <v>23.148008778139413</v>
      </c>
      <c r="N69" s="19">
        <v>1</v>
      </c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4" thickBot="1" x14ac:dyDescent="0.2">
      <c r="A70" s="6"/>
      <c r="B70" s="6"/>
      <c r="C70" s="6"/>
      <c r="D70" s="6"/>
      <c r="E70" s="6"/>
      <c r="F70" s="7"/>
      <c r="G70" s="7"/>
      <c r="H70" s="7"/>
      <c r="I70" s="7"/>
      <c r="J70" s="6"/>
      <c r="K70" s="6"/>
      <c r="L70" s="19">
        <v>69</v>
      </c>
      <c r="M70" s="19">
        <v>24.932358242508858</v>
      </c>
      <c r="N70" s="19">
        <v>0</v>
      </c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4" thickBot="1" x14ac:dyDescent="0.2">
      <c r="A71" s="6"/>
      <c r="B71" s="6"/>
      <c r="C71" s="6"/>
      <c r="D71" s="6"/>
      <c r="E71" s="6"/>
      <c r="F71" s="7"/>
      <c r="G71" s="7"/>
      <c r="H71" s="7"/>
      <c r="I71" s="7"/>
      <c r="J71" s="6"/>
      <c r="K71" s="6"/>
      <c r="L71" s="19">
        <v>70</v>
      </c>
      <c r="M71" s="19">
        <v>25.048379593407009</v>
      </c>
      <c r="N71" s="19">
        <v>0</v>
      </c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4" thickBot="1" x14ac:dyDescent="0.2">
      <c r="A72" s="6"/>
      <c r="B72" s="6"/>
      <c r="C72" s="6"/>
      <c r="D72" s="6"/>
      <c r="E72" s="6"/>
      <c r="F72" s="7"/>
      <c r="G72" s="7"/>
      <c r="H72" s="7"/>
      <c r="I72" s="7"/>
      <c r="J72" s="6"/>
      <c r="K72" s="6"/>
      <c r="L72" s="19">
        <v>71</v>
      </c>
      <c r="M72" s="19">
        <v>24.727956240462216</v>
      </c>
      <c r="N72" s="19">
        <v>0</v>
      </c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4" thickBot="1" x14ac:dyDescent="0.2">
      <c r="A73" s="6"/>
      <c r="B73" s="6"/>
      <c r="C73" s="6"/>
      <c r="D73" s="6"/>
      <c r="E73" s="6"/>
      <c r="F73" s="7"/>
      <c r="G73" s="7"/>
      <c r="H73" s="7"/>
      <c r="I73" s="7"/>
      <c r="J73" s="6"/>
      <c r="K73" s="6"/>
      <c r="L73" s="19">
        <v>72</v>
      </c>
      <c r="M73" s="19">
        <v>22.690940141273185</v>
      </c>
      <c r="N73" s="19">
        <v>1</v>
      </c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4" thickBot="1" x14ac:dyDescent="0.2">
      <c r="A74" s="6"/>
      <c r="B74" s="6"/>
      <c r="C74" s="6"/>
      <c r="D74" s="6"/>
      <c r="E74" s="6"/>
      <c r="F74" s="7"/>
      <c r="G74" s="7"/>
      <c r="H74" s="7"/>
      <c r="I74" s="7"/>
      <c r="J74" s="6"/>
      <c r="K74" s="6"/>
      <c r="L74" s="19">
        <v>73</v>
      </c>
      <c r="M74" s="19">
        <v>22.863062403498212</v>
      </c>
      <c r="N74" s="19">
        <v>1</v>
      </c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4" thickBot="1" x14ac:dyDescent="0.2">
      <c r="A75" s="6"/>
      <c r="B75" s="6"/>
      <c r="C75" s="6"/>
      <c r="D75" s="6"/>
      <c r="E75" s="6"/>
      <c r="F75" s="7"/>
      <c r="G75" s="7"/>
      <c r="H75" s="7"/>
      <c r="I75" s="7"/>
      <c r="J75" s="6"/>
      <c r="K75" s="6"/>
      <c r="L75" s="19">
        <v>74</v>
      </c>
      <c r="M75" s="19">
        <v>23.871732251648133</v>
      </c>
      <c r="N75" s="19">
        <v>1</v>
      </c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4" thickBot="1" x14ac:dyDescent="0.2">
      <c r="A76" s="6"/>
      <c r="B76" s="6"/>
      <c r="C76" s="6"/>
      <c r="D76" s="6"/>
      <c r="E76" s="6"/>
      <c r="F76" s="7"/>
      <c r="G76" s="7"/>
      <c r="H76" s="7"/>
      <c r="I76" s="7"/>
      <c r="J76" s="6"/>
      <c r="K76" s="6"/>
      <c r="L76" s="19">
        <v>75</v>
      </c>
      <c r="M76" s="19">
        <v>25.948005599912008</v>
      </c>
      <c r="N76" s="19">
        <v>0</v>
      </c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4" thickBot="1" x14ac:dyDescent="0.2">
      <c r="A77" s="6"/>
      <c r="B77" s="6"/>
      <c r="C77" s="6"/>
      <c r="D77" s="6"/>
      <c r="E77" s="6"/>
      <c r="F77" s="7"/>
      <c r="G77" s="7"/>
      <c r="H77" s="7"/>
      <c r="I77" s="7"/>
      <c r="J77" s="6"/>
      <c r="K77" s="6"/>
      <c r="L77" s="19">
        <v>76</v>
      </c>
      <c r="M77" s="19">
        <v>22.729835141025607</v>
      </c>
      <c r="N77" s="19">
        <v>1</v>
      </c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4" thickBot="1" x14ac:dyDescent="0.2">
      <c r="A78" s="6"/>
      <c r="B78" s="6"/>
      <c r="C78" s="6"/>
      <c r="D78" s="6"/>
      <c r="E78" s="6"/>
      <c r="F78" s="7"/>
      <c r="G78" s="7"/>
      <c r="H78" s="7"/>
      <c r="I78" s="7"/>
      <c r="J78" s="6"/>
      <c r="K78" s="6"/>
      <c r="L78" s="19">
        <v>77</v>
      </c>
      <c r="M78" s="19">
        <v>22.313647803647903</v>
      </c>
      <c r="N78" s="19">
        <v>1</v>
      </c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4" thickBot="1" x14ac:dyDescent="0.2">
      <c r="A79" s="6"/>
      <c r="B79" s="6"/>
      <c r="C79" s="6"/>
      <c r="D79" s="6"/>
      <c r="E79" s="6"/>
      <c r="F79" s="7"/>
      <c r="G79" s="7"/>
      <c r="H79" s="7"/>
      <c r="I79" s="7"/>
      <c r="J79" s="6"/>
      <c r="K79" s="6"/>
      <c r="L79" s="19">
        <v>78</v>
      </c>
      <c r="M79" s="19">
        <v>24.951591044996661</v>
      </c>
      <c r="N79" s="19">
        <v>0</v>
      </c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4" thickBot="1" x14ac:dyDescent="0.2">
      <c r="A80" s="6"/>
      <c r="B80" s="6"/>
      <c r="C80" s="6"/>
      <c r="D80" s="6"/>
      <c r="E80" s="6"/>
      <c r="F80" s="7"/>
      <c r="G80" s="7"/>
      <c r="H80" s="7"/>
      <c r="I80" s="7"/>
      <c r="J80" s="6"/>
      <c r="K80" s="6"/>
      <c r="L80" s="19">
        <v>79</v>
      </c>
      <c r="M80" s="19">
        <v>26.505019417195346</v>
      </c>
      <c r="N80" s="19">
        <v>0</v>
      </c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4" thickBot="1" x14ac:dyDescent="0.2">
      <c r="A81" s="6"/>
      <c r="B81" s="6"/>
      <c r="C81" s="6"/>
      <c r="D81" s="6"/>
      <c r="E81" s="6"/>
      <c r="F81" s="7"/>
      <c r="G81" s="7"/>
      <c r="H81" s="7"/>
      <c r="I81" s="7"/>
      <c r="J81" s="6"/>
      <c r="K81" s="6"/>
      <c r="L81" s="19">
        <v>80</v>
      </c>
      <c r="M81" s="19">
        <v>22.811839851876883</v>
      </c>
      <c r="N81" s="19">
        <v>1</v>
      </c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4" thickBot="1" x14ac:dyDescent="0.2">
      <c r="A82" s="6"/>
      <c r="B82" s="6"/>
      <c r="C82" s="6"/>
      <c r="D82" s="6"/>
      <c r="E82" s="6"/>
      <c r="F82" s="7"/>
      <c r="G82" s="7"/>
      <c r="H82" s="7"/>
      <c r="I82" s="7"/>
      <c r="J82" s="6"/>
      <c r="K82" s="6"/>
      <c r="L82" s="19">
        <v>81</v>
      </c>
      <c r="M82" s="19">
        <v>24.521678581735951</v>
      </c>
      <c r="N82" s="19">
        <v>0</v>
      </c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4" thickBot="1" x14ac:dyDescent="0.2">
      <c r="A83" s="6"/>
      <c r="B83" s="6"/>
      <c r="C83" s="6"/>
      <c r="D83" s="6"/>
      <c r="E83" s="6"/>
      <c r="F83" s="7"/>
      <c r="G83" s="7"/>
      <c r="H83" s="7"/>
      <c r="I83" s="7"/>
      <c r="J83" s="6"/>
      <c r="K83" s="6"/>
      <c r="L83" s="19">
        <v>82</v>
      </c>
      <c r="M83" s="19">
        <v>25.04188230545607</v>
      </c>
      <c r="N83" s="19">
        <v>0</v>
      </c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4" thickBot="1" x14ac:dyDescent="0.2">
      <c r="A84" s="6"/>
      <c r="B84" s="6"/>
      <c r="C84" s="6"/>
      <c r="D84" s="6"/>
      <c r="E84" s="6"/>
      <c r="F84" s="7"/>
      <c r="G84" s="7"/>
      <c r="H84" s="7"/>
      <c r="I84" s="7"/>
      <c r="J84" s="6"/>
      <c r="K84" s="6"/>
      <c r="L84" s="19">
        <v>83</v>
      </c>
      <c r="M84" s="19">
        <v>24.483554804336283</v>
      </c>
      <c r="N84" s="19">
        <v>0</v>
      </c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4" thickBot="1" x14ac:dyDescent="0.2">
      <c r="A85" s="6"/>
      <c r="B85" s="6"/>
      <c r="C85" s="6"/>
      <c r="D85" s="6"/>
      <c r="E85" s="6"/>
      <c r="F85" s="7"/>
      <c r="G85" s="7"/>
      <c r="H85" s="7"/>
      <c r="I85" s="7"/>
      <c r="J85" s="6"/>
      <c r="K85" s="6"/>
      <c r="L85" s="19">
        <v>84</v>
      </c>
      <c r="M85" s="19">
        <v>25.353323735578456</v>
      </c>
      <c r="N85" s="19">
        <v>0</v>
      </c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4" thickBot="1" x14ac:dyDescent="0.2">
      <c r="A86" s="6"/>
      <c r="B86" s="6"/>
      <c r="C86" s="6"/>
      <c r="D86" s="6"/>
      <c r="E86" s="6"/>
      <c r="F86" s="7"/>
      <c r="G86" s="7"/>
      <c r="H86" s="7"/>
      <c r="I86" s="7"/>
      <c r="J86" s="6"/>
      <c r="K86" s="6"/>
      <c r="L86" s="19">
        <v>85</v>
      </c>
      <c r="M86" s="19">
        <v>23.615331712041353</v>
      </c>
      <c r="N86" s="19">
        <v>1</v>
      </c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4" thickBot="1" x14ac:dyDescent="0.2">
      <c r="A87" s="6"/>
      <c r="B87" s="6"/>
      <c r="C87" s="6"/>
      <c r="D87" s="6"/>
      <c r="E87" s="6"/>
      <c r="F87" s="7"/>
      <c r="G87" s="7"/>
      <c r="H87" s="7"/>
      <c r="I87" s="7"/>
      <c r="J87" s="6"/>
      <c r="K87" s="6"/>
      <c r="L87" s="19">
        <v>86</v>
      </c>
      <c r="M87" s="19">
        <v>22.813214643462089</v>
      </c>
      <c r="N87" s="19">
        <v>1</v>
      </c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4" thickBot="1" x14ac:dyDescent="0.2">
      <c r="A88" s="6"/>
      <c r="B88" s="6"/>
      <c r="C88" s="6"/>
      <c r="D88" s="6"/>
      <c r="E88" s="6"/>
      <c r="F88" s="7"/>
      <c r="G88" s="7"/>
      <c r="H88" s="7"/>
      <c r="I88" s="7"/>
      <c r="J88" s="6"/>
      <c r="K88" s="6"/>
      <c r="L88" s="19">
        <v>87</v>
      </c>
      <c r="M88" s="19">
        <v>21.769670841476472</v>
      </c>
      <c r="N88" s="19">
        <v>1</v>
      </c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4" thickBot="1" x14ac:dyDescent="0.2">
      <c r="A89" s="6"/>
      <c r="B89" s="6"/>
      <c r="C89" s="6"/>
      <c r="D89" s="6"/>
      <c r="E89" s="6"/>
      <c r="F89" s="7"/>
      <c r="G89" s="7"/>
      <c r="H89" s="7"/>
      <c r="I89" s="7"/>
      <c r="J89" s="6"/>
      <c r="K89" s="6"/>
      <c r="L89" s="19">
        <v>88</v>
      </c>
      <c r="M89" s="19">
        <v>24.761097452699172</v>
      </c>
      <c r="N89" s="19">
        <v>0</v>
      </c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4" thickBot="1" x14ac:dyDescent="0.2">
      <c r="A90" s="6"/>
      <c r="B90" s="6"/>
      <c r="C90" s="6"/>
      <c r="D90" s="6"/>
      <c r="E90" s="6"/>
      <c r="F90" s="7"/>
      <c r="G90" s="7"/>
      <c r="H90" s="7"/>
      <c r="I90" s="7"/>
      <c r="J90" s="6"/>
      <c r="K90" s="6"/>
      <c r="L90" s="19">
        <v>89</v>
      </c>
      <c r="M90" s="19">
        <v>26.16091422685512</v>
      </c>
      <c r="N90" s="19">
        <v>0</v>
      </c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4" thickBot="1" x14ac:dyDescent="0.2">
      <c r="A91" s="6"/>
      <c r="B91" s="6"/>
      <c r="C91" s="6"/>
      <c r="D91" s="6"/>
      <c r="E91" s="6"/>
      <c r="F91" s="7"/>
      <c r="G91" s="7"/>
      <c r="H91" s="7"/>
      <c r="I91" s="7"/>
      <c r="J91" s="6"/>
      <c r="K91" s="6"/>
      <c r="L91" s="19">
        <v>90</v>
      </c>
      <c r="M91" s="19">
        <v>23.932665969639242</v>
      </c>
      <c r="N91" s="19">
        <v>1</v>
      </c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4" thickBot="1" x14ac:dyDescent="0.2">
      <c r="A92" s="6"/>
      <c r="B92" s="6"/>
      <c r="C92" s="6"/>
      <c r="D92" s="6"/>
      <c r="E92" s="6"/>
      <c r="F92" s="7"/>
      <c r="G92" s="7"/>
      <c r="H92" s="7"/>
      <c r="I92" s="7"/>
      <c r="J92" s="6"/>
      <c r="K92" s="6"/>
      <c r="L92" s="19">
        <v>91</v>
      </c>
      <c r="M92" s="19">
        <v>24.535345271825143</v>
      </c>
      <c r="N92" s="19">
        <v>0</v>
      </c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4" thickBot="1" x14ac:dyDescent="0.2">
      <c r="A93" s="6"/>
      <c r="B93" s="6"/>
      <c r="C93" s="6"/>
      <c r="D93" s="6"/>
      <c r="E93" s="6"/>
      <c r="F93" s="7"/>
      <c r="G93" s="7"/>
      <c r="H93" s="7"/>
      <c r="I93" s="7"/>
      <c r="J93" s="6"/>
      <c r="K93" s="6"/>
      <c r="L93" s="19">
        <v>92</v>
      </c>
      <c r="M93" s="19">
        <v>23.721112648782906</v>
      </c>
      <c r="N93" s="19">
        <v>1</v>
      </c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4" thickBot="1" x14ac:dyDescent="0.2">
      <c r="A94" s="6"/>
      <c r="B94" s="6"/>
      <c r="C94" s="6"/>
      <c r="D94" s="6"/>
      <c r="E94" s="6"/>
      <c r="F94" s="7"/>
      <c r="G94" s="7"/>
      <c r="H94" s="7"/>
      <c r="I94" s="7"/>
      <c r="J94" s="6"/>
      <c r="K94" s="6"/>
      <c r="L94" s="19">
        <v>93</v>
      </c>
      <c r="M94" s="19">
        <v>22.879803834911144</v>
      </c>
      <c r="N94" s="19">
        <v>1</v>
      </c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4" thickBot="1" x14ac:dyDescent="0.2">
      <c r="A95" s="6"/>
      <c r="B95" s="6"/>
      <c r="C95" s="6"/>
      <c r="D95" s="6"/>
      <c r="E95" s="6"/>
      <c r="F95" s="7"/>
      <c r="G95" s="7"/>
      <c r="H95" s="7"/>
      <c r="I95" s="7"/>
      <c r="J95" s="6"/>
      <c r="K95" s="6"/>
      <c r="L95" s="19">
        <v>94</v>
      </c>
      <c r="M95" s="19">
        <v>26.730293276585712</v>
      </c>
      <c r="N95" s="19">
        <v>0</v>
      </c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4" thickBot="1" x14ac:dyDescent="0.2">
      <c r="A96" s="6"/>
      <c r="B96" s="6"/>
      <c r="C96" s="6"/>
      <c r="D96" s="6"/>
      <c r="E96" s="6"/>
      <c r="F96" s="7"/>
      <c r="G96" s="7"/>
      <c r="H96" s="7"/>
      <c r="I96" s="7"/>
      <c r="J96" s="6"/>
      <c r="K96" s="6"/>
      <c r="L96" s="19">
        <v>95</v>
      </c>
      <c r="M96" s="19">
        <v>25.171832938072498</v>
      </c>
      <c r="N96" s="19">
        <v>0</v>
      </c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4" thickBot="1" x14ac:dyDescent="0.2">
      <c r="A97" s="6"/>
      <c r="B97" s="6"/>
      <c r="C97" s="6"/>
      <c r="D97" s="6"/>
      <c r="E97" s="6"/>
      <c r="F97" s="7"/>
      <c r="G97" s="7"/>
      <c r="H97" s="7"/>
      <c r="I97" s="7"/>
      <c r="J97" s="6"/>
      <c r="K97" s="6"/>
      <c r="L97" s="19">
        <v>96</v>
      </c>
      <c r="M97" s="19">
        <v>21.682592248704299</v>
      </c>
      <c r="N97" s="19">
        <v>1</v>
      </c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4" thickBot="1" x14ac:dyDescent="0.2">
      <c r="A98" s="6"/>
      <c r="B98" s="6"/>
      <c r="C98" s="6"/>
      <c r="D98" s="6"/>
      <c r="E98" s="6"/>
      <c r="F98" s="7"/>
      <c r="G98" s="7"/>
      <c r="H98" s="7"/>
      <c r="I98" s="7"/>
      <c r="J98" s="6"/>
      <c r="K98" s="6"/>
      <c r="L98" s="19">
        <v>97</v>
      </c>
      <c r="M98" s="19">
        <v>23.835152824249029</v>
      </c>
      <c r="N98" s="19">
        <v>1</v>
      </c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4" thickBot="1" x14ac:dyDescent="0.2">
      <c r="A99" s="6"/>
      <c r="B99" s="6"/>
      <c r="C99" s="6"/>
      <c r="D99" s="6"/>
      <c r="E99" s="6"/>
      <c r="F99" s="7"/>
      <c r="G99" s="7"/>
      <c r="H99" s="7"/>
      <c r="I99" s="7"/>
      <c r="J99" s="6"/>
      <c r="K99" s="6"/>
      <c r="L99" s="19">
        <v>98</v>
      </c>
      <c r="M99" s="19">
        <v>21.197781243144536</v>
      </c>
      <c r="N99" s="19">
        <v>1</v>
      </c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4" thickBot="1" x14ac:dyDescent="0.2">
      <c r="A100" s="6"/>
      <c r="B100" s="6"/>
      <c r="C100" s="6"/>
      <c r="D100" s="6"/>
      <c r="E100" s="6"/>
      <c r="F100" s="7"/>
      <c r="G100" s="7"/>
      <c r="H100" s="7"/>
      <c r="I100" s="7"/>
      <c r="J100" s="6"/>
      <c r="K100" s="6"/>
      <c r="L100" s="19">
        <v>99</v>
      </c>
      <c r="M100" s="19">
        <v>25.80789990117156</v>
      </c>
      <c r="N100" s="19">
        <v>0</v>
      </c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4" thickBot="1" x14ac:dyDescent="0.2">
      <c r="A101" s="6"/>
      <c r="B101" s="6"/>
      <c r="C101" s="6"/>
      <c r="D101" s="6"/>
      <c r="E101" s="6"/>
      <c r="F101" s="7"/>
      <c r="G101" s="7"/>
      <c r="H101" s="7"/>
      <c r="I101" s="7"/>
      <c r="J101" s="6"/>
      <c r="K101" s="6"/>
      <c r="L101" s="19">
        <v>100</v>
      </c>
      <c r="M101" s="19">
        <v>26.242449801196397</v>
      </c>
      <c r="N101" s="19">
        <v>0</v>
      </c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4" thickBot="1" x14ac:dyDescent="0.2">
      <c r="A102" s="6"/>
      <c r="B102" s="6"/>
      <c r="C102" s="6"/>
      <c r="D102" s="6"/>
      <c r="E102" s="6"/>
      <c r="F102" s="7"/>
      <c r="G102" s="7"/>
      <c r="H102" s="7"/>
      <c r="I102" s="7"/>
      <c r="J102" s="6"/>
      <c r="K102" s="6"/>
      <c r="L102" s="19">
        <v>101</v>
      </c>
      <c r="M102" s="19">
        <v>22.923000589362264</v>
      </c>
      <c r="N102" s="19">
        <v>1</v>
      </c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4" thickBot="1" x14ac:dyDescent="0.2">
      <c r="A103" s="6"/>
      <c r="B103" s="6"/>
      <c r="C103" s="6"/>
      <c r="D103" s="6"/>
      <c r="E103" s="6"/>
      <c r="F103" s="7"/>
      <c r="G103" s="7"/>
      <c r="H103" s="7"/>
      <c r="I103" s="7"/>
      <c r="J103" s="6"/>
      <c r="K103" s="6"/>
      <c r="L103" s="19">
        <v>102</v>
      </c>
      <c r="M103" s="19">
        <v>23.122737519629997</v>
      </c>
      <c r="N103" s="19">
        <v>1</v>
      </c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4" thickBot="1" x14ac:dyDescent="0.2">
      <c r="A104" s="6"/>
      <c r="B104" s="6"/>
      <c r="C104" s="6"/>
      <c r="D104" s="6"/>
      <c r="E104" s="6"/>
      <c r="F104" s="7"/>
      <c r="G104" s="7"/>
      <c r="H104" s="7"/>
      <c r="I104" s="7"/>
      <c r="J104" s="6"/>
      <c r="K104" s="6"/>
      <c r="L104" s="19">
        <v>103</v>
      </c>
      <c r="M104" s="19">
        <v>24.20659530913041</v>
      </c>
      <c r="N104" s="19">
        <v>0</v>
      </c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4" thickBot="1" x14ac:dyDescent="0.2">
      <c r="A105" s="6"/>
      <c r="B105" s="6"/>
      <c r="C105" s="6"/>
      <c r="D105" s="6"/>
      <c r="E105" s="6"/>
      <c r="F105" s="7"/>
      <c r="G105" s="7"/>
      <c r="H105" s="7"/>
      <c r="I105" s="7"/>
      <c r="J105" s="6"/>
      <c r="K105" s="6"/>
      <c r="L105" s="19">
        <v>104</v>
      </c>
      <c r="M105" s="19">
        <v>25.405536236027643</v>
      </c>
      <c r="N105" s="19">
        <v>0</v>
      </c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4" thickBot="1" x14ac:dyDescent="0.2">
      <c r="A106" s="6"/>
      <c r="B106" s="6"/>
      <c r="C106" s="6"/>
      <c r="D106" s="6"/>
      <c r="E106" s="6"/>
      <c r="F106" s="7"/>
      <c r="G106" s="7"/>
      <c r="H106" s="7"/>
      <c r="I106" s="7"/>
      <c r="J106" s="6"/>
      <c r="K106" s="6"/>
      <c r="L106" s="19">
        <v>105</v>
      </c>
      <c r="M106" s="19">
        <v>24.107461889330345</v>
      </c>
      <c r="N106" s="19">
        <v>0</v>
      </c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4" thickBot="1" x14ac:dyDescent="0.2">
      <c r="A107" s="6"/>
      <c r="B107" s="6"/>
      <c r="C107" s="6"/>
      <c r="D107" s="6"/>
      <c r="E107" s="6"/>
      <c r="F107" s="7"/>
      <c r="G107" s="7"/>
      <c r="H107" s="7"/>
      <c r="I107" s="7"/>
      <c r="J107" s="6"/>
      <c r="K107" s="6"/>
      <c r="L107" s="19">
        <v>106</v>
      </c>
      <c r="M107" s="19">
        <v>25.284878844051967</v>
      </c>
      <c r="N107" s="19">
        <v>0</v>
      </c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4" thickBot="1" x14ac:dyDescent="0.2">
      <c r="A108" s="6"/>
      <c r="B108" s="6"/>
      <c r="C108" s="6"/>
      <c r="D108" s="6"/>
      <c r="E108" s="6"/>
      <c r="F108" s="7"/>
      <c r="G108" s="7"/>
      <c r="H108" s="7"/>
      <c r="I108" s="7"/>
      <c r="J108" s="6"/>
      <c r="K108" s="6"/>
      <c r="L108" s="19">
        <v>107</v>
      </c>
      <c r="M108" s="19">
        <v>24.495099990115797</v>
      </c>
      <c r="N108" s="19">
        <v>0</v>
      </c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4" thickBot="1" x14ac:dyDescent="0.2">
      <c r="A109" s="6"/>
      <c r="B109" s="6"/>
      <c r="C109" s="6"/>
      <c r="D109" s="6"/>
      <c r="E109" s="6"/>
      <c r="F109" s="7"/>
      <c r="G109" s="7"/>
      <c r="H109" s="7"/>
      <c r="I109" s="7"/>
      <c r="J109" s="6"/>
      <c r="K109" s="6"/>
      <c r="L109" s="19">
        <v>108</v>
      </c>
      <c r="M109" s="19">
        <v>22.987429204648322</v>
      </c>
      <c r="N109" s="19">
        <v>1</v>
      </c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4" thickBot="1" x14ac:dyDescent="0.2">
      <c r="A110" s="6"/>
      <c r="B110" s="6"/>
      <c r="C110" s="6"/>
      <c r="D110" s="6"/>
      <c r="E110" s="6"/>
      <c r="F110" s="7"/>
      <c r="G110" s="7"/>
      <c r="H110" s="7"/>
      <c r="I110" s="7"/>
      <c r="J110" s="6"/>
      <c r="K110" s="6"/>
      <c r="L110" s="19">
        <v>109</v>
      </c>
      <c r="M110" s="19">
        <v>22.71704372234532</v>
      </c>
      <c r="N110" s="19">
        <v>1</v>
      </c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4" thickBot="1" x14ac:dyDescent="0.2">
      <c r="A111" s="6"/>
      <c r="B111" s="6"/>
      <c r="C111" s="6"/>
      <c r="D111" s="6"/>
      <c r="E111" s="6"/>
      <c r="F111" s="7"/>
      <c r="G111" s="7"/>
      <c r="H111" s="7"/>
      <c r="I111" s="7"/>
      <c r="J111" s="6"/>
      <c r="K111" s="6"/>
      <c r="L111" s="19">
        <v>110</v>
      </c>
      <c r="M111" s="19">
        <v>23.028592781722796</v>
      </c>
      <c r="N111" s="19">
        <v>1</v>
      </c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4" thickBot="1" x14ac:dyDescent="0.2">
      <c r="A112" s="6"/>
      <c r="B112" s="6"/>
      <c r="C112" s="6"/>
      <c r="D112" s="6"/>
      <c r="E112" s="6"/>
      <c r="F112" s="7"/>
      <c r="G112" s="7"/>
      <c r="H112" s="7"/>
      <c r="I112" s="7"/>
      <c r="J112" s="6"/>
      <c r="K112" s="6"/>
      <c r="L112" s="19">
        <v>111</v>
      </c>
      <c r="M112" s="19">
        <v>22.296986108403548</v>
      </c>
      <c r="N112" s="19">
        <v>1</v>
      </c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4" thickBot="1" x14ac:dyDescent="0.2">
      <c r="A113" s="6"/>
      <c r="B113" s="6"/>
      <c r="C113" s="6"/>
      <c r="D113" s="6"/>
      <c r="E113" s="6"/>
      <c r="F113" s="7"/>
      <c r="G113" s="7"/>
      <c r="H113" s="7"/>
      <c r="I113" s="7"/>
      <c r="J113" s="6"/>
      <c r="K113" s="6"/>
      <c r="L113" s="19">
        <v>112</v>
      </c>
      <c r="M113" s="19">
        <v>24.507177250603192</v>
      </c>
      <c r="N113" s="19">
        <v>0</v>
      </c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4" thickBot="1" x14ac:dyDescent="0.2">
      <c r="A114" s="6"/>
      <c r="B114" s="6"/>
      <c r="C114" s="6"/>
      <c r="D114" s="6"/>
      <c r="E114" s="6"/>
      <c r="F114" s="7"/>
      <c r="G114" s="7"/>
      <c r="H114" s="7"/>
      <c r="I114" s="7"/>
      <c r="J114" s="6"/>
      <c r="K114" s="6"/>
      <c r="L114" s="19">
        <v>113</v>
      </c>
      <c r="M114" s="19">
        <v>21.390293613299335</v>
      </c>
      <c r="N114" s="19">
        <v>1</v>
      </c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4" thickBot="1" x14ac:dyDescent="0.2">
      <c r="A115" s="6"/>
      <c r="B115" s="6"/>
      <c r="C115" s="6"/>
      <c r="D115" s="6"/>
      <c r="E115" s="6"/>
      <c r="F115" s="7"/>
      <c r="G115" s="7"/>
      <c r="H115" s="7"/>
      <c r="I115" s="7"/>
      <c r="J115" s="6"/>
      <c r="K115" s="6"/>
      <c r="L115" s="19">
        <v>114</v>
      </c>
      <c r="M115" s="19">
        <v>24.595086949543095</v>
      </c>
      <c r="N115" s="19">
        <v>0</v>
      </c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4" thickBot="1" x14ac:dyDescent="0.2">
      <c r="A116" s="6"/>
      <c r="B116" s="6"/>
      <c r="C116" s="6"/>
      <c r="D116" s="6"/>
      <c r="E116" s="6"/>
      <c r="F116" s="7"/>
      <c r="G116" s="7"/>
      <c r="H116" s="7"/>
      <c r="I116" s="7"/>
      <c r="J116" s="6"/>
      <c r="K116" s="6"/>
      <c r="L116" s="19">
        <v>115</v>
      </c>
      <c r="M116" s="19">
        <v>23.217945934350738</v>
      </c>
      <c r="N116" s="19">
        <v>1</v>
      </c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4" thickBot="1" x14ac:dyDescent="0.2">
      <c r="A117" s="6"/>
      <c r="B117" s="6"/>
      <c r="C117" s="6"/>
      <c r="D117" s="6"/>
      <c r="E117" s="6"/>
      <c r="F117" s="7"/>
      <c r="G117" s="7"/>
      <c r="H117" s="7"/>
      <c r="I117" s="7"/>
      <c r="J117" s="6"/>
      <c r="K117" s="6"/>
      <c r="L117" s="19">
        <v>116</v>
      </c>
      <c r="M117" s="19">
        <v>24.492292885698532</v>
      </c>
      <c r="N117" s="19">
        <v>0</v>
      </c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4" thickBot="1" x14ac:dyDescent="0.2">
      <c r="A118" s="6"/>
      <c r="B118" s="6"/>
      <c r="C118" s="6"/>
      <c r="D118" s="6"/>
      <c r="E118" s="6"/>
      <c r="F118" s="7"/>
      <c r="G118" s="7"/>
      <c r="H118" s="7"/>
      <c r="I118" s="7"/>
      <c r="J118" s="6"/>
      <c r="K118" s="6"/>
      <c r="L118" s="19">
        <v>117</v>
      </c>
      <c r="M118" s="19">
        <v>23.130959867128364</v>
      </c>
      <c r="N118" s="19">
        <v>1</v>
      </c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4" thickBot="1" x14ac:dyDescent="0.2">
      <c r="A119" s="6"/>
      <c r="B119" s="6"/>
      <c r="C119" s="6"/>
      <c r="D119" s="6"/>
      <c r="E119" s="6"/>
      <c r="F119" s="7"/>
      <c r="G119" s="7"/>
      <c r="H119" s="7"/>
      <c r="I119" s="7"/>
      <c r="J119" s="6"/>
      <c r="K119" s="6"/>
      <c r="L119" s="19">
        <v>118</v>
      </c>
      <c r="M119" s="19">
        <v>22.37465200192516</v>
      </c>
      <c r="N119" s="19">
        <v>1</v>
      </c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4" thickBot="1" x14ac:dyDescent="0.2">
      <c r="A120" s="6"/>
      <c r="B120" s="6"/>
      <c r="C120" s="6"/>
      <c r="D120" s="6"/>
      <c r="E120" s="6"/>
      <c r="F120" s="7"/>
      <c r="G120" s="7"/>
      <c r="H120" s="7"/>
      <c r="I120" s="7"/>
      <c r="J120" s="6"/>
      <c r="K120" s="6"/>
      <c r="L120" s="19">
        <v>119</v>
      </c>
      <c r="M120" s="19">
        <v>23.164912347264458</v>
      </c>
      <c r="N120" s="19">
        <v>1</v>
      </c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4" thickBot="1" x14ac:dyDescent="0.2">
      <c r="A121" s="6"/>
      <c r="B121" s="6"/>
      <c r="C121" s="6"/>
      <c r="D121" s="6"/>
      <c r="E121" s="6"/>
      <c r="F121" s="7"/>
      <c r="G121" s="7"/>
      <c r="H121" s="7"/>
      <c r="I121" s="7"/>
      <c r="J121" s="6"/>
      <c r="K121" s="6"/>
      <c r="L121" s="19">
        <v>120</v>
      </c>
      <c r="M121" s="19">
        <v>25.477002964224852</v>
      </c>
      <c r="N121" s="19">
        <v>0</v>
      </c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4" thickBot="1" x14ac:dyDescent="0.2">
      <c r="A122" s="6"/>
      <c r="B122" s="6"/>
      <c r="C122" s="6"/>
      <c r="D122" s="6"/>
      <c r="E122" s="6"/>
      <c r="F122" s="7"/>
      <c r="G122" s="7"/>
      <c r="H122" s="7"/>
      <c r="I122" s="7"/>
      <c r="J122" s="6"/>
      <c r="K122" s="6"/>
      <c r="L122" s="19">
        <v>121</v>
      </c>
      <c r="M122" s="19">
        <v>23.728250335997778</v>
      </c>
      <c r="N122" s="19">
        <v>1</v>
      </c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4" thickBot="1" x14ac:dyDescent="0.2">
      <c r="A123" s="6"/>
      <c r="B123" s="6"/>
      <c r="C123" s="6"/>
      <c r="D123" s="6"/>
      <c r="E123" s="6"/>
      <c r="F123" s="7"/>
      <c r="G123" s="7"/>
      <c r="H123" s="7"/>
      <c r="I123" s="7"/>
      <c r="J123" s="6"/>
      <c r="K123" s="6"/>
      <c r="L123" s="19">
        <v>122</v>
      </c>
      <c r="M123" s="19">
        <v>21.814356867210904</v>
      </c>
      <c r="N123" s="19">
        <v>1</v>
      </c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4" thickBot="1" x14ac:dyDescent="0.2">
      <c r="A124" s="6"/>
      <c r="B124" s="6"/>
      <c r="C124" s="6"/>
      <c r="D124" s="6"/>
      <c r="E124" s="6"/>
      <c r="F124" s="7"/>
      <c r="G124" s="7"/>
      <c r="H124" s="7"/>
      <c r="I124" s="7"/>
      <c r="J124" s="6"/>
      <c r="K124" s="6"/>
      <c r="L124" s="19">
        <v>123</v>
      </c>
      <c r="M124" s="19">
        <v>23.188767418053395</v>
      </c>
      <c r="N124" s="19">
        <v>1</v>
      </c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4" thickBot="1" x14ac:dyDescent="0.2">
      <c r="A125" s="6"/>
      <c r="B125" s="6"/>
      <c r="C125" s="6"/>
      <c r="D125" s="6"/>
      <c r="E125" s="6"/>
      <c r="F125" s="7"/>
      <c r="G125" s="7"/>
      <c r="H125" s="7"/>
      <c r="I125" s="7"/>
      <c r="J125" s="6"/>
      <c r="K125" s="6"/>
      <c r="L125" s="19">
        <v>124</v>
      </c>
      <c r="M125" s="19">
        <v>22.560620350085458</v>
      </c>
      <c r="N125" s="19">
        <v>1</v>
      </c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4" thickBot="1" x14ac:dyDescent="0.2">
      <c r="A126" s="6"/>
      <c r="B126" s="6"/>
      <c r="C126" s="6"/>
      <c r="D126" s="6"/>
      <c r="E126" s="6"/>
      <c r="F126" s="7"/>
      <c r="G126" s="7"/>
      <c r="H126" s="7"/>
      <c r="I126" s="7"/>
      <c r="J126" s="6"/>
      <c r="K126" s="6"/>
      <c r="L126" s="19">
        <v>125</v>
      </c>
      <c r="M126" s="19">
        <v>25.889630721246235</v>
      </c>
      <c r="N126" s="19">
        <v>0</v>
      </c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4" thickBot="1" x14ac:dyDescent="0.2">
      <c r="A127" s="6"/>
      <c r="B127" s="6"/>
      <c r="C127" s="6"/>
      <c r="D127" s="6"/>
      <c r="E127" s="6"/>
      <c r="F127" s="7"/>
      <c r="G127" s="7"/>
      <c r="H127" s="7"/>
      <c r="I127" s="7"/>
      <c r="J127" s="6"/>
      <c r="K127" s="6"/>
      <c r="L127" s="19">
        <v>126</v>
      </c>
      <c r="M127" s="19">
        <v>23.497048674493691</v>
      </c>
      <c r="N127" s="19">
        <v>1</v>
      </c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4" thickBot="1" x14ac:dyDescent="0.2">
      <c r="A128" s="6"/>
      <c r="B128" s="6"/>
      <c r="C128" s="6"/>
      <c r="D128" s="6"/>
      <c r="E128" s="6"/>
      <c r="F128" s="7"/>
      <c r="G128" s="7"/>
      <c r="H128" s="7"/>
      <c r="I128" s="7"/>
      <c r="J128" s="6"/>
      <c r="K128" s="6"/>
      <c r="L128" s="19">
        <v>127</v>
      </c>
      <c r="M128" s="19">
        <v>25.160884629839156</v>
      </c>
      <c r="N128" s="19">
        <v>0</v>
      </c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4" thickBot="1" x14ac:dyDescent="0.2">
      <c r="A129" s="6"/>
      <c r="B129" s="6"/>
      <c r="C129" s="6"/>
      <c r="D129" s="6"/>
      <c r="E129" s="6"/>
      <c r="F129" s="7"/>
      <c r="G129" s="7"/>
      <c r="H129" s="7"/>
      <c r="I129" s="7"/>
      <c r="J129" s="6"/>
      <c r="K129" s="6"/>
      <c r="L129" s="19">
        <v>128</v>
      </c>
      <c r="M129" s="19">
        <v>22.746186389026775</v>
      </c>
      <c r="N129" s="19">
        <v>1</v>
      </c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4" thickBot="1" x14ac:dyDescent="0.2">
      <c r="A130" s="6"/>
      <c r="B130" s="6"/>
      <c r="C130" s="6"/>
      <c r="D130" s="6"/>
      <c r="E130" s="6"/>
      <c r="F130" s="7"/>
      <c r="G130" s="7"/>
      <c r="H130" s="7"/>
      <c r="I130" s="7"/>
      <c r="J130" s="6"/>
      <c r="K130" s="6"/>
      <c r="L130" s="19">
        <v>129</v>
      </c>
      <c r="M130" s="19">
        <v>23.9817332231612</v>
      </c>
      <c r="N130" s="19">
        <v>1</v>
      </c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4" thickBot="1" x14ac:dyDescent="0.2">
      <c r="A131" s="6"/>
      <c r="B131" s="6"/>
      <c r="C131" s="6"/>
      <c r="D131" s="6"/>
      <c r="E131" s="6"/>
      <c r="F131" s="7"/>
      <c r="G131" s="7"/>
      <c r="H131" s="7"/>
      <c r="I131" s="7"/>
      <c r="J131" s="6"/>
      <c r="K131" s="6"/>
      <c r="L131" s="19">
        <v>130</v>
      </c>
      <c r="M131" s="19">
        <v>23.619045094039379</v>
      </c>
      <c r="N131" s="19">
        <v>1</v>
      </c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4" thickBot="1" x14ac:dyDescent="0.2">
      <c r="A132" s="6"/>
      <c r="B132" s="6"/>
      <c r="C132" s="6"/>
      <c r="D132" s="6"/>
      <c r="E132" s="6"/>
      <c r="F132" s="7"/>
      <c r="G132" s="7"/>
      <c r="H132" s="7"/>
      <c r="I132" s="7"/>
      <c r="J132" s="6"/>
      <c r="K132" s="6"/>
      <c r="L132" s="19">
        <v>131</v>
      </c>
      <c r="M132" s="19">
        <v>25.500251530000551</v>
      </c>
      <c r="N132" s="19">
        <v>0</v>
      </c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4" thickBot="1" x14ac:dyDescent="0.2">
      <c r="A133" s="6"/>
      <c r="B133" s="6"/>
      <c r="C133" s="6"/>
      <c r="D133" s="6"/>
      <c r="E133" s="6"/>
      <c r="F133" s="7"/>
      <c r="G133" s="7"/>
      <c r="H133" s="7"/>
      <c r="I133" s="7"/>
      <c r="J133" s="6"/>
      <c r="K133" s="6"/>
      <c r="L133" s="19">
        <v>132</v>
      </c>
      <c r="M133" s="19">
        <v>22.681739225706899</v>
      </c>
      <c r="N133" s="19">
        <v>1</v>
      </c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4" thickBot="1" x14ac:dyDescent="0.2">
      <c r="A134" s="6"/>
      <c r="B134" s="6"/>
      <c r="C134" s="6"/>
      <c r="D134" s="6"/>
      <c r="E134" s="6"/>
      <c r="F134" s="7"/>
      <c r="G134" s="7"/>
      <c r="H134" s="7"/>
      <c r="I134" s="7"/>
      <c r="J134" s="6"/>
      <c r="K134" s="6"/>
      <c r="L134" s="19">
        <v>133</v>
      </c>
      <c r="M134" s="19">
        <v>23.218308297599329</v>
      </c>
      <c r="N134" s="19">
        <v>1</v>
      </c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4" thickBot="1" x14ac:dyDescent="0.2">
      <c r="A135" s="6"/>
      <c r="B135" s="6"/>
      <c r="C135" s="6"/>
      <c r="D135" s="6"/>
      <c r="E135" s="6"/>
      <c r="F135" s="7"/>
      <c r="G135" s="7"/>
      <c r="H135" s="7"/>
      <c r="I135" s="7"/>
      <c r="J135" s="6"/>
      <c r="K135" s="6"/>
      <c r="L135" s="19">
        <v>134</v>
      </c>
      <c r="M135" s="19">
        <v>24.365487762589989</v>
      </c>
      <c r="N135" s="19">
        <v>0</v>
      </c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4" thickBot="1" x14ac:dyDescent="0.2">
      <c r="A136" s="6"/>
      <c r="B136" s="6"/>
      <c r="C136" s="6"/>
      <c r="D136" s="6"/>
      <c r="E136" s="6"/>
      <c r="F136" s="7"/>
      <c r="G136" s="7"/>
      <c r="H136" s="7"/>
      <c r="I136" s="7"/>
      <c r="J136" s="6"/>
      <c r="K136" s="6"/>
      <c r="L136" s="19">
        <v>135</v>
      </c>
      <c r="M136" s="19">
        <v>24.023888673767782</v>
      </c>
      <c r="N136" s="19">
        <v>0</v>
      </c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4" thickBot="1" x14ac:dyDescent="0.2">
      <c r="A137" s="6"/>
      <c r="B137" s="6"/>
      <c r="C137" s="6"/>
      <c r="D137" s="6"/>
      <c r="E137" s="6"/>
      <c r="F137" s="7"/>
      <c r="G137" s="7"/>
      <c r="H137" s="7"/>
      <c r="I137" s="7"/>
      <c r="J137" s="6"/>
      <c r="K137" s="6"/>
      <c r="L137" s="19">
        <v>136</v>
      </c>
      <c r="M137" s="19">
        <v>25.183283819636305</v>
      </c>
      <c r="N137" s="19">
        <v>0</v>
      </c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4" thickBot="1" x14ac:dyDescent="0.2">
      <c r="A138" s="6"/>
      <c r="B138" s="6"/>
      <c r="C138" s="6"/>
      <c r="D138" s="6"/>
      <c r="E138" s="6"/>
      <c r="F138" s="7"/>
      <c r="G138" s="7"/>
      <c r="H138" s="7"/>
      <c r="I138" s="7"/>
      <c r="J138" s="6"/>
      <c r="K138" s="6"/>
      <c r="L138" s="19">
        <v>137</v>
      </c>
      <c r="M138" s="19">
        <v>24.176756816198747</v>
      </c>
      <c r="N138" s="19">
        <v>0</v>
      </c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4" thickBot="1" x14ac:dyDescent="0.2">
      <c r="A139" s="6"/>
      <c r="B139" s="6"/>
      <c r="C139" s="6"/>
      <c r="D139" s="6"/>
      <c r="E139" s="6"/>
      <c r="F139" s="7"/>
      <c r="G139" s="7"/>
      <c r="H139" s="7"/>
      <c r="I139" s="7"/>
      <c r="J139" s="6"/>
      <c r="K139" s="6"/>
      <c r="L139" s="19">
        <v>138</v>
      </c>
      <c r="M139" s="19">
        <v>23.09635160346523</v>
      </c>
      <c r="N139" s="19">
        <v>1</v>
      </c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4" thickBot="1" x14ac:dyDescent="0.2">
      <c r="A140" s="6"/>
      <c r="B140" s="6"/>
      <c r="C140" s="6"/>
      <c r="D140" s="6"/>
      <c r="E140" s="6"/>
      <c r="F140" s="7"/>
      <c r="G140" s="7"/>
      <c r="H140" s="7"/>
      <c r="I140" s="7"/>
      <c r="J140" s="6"/>
      <c r="K140" s="6"/>
      <c r="L140" s="19">
        <v>139</v>
      </c>
      <c r="M140" s="19">
        <v>25.376533068358462</v>
      </c>
      <c r="N140" s="19">
        <v>0</v>
      </c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4" thickBot="1" x14ac:dyDescent="0.2">
      <c r="A141" s="6"/>
      <c r="B141" s="6"/>
      <c r="C141" s="6"/>
      <c r="D141" s="6"/>
      <c r="E141" s="6"/>
      <c r="F141" s="7"/>
      <c r="G141" s="7"/>
      <c r="H141" s="7"/>
      <c r="I141" s="7"/>
      <c r="J141" s="6"/>
      <c r="K141" s="6"/>
      <c r="L141" s="19">
        <v>140</v>
      </c>
      <c r="M141" s="19">
        <v>25.618571680307525</v>
      </c>
      <c r="N141" s="19">
        <v>0</v>
      </c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4" thickBot="1" x14ac:dyDescent="0.2">
      <c r="A142" s="6"/>
      <c r="B142" s="6"/>
      <c r="C142" s="6"/>
      <c r="D142" s="6"/>
      <c r="E142" s="6"/>
      <c r="F142" s="7"/>
      <c r="G142" s="7"/>
      <c r="H142" s="7"/>
      <c r="I142" s="7"/>
      <c r="J142" s="6"/>
      <c r="K142" s="6"/>
      <c r="L142" s="19">
        <v>141</v>
      </c>
      <c r="M142" s="19">
        <v>22.799426719438177</v>
      </c>
      <c r="N142" s="19">
        <v>1</v>
      </c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4" thickBot="1" x14ac:dyDescent="0.2">
      <c r="A143" s="6"/>
      <c r="B143" s="6"/>
      <c r="C143" s="6"/>
      <c r="D143" s="6"/>
      <c r="E143" s="6"/>
      <c r="F143" s="7"/>
      <c r="G143" s="7"/>
      <c r="H143" s="7"/>
      <c r="I143" s="7"/>
      <c r="J143" s="6"/>
      <c r="K143" s="6"/>
      <c r="L143" s="19">
        <v>142</v>
      </c>
      <c r="M143" s="19">
        <v>27.080505781765346</v>
      </c>
      <c r="N143" s="19">
        <v>0</v>
      </c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4" thickBot="1" x14ac:dyDescent="0.2">
      <c r="A144" s="6"/>
      <c r="B144" s="6"/>
      <c r="C144" s="6"/>
      <c r="D144" s="6"/>
      <c r="E144" s="6"/>
      <c r="F144" s="7"/>
      <c r="G144" s="7"/>
      <c r="H144" s="7"/>
      <c r="I144" s="7"/>
      <c r="J144" s="6"/>
      <c r="K144" s="6"/>
      <c r="L144" s="19">
        <v>143</v>
      </c>
      <c r="M144" s="19">
        <v>22.525799770752492</v>
      </c>
      <c r="N144" s="19">
        <v>1</v>
      </c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4" thickBot="1" x14ac:dyDescent="0.2">
      <c r="A145" s="6"/>
      <c r="B145" s="6"/>
      <c r="C145" s="6"/>
      <c r="D145" s="6"/>
      <c r="E145" s="6"/>
      <c r="F145" s="7"/>
      <c r="G145" s="7"/>
      <c r="H145" s="7"/>
      <c r="I145" s="7"/>
      <c r="J145" s="6"/>
      <c r="K145" s="6"/>
      <c r="L145" s="19">
        <v>144</v>
      </c>
      <c r="M145" s="19">
        <v>24.012630321975053</v>
      </c>
      <c r="N145" s="19">
        <v>0</v>
      </c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4" thickBot="1" x14ac:dyDescent="0.2">
      <c r="A146" s="6"/>
      <c r="B146" s="6"/>
      <c r="C146" s="6"/>
      <c r="D146" s="6"/>
      <c r="E146" s="6"/>
      <c r="F146" s="7"/>
      <c r="G146" s="7"/>
      <c r="H146" s="7"/>
      <c r="I146" s="7"/>
      <c r="J146" s="6"/>
      <c r="K146" s="6"/>
      <c r="L146" s="19">
        <v>145</v>
      </c>
      <c r="M146" s="19">
        <v>25.785251815813385</v>
      </c>
      <c r="N146" s="19">
        <v>0</v>
      </c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4" thickBot="1" x14ac:dyDescent="0.2">
      <c r="A147" s="6"/>
      <c r="B147" s="6"/>
      <c r="C147" s="6"/>
      <c r="D147" s="6"/>
      <c r="E147" s="6"/>
      <c r="F147" s="7"/>
      <c r="G147" s="7"/>
      <c r="H147" s="7"/>
      <c r="I147" s="7"/>
      <c r="J147" s="6"/>
      <c r="K147" s="6"/>
      <c r="L147" s="19">
        <v>146</v>
      </c>
      <c r="M147" s="19">
        <v>24.222686961490691</v>
      </c>
      <c r="N147" s="19">
        <v>0</v>
      </c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4" thickBot="1" x14ac:dyDescent="0.2">
      <c r="A148" s="6"/>
      <c r="B148" s="6"/>
      <c r="C148" s="6"/>
      <c r="D148" s="6"/>
      <c r="E148" s="6"/>
      <c r="F148" s="7"/>
      <c r="G148" s="7"/>
      <c r="H148" s="7"/>
      <c r="I148" s="7"/>
      <c r="J148" s="6"/>
      <c r="K148" s="6"/>
      <c r="L148" s="19">
        <v>147</v>
      </c>
      <c r="M148" s="19">
        <v>24.177176007631562</v>
      </c>
      <c r="N148" s="19">
        <v>0</v>
      </c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4" thickBot="1" x14ac:dyDescent="0.2">
      <c r="A149" s="6"/>
      <c r="B149" s="6"/>
      <c r="C149" s="6"/>
      <c r="D149" s="6"/>
      <c r="E149" s="6"/>
      <c r="F149" s="7"/>
      <c r="G149" s="7"/>
      <c r="H149" s="7"/>
      <c r="I149" s="7"/>
      <c r="J149" s="6"/>
      <c r="K149" s="6"/>
      <c r="L149" s="19">
        <v>148</v>
      </c>
      <c r="M149" s="19">
        <v>25.336724853891319</v>
      </c>
      <c r="N149" s="19">
        <v>0</v>
      </c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4" thickBot="1" x14ac:dyDescent="0.2">
      <c r="A150" s="6"/>
      <c r="B150" s="6"/>
      <c r="C150" s="6"/>
      <c r="D150" s="6"/>
      <c r="E150" s="6"/>
      <c r="F150" s="7"/>
      <c r="G150" s="7"/>
      <c r="H150" s="7"/>
      <c r="I150" s="7"/>
      <c r="J150" s="6"/>
      <c r="K150" s="6"/>
      <c r="L150" s="19">
        <v>149</v>
      </c>
      <c r="M150" s="19">
        <v>25.23336094469105</v>
      </c>
      <c r="N150" s="19">
        <v>0</v>
      </c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4" thickBot="1" x14ac:dyDescent="0.2">
      <c r="A151" s="6"/>
      <c r="B151" s="6"/>
      <c r="C151" s="6"/>
      <c r="D151" s="6"/>
      <c r="E151" s="6"/>
      <c r="F151" s="7"/>
      <c r="G151" s="7"/>
      <c r="H151" s="7"/>
      <c r="I151" s="7"/>
      <c r="J151" s="6"/>
      <c r="K151" s="6"/>
      <c r="L151" s="19">
        <v>150</v>
      </c>
      <c r="M151" s="19">
        <v>23.45683061120004</v>
      </c>
      <c r="N151" s="19">
        <v>1</v>
      </c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4" thickBot="1" x14ac:dyDescent="0.2">
      <c r="A152" s="6"/>
      <c r="B152" s="6"/>
      <c r="C152" s="6"/>
      <c r="D152" s="6"/>
      <c r="E152" s="6"/>
      <c r="F152" s="7"/>
      <c r="G152" s="7"/>
      <c r="H152" s="7"/>
      <c r="I152" s="7"/>
      <c r="J152" s="6"/>
      <c r="K152" s="6"/>
      <c r="L152" s="19">
        <v>151</v>
      </c>
      <c r="M152" s="19">
        <v>24.608974488549322</v>
      </c>
      <c r="N152" s="19">
        <v>0</v>
      </c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4" thickBot="1" x14ac:dyDescent="0.2">
      <c r="A153" s="6"/>
      <c r="B153" s="6"/>
      <c r="C153" s="6"/>
      <c r="D153" s="6"/>
      <c r="E153" s="6"/>
      <c r="F153" s="7"/>
      <c r="G153" s="7"/>
      <c r="H153" s="7"/>
      <c r="I153" s="7"/>
      <c r="J153" s="6"/>
      <c r="K153" s="6"/>
      <c r="L153" s="19">
        <v>152</v>
      </c>
      <c r="M153" s="19">
        <v>25.823348674405786</v>
      </c>
      <c r="N153" s="19">
        <v>0</v>
      </c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4" thickBot="1" x14ac:dyDescent="0.2">
      <c r="A154" s="6"/>
      <c r="B154" s="6"/>
      <c r="C154" s="6"/>
      <c r="D154" s="6"/>
      <c r="E154" s="6"/>
      <c r="F154" s="7"/>
      <c r="G154" s="7"/>
      <c r="H154" s="7"/>
      <c r="I154" s="7"/>
      <c r="J154" s="6"/>
      <c r="K154" s="6"/>
      <c r="L154" s="19">
        <v>153</v>
      </c>
      <c r="M154" s="19">
        <v>24.4328544897228</v>
      </c>
      <c r="N154" s="19">
        <v>0</v>
      </c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4" thickBot="1" x14ac:dyDescent="0.2">
      <c r="A155" s="6"/>
      <c r="B155" s="6"/>
      <c r="C155" s="6"/>
      <c r="D155" s="6"/>
      <c r="E155" s="6"/>
      <c r="F155" s="7"/>
      <c r="G155" s="7"/>
      <c r="H155" s="7"/>
      <c r="I155" s="7"/>
      <c r="J155" s="6"/>
      <c r="K155" s="6"/>
      <c r="L155" s="19">
        <v>154</v>
      </c>
      <c r="M155" s="19">
        <v>27.002604603709521</v>
      </c>
      <c r="N155" s="19">
        <v>0</v>
      </c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4" thickBot="1" x14ac:dyDescent="0.2">
      <c r="A156" s="6"/>
      <c r="B156" s="6"/>
      <c r="C156" s="6"/>
      <c r="D156" s="6"/>
      <c r="E156" s="6"/>
      <c r="F156" s="7"/>
      <c r="G156" s="7"/>
      <c r="H156" s="7"/>
      <c r="I156" s="7"/>
      <c r="J156" s="6"/>
      <c r="K156" s="6"/>
      <c r="L156" s="19">
        <v>155</v>
      </c>
      <c r="M156" s="19">
        <v>24.313425590927253</v>
      </c>
      <c r="N156" s="19">
        <v>0</v>
      </c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4" thickBot="1" x14ac:dyDescent="0.2">
      <c r="A157" s="6"/>
      <c r="B157" s="6"/>
      <c r="C157" s="6"/>
      <c r="D157" s="6"/>
      <c r="E157" s="6"/>
      <c r="F157" s="7"/>
      <c r="G157" s="7"/>
      <c r="H157" s="7"/>
      <c r="I157" s="7"/>
      <c r="J157" s="6"/>
      <c r="K157" s="6"/>
      <c r="L157" s="19">
        <v>156</v>
      </c>
      <c r="M157" s="19">
        <v>24.677817856085557</v>
      </c>
      <c r="N157" s="19">
        <v>0</v>
      </c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4" thickBot="1" x14ac:dyDescent="0.2">
      <c r="A158" s="6"/>
      <c r="B158" s="6"/>
      <c r="C158" s="6"/>
      <c r="D158" s="6"/>
      <c r="E158" s="6"/>
      <c r="F158" s="7"/>
      <c r="G158" s="7"/>
      <c r="H158" s="7"/>
      <c r="I158" s="7"/>
      <c r="J158" s="6"/>
      <c r="K158" s="6"/>
      <c r="L158" s="19">
        <v>157</v>
      </c>
      <c r="M158" s="19">
        <v>24.243936138088593</v>
      </c>
      <c r="N158" s="19">
        <v>0</v>
      </c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4" thickBot="1" x14ac:dyDescent="0.2">
      <c r="A159" s="6"/>
      <c r="B159" s="6"/>
      <c r="C159" s="6"/>
      <c r="D159" s="6"/>
      <c r="E159" s="6"/>
      <c r="F159" s="7"/>
      <c r="G159" s="7"/>
      <c r="H159" s="7"/>
      <c r="I159" s="7"/>
      <c r="J159" s="6"/>
      <c r="K159" s="6"/>
      <c r="L159" s="19">
        <v>158</v>
      </c>
      <c r="M159" s="19">
        <v>25.291783490446495</v>
      </c>
      <c r="N159" s="19">
        <v>0</v>
      </c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4" thickBot="1" x14ac:dyDescent="0.2">
      <c r="A160" s="6"/>
      <c r="B160" s="6"/>
      <c r="C160" s="6"/>
      <c r="D160" s="6"/>
      <c r="E160" s="6"/>
      <c r="F160" s="7"/>
      <c r="G160" s="7"/>
      <c r="H160" s="7"/>
      <c r="I160" s="7"/>
      <c r="J160" s="6"/>
      <c r="K160" s="6"/>
      <c r="L160" s="19">
        <v>159</v>
      </c>
      <c r="M160" s="19">
        <v>25.138835863183935</v>
      </c>
      <c r="N160" s="19">
        <v>0</v>
      </c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4" thickBot="1" x14ac:dyDescent="0.2">
      <c r="A161" s="6"/>
      <c r="B161" s="6"/>
      <c r="C161" s="6"/>
      <c r="D161" s="6"/>
      <c r="E161" s="6"/>
      <c r="F161" s="7"/>
      <c r="G161" s="7"/>
      <c r="H161" s="7"/>
      <c r="I161" s="7"/>
      <c r="J161" s="6"/>
      <c r="K161" s="6"/>
      <c r="L161" s="19">
        <v>160</v>
      </c>
      <c r="M161" s="19">
        <v>22.992703822146975</v>
      </c>
      <c r="N161" s="19">
        <v>1</v>
      </c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4" thickBot="1" x14ac:dyDescent="0.2">
      <c r="A162" s="6"/>
      <c r="B162" s="6"/>
      <c r="C162" s="6"/>
      <c r="D162" s="6"/>
      <c r="E162" s="6"/>
      <c r="F162" s="7"/>
      <c r="G162" s="7"/>
      <c r="H162" s="7"/>
      <c r="I162" s="7"/>
      <c r="J162" s="6"/>
      <c r="K162" s="6"/>
      <c r="L162" s="19">
        <v>161</v>
      </c>
      <c r="M162" s="19">
        <v>23.917490564529778</v>
      </c>
      <c r="N162" s="19">
        <v>1</v>
      </c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4" thickBot="1" x14ac:dyDescent="0.2">
      <c r="A163" s="6"/>
      <c r="B163" s="6"/>
      <c r="C163" s="6"/>
      <c r="D163" s="6"/>
      <c r="E163" s="6"/>
      <c r="F163" s="7"/>
      <c r="G163" s="7"/>
      <c r="H163" s="7"/>
      <c r="I163" s="7"/>
      <c r="J163" s="6"/>
      <c r="K163" s="6"/>
      <c r="L163" s="19">
        <v>162</v>
      </c>
      <c r="M163" s="19">
        <v>22.870293249551516</v>
      </c>
      <c r="N163" s="19">
        <v>1</v>
      </c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4" thickBot="1" x14ac:dyDescent="0.2">
      <c r="A164" s="6"/>
      <c r="B164" s="6"/>
      <c r="C164" s="6"/>
      <c r="D164" s="6"/>
      <c r="E164" s="6"/>
      <c r="F164" s="7"/>
      <c r="G164" s="7"/>
      <c r="H164" s="7"/>
      <c r="I164" s="7"/>
      <c r="J164" s="6"/>
      <c r="K164" s="6"/>
      <c r="L164" s="19">
        <v>163</v>
      </c>
      <c r="M164" s="19">
        <v>25.25194289653799</v>
      </c>
      <c r="N164" s="19">
        <v>0</v>
      </c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4" thickBot="1" x14ac:dyDescent="0.2">
      <c r="A165" s="6"/>
      <c r="B165" s="6"/>
      <c r="C165" s="6"/>
      <c r="D165" s="6"/>
      <c r="E165" s="6"/>
      <c r="F165" s="7"/>
      <c r="G165" s="7"/>
      <c r="H165" s="7"/>
      <c r="I165" s="7"/>
      <c r="J165" s="6"/>
      <c r="K165" s="6"/>
      <c r="L165" s="19">
        <v>164</v>
      </c>
      <c r="M165" s="19">
        <v>21.460330028983595</v>
      </c>
      <c r="N165" s="19">
        <v>1</v>
      </c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4" thickBot="1" x14ac:dyDescent="0.2">
      <c r="A166" s="6"/>
      <c r="B166" s="6"/>
      <c r="C166" s="6"/>
      <c r="D166" s="6"/>
      <c r="E166" s="6"/>
      <c r="F166" s="7"/>
      <c r="G166" s="7"/>
      <c r="H166" s="7"/>
      <c r="I166" s="7"/>
      <c r="J166" s="6"/>
      <c r="K166" s="6"/>
      <c r="L166" s="19">
        <v>165</v>
      </c>
      <c r="M166" s="19">
        <v>24.154706095898984</v>
      </c>
      <c r="N166" s="19">
        <v>0</v>
      </c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4" thickBot="1" x14ac:dyDescent="0.2">
      <c r="A167" s="6"/>
      <c r="B167" s="6"/>
      <c r="C167" s="6"/>
      <c r="D167" s="6"/>
      <c r="E167" s="6"/>
      <c r="F167" s="7"/>
      <c r="G167" s="7"/>
      <c r="H167" s="7"/>
      <c r="I167" s="7"/>
      <c r="J167" s="6"/>
      <c r="K167" s="6"/>
      <c r="L167" s="19">
        <v>166</v>
      </c>
      <c r="M167" s="19">
        <v>25.344931481191637</v>
      </c>
      <c r="N167" s="19">
        <v>0</v>
      </c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4" thickBot="1" x14ac:dyDescent="0.2">
      <c r="A168" s="6"/>
      <c r="B168" s="6"/>
      <c r="C168" s="6"/>
      <c r="D168" s="6"/>
      <c r="E168" s="6"/>
      <c r="F168" s="7"/>
      <c r="G168" s="7"/>
      <c r="H168" s="7"/>
      <c r="I168" s="7"/>
      <c r="J168" s="6"/>
      <c r="K168" s="6"/>
      <c r="L168" s="19">
        <v>167</v>
      </c>
      <c r="M168" s="19">
        <v>22.677320261570358</v>
      </c>
      <c r="N168" s="19">
        <v>1</v>
      </c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4" thickBot="1" x14ac:dyDescent="0.2">
      <c r="A169" s="6"/>
      <c r="B169" s="6"/>
      <c r="C169" s="6"/>
      <c r="D169" s="6"/>
      <c r="E169" s="6"/>
      <c r="F169" s="7"/>
      <c r="G169" s="7"/>
      <c r="H169" s="7"/>
      <c r="I169" s="7"/>
      <c r="J169" s="6"/>
      <c r="K169" s="6"/>
      <c r="L169" s="19">
        <v>168</v>
      </c>
      <c r="M169" s="19">
        <v>20.258517452449592</v>
      </c>
      <c r="N169" s="19">
        <v>1</v>
      </c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4" thickBot="1" x14ac:dyDescent="0.2">
      <c r="A170" s="6"/>
      <c r="B170" s="6"/>
      <c r="C170" s="6"/>
      <c r="D170" s="6"/>
      <c r="E170" s="6"/>
      <c r="F170" s="7"/>
      <c r="G170" s="7"/>
      <c r="H170" s="7"/>
      <c r="I170" s="7"/>
      <c r="J170" s="6"/>
      <c r="K170" s="6"/>
      <c r="L170" s="19">
        <v>169</v>
      </c>
      <c r="M170" s="19">
        <v>22.29875175376414</v>
      </c>
      <c r="N170" s="19">
        <v>1</v>
      </c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4" thickBot="1" x14ac:dyDescent="0.2">
      <c r="A171" s="6"/>
      <c r="B171" s="6"/>
      <c r="C171" s="6"/>
      <c r="D171" s="6"/>
      <c r="E171" s="6"/>
      <c r="F171" s="7"/>
      <c r="G171" s="7"/>
      <c r="H171" s="7"/>
      <c r="I171" s="7"/>
      <c r="J171" s="6"/>
      <c r="K171" s="6"/>
      <c r="L171" s="19">
        <v>170</v>
      </c>
      <c r="M171" s="19">
        <v>24.500746617506401</v>
      </c>
      <c r="N171" s="19">
        <v>0</v>
      </c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4" thickBot="1" x14ac:dyDescent="0.2">
      <c r="A172" s="6"/>
      <c r="B172" s="6"/>
      <c r="C172" s="6"/>
      <c r="D172" s="6"/>
      <c r="E172" s="6"/>
      <c r="F172" s="7"/>
      <c r="G172" s="7"/>
      <c r="H172" s="7"/>
      <c r="I172" s="7"/>
      <c r="J172" s="6"/>
      <c r="K172" s="6"/>
      <c r="L172" s="19">
        <v>171</v>
      </c>
      <c r="M172" s="19">
        <v>24.983287766194987</v>
      </c>
      <c r="N172" s="19">
        <v>0</v>
      </c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4" thickBot="1" x14ac:dyDescent="0.2">
      <c r="A173" s="6"/>
      <c r="B173" s="6"/>
      <c r="C173" s="6"/>
      <c r="D173" s="6"/>
      <c r="E173" s="6"/>
      <c r="F173" s="7"/>
      <c r="G173" s="7"/>
      <c r="H173" s="7"/>
      <c r="I173" s="7"/>
      <c r="J173" s="6"/>
      <c r="K173" s="6"/>
      <c r="L173" s="19">
        <v>172</v>
      </c>
      <c r="M173" s="19">
        <v>24.055746491650627</v>
      </c>
      <c r="N173" s="19">
        <v>0</v>
      </c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4" thickBot="1" x14ac:dyDescent="0.2">
      <c r="A174" s="6"/>
      <c r="B174" s="6"/>
      <c r="C174" s="6"/>
      <c r="D174" s="6"/>
      <c r="E174" s="6"/>
      <c r="F174" s="7"/>
      <c r="G174" s="7"/>
      <c r="H174" s="7"/>
      <c r="I174" s="7"/>
      <c r="J174" s="6"/>
      <c r="K174" s="6"/>
      <c r="L174" s="19">
        <v>173</v>
      </c>
      <c r="M174" s="19">
        <v>22.040582073001943</v>
      </c>
      <c r="N174" s="19">
        <v>1</v>
      </c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4" thickBot="1" x14ac:dyDescent="0.2">
      <c r="A175" s="6"/>
      <c r="B175" s="6"/>
      <c r="C175" s="6"/>
      <c r="D175" s="6"/>
      <c r="E175" s="6"/>
      <c r="F175" s="7"/>
      <c r="G175" s="7"/>
      <c r="H175" s="7"/>
      <c r="I175" s="7"/>
      <c r="J175" s="6"/>
      <c r="K175" s="6"/>
      <c r="L175" s="19">
        <v>174</v>
      </c>
      <c r="M175" s="19">
        <v>25.485750844676549</v>
      </c>
      <c r="N175" s="19">
        <v>0</v>
      </c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4" thickBot="1" x14ac:dyDescent="0.2">
      <c r="A176" s="6"/>
      <c r="B176" s="6"/>
      <c r="C176" s="6"/>
      <c r="D176" s="6"/>
      <c r="E176" s="6"/>
      <c r="F176" s="7"/>
      <c r="G176" s="7"/>
      <c r="H176" s="7"/>
      <c r="I176" s="7"/>
      <c r="J176" s="6"/>
      <c r="K176" s="6"/>
      <c r="L176" s="19">
        <v>175</v>
      </c>
      <c r="M176" s="19">
        <v>25.479481704265982</v>
      </c>
      <c r="N176" s="19">
        <v>0</v>
      </c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4" thickBot="1" x14ac:dyDescent="0.2">
      <c r="A177" s="6"/>
      <c r="B177" s="6"/>
      <c r="C177" s="6"/>
      <c r="D177" s="6"/>
      <c r="E177" s="6"/>
      <c r="F177" s="7"/>
      <c r="G177" s="7"/>
      <c r="H177" s="7"/>
      <c r="I177" s="7"/>
      <c r="J177" s="6"/>
      <c r="K177" s="6"/>
      <c r="L177" s="19">
        <v>176</v>
      </c>
      <c r="M177" s="19">
        <v>23.752132386655411</v>
      </c>
      <c r="N177" s="19">
        <v>1</v>
      </c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4" thickBot="1" x14ac:dyDescent="0.2">
      <c r="A178" s="6"/>
      <c r="B178" s="6"/>
      <c r="C178" s="6"/>
      <c r="D178" s="6"/>
      <c r="E178" s="6"/>
      <c r="F178" s="7"/>
      <c r="G178" s="7"/>
      <c r="H178" s="7"/>
      <c r="I178" s="7"/>
      <c r="J178" s="6"/>
      <c r="K178" s="6"/>
      <c r="L178" s="19">
        <v>177</v>
      </c>
      <c r="M178" s="19">
        <v>22.337356505958549</v>
      </c>
      <c r="N178" s="19">
        <v>1</v>
      </c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4" thickBot="1" x14ac:dyDescent="0.2">
      <c r="A179" s="6"/>
      <c r="B179" s="6"/>
      <c r="C179" s="6"/>
      <c r="D179" s="6"/>
      <c r="E179" s="6"/>
      <c r="F179" s="7"/>
      <c r="G179" s="7"/>
      <c r="H179" s="7"/>
      <c r="I179" s="7"/>
      <c r="J179" s="6"/>
      <c r="K179" s="6"/>
      <c r="L179" s="19">
        <v>178</v>
      </c>
      <c r="M179" s="19">
        <v>24.759817737518226</v>
      </c>
      <c r="N179" s="19">
        <v>0</v>
      </c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4" thickBot="1" x14ac:dyDescent="0.2">
      <c r="A180" s="6"/>
      <c r="B180" s="6"/>
      <c r="C180" s="6"/>
      <c r="D180" s="6"/>
      <c r="E180" s="6"/>
      <c r="F180" s="7"/>
      <c r="G180" s="7"/>
      <c r="H180" s="7"/>
      <c r="I180" s="7"/>
      <c r="J180" s="6"/>
      <c r="K180" s="6"/>
      <c r="L180" s="19">
        <v>179</v>
      </c>
      <c r="M180" s="19">
        <v>24.229334542676526</v>
      </c>
      <c r="N180" s="19">
        <v>0</v>
      </c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4" thickBot="1" x14ac:dyDescent="0.2">
      <c r="A181" s="6"/>
      <c r="B181" s="6"/>
      <c r="C181" s="6"/>
      <c r="D181" s="6"/>
      <c r="E181" s="6"/>
      <c r="F181" s="7"/>
      <c r="G181" s="7"/>
      <c r="H181" s="7"/>
      <c r="I181" s="7"/>
      <c r="J181" s="6"/>
      <c r="K181" s="6"/>
      <c r="L181" s="19">
        <v>180</v>
      </c>
      <c r="M181" s="19">
        <v>23.826856653381331</v>
      </c>
      <c r="N181" s="19">
        <v>1</v>
      </c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4" thickBot="1" x14ac:dyDescent="0.2">
      <c r="A182" s="6"/>
      <c r="B182" s="6"/>
      <c r="C182" s="6"/>
      <c r="D182" s="6"/>
      <c r="E182" s="6"/>
      <c r="F182" s="7"/>
      <c r="G182" s="7"/>
      <c r="H182" s="7"/>
      <c r="I182" s="7"/>
      <c r="J182" s="6"/>
      <c r="K182" s="6"/>
      <c r="L182" s="19">
        <v>181</v>
      </c>
      <c r="M182" s="19">
        <v>23.722739338067157</v>
      </c>
      <c r="N182" s="19">
        <v>1</v>
      </c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4" thickBot="1" x14ac:dyDescent="0.2">
      <c r="A183" s="6"/>
      <c r="B183" s="6"/>
      <c r="C183" s="6"/>
      <c r="D183" s="6"/>
      <c r="E183" s="6"/>
      <c r="F183" s="7"/>
      <c r="G183" s="7"/>
      <c r="H183" s="7"/>
      <c r="I183" s="7"/>
      <c r="J183" s="6"/>
      <c r="K183" s="6"/>
      <c r="L183" s="19">
        <v>182</v>
      </c>
      <c r="M183" s="19">
        <v>22.611351036392414</v>
      </c>
      <c r="N183" s="19">
        <v>1</v>
      </c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4" thickBot="1" x14ac:dyDescent="0.2">
      <c r="A184" s="6"/>
      <c r="B184" s="6"/>
      <c r="C184" s="6"/>
      <c r="D184" s="6"/>
      <c r="E184" s="6"/>
      <c r="F184" s="7"/>
      <c r="G184" s="7"/>
      <c r="H184" s="7"/>
      <c r="I184" s="7"/>
      <c r="J184" s="6"/>
      <c r="K184" s="6"/>
      <c r="L184" s="19">
        <v>183</v>
      </c>
      <c r="M184" s="19">
        <v>25.434004471756172</v>
      </c>
      <c r="N184" s="19">
        <v>0</v>
      </c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4" thickBot="1" x14ac:dyDescent="0.2">
      <c r="A185" s="6"/>
      <c r="B185" s="6"/>
      <c r="C185" s="6"/>
      <c r="D185" s="6"/>
      <c r="E185" s="6"/>
      <c r="F185" s="7"/>
      <c r="G185" s="7"/>
      <c r="H185" s="7"/>
      <c r="I185" s="7"/>
      <c r="J185" s="6"/>
      <c r="K185" s="6"/>
      <c r="L185" s="19">
        <v>184</v>
      </c>
      <c r="M185" s="19">
        <v>24.407177418661849</v>
      </c>
      <c r="N185" s="19">
        <v>0</v>
      </c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4" thickBot="1" x14ac:dyDescent="0.2">
      <c r="A186" s="6"/>
      <c r="B186" s="6"/>
      <c r="C186" s="6"/>
      <c r="D186" s="6"/>
      <c r="E186" s="6"/>
      <c r="F186" s="7"/>
      <c r="G186" s="7"/>
      <c r="H186" s="7"/>
      <c r="I186" s="7"/>
      <c r="J186" s="6"/>
      <c r="K186" s="6"/>
      <c r="L186" s="19">
        <v>185</v>
      </c>
      <c r="M186" s="19">
        <v>24.048202821071882</v>
      </c>
      <c r="N186" s="19">
        <v>0</v>
      </c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4" thickBot="1" x14ac:dyDescent="0.2">
      <c r="A187" s="6"/>
      <c r="B187" s="6"/>
      <c r="C187" s="6"/>
      <c r="D187" s="6"/>
      <c r="E187" s="6"/>
      <c r="F187" s="7"/>
      <c r="G187" s="7"/>
      <c r="H187" s="7"/>
      <c r="I187" s="7"/>
      <c r="J187" s="6"/>
      <c r="K187" s="6"/>
      <c r="L187" s="19">
        <v>186</v>
      </c>
      <c r="M187" s="19">
        <v>23.075596103643488</v>
      </c>
      <c r="N187" s="19">
        <v>1</v>
      </c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4" thickBot="1" x14ac:dyDescent="0.2">
      <c r="A188" s="6"/>
      <c r="B188" s="6"/>
      <c r="C188" s="6"/>
      <c r="D188" s="6"/>
      <c r="E188" s="6"/>
      <c r="F188" s="7"/>
      <c r="G188" s="7"/>
      <c r="H188" s="7"/>
      <c r="I188" s="7"/>
      <c r="J188" s="6"/>
      <c r="K188" s="6"/>
      <c r="L188" s="19">
        <v>187</v>
      </c>
      <c r="M188" s="19">
        <v>25.288597993797097</v>
      </c>
      <c r="N188" s="19">
        <v>0</v>
      </c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4" thickBot="1" x14ac:dyDescent="0.2">
      <c r="A189" s="6"/>
      <c r="B189" s="6"/>
      <c r="C189" s="6"/>
      <c r="D189" s="6"/>
      <c r="E189" s="6"/>
      <c r="F189" s="7"/>
      <c r="G189" s="7"/>
      <c r="H189" s="7"/>
      <c r="I189" s="7"/>
      <c r="J189" s="6"/>
      <c r="K189" s="6"/>
      <c r="L189" s="19">
        <v>188</v>
      </c>
      <c r="M189" s="19">
        <v>25.02346392209655</v>
      </c>
      <c r="N189" s="19">
        <v>0</v>
      </c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4" thickBot="1" x14ac:dyDescent="0.2">
      <c r="A190" s="6"/>
      <c r="B190" s="6"/>
      <c r="C190" s="6"/>
      <c r="D190" s="6"/>
      <c r="E190" s="6"/>
      <c r="F190" s="7"/>
      <c r="G190" s="7"/>
      <c r="H190" s="7"/>
      <c r="I190" s="7"/>
      <c r="J190" s="6"/>
      <c r="K190" s="6"/>
      <c r="L190" s="19">
        <v>189</v>
      </c>
      <c r="M190" s="19">
        <v>24.254779281849913</v>
      </c>
      <c r="N190" s="19">
        <v>0</v>
      </c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4" thickBot="1" x14ac:dyDescent="0.2">
      <c r="A191" s="6"/>
      <c r="B191" s="6"/>
      <c r="C191" s="6"/>
      <c r="D191" s="6"/>
      <c r="E191" s="6"/>
      <c r="F191" s="7"/>
      <c r="G191" s="7"/>
      <c r="H191" s="7"/>
      <c r="I191" s="7"/>
      <c r="J191" s="6"/>
      <c r="K191" s="6"/>
      <c r="L191" s="19">
        <v>190</v>
      </c>
      <c r="M191" s="19">
        <v>23.768594681494744</v>
      </c>
      <c r="N191" s="19">
        <v>1</v>
      </c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4" thickBot="1" x14ac:dyDescent="0.2">
      <c r="A192" s="6"/>
      <c r="B192" s="6"/>
      <c r="C192" s="6"/>
      <c r="D192" s="6"/>
      <c r="E192" s="6"/>
      <c r="F192" s="7"/>
      <c r="G192" s="7"/>
      <c r="H192" s="7"/>
      <c r="I192" s="7"/>
      <c r="J192" s="6"/>
      <c r="K192" s="6"/>
      <c r="L192" s="19">
        <v>191</v>
      </c>
      <c r="M192" s="19">
        <v>24.260493555374353</v>
      </c>
      <c r="N192" s="19">
        <v>0</v>
      </c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4" thickBot="1" x14ac:dyDescent="0.2">
      <c r="A193" s="6"/>
      <c r="B193" s="6"/>
      <c r="C193" s="6"/>
      <c r="D193" s="6"/>
      <c r="E193" s="6"/>
      <c r="F193" s="7"/>
      <c r="G193" s="7"/>
      <c r="H193" s="7"/>
      <c r="I193" s="7"/>
      <c r="J193" s="6"/>
      <c r="K193" s="6"/>
      <c r="L193" s="19">
        <v>192</v>
      </c>
      <c r="M193" s="19">
        <v>24.562783287183272</v>
      </c>
      <c r="N193" s="19">
        <v>0</v>
      </c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4" thickBot="1" x14ac:dyDescent="0.2">
      <c r="A194" s="6"/>
      <c r="B194" s="6"/>
      <c r="C194" s="6"/>
      <c r="D194" s="6"/>
      <c r="E194" s="6"/>
      <c r="F194" s="7"/>
      <c r="G194" s="7"/>
      <c r="H194" s="7"/>
      <c r="I194" s="7"/>
      <c r="J194" s="6"/>
      <c r="K194" s="6"/>
      <c r="L194" s="19">
        <v>193</v>
      </c>
      <c r="M194" s="19">
        <v>23.057215868558835</v>
      </c>
      <c r="N194" s="19">
        <v>1</v>
      </c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4" thickBot="1" x14ac:dyDescent="0.2">
      <c r="A195" s="6"/>
      <c r="B195" s="6"/>
      <c r="C195" s="6"/>
      <c r="D195" s="6"/>
      <c r="E195" s="6"/>
      <c r="F195" s="7"/>
      <c r="G195" s="7"/>
      <c r="H195" s="7"/>
      <c r="I195" s="7"/>
      <c r="J195" s="6"/>
      <c r="K195" s="6"/>
      <c r="L195" s="19">
        <v>194</v>
      </c>
      <c r="M195" s="19">
        <v>22.602810899486325</v>
      </c>
      <c r="N195" s="19">
        <v>1</v>
      </c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4" thickBot="1" x14ac:dyDescent="0.2">
      <c r="A196" s="6"/>
      <c r="B196" s="6"/>
      <c r="C196" s="6"/>
      <c r="D196" s="6"/>
      <c r="E196" s="6"/>
      <c r="F196" s="7"/>
      <c r="G196" s="7"/>
      <c r="H196" s="7"/>
      <c r="I196" s="7"/>
      <c r="J196" s="6"/>
      <c r="K196" s="6"/>
      <c r="L196" s="19">
        <v>195</v>
      </c>
      <c r="M196" s="19">
        <v>25.094509943469298</v>
      </c>
      <c r="N196" s="19">
        <v>0</v>
      </c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4" thickBot="1" x14ac:dyDescent="0.2">
      <c r="A197" s="6"/>
      <c r="B197" s="6"/>
      <c r="C197" s="6"/>
      <c r="D197" s="6"/>
      <c r="E197" s="6"/>
      <c r="F197" s="7"/>
      <c r="G197" s="7"/>
      <c r="H197" s="7"/>
      <c r="I197" s="7"/>
      <c r="J197" s="6"/>
      <c r="K197" s="6"/>
      <c r="L197" s="19">
        <v>196</v>
      </c>
      <c r="M197" s="19">
        <v>23.508467398372222</v>
      </c>
      <c r="N197" s="19">
        <v>1</v>
      </c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4" thickBot="1" x14ac:dyDescent="0.2">
      <c r="A198" s="6"/>
      <c r="B198" s="6"/>
      <c r="C198" s="6"/>
      <c r="D198" s="6"/>
      <c r="E198" s="6"/>
      <c r="F198" s="7"/>
      <c r="G198" s="7"/>
      <c r="H198" s="7"/>
      <c r="I198" s="7"/>
      <c r="J198" s="6"/>
      <c r="K198" s="6"/>
      <c r="L198" s="19">
        <v>197</v>
      </c>
      <c r="M198" s="19">
        <v>25.068413498407256</v>
      </c>
      <c r="N198" s="19">
        <v>0</v>
      </c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4" thickBot="1" x14ac:dyDescent="0.2">
      <c r="A199" s="6"/>
      <c r="B199" s="6"/>
      <c r="C199" s="6"/>
      <c r="D199" s="6"/>
      <c r="E199" s="6"/>
      <c r="F199" s="7"/>
      <c r="G199" s="7"/>
      <c r="H199" s="7"/>
      <c r="I199" s="7"/>
      <c r="J199" s="6"/>
      <c r="K199" s="6"/>
      <c r="L199" s="19">
        <v>198</v>
      </c>
      <c r="M199" s="19">
        <v>25.490693466814278</v>
      </c>
      <c r="N199" s="19">
        <v>0</v>
      </c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4" thickBot="1" x14ac:dyDescent="0.2">
      <c r="A200" s="6"/>
      <c r="B200" s="6"/>
      <c r="C200" s="6"/>
      <c r="D200" s="6"/>
      <c r="E200" s="6"/>
      <c r="F200" s="7"/>
      <c r="G200" s="7"/>
      <c r="H200" s="7"/>
      <c r="I200" s="7"/>
      <c r="J200" s="6"/>
      <c r="K200" s="6"/>
      <c r="L200" s="19">
        <v>199</v>
      </c>
      <c r="M200" s="19">
        <v>22.458088204403992</v>
      </c>
      <c r="N200" s="19">
        <v>1</v>
      </c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4" thickBot="1" x14ac:dyDescent="0.2">
      <c r="A201" s="6"/>
      <c r="B201" s="6"/>
      <c r="C201" s="6"/>
      <c r="D201" s="6"/>
      <c r="E201" s="6"/>
      <c r="F201" s="7"/>
      <c r="G201" s="7"/>
      <c r="H201" s="7"/>
      <c r="I201" s="7"/>
      <c r="J201" s="6"/>
      <c r="K201" s="6"/>
      <c r="L201" s="19">
        <v>200</v>
      </c>
      <c r="M201" s="19">
        <v>24.635915080783363</v>
      </c>
      <c r="N201" s="19">
        <v>0</v>
      </c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4" thickBot="1" x14ac:dyDescent="0.2">
      <c r="A202" s="6"/>
      <c r="B202" s="6"/>
      <c r="C202" s="6"/>
      <c r="D202" s="6"/>
      <c r="E202" s="6"/>
      <c r="F202" s="7"/>
      <c r="G202" s="7"/>
      <c r="H202" s="7"/>
      <c r="I202" s="7"/>
      <c r="J202" s="6"/>
      <c r="K202" s="6"/>
      <c r="L202" s="19">
        <v>201</v>
      </c>
      <c r="M202" s="19">
        <v>25.290428027473357</v>
      </c>
      <c r="N202" s="19">
        <v>0</v>
      </c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4" thickBot="1" x14ac:dyDescent="0.2">
      <c r="A203" s="6"/>
      <c r="B203" s="6"/>
      <c r="C203" s="6"/>
      <c r="D203" s="6"/>
      <c r="E203" s="6"/>
      <c r="F203" s="7"/>
      <c r="G203" s="7"/>
      <c r="H203" s="7"/>
      <c r="I203" s="7"/>
      <c r="J203" s="6"/>
      <c r="K203" s="6"/>
      <c r="L203" s="19">
        <v>202</v>
      </c>
      <c r="M203" s="19">
        <v>25.349357609229706</v>
      </c>
      <c r="N203" s="19">
        <v>0</v>
      </c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4" thickBot="1" x14ac:dyDescent="0.2">
      <c r="A204" s="6"/>
      <c r="B204" s="6"/>
      <c r="C204" s="6"/>
      <c r="D204" s="6"/>
      <c r="E204" s="6"/>
      <c r="F204" s="7"/>
      <c r="G204" s="7"/>
      <c r="H204" s="7"/>
      <c r="I204" s="7"/>
      <c r="J204" s="6"/>
      <c r="K204" s="6"/>
      <c r="L204" s="19">
        <v>203</v>
      </c>
      <c r="M204" s="19">
        <v>25.031225667738187</v>
      </c>
      <c r="N204" s="19">
        <v>0</v>
      </c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4" thickBot="1" x14ac:dyDescent="0.2">
      <c r="A205" s="6"/>
      <c r="B205" s="6"/>
      <c r="C205" s="6"/>
      <c r="D205" s="6"/>
      <c r="E205" s="6"/>
      <c r="F205" s="7"/>
      <c r="G205" s="7"/>
      <c r="H205" s="7"/>
      <c r="I205" s="7"/>
      <c r="J205" s="6"/>
      <c r="K205" s="6"/>
      <c r="L205" s="19">
        <v>204</v>
      </c>
      <c r="M205" s="19">
        <v>25.829884180821868</v>
      </c>
      <c r="N205" s="19">
        <v>0</v>
      </c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4" thickBot="1" x14ac:dyDescent="0.2">
      <c r="A206" s="6"/>
      <c r="B206" s="6"/>
      <c r="C206" s="6"/>
      <c r="D206" s="6"/>
      <c r="E206" s="6"/>
      <c r="F206" s="7"/>
      <c r="G206" s="7"/>
      <c r="H206" s="7"/>
      <c r="I206" s="7"/>
      <c r="J206" s="6"/>
      <c r="K206" s="6"/>
      <c r="L206" s="19">
        <v>205</v>
      </c>
      <c r="M206" s="19">
        <v>23.994176438372403</v>
      </c>
      <c r="N206" s="19">
        <v>1</v>
      </c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4" thickBot="1" x14ac:dyDescent="0.2">
      <c r="A207" s="6"/>
      <c r="B207" s="6"/>
      <c r="C207" s="6"/>
      <c r="D207" s="6"/>
      <c r="E207" s="6"/>
      <c r="F207" s="7"/>
      <c r="G207" s="7"/>
      <c r="H207" s="7"/>
      <c r="I207" s="7"/>
      <c r="J207" s="6"/>
      <c r="K207" s="6"/>
      <c r="L207" s="19">
        <v>206</v>
      </c>
      <c r="M207" s="19">
        <v>23.681907108882076</v>
      </c>
      <c r="N207" s="19">
        <v>1</v>
      </c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4" thickBot="1" x14ac:dyDescent="0.2">
      <c r="A208" s="6"/>
      <c r="B208" s="6"/>
      <c r="C208" s="6"/>
      <c r="D208" s="6"/>
      <c r="E208" s="6"/>
      <c r="F208" s="7"/>
      <c r="G208" s="7"/>
      <c r="H208" s="7"/>
      <c r="I208" s="7"/>
      <c r="J208" s="6"/>
      <c r="K208" s="6"/>
      <c r="L208" s="19">
        <v>207</v>
      </c>
      <c r="M208" s="19">
        <v>24.016523915066283</v>
      </c>
      <c r="N208" s="19">
        <v>0</v>
      </c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4" thickBot="1" x14ac:dyDescent="0.2">
      <c r="A209" s="6"/>
      <c r="B209" s="6"/>
      <c r="C209" s="6"/>
      <c r="D209" s="6"/>
      <c r="E209" s="6"/>
      <c r="F209" s="7"/>
      <c r="G209" s="7"/>
      <c r="H209" s="7"/>
      <c r="I209" s="7"/>
      <c r="J209" s="6"/>
      <c r="K209" s="6"/>
      <c r="L209" s="19">
        <v>208</v>
      </c>
      <c r="M209" s="19">
        <v>24.843442522213746</v>
      </c>
      <c r="N209" s="19">
        <v>0</v>
      </c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4" thickBot="1" x14ac:dyDescent="0.2">
      <c r="A210" s="6"/>
      <c r="B210" s="6"/>
      <c r="C210" s="6"/>
      <c r="D210" s="6"/>
      <c r="E210" s="6"/>
      <c r="F210" s="7"/>
      <c r="G210" s="7"/>
      <c r="H210" s="7"/>
      <c r="I210" s="7"/>
      <c r="J210" s="6"/>
      <c r="K210" s="6"/>
      <c r="L210" s="19">
        <v>209</v>
      </c>
      <c r="M210" s="19">
        <v>25.712978108086652</v>
      </c>
      <c r="N210" s="19">
        <v>0</v>
      </c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4" thickBot="1" x14ac:dyDescent="0.2">
      <c r="A211" s="6"/>
      <c r="B211" s="6"/>
      <c r="C211" s="6"/>
      <c r="D211" s="6"/>
      <c r="E211" s="6"/>
      <c r="F211" s="7"/>
      <c r="G211" s="7"/>
      <c r="H211" s="7"/>
      <c r="I211" s="7"/>
      <c r="J211" s="6"/>
      <c r="K211" s="6"/>
      <c r="L211" s="19">
        <v>210</v>
      </c>
      <c r="M211" s="19">
        <v>22.863804704229935</v>
      </c>
      <c r="N211" s="19">
        <v>1</v>
      </c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4" thickBot="1" x14ac:dyDescent="0.2">
      <c r="A212" s="6"/>
      <c r="B212" s="6"/>
      <c r="C212" s="6"/>
      <c r="D212" s="6"/>
      <c r="E212" s="6"/>
      <c r="F212" s="7"/>
      <c r="G212" s="7"/>
      <c r="H212" s="7"/>
      <c r="I212" s="7"/>
      <c r="J212" s="6"/>
      <c r="K212" s="6"/>
      <c r="L212" s="19">
        <v>211</v>
      </c>
      <c r="M212" s="19">
        <v>24.997942243161766</v>
      </c>
      <c r="N212" s="19">
        <v>0</v>
      </c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4" thickBot="1" x14ac:dyDescent="0.2">
      <c r="A213" s="6"/>
      <c r="B213" s="6"/>
      <c r="C213" s="6"/>
      <c r="D213" s="6"/>
      <c r="E213" s="6"/>
      <c r="F213" s="7"/>
      <c r="G213" s="7"/>
      <c r="H213" s="7"/>
      <c r="I213" s="7"/>
      <c r="J213" s="6"/>
      <c r="K213" s="6"/>
      <c r="L213" s="19">
        <v>212</v>
      </c>
      <c r="M213" s="19">
        <v>22.577792864010735</v>
      </c>
      <c r="N213" s="19">
        <v>1</v>
      </c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4" thickBot="1" x14ac:dyDescent="0.2">
      <c r="A214" s="6"/>
      <c r="B214" s="6"/>
      <c r="C214" s="6"/>
      <c r="D214" s="6"/>
      <c r="E214" s="6"/>
      <c r="F214" s="7"/>
      <c r="G214" s="7"/>
      <c r="H214" s="7"/>
      <c r="I214" s="7"/>
      <c r="J214" s="6"/>
      <c r="K214" s="6"/>
      <c r="L214" s="19">
        <v>213</v>
      </c>
      <c r="M214" s="19">
        <v>23.702437511013283</v>
      </c>
      <c r="N214" s="19">
        <v>1</v>
      </c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4" thickBot="1" x14ac:dyDescent="0.2">
      <c r="A215" s="6"/>
      <c r="B215" s="6"/>
      <c r="C215" s="6"/>
      <c r="D215" s="6"/>
      <c r="E215" s="6"/>
      <c r="F215" s="7"/>
      <c r="G215" s="7"/>
      <c r="H215" s="7"/>
      <c r="I215" s="7"/>
      <c r="J215" s="6"/>
      <c r="K215" s="6"/>
      <c r="L215" s="19">
        <v>214</v>
      </c>
      <c r="M215" s="19">
        <v>25.253184576981411</v>
      </c>
      <c r="N215" s="19">
        <v>0</v>
      </c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4" thickBot="1" x14ac:dyDescent="0.2">
      <c r="A216" s="6"/>
      <c r="B216" s="6"/>
      <c r="C216" s="6"/>
      <c r="D216" s="6"/>
      <c r="E216" s="6"/>
      <c r="F216" s="7"/>
      <c r="G216" s="7"/>
      <c r="H216" s="7"/>
      <c r="I216" s="7"/>
      <c r="J216" s="6"/>
      <c r="K216" s="6"/>
      <c r="L216" s="19">
        <v>215</v>
      </c>
      <c r="M216" s="19">
        <v>23.233275415908459</v>
      </c>
      <c r="N216" s="19">
        <v>1</v>
      </c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4" thickBot="1" x14ac:dyDescent="0.2">
      <c r="A217" s="6"/>
      <c r="B217" s="6"/>
      <c r="C217" s="6"/>
      <c r="D217" s="6"/>
      <c r="E217" s="6"/>
      <c r="F217" s="7"/>
      <c r="G217" s="7"/>
      <c r="H217" s="7"/>
      <c r="I217" s="7"/>
      <c r="J217" s="6"/>
      <c r="K217" s="6"/>
      <c r="L217" s="19">
        <v>216</v>
      </c>
      <c r="M217" s="19">
        <v>23.762361396502598</v>
      </c>
      <c r="N217" s="19">
        <v>1</v>
      </c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4" thickBot="1" x14ac:dyDescent="0.2">
      <c r="A218" s="6"/>
      <c r="B218" s="6"/>
      <c r="C218" s="6"/>
      <c r="D218" s="6"/>
      <c r="E218" s="6"/>
      <c r="F218" s="7"/>
      <c r="G218" s="7"/>
      <c r="H218" s="7"/>
      <c r="I218" s="7"/>
      <c r="J218" s="6"/>
      <c r="K218" s="6"/>
      <c r="L218" s="19">
        <v>217</v>
      </c>
      <c r="M218" s="19">
        <v>24.484030684478988</v>
      </c>
      <c r="N218" s="19">
        <v>0</v>
      </c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4" thickBot="1" x14ac:dyDescent="0.2">
      <c r="A219" s="6"/>
      <c r="B219" s="6"/>
      <c r="C219" s="6"/>
      <c r="D219" s="6"/>
      <c r="E219" s="6"/>
      <c r="F219" s="7"/>
      <c r="G219" s="7"/>
      <c r="H219" s="7"/>
      <c r="I219" s="7"/>
      <c r="J219" s="6"/>
      <c r="K219" s="6"/>
      <c r="L219" s="19">
        <v>218</v>
      </c>
      <c r="M219" s="19">
        <v>25.55879267013821</v>
      </c>
      <c r="N219" s="19">
        <v>0</v>
      </c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4" thickBot="1" x14ac:dyDescent="0.2">
      <c r="A220" s="6"/>
      <c r="B220" s="6"/>
      <c r="C220" s="6"/>
      <c r="D220" s="6"/>
      <c r="E220" s="6"/>
      <c r="F220" s="7"/>
      <c r="G220" s="7"/>
      <c r="H220" s="7"/>
      <c r="I220" s="7"/>
      <c r="J220" s="6"/>
      <c r="K220" s="6"/>
      <c r="L220" s="19">
        <v>219</v>
      </c>
      <c r="M220" s="19">
        <v>22.411183310628253</v>
      </c>
      <c r="N220" s="19">
        <v>1</v>
      </c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4" thickBot="1" x14ac:dyDescent="0.2">
      <c r="A221" s="6"/>
      <c r="B221" s="6"/>
      <c r="C221" s="6"/>
      <c r="D221" s="6"/>
      <c r="E221" s="6"/>
      <c r="F221" s="7"/>
      <c r="G221" s="7"/>
      <c r="H221" s="7"/>
      <c r="I221" s="7"/>
      <c r="J221" s="6"/>
      <c r="K221" s="6"/>
      <c r="L221" s="19">
        <v>220</v>
      </c>
      <c r="M221" s="19">
        <v>24.731524158868254</v>
      </c>
      <c r="N221" s="19">
        <v>0</v>
      </c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4" thickBot="1" x14ac:dyDescent="0.2">
      <c r="A222" s="6"/>
      <c r="B222" s="6"/>
      <c r="C222" s="6"/>
      <c r="D222" s="6"/>
      <c r="E222" s="6"/>
      <c r="F222" s="7"/>
      <c r="G222" s="7"/>
      <c r="H222" s="7"/>
      <c r="I222" s="7"/>
      <c r="J222" s="6"/>
      <c r="K222" s="6"/>
      <c r="L222" s="19">
        <v>221</v>
      </c>
      <c r="M222" s="19">
        <v>24.316614644868309</v>
      </c>
      <c r="N222" s="19">
        <v>0</v>
      </c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4" thickBot="1" x14ac:dyDescent="0.2">
      <c r="A223" s="6"/>
      <c r="B223" s="6"/>
      <c r="C223" s="6"/>
      <c r="D223" s="6"/>
      <c r="E223" s="6"/>
      <c r="F223" s="7"/>
      <c r="G223" s="7"/>
      <c r="H223" s="7"/>
      <c r="I223" s="7"/>
      <c r="J223" s="6"/>
      <c r="K223" s="6"/>
      <c r="L223" s="19">
        <v>222</v>
      </c>
      <c r="M223" s="19">
        <v>24.169653550766256</v>
      </c>
      <c r="N223" s="19">
        <v>0</v>
      </c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4" thickBot="1" x14ac:dyDescent="0.2">
      <c r="A224" s="6"/>
      <c r="B224" s="6"/>
      <c r="C224" s="6"/>
      <c r="D224" s="6"/>
      <c r="E224" s="6"/>
      <c r="F224" s="7"/>
      <c r="G224" s="7"/>
      <c r="H224" s="7"/>
      <c r="I224" s="7"/>
      <c r="J224" s="6"/>
      <c r="K224" s="6"/>
      <c r="L224" s="19">
        <v>223</v>
      </c>
      <c r="M224" s="19">
        <v>25.443457056913967</v>
      </c>
      <c r="N224" s="19">
        <v>0</v>
      </c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4" thickBot="1" x14ac:dyDescent="0.2">
      <c r="A225" s="6"/>
      <c r="B225" s="6"/>
      <c r="C225" s="6"/>
      <c r="D225" s="6"/>
      <c r="E225" s="6"/>
      <c r="F225" s="7"/>
      <c r="G225" s="7"/>
      <c r="H225" s="7"/>
      <c r="I225" s="7"/>
      <c r="J225" s="6"/>
      <c r="K225" s="6"/>
      <c r="L225" s="19">
        <v>224</v>
      </c>
      <c r="M225" s="19">
        <v>24.127742370768349</v>
      </c>
      <c r="N225" s="19">
        <v>0</v>
      </c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4" thickBot="1" x14ac:dyDescent="0.2">
      <c r="A226" s="6"/>
      <c r="B226" s="6"/>
      <c r="C226" s="6"/>
      <c r="D226" s="6"/>
      <c r="E226" s="6"/>
      <c r="F226" s="7"/>
      <c r="G226" s="7"/>
      <c r="H226" s="7"/>
      <c r="I226" s="7"/>
      <c r="J226" s="6"/>
      <c r="K226" s="6"/>
      <c r="L226" s="19">
        <v>225</v>
      </c>
      <c r="M226" s="19">
        <v>22.867373463140702</v>
      </c>
      <c r="N226" s="19">
        <v>1</v>
      </c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4" thickBot="1" x14ac:dyDescent="0.2">
      <c r="A227" s="6"/>
      <c r="B227" s="6"/>
      <c r="C227" s="6"/>
      <c r="D227" s="6"/>
      <c r="E227" s="6"/>
      <c r="F227" s="7"/>
      <c r="G227" s="7"/>
      <c r="H227" s="7"/>
      <c r="I227" s="7"/>
      <c r="J227" s="6"/>
      <c r="K227" s="6"/>
      <c r="L227" s="19">
        <v>226</v>
      </c>
      <c r="M227" s="19">
        <v>24.057744658590373</v>
      </c>
      <c r="N227" s="19">
        <v>0</v>
      </c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4" thickBot="1" x14ac:dyDescent="0.2">
      <c r="A228" s="6"/>
      <c r="B228" s="6"/>
      <c r="C228" s="6"/>
      <c r="D228" s="6"/>
      <c r="E228" s="6"/>
      <c r="F228" s="7"/>
      <c r="G228" s="7"/>
      <c r="H228" s="7"/>
      <c r="I228" s="7"/>
      <c r="J228" s="6"/>
      <c r="K228" s="6"/>
      <c r="L228" s="19">
        <v>227</v>
      </c>
      <c r="M228" s="19">
        <v>22.876092813372054</v>
      </c>
      <c r="N228" s="19">
        <v>1</v>
      </c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4" thickBot="1" x14ac:dyDescent="0.2">
      <c r="A229" s="6"/>
      <c r="B229" s="6"/>
      <c r="C229" s="6"/>
      <c r="D229" s="6"/>
      <c r="E229" s="6"/>
      <c r="F229" s="7"/>
      <c r="G229" s="7"/>
      <c r="H229" s="7"/>
      <c r="I229" s="7"/>
      <c r="J229" s="6"/>
      <c r="K229" s="6"/>
      <c r="L229" s="19">
        <v>228</v>
      </c>
      <c r="M229" s="19">
        <v>25.17486459389233</v>
      </c>
      <c r="N229" s="19">
        <v>0</v>
      </c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4" thickBot="1" x14ac:dyDescent="0.2">
      <c r="A230" s="6"/>
      <c r="B230" s="6"/>
      <c r="C230" s="6"/>
      <c r="D230" s="6"/>
      <c r="E230" s="6"/>
      <c r="F230" s="7"/>
      <c r="G230" s="7"/>
      <c r="H230" s="7"/>
      <c r="I230" s="7"/>
      <c r="J230" s="6"/>
      <c r="K230" s="6"/>
      <c r="L230" s="19">
        <v>229</v>
      </c>
      <c r="M230" s="19">
        <v>22.655323867334531</v>
      </c>
      <c r="N230" s="19">
        <v>1</v>
      </c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4" thickBot="1" x14ac:dyDescent="0.2">
      <c r="A231" s="6"/>
      <c r="B231" s="6"/>
      <c r="C231" s="6"/>
      <c r="D231" s="6"/>
      <c r="E231" s="6"/>
      <c r="F231" s="7"/>
      <c r="G231" s="7"/>
      <c r="H231" s="7"/>
      <c r="I231" s="7"/>
      <c r="J231" s="6"/>
      <c r="K231" s="6"/>
      <c r="L231" s="19">
        <v>230</v>
      </c>
      <c r="M231" s="19">
        <v>20.749840925908533</v>
      </c>
      <c r="N231" s="19">
        <v>1</v>
      </c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4" thickBot="1" x14ac:dyDescent="0.2">
      <c r="A232" s="6"/>
      <c r="B232" s="6"/>
      <c r="C232" s="6"/>
      <c r="D232" s="6"/>
      <c r="E232" s="6"/>
      <c r="F232" s="7"/>
      <c r="G232" s="7"/>
      <c r="H232" s="7"/>
      <c r="I232" s="7"/>
      <c r="J232" s="6"/>
      <c r="K232" s="6"/>
      <c r="L232" s="19">
        <v>231</v>
      </c>
      <c r="M232" s="19">
        <v>23.698795456690199</v>
      </c>
      <c r="N232" s="19">
        <v>1</v>
      </c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4" thickBot="1" x14ac:dyDescent="0.2">
      <c r="A233" s="6"/>
      <c r="B233" s="6"/>
      <c r="C233" s="6"/>
      <c r="D233" s="6"/>
      <c r="E233" s="6"/>
      <c r="F233" s="7"/>
      <c r="G233" s="7"/>
      <c r="H233" s="7"/>
      <c r="I233" s="7"/>
      <c r="J233" s="6"/>
      <c r="K233" s="6"/>
      <c r="L233" s="19">
        <v>232</v>
      </c>
      <c r="M233" s="19">
        <v>24.956004233232257</v>
      </c>
      <c r="N233" s="19">
        <v>0</v>
      </c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4" thickBot="1" x14ac:dyDescent="0.2">
      <c r="A234" s="6"/>
      <c r="B234" s="6"/>
      <c r="C234" s="6"/>
      <c r="D234" s="6"/>
      <c r="E234" s="6"/>
      <c r="F234" s="7"/>
      <c r="G234" s="7"/>
      <c r="H234" s="7"/>
      <c r="I234" s="7"/>
      <c r="J234" s="6"/>
      <c r="K234" s="6"/>
      <c r="L234" s="19">
        <v>233</v>
      </c>
      <c r="M234" s="19">
        <v>24.177206144264879</v>
      </c>
      <c r="N234" s="19">
        <v>0</v>
      </c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4" thickBot="1" x14ac:dyDescent="0.2">
      <c r="A235" s="6"/>
      <c r="B235" s="6"/>
      <c r="C235" s="6"/>
      <c r="D235" s="6"/>
      <c r="E235" s="6"/>
      <c r="F235" s="7"/>
      <c r="G235" s="7"/>
      <c r="H235" s="7"/>
      <c r="I235" s="7"/>
      <c r="J235" s="6"/>
      <c r="K235" s="6"/>
      <c r="L235" s="19">
        <v>234</v>
      </c>
      <c r="M235" s="19">
        <v>26.561264825185667</v>
      </c>
      <c r="N235" s="19">
        <v>0</v>
      </c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4" thickBot="1" x14ac:dyDescent="0.2">
      <c r="A236" s="6"/>
      <c r="B236" s="6"/>
      <c r="C236" s="6"/>
      <c r="D236" s="6"/>
      <c r="E236" s="6"/>
      <c r="F236" s="7"/>
      <c r="G236" s="7"/>
      <c r="H236" s="7"/>
      <c r="I236" s="7"/>
      <c r="J236" s="6"/>
      <c r="K236" s="6"/>
      <c r="L236" s="19">
        <v>235</v>
      </c>
      <c r="M236" s="19">
        <v>23.855960389772779</v>
      </c>
      <c r="N236" s="19">
        <v>1</v>
      </c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4" thickBot="1" x14ac:dyDescent="0.2">
      <c r="A237" s="6"/>
      <c r="B237" s="6"/>
      <c r="C237" s="6"/>
      <c r="D237" s="6"/>
      <c r="E237" s="6"/>
      <c r="F237" s="7"/>
      <c r="G237" s="7"/>
      <c r="H237" s="7"/>
      <c r="I237" s="7"/>
      <c r="J237" s="6"/>
      <c r="K237" s="6"/>
      <c r="L237" s="19">
        <v>236</v>
      </c>
      <c r="M237" s="19">
        <v>24.539041597660738</v>
      </c>
      <c r="N237" s="19">
        <v>0</v>
      </c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4" thickBot="1" x14ac:dyDescent="0.2">
      <c r="A238" s="6"/>
      <c r="B238" s="6"/>
      <c r="C238" s="6"/>
      <c r="D238" s="6"/>
      <c r="E238" s="6"/>
      <c r="F238" s="7"/>
      <c r="G238" s="7"/>
      <c r="H238" s="7"/>
      <c r="I238" s="7"/>
      <c r="J238" s="6"/>
      <c r="K238" s="6"/>
      <c r="L238" s="19">
        <v>237</v>
      </c>
      <c r="M238" s="19">
        <v>22.734330657219189</v>
      </c>
      <c r="N238" s="19">
        <v>1</v>
      </c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4" thickBot="1" x14ac:dyDescent="0.2">
      <c r="A239" s="6"/>
      <c r="B239" s="6"/>
      <c r="C239" s="6"/>
      <c r="D239" s="6"/>
      <c r="E239" s="6"/>
      <c r="F239" s="7"/>
      <c r="G239" s="7"/>
      <c r="H239" s="7"/>
      <c r="I239" s="7"/>
      <c r="J239" s="6"/>
      <c r="K239" s="6"/>
      <c r="L239" s="19">
        <v>238</v>
      </c>
      <c r="M239" s="19">
        <v>24.559745457436154</v>
      </c>
      <c r="N239" s="19">
        <v>0</v>
      </c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4" thickBot="1" x14ac:dyDescent="0.2">
      <c r="A240" s="6"/>
      <c r="B240" s="6"/>
      <c r="C240" s="6"/>
      <c r="D240" s="6"/>
      <c r="E240" s="6"/>
      <c r="F240" s="7"/>
      <c r="G240" s="7"/>
      <c r="H240" s="7"/>
      <c r="I240" s="7"/>
      <c r="J240" s="6"/>
      <c r="K240" s="6"/>
      <c r="L240" s="19">
        <v>239</v>
      </c>
      <c r="M240" s="19">
        <v>23.766915286186084</v>
      </c>
      <c r="N240" s="19">
        <v>1</v>
      </c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4" thickBot="1" x14ac:dyDescent="0.2">
      <c r="A241" s="6"/>
      <c r="B241" s="6"/>
      <c r="C241" s="6"/>
      <c r="D241" s="6"/>
      <c r="E241" s="6"/>
      <c r="F241" s="7"/>
      <c r="G241" s="7"/>
      <c r="H241" s="7"/>
      <c r="I241" s="7"/>
      <c r="J241" s="6"/>
      <c r="K241" s="6"/>
      <c r="L241" s="19">
        <v>240</v>
      </c>
      <c r="M241" s="19">
        <v>22.511959284699557</v>
      </c>
      <c r="N241" s="19">
        <v>1</v>
      </c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4" thickBot="1" x14ac:dyDescent="0.2">
      <c r="A242" s="6"/>
      <c r="B242" s="6"/>
      <c r="C242" s="6"/>
      <c r="D242" s="6"/>
      <c r="E242" s="6"/>
      <c r="F242" s="7"/>
      <c r="G242" s="7"/>
      <c r="H242" s="7"/>
      <c r="I242" s="7"/>
      <c r="J242" s="6"/>
      <c r="K242" s="6"/>
      <c r="L242" s="19">
        <v>241</v>
      </c>
      <c r="M242" s="19">
        <v>25.42526820976617</v>
      </c>
      <c r="N242" s="19">
        <v>0</v>
      </c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4" thickBot="1" x14ac:dyDescent="0.2">
      <c r="A243" s="6"/>
      <c r="B243" s="6"/>
      <c r="C243" s="6"/>
      <c r="D243" s="6"/>
      <c r="E243" s="6"/>
      <c r="F243" s="7"/>
      <c r="G243" s="7"/>
      <c r="H243" s="7"/>
      <c r="I243" s="7"/>
      <c r="J243" s="6"/>
      <c r="K243" s="6"/>
      <c r="L243" s="19">
        <v>242</v>
      </c>
      <c r="M243" s="19">
        <v>24.964896462721768</v>
      </c>
      <c r="N243" s="19">
        <v>0</v>
      </c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4" thickBot="1" x14ac:dyDescent="0.2">
      <c r="A244" s="6"/>
      <c r="B244" s="6"/>
      <c r="C244" s="6"/>
      <c r="D244" s="6"/>
      <c r="E244" s="6"/>
      <c r="F244" s="7"/>
      <c r="G244" s="7"/>
      <c r="H244" s="7"/>
      <c r="I244" s="7"/>
      <c r="J244" s="6"/>
      <c r="K244" s="6"/>
      <c r="L244" s="19">
        <v>243</v>
      </c>
      <c r="M244" s="19">
        <v>20.652605109499746</v>
      </c>
      <c r="N244" s="19">
        <v>1</v>
      </c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4" thickBot="1" x14ac:dyDescent="0.2">
      <c r="A245" s="6"/>
      <c r="B245" s="6"/>
      <c r="C245" s="6"/>
      <c r="D245" s="6"/>
      <c r="E245" s="6"/>
      <c r="F245" s="7"/>
      <c r="G245" s="7"/>
      <c r="H245" s="7"/>
      <c r="I245" s="7"/>
      <c r="J245" s="6"/>
      <c r="K245" s="6"/>
      <c r="L245" s="19">
        <v>244</v>
      </c>
      <c r="M245" s="19">
        <v>24.802838171089675</v>
      </c>
      <c r="N245" s="19">
        <v>0</v>
      </c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4" thickBot="1" x14ac:dyDescent="0.2">
      <c r="A246" s="6"/>
      <c r="B246" s="6"/>
      <c r="C246" s="6"/>
      <c r="D246" s="6"/>
      <c r="E246" s="6"/>
      <c r="F246" s="7"/>
      <c r="G246" s="7"/>
      <c r="H246" s="7"/>
      <c r="I246" s="7"/>
      <c r="J246" s="6"/>
      <c r="K246" s="6"/>
      <c r="L246" s="19">
        <v>245</v>
      </c>
      <c r="M246" s="19">
        <v>22.014066508313022</v>
      </c>
      <c r="N246" s="19">
        <v>1</v>
      </c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4" thickBot="1" x14ac:dyDescent="0.2">
      <c r="A247" s="6"/>
      <c r="B247" s="6"/>
      <c r="C247" s="6"/>
      <c r="D247" s="6"/>
      <c r="E247" s="6"/>
      <c r="F247" s="7"/>
      <c r="G247" s="7"/>
      <c r="H247" s="7"/>
      <c r="I247" s="7"/>
      <c r="J247" s="6"/>
      <c r="K247" s="6"/>
      <c r="L247" s="19">
        <v>246</v>
      </c>
      <c r="M247" s="19">
        <v>23.295805684335075</v>
      </c>
      <c r="N247" s="19">
        <v>1</v>
      </c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4" thickBot="1" x14ac:dyDescent="0.2">
      <c r="A248" s="6"/>
      <c r="B248" s="6"/>
      <c r="C248" s="6"/>
      <c r="D248" s="6"/>
      <c r="E248" s="6"/>
      <c r="F248" s="7"/>
      <c r="G248" s="7"/>
      <c r="H248" s="7"/>
      <c r="I248" s="7"/>
      <c r="J248" s="6"/>
      <c r="K248" s="6"/>
      <c r="L248" s="19">
        <v>247</v>
      </c>
      <c r="M248" s="19">
        <v>26.490509041705756</v>
      </c>
      <c r="N248" s="19">
        <v>0</v>
      </c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4" thickBot="1" x14ac:dyDescent="0.2">
      <c r="A249" s="6"/>
      <c r="B249" s="6"/>
      <c r="C249" s="6"/>
      <c r="D249" s="6"/>
      <c r="E249" s="6"/>
      <c r="F249" s="7"/>
      <c r="G249" s="7"/>
      <c r="H249" s="7"/>
      <c r="I249" s="7"/>
      <c r="J249" s="6"/>
      <c r="K249" s="6"/>
      <c r="L249" s="19">
        <v>248</v>
      </c>
      <c r="M249" s="19">
        <v>23.251830073353052</v>
      </c>
      <c r="N249" s="19">
        <v>1</v>
      </c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4" thickBot="1" x14ac:dyDescent="0.2">
      <c r="A250" s="6"/>
      <c r="B250" s="6"/>
      <c r="C250" s="6"/>
      <c r="D250" s="6"/>
      <c r="E250" s="6"/>
      <c r="F250" s="7"/>
      <c r="G250" s="7"/>
      <c r="H250" s="7"/>
      <c r="I250" s="7"/>
      <c r="J250" s="6"/>
      <c r="K250" s="6"/>
      <c r="L250" s="19">
        <v>249</v>
      </c>
      <c r="M250" s="19">
        <v>25.496609728528128</v>
      </c>
      <c r="N250" s="19">
        <v>0</v>
      </c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4" thickBot="1" x14ac:dyDescent="0.2">
      <c r="A251" s="6"/>
      <c r="B251" s="6"/>
      <c r="C251" s="6"/>
      <c r="D251" s="6"/>
      <c r="E251" s="6"/>
      <c r="F251" s="7"/>
      <c r="G251" s="7"/>
      <c r="H251" s="7"/>
      <c r="I251" s="7"/>
      <c r="J251" s="6"/>
      <c r="K251" s="6"/>
      <c r="L251" s="19">
        <v>250</v>
      </c>
      <c r="M251" s="19">
        <v>25.347856128324434</v>
      </c>
      <c r="N251" s="19">
        <v>0</v>
      </c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4" thickBot="1" x14ac:dyDescent="0.2">
      <c r="A252" s="6"/>
      <c r="B252" s="6"/>
      <c r="C252" s="6"/>
      <c r="D252" s="6"/>
      <c r="E252" s="6"/>
      <c r="F252" s="7"/>
      <c r="G252" s="7"/>
      <c r="H252" s="7"/>
      <c r="I252" s="7"/>
      <c r="J252" s="6"/>
      <c r="K252" s="6"/>
      <c r="L252" s="19">
        <v>251</v>
      </c>
      <c r="M252" s="19">
        <v>24.869508900453607</v>
      </c>
      <c r="N252" s="19">
        <v>0</v>
      </c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4" thickBot="1" x14ac:dyDescent="0.2">
      <c r="A253" s="6"/>
      <c r="B253" s="6"/>
      <c r="C253" s="6"/>
      <c r="D253" s="6"/>
      <c r="E253" s="6"/>
      <c r="F253" s="7"/>
      <c r="G253" s="7"/>
      <c r="H253" s="7"/>
      <c r="I253" s="7"/>
      <c r="J253" s="6"/>
      <c r="K253" s="6"/>
      <c r="L253" s="19">
        <v>252</v>
      </c>
      <c r="M253" s="19">
        <v>24.119418573370567</v>
      </c>
      <c r="N253" s="19">
        <v>0</v>
      </c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4" thickBot="1" x14ac:dyDescent="0.2">
      <c r="A254" s="6"/>
      <c r="B254" s="6"/>
      <c r="C254" s="6"/>
      <c r="D254" s="6"/>
      <c r="E254" s="6"/>
      <c r="F254" s="7"/>
      <c r="G254" s="7"/>
      <c r="H254" s="7"/>
      <c r="I254" s="7"/>
      <c r="J254" s="6"/>
      <c r="K254" s="6"/>
      <c r="L254" s="19">
        <v>253</v>
      </c>
      <c r="M254" s="19">
        <v>27.601116802834973</v>
      </c>
      <c r="N254" s="19">
        <v>0</v>
      </c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4" thickBot="1" x14ac:dyDescent="0.2">
      <c r="A255" s="6"/>
      <c r="B255" s="6"/>
      <c r="C255" s="6"/>
      <c r="D255" s="6"/>
      <c r="E255" s="6"/>
      <c r="F255" s="7"/>
      <c r="G255" s="7"/>
      <c r="H255" s="7"/>
      <c r="I255" s="7"/>
      <c r="J255" s="6"/>
      <c r="K255" s="6"/>
      <c r="L255" s="19">
        <v>254</v>
      </c>
      <c r="M255" s="19">
        <v>22.543414238415259</v>
      </c>
      <c r="N255" s="19">
        <v>1</v>
      </c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4" thickBot="1" x14ac:dyDescent="0.2">
      <c r="A256" s="6"/>
      <c r="B256" s="6"/>
      <c r="C256" s="6"/>
      <c r="D256" s="6"/>
      <c r="E256" s="6"/>
      <c r="F256" s="7"/>
      <c r="G256" s="7"/>
      <c r="H256" s="7"/>
      <c r="I256" s="7"/>
      <c r="J256" s="6"/>
      <c r="K256" s="6"/>
      <c r="L256" s="19">
        <v>255</v>
      </c>
      <c r="M256" s="19">
        <v>23.788010428952635</v>
      </c>
      <c r="N256" s="19">
        <v>1</v>
      </c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4" thickBot="1" x14ac:dyDescent="0.2">
      <c r="A257" s="6"/>
      <c r="B257" s="6"/>
      <c r="C257" s="6"/>
      <c r="D257" s="6"/>
      <c r="E257" s="6"/>
      <c r="F257" s="7"/>
      <c r="G257" s="7"/>
      <c r="H257" s="7"/>
      <c r="I257" s="7"/>
      <c r="J257" s="6"/>
      <c r="K257" s="6"/>
      <c r="L257" s="19">
        <v>256</v>
      </c>
      <c r="M257" s="19">
        <v>25.699330672254654</v>
      </c>
      <c r="N257" s="19">
        <v>0</v>
      </c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4" thickBot="1" x14ac:dyDescent="0.2">
      <c r="A258" s="6"/>
      <c r="B258" s="6"/>
      <c r="C258" s="6"/>
      <c r="D258" s="6"/>
      <c r="E258" s="6"/>
      <c r="F258" s="7"/>
      <c r="G258" s="7"/>
      <c r="H258" s="7"/>
      <c r="I258" s="7"/>
      <c r="J258" s="6"/>
      <c r="K258" s="6"/>
      <c r="L258" s="19">
        <v>257</v>
      </c>
      <c r="M258" s="19">
        <v>23.764519874389396</v>
      </c>
      <c r="N258" s="19">
        <v>1</v>
      </c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4" thickBot="1" x14ac:dyDescent="0.2">
      <c r="A259" s="6"/>
      <c r="B259" s="6"/>
      <c r="C259" s="6"/>
      <c r="D259" s="6"/>
      <c r="E259" s="6"/>
      <c r="F259" s="7"/>
      <c r="G259" s="7"/>
      <c r="H259" s="7"/>
      <c r="I259" s="7"/>
      <c r="J259" s="6"/>
      <c r="K259" s="6"/>
      <c r="L259" s="19">
        <v>258</v>
      </c>
      <c r="M259" s="19">
        <v>24.644823602518919</v>
      </c>
      <c r="N259" s="19">
        <v>0</v>
      </c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4" thickBot="1" x14ac:dyDescent="0.2">
      <c r="A260" s="6"/>
      <c r="B260" s="6"/>
      <c r="C260" s="6"/>
      <c r="D260" s="6"/>
      <c r="E260" s="6"/>
      <c r="F260" s="7"/>
      <c r="G260" s="7"/>
      <c r="H260" s="7"/>
      <c r="I260" s="7"/>
      <c r="J260" s="6"/>
      <c r="K260" s="6"/>
      <c r="L260" s="19">
        <v>259</v>
      </c>
      <c r="M260" s="19">
        <v>25.207187480978874</v>
      </c>
      <c r="N260" s="19">
        <v>0</v>
      </c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4" thickBot="1" x14ac:dyDescent="0.2">
      <c r="A261" s="6"/>
      <c r="B261" s="6"/>
      <c r="C261" s="6"/>
      <c r="D261" s="6"/>
      <c r="E261" s="6"/>
      <c r="F261" s="7"/>
      <c r="G261" s="7"/>
      <c r="H261" s="7"/>
      <c r="I261" s="7"/>
      <c r="J261" s="6"/>
      <c r="K261" s="6"/>
      <c r="L261" s="19">
        <v>260</v>
      </c>
      <c r="M261" s="19">
        <v>23.071852993406875</v>
      </c>
      <c r="N261" s="19">
        <v>1</v>
      </c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4" thickBot="1" x14ac:dyDescent="0.2">
      <c r="A262" s="6"/>
      <c r="B262" s="6"/>
      <c r="C262" s="6"/>
      <c r="D262" s="6"/>
      <c r="E262" s="6"/>
      <c r="F262" s="7"/>
      <c r="G262" s="7"/>
      <c r="H262" s="7"/>
      <c r="I262" s="7"/>
      <c r="J262" s="6"/>
      <c r="K262" s="6"/>
      <c r="L262" s="19">
        <v>261</v>
      </c>
      <c r="M262" s="19">
        <v>23.897666816323223</v>
      </c>
      <c r="N262" s="19">
        <v>1</v>
      </c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4" thickBot="1" x14ac:dyDescent="0.2">
      <c r="A263" s="6"/>
      <c r="B263" s="6"/>
      <c r="C263" s="6"/>
      <c r="D263" s="6"/>
      <c r="E263" s="6"/>
      <c r="F263" s="7"/>
      <c r="G263" s="7"/>
      <c r="H263" s="7"/>
      <c r="I263" s="7"/>
      <c r="J263" s="6"/>
      <c r="K263" s="6"/>
      <c r="L263" s="19">
        <v>262</v>
      </c>
      <c r="M263" s="19">
        <v>24.006495093145002</v>
      </c>
      <c r="N263" s="19">
        <v>0</v>
      </c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4" thickBot="1" x14ac:dyDescent="0.2">
      <c r="A264" s="6"/>
      <c r="B264" s="6"/>
      <c r="C264" s="6"/>
      <c r="D264" s="6"/>
      <c r="E264" s="6"/>
      <c r="F264" s="7"/>
      <c r="G264" s="7"/>
      <c r="H264" s="7"/>
      <c r="I264" s="7"/>
      <c r="J264" s="6"/>
      <c r="K264" s="6"/>
      <c r="L264" s="19">
        <v>263</v>
      </c>
      <c r="M264" s="19">
        <v>25.484950259331772</v>
      </c>
      <c r="N264" s="19">
        <v>0</v>
      </c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4" thickBot="1" x14ac:dyDescent="0.2">
      <c r="A265" s="6"/>
      <c r="B265" s="6"/>
      <c r="C265" s="6"/>
      <c r="D265" s="6"/>
      <c r="E265" s="6"/>
      <c r="F265" s="7"/>
      <c r="G265" s="7"/>
      <c r="H265" s="7"/>
      <c r="I265" s="7"/>
      <c r="J265" s="6"/>
      <c r="K265" s="6"/>
      <c r="L265" s="19">
        <v>264</v>
      </c>
      <c r="M265" s="19">
        <v>24.518330920054368</v>
      </c>
      <c r="N265" s="19">
        <v>0</v>
      </c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4" thickBot="1" x14ac:dyDescent="0.2">
      <c r="A266" s="6"/>
      <c r="B266" s="6"/>
      <c r="C266" s="6"/>
      <c r="D266" s="6"/>
      <c r="E266" s="6"/>
      <c r="F266" s="7"/>
      <c r="G266" s="7"/>
      <c r="H266" s="7"/>
      <c r="I266" s="7"/>
      <c r="J266" s="6"/>
      <c r="K266" s="6"/>
      <c r="L266" s="19">
        <v>265</v>
      </c>
      <c r="M266" s="19">
        <v>24.577098977382114</v>
      </c>
      <c r="N266" s="19">
        <v>0</v>
      </c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4" thickBot="1" x14ac:dyDescent="0.2">
      <c r="A267" s="6"/>
      <c r="B267" s="6"/>
      <c r="C267" s="6"/>
      <c r="D267" s="6"/>
      <c r="E267" s="6"/>
      <c r="F267" s="7"/>
      <c r="G267" s="7"/>
      <c r="H267" s="7"/>
      <c r="I267" s="7"/>
      <c r="J267" s="6"/>
      <c r="K267" s="6"/>
      <c r="L267" s="19">
        <v>266</v>
      </c>
      <c r="M267" s="19">
        <v>23.213761645505457</v>
      </c>
      <c r="N267" s="19">
        <v>1</v>
      </c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4" thickBot="1" x14ac:dyDescent="0.2">
      <c r="A268" s="6"/>
      <c r="B268" s="6"/>
      <c r="C268" s="6"/>
      <c r="D268" s="6"/>
      <c r="E268" s="6"/>
      <c r="F268" s="7"/>
      <c r="G268" s="7"/>
      <c r="H268" s="7"/>
      <c r="I268" s="7"/>
      <c r="J268" s="6"/>
      <c r="K268" s="6"/>
      <c r="L268" s="19">
        <v>267</v>
      </c>
      <c r="M268" s="19">
        <v>22.980972507067037</v>
      </c>
      <c r="N268" s="19">
        <v>1</v>
      </c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4" thickBot="1" x14ac:dyDescent="0.2">
      <c r="A269" s="6"/>
      <c r="B269" s="6"/>
      <c r="C269" s="6"/>
      <c r="D269" s="6"/>
      <c r="E269" s="6"/>
      <c r="F269" s="7"/>
      <c r="G269" s="7"/>
      <c r="H269" s="7"/>
      <c r="I269" s="7"/>
      <c r="J269" s="6"/>
      <c r="K269" s="6"/>
      <c r="L269" s="19">
        <v>268</v>
      </c>
      <c r="M269" s="19">
        <v>25.102199439236454</v>
      </c>
      <c r="N269" s="19">
        <v>0</v>
      </c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4" thickBot="1" x14ac:dyDescent="0.2">
      <c r="A270" s="6"/>
      <c r="B270" s="6"/>
      <c r="C270" s="6"/>
      <c r="D270" s="6"/>
      <c r="E270" s="6"/>
      <c r="F270" s="7"/>
      <c r="G270" s="7"/>
      <c r="H270" s="7"/>
      <c r="I270" s="7"/>
      <c r="J270" s="6"/>
      <c r="K270" s="6"/>
      <c r="L270" s="19">
        <v>269</v>
      </c>
      <c r="M270" s="19">
        <v>20.958613799944843</v>
      </c>
      <c r="N270" s="19">
        <v>1</v>
      </c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4" thickBot="1" x14ac:dyDescent="0.2">
      <c r="A271" s="6"/>
      <c r="B271" s="6"/>
      <c r="C271" s="6"/>
      <c r="D271" s="6"/>
      <c r="E271" s="6"/>
      <c r="F271" s="7"/>
      <c r="G271" s="7"/>
      <c r="H271" s="7"/>
      <c r="I271" s="7"/>
      <c r="J271" s="6"/>
      <c r="K271" s="6"/>
      <c r="L271" s="19">
        <v>270</v>
      </c>
      <c r="M271" s="19">
        <v>23.352611925572543</v>
      </c>
      <c r="N271" s="19">
        <v>1</v>
      </c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4" thickBot="1" x14ac:dyDescent="0.2">
      <c r="A272" s="6"/>
      <c r="B272" s="6"/>
      <c r="C272" s="6"/>
      <c r="D272" s="6"/>
      <c r="E272" s="6"/>
      <c r="F272" s="7"/>
      <c r="G272" s="7"/>
      <c r="H272" s="7"/>
      <c r="I272" s="7"/>
      <c r="J272" s="6"/>
      <c r="K272" s="6"/>
      <c r="L272" s="19">
        <v>271</v>
      </c>
      <c r="M272" s="19">
        <v>25.113352714237688</v>
      </c>
      <c r="N272" s="19">
        <v>0</v>
      </c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4" thickBot="1" x14ac:dyDescent="0.2">
      <c r="A273" s="6"/>
      <c r="B273" s="6"/>
      <c r="C273" s="6"/>
      <c r="D273" s="6"/>
      <c r="E273" s="6"/>
      <c r="F273" s="7"/>
      <c r="G273" s="7"/>
      <c r="H273" s="7"/>
      <c r="I273" s="7"/>
      <c r="J273" s="6"/>
      <c r="K273" s="6"/>
      <c r="L273" s="19">
        <v>272</v>
      </c>
      <c r="M273" s="19">
        <v>23.561077330554859</v>
      </c>
      <c r="N273" s="19">
        <v>1</v>
      </c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4" thickBot="1" x14ac:dyDescent="0.2">
      <c r="A274" s="6"/>
      <c r="B274" s="6"/>
      <c r="C274" s="6"/>
      <c r="D274" s="6"/>
      <c r="E274" s="6"/>
      <c r="F274" s="7"/>
      <c r="G274" s="7"/>
      <c r="H274" s="7"/>
      <c r="I274" s="7"/>
      <c r="J274" s="6"/>
      <c r="K274" s="6"/>
      <c r="L274" s="19">
        <v>273</v>
      </c>
      <c r="M274" s="19">
        <v>24.495794032584495</v>
      </c>
      <c r="N274" s="19">
        <v>0</v>
      </c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4" thickBot="1" x14ac:dyDescent="0.2">
      <c r="A275" s="6"/>
      <c r="B275" s="6"/>
      <c r="C275" s="6"/>
      <c r="D275" s="6"/>
      <c r="E275" s="6"/>
      <c r="F275" s="7"/>
      <c r="G275" s="7"/>
      <c r="H275" s="7"/>
      <c r="I275" s="7"/>
      <c r="J275" s="6"/>
      <c r="K275" s="6"/>
      <c r="L275" s="19">
        <v>274</v>
      </c>
      <c r="M275" s="19">
        <v>25.291811596905394</v>
      </c>
      <c r="N275" s="19">
        <v>0</v>
      </c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4" thickBot="1" x14ac:dyDescent="0.2">
      <c r="A276" s="6"/>
      <c r="B276" s="6"/>
      <c r="C276" s="6"/>
      <c r="D276" s="6"/>
      <c r="E276" s="6"/>
      <c r="F276" s="7"/>
      <c r="G276" s="7"/>
      <c r="H276" s="7"/>
      <c r="I276" s="7"/>
      <c r="J276" s="6"/>
      <c r="K276" s="6"/>
      <c r="L276" s="19">
        <v>275</v>
      </c>
      <c r="M276" s="19">
        <v>25.20356035961645</v>
      </c>
      <c r="N276" s="19">
        <v>0</v>
      </c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4" thickBot="1" x14ac:dyDescent="0.2">
      <c r="A277" s="6"/>
      <c r="B277" s="6"/>
      <c r="C277" s="6"/>
      <c r="D277" s="6"/>
      <c r="E277" s="6"/>
      <c r="F277" s="7"/>
      <c r="G277" s="7"/>
      <c r="H277" s="7"/>
      <c r="I277" s="7"/>
      <c r="J277" s="6"/>
      <c r="K277" s="6"/>
      <c r="L277" s="19">
        <v>276</v>
      </c>
      <c r="M277" s="19">
        <v>24.315204616266971</v>
      </c>
      <c r="N277" s="19">
        <v>0</v>
      </c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4" thickBot="1" x14ac:dyDescent="0.2">
      <c r="A278" s="6"/>
      <c r="B278" s="6"/>
      <c r="C278" s="6"/>
      <c r="D278" s="6"/>
      <c r="E278" s="6"/>
      <c r="F278" s="7"/>
      <c r="G278" s="7"/>
      <c r="H278" s="7"/>
      <c r="I278" s="7"/>
      <c r="J278" s="6"/>
      <c r="K278" s="6"/>
      <c r="L278" s="19">
        <v>277</v>
      </c>
      <c r="M278" s="19">
        <v>23.25891908487225</v>
      </c>
      <c r="N278" s="19">
        <v>1</v>
      </c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4" thickBot="1" x14ac:dyDescent="0.2">
      <c r="A279" s="6"/>
      <c r="B279" s="6"/>
      <c r="C279" s="6"/>
      <c r="D279" s="6"/>
      <c r="E279" s="6"/>
      <c r="F279" s="7"/>
      <c r="G279" s="7"/>
      <c r="H279" s="7"/>
      <c r="I279" s="7"/>
      <c r="J279" s="6"/>
      <c r="K279" s="6"/>
      <c r="L279" s="19">
        <v>278</v>
      </c>
      <c r="M279" s="19">
        <v>25.246015459178814</v>
      </c>
      <c r="N279" s="19">
        <v>0</v>
      </c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4" thickBot="1" x14ac:dyDescent="0.2">
      <c r="A280" s="6"/>
      <c r="B280" s="6"/>
      <c r="C280" s="6"/>
      <c r="D280" s="6"/>
      <c r="E280" s="6"/>
      <c r="F280" s="7"/>
      <c r="G280" s="7"/>
      <c r="H280" s="7"/>
      <c r="I280" s="7"/>
      <c r="J280" s="6"/>
      <c r="K280" s="6"/>
      <c r="L280" s="19">
        <v>279</v>
      </c>
      <c r="M280" s="19">
        <v>25.27044922635622</v>
      </c>
      <c r="N280" s="19">
        <v>0</v>
      </c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4" thickBot="1" x14ac:dyDescent="0.2">
      <c r="A281" s="6"/>
      <c r="B281" s="6"/>
      <c r="C281" s="6"/>
      <c r="D281" s="6"/>
      <c r="E281" s="6"/>
      <c r="F281" s="7"/>
      <c r="G281" s="7"/>
      <c r="H281" s="7"/>
      <c r="I281" s="7"/>
      <c r="J281" s="6"/>
      <c r="K281" s="6"/>
      <c r="L281" s="19">
        <v>280</v>
      </c>
      <c r="M281" s="19">
        <v>23.378297987075765</v>
      </c>
      <c r="N281" s="19">
        <v>1</v>
      </c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4" thickBot="1" x14ac:dyDescent="0.2">
      <c r="A282" s="6"/>
      <c r="B282" s="6"/>
      <c r="C282" s="6"/>
      <c r="D282" s="6"/>
      <c r="E282" s="6"/>
      <c r="F282" s="7"/>
      <c r="G282" s="7"/>
      <c r="H282" s="7"/>
      <c r="I282" s="7"/>
      <c r="J282" s="6"/>
      <c r="K282" s="6"/>
      <c r="L282" s="19">
        <v>281</v>
      </c>
      <c r="M282" s="19">
        <v>23.593449880934632</v>
      </c>
      <c r="N282" s="19">
        <v>1</v>
      </c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4" thickBot="1" x14ac:dyDescent="0.2">
      <c r="A283" s="6"/>
      <c r="B283" s="6"/>
      <c r="C283" s="6"/>
      <c r="D283" s="6"/>
      <c r="E283" s="6"/>
      <c r="F283" s="7"/>
      <c r="G283" s="7"/>
      <c r="H283" s="7"/>
      <c r="I283" s="7"/>
      <c r="J283" s="6"/>
      <c r="K283" s="6"/>
      <c r="L283" s="19">
        <v>282</v>
      </c>
      <c r="M283" s="19">
        <v>22.527418906175839</v>
      </c>
      <c r="N283" s="19">
        <v>1</v>
      </c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4" thickBot="1" x14ac:dyDescent="0.2">
      <c r="A284" s="6"/>
      <c r="B284" s="6"/>
      <c r="C284" s="6"/>
      <c r="D284" s="6"/>
      <c r="E284" s="6"/>
      <c r="F284" s="7"/>
      <c r="G284" s="7"/>
      <c r="H284" s="7"/>
      <c r="I284" s="7"/>
      <c r="J284" s="6"/>
      <c r="K284" s="6"/>
      <c r="L284" s="19">
        <v>283</v>
      </c>
      <c r="M284" s="19">
        <v>23.198067491079662</v>
      </c>
      <c r="N284" s="19">
        <v>1</v>
      </c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4" thickBot="1" x14ac:dyDescent="0.2">
      <c r="A285" s="6"/>
      <c r="B285" s="6"/>
      <c r="C285" s="6"/>
      <c r="D285" s="6"/>
      <c r="E285" s="6"/>
      <c r="F285" s="7"/>
      <c r="G285" s="7"/>
      <c r="H285" s="7"/>
      <c r="I285" s="7"/>
      <c r="J285" s="6"/>
      <c r="K285" s="6"/>
      <c r="L285" s="19">
        <v>284</v>
      </c>
      <c r="M285" s="19">
        <v>22.524044835210738</v>
      </c>
      <c r="N285" s="19">
        <v>1</v>
      </c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4" thickBot="1" x14ac:dyDescent="0.2">
      <c r="A286" s="6"/>
      <c r="B286" s="6"/>
      <c r="C286" s="6"/>
      <c r="D286" s="6"/>
      <c r="E286" s="6"/>
      <c r="F286" s="7"/>
      <c r="G286" s="7"/>
      <c r="H286" s="7"/>
      <c r="I286" s="7"/>
      <c r="J286" s="6"/>
      <c r="K286" s="6"/>
      <c r="L286" s="19">
        <v>285</v>
      </c>
      <c r="M286" s="19">
        <v>23.793925505920903</v>
      </c>
      <c r="N286" s="19">
        <v>1</v>
      </c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4" thickBot="1" x14ac:dyDescent="0.2">
      <c r="A287" s="6"/>
      <c r="B287" s="6"/>
      <c r="C287" s="6"/>
      <c r="D287" s="6"/>
      <c r="E287" s="6"/>
      <c r="F287" s="7"/>
      <c r="G287" s="7"/>
      <c r="H287" s="7"/>
      <c r="I287" s="7"/>
      <c r="J287" s="6"/>
      <c r="K287" s="6"/>
      <c r="L287" s="19">
        <v>286</v>
      </c>
      <c r="M287" s="19">
        <v>22.894629586706451</v>
      </c>
      <c r="N287" s="19">
        <v>1</v>
      </c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4" thickBot="1" x14ac:dyDescent="0.2">
      <c r="A288" s="6"/>
      <c r="B288" s="6"/>
      <c r="C288" s="6"/>
      <c r="D288" s="6"/>
      <c r="E288" s="6"/>
      <c r="F288" s="7"/>
      <c r="G288" s="7"/>
      <c r="H288" s="7"/>
      <c r="I288" s="7"/>
      <c r="J288" s="6"/>
      <c r="K288" s="6"/>
      <c r="L288" s="19">
        <v>287</v>
      </c>
      <c r="M288" s="19">
        <v>25.151023469757259</v>
      </c>
      <c r="N288" s="19">
        <v>0</v>
      </c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4" thickBot="1" x14ac:dyDescent="0.2">
      <c r="A289" s="6"/>
      <c r="B289" s="6"/>
      <c r="C289" s="6"/>
      <c r="D289" s="6"/>
      <c r="E289" s="6"/>
      <c r="F289" s="7"/>
      <c r="G289" s="7"/>
      <c r="H289" s="7"/>
      <c r="I289" s="7"/>
      <c r="J289" s="6"/>
      <c r="K289" s="6"/>
      <c r="L289" s="19">
        <v>288</v>
      </c>
      <c r="M289" s="19">
        <v>22.71726658519907</v>
      </c>
      <c r="N289" s="19">
        <v>1</v>
      </c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4" thickBot="1" x14ac:dyDescent="0.2">
      <c r="A290" s="6"/>
      <c r="B290" s="6"/>
      <c r="C290" s="6"/>
      <c r="D290" s="6"/>
      <c r="E290" s="6"/>
      <c r="F290" s="7"/>
      <c r="G290" s="7"/>
      <c r="H290" s="7"/>
      <c r="I290" s="7"/>
      <c r="J290" s="6"/>
      <c r="K290" s="6"/>
      <c r="L290" s="19">
        <v>289</v>
      </c>
      <c r="M290" s="19">
        <v>25.333224797307768</v>
      </c>
      <c r="N290" s="19">
        <v>0</v>
      </c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4" thickBot="1" x14ac:dyDescent="0.2">
      <c r="A291" s="6"/>
      <c r="B291" s="6"/>
      <c r="C291" s="6"/>
      <c r="D291" s="6"/>
      <c r="E291" s="6"/>
      <c r="F291" s="7"/>
      <c r="G291" s="7"/>
      <c r="H291" s="7"/>
      <c r="I291" s="7"/>
      <c r="J291" s="6"/>
      <c r="K291" s="6"/>
      <c r="L291" s="19">
        <v>290</v>
      </c>
      <c r="M291" s="19">
        <v>25.614143310710254</v>
      </c>
      <c r="N291" s="19">
        <v>0</v>
      </c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4" thickBot="1" x14ac:dyDescent="0.2">
      <c r="A292" s="6"/>
      <c r="B292" s="6"/>
      <c r="C292" s="6"/>
      <c r="D292" s="6"/>
      <c r="E292" s="6"/>
      <c r="F292" s="7"/>
      <c r="G292" s="7"/>
      <c r="H292" s="7"/>
      <c r="I292" s="7"/>
      <c r="J292" s="6"/>
      <c r="K292" s="6"/>
      <c r="L292" s="19">
        <v>291</v>
      </c>
      <c r="M292" s="19">
        <v>26.574420288512556</v>
      </c>
      <c r="N292" s="19">
        <v>0</v>
      </c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4" thickBot="1" x14ac:dyDescent="0.2">
      <c r="A293" s="6"/>
      <c r="B293" s="6"/>
      <c r="C293" s="6"/>
      <c r="D293" s="6"/>
      <c r="E293" s="6"/>
      <c r="F293" s="7"/>
      <c r="G293" s="7"/>
      <c r="H293" s="7"/>
      <c r="I293" s="7"/>
      <c r="J293" s="6"/>
      <c r="K293" s="6"/>
      <c r="L293" s="19">
        <v>292</v>
      </c>
      <c r="M293" s="19">
        <v>22.387974273166577</v>
      </c>
      <c r="N293" s="19">
        <v>1</v>
      </c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4" thickBot="1" x14ac:dyDescent="0.2">
      <c r="A294" s="6"/>
      <c r="B294" s="6"/>
      <c r="C294" s="6"/>
      <c r="D294" s="6"/>
      <c r="E294" s="6"/>
      <c r="F294" s="7"/>
      <c r="G294" s="7"/>
      <c r="H294" s="7"/>
      <c r="I294" s="7"/>
      <c r="J294" s="6"/>
      <c r="K294" s="6"/>
      <c r="L294" s="19">
        <v>293</v>
      </c>
      <c r="M294" s="19">
        <v>24.741018595187466</v>
      </c>
      <c r="N294" s="19">
        <v>0</v>
      </c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4" thickBot="1" x14ac:dyDescent="0.2">
      <c r="A295" s="6"/>
      <c r="B295" s="6"/>
      <c r="C295" s="6"/>
      <c r="D295" s="6"/>
      <c r="E295" s="6"/>
      <c r="F295" s="7"/>
      <c r="G295" s="7"/>
      <c r="H295" s="7"/>
      <c r="I295" s="7"/>
      <c r="J295" s="6"/>
      <c r="K295" s="6"/>
      <c r="L295" s="19">
        <v>294</v>
      </c>
      <c r="M295" s="19">
        <v>21.604261634390468</v>
      </c>
      <c r="N295" s="19">
        <v>1</v>
      </c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4" thickBot="1" x14ac:dyDescent="0.2">
      <c r="A296" s="6"/>
      <c r="B296" s="6"/>
      <c r="C296" s="6"/>
      <c r="D296" s="6"/>
      <c r="E296" s="6"/>
      <c r="F296" s="7"/>
      <c r="G296" s="7"/>
      <c r="H296" s="7"/>
      <c r="I296" s="7"/>
      <c r="J296" s="6"/>
      <c r="K296" s="6"/>
      <c r="L296" s="19">
        <v>295</v>
      </c>
      <c r="M296" s="19">
        <v>24.465085253026331</v>
      </c>
      <c r="N296" s="19">
        <v>0</v>
      </c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4" thickBot="1" x14ac:dyDescent="0.2">
      <c r="A297" s="6"/>
      <c r="B297" s="6"/>
      <c r="C297" s="6"/>
      <c r="D297" s="6"/>
      <c r="E297" s="6"/>
      <c r="F297" s="7"/>
      <c r="G297" s="7"/>
      <c r="H297" s="7"/>
      <c r="I297" s="7"/>
      <c r="J297" s="6"/>
      <c r="K297" s="6"/>
      <c r="L297" s="19">
        <v>296</v>
      </c>
      <c r="M297" s="19">
        <v>25.424624172259279</v>
      </c>
      <c r="N297" s="19">
        <v>0</v>
      </c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4" thickBot="1" x14ac:dyDescent="0.2">
      <c r="A298" s="6"/>
      <c r="B298" s="6"/>
      <c r="C298" s="6"/>
      <c r="D298" s="6"/>
      <c r="E298" s="6"/>
      <c r="F298" s="7"/>
      <c r="G298" s="7"/>
      <c r="H298" s="7"/>
      <c r="I298" s="7"/>
      <c r="J298" s="6"/>
      <c r="K298" s="6"/>
      <c r="L298" s="19">
        <v>297</v>
      </c>
      <c r="M298" s="19">
        <v>22.132188300126025</v>
      </c>
      <c r="N298" s="19">
        <v>1</v>
      </c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4" thickBot="1" x14ac:dyDescent="0.2">
      <c r="A299" s="6"/>
      <c r="B299" s="6"/>
      <c r="C299" s="6"/>
      <c r="D299" s="6"/>
      <c r="E299" s="6"/>
      <c r="F299" s="7"/>
      <c r="G299" s="7"/>
      <c r="H299" s="7"/>
      <c r="I299" s="7"/>
      <c r="J299" s="6"/>
      <c r="K299" s="6"/>
      <c r="L299" s="19">
        <v>298</v>
      </c>
      <c r="M299" s="19">
        <v>21.941459291493359</v>
      </c>
      <c r="N299" s="19">
        <v>1</v>
      </c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4" thickBot="1" x14ac:dyDescent="0.2">
      <c r="A300" s="6"/>
      <c r="B300" s="6"/>
      <c r="C300" s="6"/>
      <c r="D300" s="6"/>
      <c r="E300" s="6"/>
      <c r="F300" s="7"/>
      <c r="G300" s="7"/>
      <c r="H300" s="7"/>
      <c r="I300" s="7"/>
      <c r="J300" s="6"/>
      <c r="K300" s="6"/>
      <c r="L300" s="19">
        <v>299</v>
      </c>
      <c r="M300" s="19">
        <v>26.368511203170339</v>
      </c>
      <c r="N300" s="19">
        <v>0</v>
      </c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4" thickBot="1" x14ac:dyDescent="0.2">
      <c r="A301" s="6"/>
      <c r="B301" s="6"/>
      <c r="C301" s="6"/>
      <c r="D301" s="6"/>
      <c r="E301" s="6"/>
      <c r="F301" s="7"/>
      <c r="G301" s="7"/>
      <c r="H301" s="7"/>
      <c r="I301" s="7"/>
      <c r="J301" s="6"/>
      <c r="K301" s="6"/>
      <c r="L301" s="19">
        <v>300</v>
      </c>
      <c r="M301" s="19">
        <v>21.76696951260989</v>
      </c>
      <c r="N301" s="19">
        <v>1</v>
      </c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4" thickBot="1" x14ac:dyDescent="0.2">
      <c r="A302" s="6"/>
      <c r="B302" s="6"/>
      <c r="C302" s="6"/>
      <c r="D302" s="6"/>
      <c r="E302" s="6"/>
      <c r="F302" s="7"/>
      <c r="G302" s="7"/>
      <c r="H302" s="7"/>
      <c r="I302" s="7"/>
      <c r="J302" s="6"/>
      <c r="K302" s="6"/>
      <c r="L302" s="19">
        <v>301</v>
      </c>
      <c r="M302" s="19">
        <v>22.405866762742463</v>
      </c>
      <c r="N302" s="19">
        <v>1</v>
      </c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4" thickBot="1" x14ac:dyDescent="0.2">
      <c r="A303" s="6"/>
      <c r="B303" s="6"/>
      <c r="C303" s="6"/>
      <c r="D303" s="6"/>
      <c r="E303" s="6"/>
      <c r="F303" s="7"/>
      <c r="G303" s="7"/>
      <c r="H303" s="7"/>
      <c r="I303" s="7"/>
      <c r="J303" s="6"/>
      <c r="K303" s="6"/>
      <c r="L303" s="19">
        <v>302</v>
      </c>
      <c r="M303" s="19">
        <v>26.741514295094721</v>
      </c>
      <c r="N303" s="19">
        <v>0</v>
      </c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4" thickBot="1" x14ac:dyDescent="0.2">
      <c r="A304" s="6"/>
      <c r="B304" s="6"/>
      <c r="C304" s="6"/>
      <c r="D304" s="6"/>
      <c r="E304" s="6"/>
      <c r="F304" s="7"/>
      <c r="G304" s="7"/>
      <c r="H304" s="7"/>
      <c r="I304" s="7"/>
      <c r="J304" s="6"/>
      <c r="K304" s="6"/>
      <c r="L304" s="19">
        <v>303</v>
      </c>
      <c r="M304" s="19">
        <v>24.367876737280849</v>
      </c>
      <c r="N304" s="19">
        <v>0</v>
      </c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4" thickBot="1" x14ac:dyDescent="0.2">
      <c r="A305" s="6"/>
      <c r="B305" s="6"/>
      <c r="C305" s="6"/>
      <c r="D305" s="6"/>
      <c r="E305" s="6"/>
      <c r="F305" s="7"/>
      <c r="G305" s="7"/>
      <c r="H305" s="7"/>
      <c r="I305" s="7"/>
      <c r="J305" s="6"/>
      <c r="K305" s="6"/>
      <c r="L305" s="19">
        <v>304</v>
      </c>
      <c r="M305" s="19">
        <v>23.472610780450641</v>
      </c>
      <c r="N305" s="19">
        <v>1</v>
      </c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4" thickBot="1" x14ac:dyDescent="0.2">
      <c r="A306" s="6"/>
      <c r="B306" s="6"/>
      <c r="C306" s="6"/>
      <c r="D306" s="6"/>
      <c r="E306" s="6"/>
      <c r="F306" s="7"/>
      <c r="G306" s="7"/>
      <c r="H306" s="7"/>
      <c r="I306" s="7"/>
      <c r="J306" s="6"/>
      <c r="K306" s="6"/>
      <c r="L306" s="19">
        <v>305</v>
      </c>
      <c r="M306" s="19">
        <v>24.841423527171347</v>
      </c>
      <c r="N306" s="19">
        <v>0</v>
      </c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4" thickBot="1" x14ac:dyDescent="0.2">
      <c r="A307" s="6"/>
      <c r="B307" s="6"/>
      <c r="C307" s="6"/>
      <c r="D307" s="6"/>
      <c r="E307" s="6"/>
      <c r="F307" s="7"/>
      <c r="G307" s="7"/>
      <c r="H307" s="7"/>
      <c r="I307" s="7"/>
      <c r="J307" s="6"/>
      <c r="K307" s="6"/>
      <c r="L307" s="19">
        <v>306</v>
      </c>
      <c r="M307" s="19">
        <v>23.967155358465675</v>
      </c>
      <c r="N307" s="19">
        <v>1</v>
      </c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4" thickBot="1" x14ac:dyDescent="0.2">
      <c r="A308" s="6"/>
      <c r="B308" s="6"/>
      <c r="C308" s="6"/>
      <c r="D308" s="6"/>
      <c r="E308" s="6"/>
      <c r="F308" s="7"/>
      <c r="G308" s="7"/>
      <c r="H308" s="7"/>
      <c r="I308" s="7"/>
      <c r="J308" s="6"/>
      <c r="K308" s="6"/>
      <c r="L308" s="19">
        <v>307</v>
      </c>
      <c r="M308" s="19">
        <v>26.447045712063503</v>
      </c>
      <c r="N308" s="19">
        <v>0</v>
      </c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4" thickBot="1" x14ac:dyDescent="0.2">
      <c r="A309" s="6"/>
      <c r="B309" s="6"/>
      <c r="C309" s="6"/>
      <c r="D309" s="6"/>
      <c r="E309" s="6"/>
      <c r="F309" s="7"/>
      <c r="G309" s="7"/>
      <c r="H309" s="7"/>
      <c r="I309" s="7"/>
      <c r="J309" s="6"/>
      <c r="K309" s="6"/>
      <c r="L309" s="19">
        <v>308</v>
      </c>
      <c r="M309" s="19">
        <v>22.560953415182556</v>
      </c>
      <c r="N309" s="19">
        <v>1</v>
      </c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4" thickBot="1" x14ac:dyDescent="0.2">
      <c r="A310" s="6"/>
      <c r="B310" s="6"/>
      <c r="C310" s="6"/>
      <c r="D310" s="6"/>
      <c r="E310" s="6"/>
      <c r="F310" s="7"/>
      <c r="G310" s="7"/>
      <c r="H310" s="7"/>
      <c r="I310" s="7"/>
      <c r="J310" s="6"/>
      <c r="K310" s="6"/>
      <c r="L310" s="19">
        <v>309</v>
      </c>
      <c r="M310" s="19">
        <v>26.313139526565415</v>
      </c>
      <c r="N310" s="19">
        <v>0</v>
      </c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4" thickBot="1" x14ac:dyDescent="0.2">
      <c r="A311" s="6"/>
      <c r="B311" s="6"/>
      <c r="C311" s="6"/>
      <c r="D311" s="6"/>
      <c r="E311" s="6"/>
      <c r="F311" s="7"/>
      <c r="G311" s="7"/>
      <c r="H311" s="7"/>
      <c r="I311" s="7"/>
      <c r="J311" s="6"/>
      <c r="K311" s="6"/>
      <c r="L311" s="19">
        <v>310</v>
      </c>
      <c r="M311" s="19">
        <v>24.581148882694489</v>
      </c>
      <c r="N311" s="19">
        <v>0</v>
      </c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4" thickBot="1" x14ac:dyDescent="0.2">
      <c r="A312" s="6"/>
      <c r="B312" s="6"/>
      <c r="C312" s="6"/>
      <c r="D312" s="6"/>
      <c r="E312" s="6"/>
      <c r="F312" s="7"/>
      <c r="G312" s="7"/>
      <c r="H312" s="7"/>
      <c r="I312" s="7"/>
      <c r="J312" s="6"/>
      <c r="K312" s="6"/>
      <c r="L312" s="19">
        <v>311</v>
      </c>
      <c r="M312" s="19">
        <v>24.558385311591788</v>
      </c>
      <c r="N312" s="19">
        <v>0</v>
      </c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4" thickBot="1" x14ac:dyDescent="0.2">
      <c r="A313" s="6"/>
      <c r="B313" s="6"/>
      <c r="C313" s="6"/>
      <c r="D313" s="6"/>
      <c r="E313" s="6"/>
      <c r="F313" s="7"/>
      <c r="G313" s="7"/>
      <c r="H313" s="7"/>
      <c r="I313" s="7"/>
      <c r="J313" s="6"/>
      <c r="K313" s="6"/>
      <c r="L313" s="19">
        <v>312</v>
      </c>
      <c r="M313" s="19">
        <v>23.584571284814778</v>
      </c>
      <c r="N313" s="19">
        <v>1</v>
      </c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4" thickBot="1" x14ac:dyDescent="0.2">
      <c r="A314" s="6"/>
      <c r="B314" s="6"/>
      <c r="C314" s="6"/>
      <c r="D314" s="6"/>
      <c r="E314" s="6"/>
      <c r="F314" s="7"/>
      <c r="G314" s="7"/>
      <c r="H314" s="7"/>
      <c r="I314" s="7"/>
      <c r="J314" s="6"/>
      <c r="K314" s="6"/>
      <c r="L314" s="19">
        <v>313</v>
      </c>
      <c r="M314" s="19">
        <v>23.189353389561877</v>
      </c>
      <c r="N314" s="19">
        <v>1</v>
      </c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4" thickBot="1" x14ac:dyDescent="0.2">
      <c r="A315" s="6"/>
      <c r="B315" s="6"/>
      <c r="C315" s="6"/>
      <c r="D315" s="6"/>
      <c r="E315" s="6"/>
      <c r="F315" s="7"/>
      <c r="G315" s="7"/>
      <c r="H315" s="7"/>
      <c r="I315" s="7"/>
      <c r="J315" s="6"/>
      <c r="K315" s="6"/>
      <c r="L315" s="19">
        <v>314</v>
      </c>
      <c r="M315" s="19">
        <v>23.231929057604724</v>
      </c>
      <c r="N315" s="19">
        <v>1</v>
      </c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4" thickBot="1" x14ac:dyDescent="0.2">
      <c r="A316" s="6"/>
      <c r="B316" s="6"/>
      <c r="C316" s="6"/>
      <c r="D316" s="6"/>
      <c r="E316" s="6"/>
      <c r="F316" s="7"/>
      <c r="G316" s="7"/>
      <c r="H316" s="7"/>
      <c r="I316" s="7"/>
      <c r="J316" s="6"/>
      <c r="K316" s="6"/>
      <c r="L316" s="19">
        <v>315</v>
      </c>
      <c r="M316" s="19">
        <v>22.737255036669861</v>
      </c>
      <c r="N316" s="19">
        <v>1</v>
      </c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4" thickBot="1" x14ac:dyDescent="0.2">
      <c r="A317" s="6"/>
      <c r="B317" s="6"/>
      <c r="C317" s="6"/>
      <c r="D317" s="6"/>
      <c r="E317" s="6"/>
      <c r="F317" s="7"/>
      <c r="G317" s="7"/>
      <c r="H317" s="7"/>
      <c r="I317" s="7"/>
      <c r="J317" s="6"/>
      <c r="K317" s="6"/>
      <c r="L317" s="19">
        <v>316</v>
      </c>
      <c r="M317" s="19">
        <v>24.057042481548507</v>
      </c>
      <c r="N317" s="19">
        <v>0</v>
      </c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4" thickBot="1" x14ac:dyDescent="0.2">
      <c r="A318" s="6"/>
      <c r="B318" s="6"/>
      <c r="C318" s="6"/>
      <c r="D318" s="6"/>
      <c r="E318" s="6"/>
      <c r="F318" s="7"/>
      <c r="G318" s="7"/>
      <c r="H318" s="7"/>
      <c r="I318" s="7"/>
      <c r="J318" s="6"/>
      <c r="K318" s="6"/>
      <c r="L318" s="19">
        <v>317</v>
      </c>
      <c r="M318" s="19">
        <v>23.790634840959136</v>
      </c>
      <c r="N318" s="19">
        <v>1</v>
      </c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4" thickBot="1" x14ac:dyDescent="0.2">
      <c r="A319" s="6"/>
      <c r="B319" s="6"/>
      <c r="C319" s="6"/>
      <c r="D319" s="6"/>
      <c r="E319" s="6"/>
      <c r="F319" s="7"/>
      <c r="G319" s="7"/>
      <c r="H319" s="7"/>
      <c r="I319" s="7"/>
      <c r="J319" s="6"/>
      <c r="K319" s="6"/>
      <c r="L319" s="19">
        <v>318</v>
      </c>
      <c r="M319" s="19">
        <v>26.249186519981286</v>
      </c>
      <c r="N319" s="19">
        <v>0</v>
      </c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4" thickBot="1" x14ac:dyDescent="0.2">
      <c r="A320" s="6"/>
      <c r="B320" s="6"/>
      <c r="C320" s="6"/>
      <c r="D320" s="6"/>
      <c r="E320" s="6"/>
      <c r="F320" s="7"/>
      <c r="G320" s="7"/>
      <c r="H320" s="7"/>
      <c r="I320" s="7"/>
      <c r="J320" s="6"/>
      <c r="K320" s="6"/>
      <c r="L320" s="19">
        <v>319</v>
      </c>
      <c r="M320" s="19">
        <v>24.966919210755158</v>
      </c>
      <c r="N320" s="19">
        <v>0</v>
      </c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4" thickBot="1" x14ac:dyDescent="0.2">
      <c r="A321" s="6"/>
      <c r="B321" s="6"/>
      <c r="C321" s="6"/>
      <c r="D321" s="6"/>
      <c r="E321" s="6"/>
      <c r="F321" s="7"/>
      <c r="G321" s="7"/>
      <c r="H321" s="7"/>
      <c r="I321" s="7"/>
      <c r="J321" s="6"/>
      <c r="K321" s="6"/>
      <c r="L321" s="19">
        <v>320</v>
      </c>
      <c r="M321" s="19">
        <v>22.288643433681461</v>
      </c>
      <c r="N321" s="19">
        <v>1</v>
      </c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4" thickBot="1" x14ac:dyDescent="0.2">
      <c r="A322" s="6"/>
      <c r="B322" s="6"/>
      <c r="C322" s="6"/>
      <c r="D322" s="6"/>
      <c r="E322" s="6"/>
      <c r="F322" s="7"/>
      <c r="G322" s="7"/>
      <c r="H322" s="7"/>
      <c r="I322" s="7"/>
      <c r="J322" s="6"/>
      <c r="K322" s="6"/>
      <c r="L322" s="19">
        <v>321</v>
      </c>
      <c r="M322" s="19">
        <v>23.084445039697837</v>
      </c>
      <c r="N322" s="19">
        <v>1</v>
      </c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4" thickBot="1" x14ac:dyDescent="0.2">
      <c r="A323" s="6"/>
      <c r="B323" s="6"/>
      <c r="C323" s="6"/>
      <c r="D323" s="6"/>
      <c r="E323" s="6"/>
      <c r="F323" s="7"/>
      <c r="G323" s="7"/>
      <c r="H323" s="7"/>
      <c r="I323" s="7"/>
      <c r="J323" s="6"/>
      <c r="K323" s="6"/>
      <c r="L323" s="19">
        <v>322</v>
      </c>
      <c r="M323" s="19">
        <v>25.560091813165766</v>
      </c>
      <c r="N323" s="19">
        <v>0</v>
      </c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4" thickBot="1" x14ac:dyDescent="0.2">
      <c r="A324" s="6"/>
      <c r="B324" s="6"/>
      <c r="C324" s="6"/>
      <c r="D324" s="6"/>
      <c r="E324" s="6"/>
      <c r="F324" s="7"/>
      <c r="G324" s="7"/>
      <c r="H324" s="7"/>
      <c r="I324" s="7"/>
      <c r="J324" s="6"/>
      <c r="K324" s="6"/>
      <c r="L324" s="19">
        <v>323</v>
      </c>
      <c r="M324" s="19">
        <v>23.944772619984057</v>
      </c>
      <c r="N324" s="19">
        <v>1</v>
      </c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4" thickBot="1" x14ac:dyDescent="0.2">
      <c r="A325" s="6"/>
      <c r="B325" s="6"/>
      <c r="C325" s="6"/>
      <c r="D325" s="6"/>
      <c r="E325" s="6"/>
      <c r="F325" s="7"/>
      <c r="G325" s="7"/>
      <c r="H325" s="7"/>
      <c r="I325" s="7"/>
      <c r="J325" s="6"/>
      <c r="K325" s="6"/>
      <c r="L325" s="19">
        <v>324</v>
      </c>
      <c r="M325" s="19">
        <v>22.880686779497694</v>
      </c>
      <c r="N325" s="19">
        <v>1</v>
      </c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4" thickBot="1" x14ac:dyDescent="0.2">
      <c r="A326" s="6"/>
      <c r="B326" s="6"/>
      <c r="C326" s="6"/>
      <c r="D326" s="6"/>
      <c r="E326" s="6"/>
      <c r="F326" s="7"/>
      <c r="G326" s="7"/>
      <c r="H326" s="7"/>
      <c r="I326" s="7"/>
      <c r="J326" s="6"/>
      <c r="K326" s="6"/>
      <c r="L326" s="19">
        <v>325</v>
      </c>
      <c r="M326" s="19">
        <v>24.218043142532768</v>
      </c>
      <c r="N326" s="19">
        <v>0</v>
      </c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4" thickBot="1" x14ac:dyDescent="0.2">
      <c r="A327" s="6"/>
      <c r="B327" s="6"/>
      <c r="C327" s="6"/>
      <c r="D327" s="6"/>
      <c r="E327" s="6"/>
      <c r="F327" s="7"/>
      <c r="G327" s="7"/>
      <c r="H327" s="7"/>
      <c r="I327" s="7"/>
      <c r="J327" s="6"/>
      <c r="K327" s="6"/>
      <c r="L327" s="19">
        <v>326</v>
      </c>
      <c r="M327" s="19">
        <v>24.409956359369254</v>
      </c>
      <c r="N327" s="19">
        <v>0</v>
      </c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4" thickBot="1" x14ac:dyDescent="0.2">
      <c r="A328" s="6"/>
      <c r="B328" s="6"/>
      <c r="C328" s="6"/>
      <c r="D328" s="6"/>
      <c r="E328" s="6"/>
      <c r="F328" s="7"/>
      <c r="G328" s="7"/>
      <c r="H328" s="7"/>
      <c r="I328" s="7"/>
      <c r="J328" s="6"/>
      <c r="K328" s="6"/>
      <c r="L328" s="19">
        <v>327</v>
      </c>
      <c r="M328" s="19">
        <v>24.492335445483921</v>
      </c>
      <c r="N328" s="19">
        <v>0</v>
      </c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4" thickBot="1" x14ac:dyDescent="0.2">
      <c r="A329" s="6"/>
      <c r="B329" s="6"/>
      <c r="C329" s="6"/>
      <c r="D329" s="6"/>
      <c r="E329" s="6"/>
      <c r="F329" s="7"/>
      <c r="G329" s="7"/>
      <c r="H329" s="7"/>
      <c r="I329" s="7"/>
      <c r="J329" s="6"/>
      <c r="K329" s="6"/>
      <c r="L329" s="19">
        <v>328</v>
      </c>
      <c r="M329" s="19">
        <v>24.136510164187406</v>
      </c>
      <c r="N329" s="19">
        <v>0</v>
      </c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4" thickBot="1" x14ac:dyDescent="0.2">
      <c r="A330" s="6"/>
      <c r="B330" s="6"/>
      <c r="C330" s="6"/>
      <c r="D330" s="6"/>
      <c r="E330" s="6"/>
      <c r="F330" s="7"/>
      <c r="G330" s="7"/>
      <c r="H330" s="7"/>
      <c r="I330" s="7"/>
      <c r="J330" s="6"/>
      <c r="K330" s="6"/>
      <c r="L330" s="19">
        <v>329</v>
      </c>
      <c r="M330" s="19">
        <v>23.832113783032636</v>
      </c>
      <c r="N330" s="19">
        <v>1</v>
      </c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4" thickBot="1" x14ac:dyDescent="0.2">
      <c r="A331" s="6"/>
      <c r="B331" s="6"/>
      <c r="C331" s="6"/>
      <c r="D331" s="6"/>
      <c r="E331" s="6"/>
      <c r="F331" s="7"/>
      <c r="G331" s="7"/>
      <c r="H331" s="7"/>
      <c r="I331" s="7"/>
      <c r="J331" s="6"/>
      <c r="K331" s="6"/>
      <c r="L331" s="19">
        <v>330</v>
      </c>
      <c r="M331" s="19">
        <v>21.64766855895072</v>
      </c>
      <c r="N331" s="19">
        <v>1</v>
      </c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4" thickBot="1" x14ac:dyDescent="0.2">
      <c r="A332" s="6"/>
      <c r="B332" s="6"/>
      <c r="C332" s="6"/>
      <c r="D332" s="6"/>
      <c r="E332" s="6"/>
      <c r="F332" s="7"/>
      <c r="G332" s="7"/>
      <c r="H332" s="7"/>
      <c r="I332" s="7"/>
      <c r="J332" s="6"/>
      <c r="K332" s="6"/>
      <c r="L332" s="19">
        <v>331</v>
      </c>
      <c r="M332" s="19">
        <v>25.266004266142595</v>
      </c>
      <c r="N332" s="19">
        <v>0</v>
      </c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4" thickBot="1" x14ac:dyDescent="0.2">
      <c r="A333" s="6"/>
      <c r="B333" s="6"/>
      <c r="C333" s="6"/>
      <c r="D333" s="6"/>
      <c r="E333" s="6"/>
      <c r="F333" s="7"/>
      <c r="G333" s="7"/>
      <c r="H333" s="7"/>
      <c r="I333" s="7"/>
      <c r="J333" s="6"/>
      <c r="K333" s="6"/>
      <c r="L333" s="19">
        <v>332</v>
      </c>
      <c r="M333" s="19">
        <v>24.185784698942889</v>
      </c>
      <c r="N333" s="19">
        <v>0</v>
      </c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4" thickBot="1" x14ac:dyDescent="0.2">
      <c r="A334" s="6"/>
      <c r="B334" s="6"/>
      <c r="C334" s="6"/>
      <c r="D334" s="6"/>
      <c r="E334" s="6"/>
      <c r="F334" s="7"/>
      <c r="G334" s="7"/>
      <c r="H334" s="7"/>
      <c r="I334" s="7"/>
      <c r="J334" s="6"/>
      <c r="K334" s="6"/>
      <c r="L334" s="19">
        <v>333</v>
      </c>
      <c r="M334" s="19">
        <v>25.778937851362084</v>
      </c>
      <c r="N334" s="19">
        <v>0</v>
      </c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4" thickBot="1" x14ac:dyDescent="0.2">
      <c r="A335" s="6"/>
      <c r="B335" s="6"/>
      <c r="C335" s="6"/>
      <c r="D335" s="6"/>
      <c r="E335" s="6"/>
      <c r="F335" s="7"/>
      <c r="G335" s="7"/>
      <c r="H335" s="7"/>
      <c r="I335" s="7"/>
      <c r="J335" s="6"/>
      <c r="K335" s="6"/>
      <c r="L335" s="19">
        <v>334</v>
      </c>
      <c r="M335" s="19">
        <v>24.335331246820203</v>
      </c>
      <c r="N335" s="19">
        <v>0</v>
      </c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4" thickBot="1" x14ac:dyDescent="0.2">
      <c r="A336" s="6"/>
      <c r="B336" s="6"/>
      <c r="C336" s="6"/>
      <c r="D336" s="6"/>
      <c r="E336" s="6"/>
      <c r="F336" s="7"/>
      <c r="G336" s="7"/>
      <c r="H336" s="7"/>
      <c r="I336" s="7"/>
      <c r="J336" s="6"/>
      <c r="K336" s="6"/>
      <c r="L336" s="19">
        <v>335</v>
      </c>
      <c r="M336" s="19">
        <v>24.254726579398863</v>
      </c>
      <c r="N336" s="19">
        <v>0</v>
      </c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4" thickBot="1" x14ac:dyDescent="0.2">
      <c r="A337" s="6"/>
      <c r="B337" s="6"/>
      <c r="C337" s="6"/>
      <c r="D337" s="6"/>
      <c r="E337" s="6"/>
      <c r="F337" s="7"/>
      <c r="G337" s="7"/>
      <c r="H337" s="7"/>
      <c r="I337" s="7"/>
      <c r="J337" s="6"/>
      <c r="K337" s="6"/>
      <c r="L337" s="19">
        <v>336</v>
      </c>
      <c r="M337" s="19">
        <v>24.761728940107741</v>
      </c>
      <c r="N337" s="19">
        <v>0</v>
      </c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4" thickBot="1" x14ac:dyDescent="0.2">
      <c r="A338" s="6"/>
      <c r="B338" s="6"/>
      <c r="C338" s="6"/>
      <c r="D338" s="6"/>
      <c r="E338" s="6"/>
      <c r="F338" s="7"/>
      <c r="G338" s="7"/>
      <c r="H338" s="7"/>
      <c r="I338" s="7"/>
      <c r="J338" s="6"/>
      <c r="K338" s="6"/>
      <c r="L338" s="19">
        <v>337</v>
      </c>
      <c r="M338" s="19">
        <v>23.992676590320094</v>
      </c>
      <c r="N338" s="19">
        <v>1</v>
      </c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4" thickBot="1" x14ac:dyDescent="0.2">
      <c r="A339" s="6"/>
      <c r="B339" s="6"/>
      <c r="C339" s="6"/>
      <c r="D339" s="6"/>
      <c r="E339" s="6"/>
      <c r="F339" s="7"/>
      <c r="G339" s="7"/>
      <c r="H339" s="7"/>
      <c r="I339" s="7"/>
      <c r="J339" s="6"/>
      <c r="K339" s="6"/>
      <c r="L339" s="19">
        <v>338</v>
      </c>
      <c r="M339" s="19">
        <v>23.094055228712001</v>
      </c>
      <c r="N339" s="19">
        <v>1</v>
      </c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4" thickBot="1" x14ac:dyDescent="0.2">
      <c r="A340" s="6"/>
      <c r="B340" s="6"/>
      <c r="C340" s="6"/>
      <c r="D340" s="6"/>
      <c r="E340" s="6"/>
      <c r="F340" s="7"/>
      <c r="G340" s="7"/>
      <c r="H340" s="7"/>
      <c r="I340" s="7"/>
      <c r="J340" s="6"/>
      <c r="K340" s="6"/>
      <c r="L340" s="19">
        <v>339</v>
      </c>
      <c r="M340" s="19">
        <v>24.911841771754002</v>
      </c>
      <c r="N340" s="19">
        <v>0</v>
      </c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4" thickBot="1" x14ac:dyDescent="0.2">
      <c r="A341" s="6"/>
      <c r="B341" s="6"/>
      <c r="C341" s="6"/>
      <c r="D341" s="6"/>
      <c r="E341" s="6"/>
      <c r="F341" s="7"/>
      <c r="G341" s="7"/>
      <c r="H341" s="7"/>
      <c r="I341" s="7"/>
      <c r="J341" s="6"/>
      <c r="K341" s="6"/>
      <c r="L341" s="19">
        <v>340</v>
      </c>
      <c r="M341" s="19">
        <v>26.341441111177758</v>
      </c>
      <c r="N341" s="19">
        <v>0</v>
      </c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4" thickBot="1" x14ac:dyDescent="0.2">
      <c r="A342" s="6"/>
      <c r="B342" s="6"/>
      <c r="C342" s="6"/>
      <c r="D342" s="6"/>
      <c r="E342" s="6"/>
      <c r="F342" s="7"/>
      <c r="G342" s="7"/>
      <c r="H342" s="7"/>
      <c r="I342" s="7"/>
      <c r="J342" s="6"/>
      <c r="K342" s="6"/>
      <c r="L342" s="19">
        <v>341</v>
      </c>
      <c r="M342" s="19">
        <v>22.82727428532386</v>
      </c>
      <c r="N342" s="19">
        <v>1</v>
      </c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4" thickBot="1" x14ac:dyDescent="0.2">
      <c r="A343" s="6"/>
      <c r="B343" s="6"/>
      <c r="C343" s="6"/>
      <c r="D343" s="6"/>
      <c r="E343" s="6"/>
      <c r="F343" s="7"/>
      <c r="G343" s="7"/>
      <c r="H343" s="7"/>
      <c r="I343" s="7"/>
      <c r="J343" s="6"/>
      <c r="K343" s="6"/>
      <c r="L343" s="19">
        <v>342</v>
      </c>
      <c r="M343" s="19">
        <v>24.769251041456581</v>
      </c>
      <c r="N343" s="19">
        <v>0</v>
      </c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4" thickBot="1" x14ac:dyDescent="0.2">
      <c r="A344" s="6"/>
      <c r="B344" s="6"/>
      <c r="C344" s="6"/>
      <c r="D344" s="6"/>
      <c r="E344" s="6"/>
      <c r="F344" s="7"/>
      <c r="G344" s="7"/>
      <c r="H344" s="7"/>
      <c r="I344" s="7"/>
      <c r="J344" s="6"/>
      <c r="K344" s="6"/>
      <c r="L344" s="19">
        <v>343</v>
      </c>
      <c r="M344" s="19">
        <v>24.317493728407843</v>
      </c>
      <c r="N344" s="19">
        <v>0</v>
      </c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4" thickBot="1" x14ac:dyDescent="0.2">
      <c r="A345" s="6"/>
      <c r="B345" s="6"/>
      <c r="C345" s="6"/>
      <c r="D345" s="6"/>
      <c r="E345" s="6"/>
      <c r="F345" s="7"/>
      <c r="G345" s="7"/>
      <c r="H345" s="7"/>
      <c r="I345" s="7"/>
      <c r="J345" s="6"/>
      <c r="K345" s="6"/>
      <c r="L345" s="19">
        <v>344</v>
      </c>
      <c r="M345" s="19">
        <v>21.671468174805842</v>
      </c>
      <c r="N345" s="19">
        <v>1</v>
      </c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4" thickBot="1" x14ac:dyDescent="0.2">
      <c r="A346" s="6"/>
      <c r="B346" s="6"/>
      <c r="C346" s="6"/>
      <c r="D346" s="6"/>
      <c r="E346" s="6"/>
      <c r="F346" s="7"/>
      <c r="G346" s="7"/>
      <c r="H346" s="7"/>
      <c r="I346" s="7"/>
      <c r="J346" s="6"/>
      <c r="K346" s="6"/>
      <c r="L346" s="19">
        <v>345</v>
      </c>
      <c r="M346" s="19">
        <v>25.246194258577308</v>
      </c>
      <c r="N346" s="19">
        <v>0</v>
      </c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4" thickBot="1" x14ac:dyDescent="0.2">
      <c r="A347" s="6"/>
      <c r="B347" s="6"/>
      <c r="C347" s="6"/>
      <c r="D347" s="6"/>
      <c r="E347" s="6"/>
      <c r="F347" s="7"/>
      <c r="G347" s="7"/>
      <c r="H347" s="7"/>
      <c r="I347" s="7"/>
      <c r="J347" s="6"/>
      <c r="K347" s="6"/>
      <c r="L347" s="19">
        <v>346</v>
      </c>
      <c r="M347" s="19">
        <v>25.069835344337452</v>
      </c>
      <c r="N347" s="19">
        <v>0</v>
      </c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4" thickBot="1" x14ac:dyDescent="0.2">
      <c r="A348" s="6"/>
      <c r="B348" s="6"/>
      <c r="C348" s="6"/>
      <c r="D348" s="6"/>
      <c r="E348" s="6"/>
      <c r="F348" s="7"/>
      <c r="G348" s="7"/>
      <c r="H348" s="7"/>
      <c r="I348" s="7"/>
      <c r="J348" s="6"/>
      <c r="K348" s="6"/>
      <c r="L348" s="19">
        <v>347</v>
      </c>
      <c r="M348" s="19">
        <v>22.994775598845575</v>
      </c>
      <c r="N348" s="19">
        <v>1</v>
      </c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4" thickBot="1" x14ac:dyDescent="0.2">
      <c r="A349" s="6"/>
      <c r="B349" s="6"/>
      <c r="C349" s="6"/>
      <c r="D349" s="6"/>
      <c r="E349" s="6"/>
      <c r="F349" s="7"/>
      <c r="G349" s="7"/>
      <c r="H349" s="7"/>
      <c r="I349" s="7"/>
      <c r="J349" s="6"/>
      <c r="K349" s="6"/>
      <c r="L349" s="19">
        <v>348</v>
      </c>
      <c r="M349" s="19">
        <v>23.422270600563117</v>
      </c>
      <c r="N349" s="19">
        <v>1</v>
      </c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4" thickBot="1" x14ac:dyDescent="0.2">
      <c r="A350" s="6"/>
      <c r="B350" s="6"/>
      <c r="C350" s="6"/>
      <c r="D350" s="6"/>
      <c r="E350" s="6"/>
      <c r="F350" s="7"/>
      <c r="G350" s="7"/>
      <c r="H350" s="7"/>
      <c r="I350" s="7"/>
      <c r="J350" s="6"/>
      <c r="K350" s="6"/>
      <c r="L350" s="19">
        <v>349</v>
      </c>
      <c r="M350" s="19">
        <v>24.327811416078962</v>
      </c>
      <c r="N350" s="19">
        <v>0</v>
      </c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4" thickBot="1" x14ac:dyDescent="0.2">
      <c r="A351" s="6"/>
      <c r="B351" s="6"/>
      <c r="C351" s="6"/>
      <c r="D351" s="6"/>
      <c r="E351" s="6"/>
      <c r="F351" s="7"/>
      <c r="G351" s="7"/>
      <c r="H351" s="7"/>
      <c r="I351" s="7"/>
      <c r="J351" s="6"/>
      <c r="K351" s="6"/>
      <c r="L351" s="19">
        <v>350</v>
      </c>
      <c r="M351" s="19">
        <v>22.385603897758081</v>
      </c>
      <c r="N351" s="19">
        <v>1</v>
      </c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4" thickBot="1" x14ac:dyDescent="0.2">
      <c r="A352" s="6"/>
      <c r="B352" s="6"/>
      <c r="C352" s="6"/>
      <c r="D352" s="6"/>
      <c r="E352" s="6"/>
      <c r="F352" s="7"/>
      <c r="G352" s="7"/>
      <c r="H352" s="7"/>
      <c r="I352" s="7"/>
      <c r="J352" s="6"/>
      <c r="K352" s="6"/>
      <c r="L352" s="19">
        <v>351</v>
      </c>
      <c r="M352" s="19">
        <v>25.566459136467202</v>
      </c>
      <c r="N352" s="19">
        <v>0</v>
      </c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4" thickBot="1" x14ac:dyDescent="0.2">
      <c r="A353" s="6"/>
      <c r="B353" s="6"/>
      <c r="C353" s="6"/>
      <c r="D353" s="6"/>
      <c r="E353" s="6"/>
      <c r="F353" s="7"/>
      <c r="G353" s="7"/>
      <c r="H353" s="7"/>
      <c r="I353" s="7"/>
      <c r="J353" s="6"/>
      <c r="K353" s="6"/>
      <c r="L353" s="19">
        <v>352</v>
      </c>
      <c r="M353" s="19">
        <v>22.542517067509674</v>
      </c>
      <c r="N353" s="19">
        <v>1</v>
      </c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4" thickBot="1" x14ac:dyDescent="0.2">
      <c r="A354" s="6"/>
      <c r="B354" s="6"/>
      <c r="C354" s="6"/>
      <c r="D354" s="6"/>
      <c r="E354" s="6"/>
      <c r="F354" s="7"/>
      <c r="G354" s="7"/>
      <c r="H354" s="7"/>
      <c r="I354" s="7"/>
      <c r="J354" s="6"/>
      <c r="K354" s="6"/>
      <c r="L354" s="19">
        <v>353</v>
      </c>
      <c r="M354" s="19">
        <v>25.00205025683033</v>
      </c>
      <c r="N354" s="19">
        <v>0</v>
      </c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4" thickBot="1" x14ac:dyDescent="0.2">
      <c r="A355" s="6"/>
      <c r="B355" s="6"/>
      <c r="C355" s="6"/>
      <c r="D355" s="6"/>
      <c r="E355" s="6"/>
      <c r="F355" s="7"/>
      <c r="G355" s="7"/>
      <c r="H355" s="7"/>
      <c r="I355" s="7"/>
      <c r="J355" s="6"/>
      <c r="K355" s="6"/>
      <c r="L355" s="19">
        <v>354</v>
      </c>
      <c r="M355" s="19">
        <v>23.395450886587312</v>
      </c>
      <c r="N355" s="19">
        <v>1</v>
      </c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4" thickBot="1" x14ac:dyDescent="0.2">
      <c r="A356" s="6"/>
      <c r="B356" s="6"/>
      <c r="C356" s="6"/>
      <c r="D356" s="6"/>
      <c r="E356" s="6"/>
      <c r="F356" s="7"/>
      <c r="G356" s="7"/>
      <c r="H356" s="7"/>
      <c r="I356" s="7"/>
      <c r="J356" s="6"/>
      <c r="K356" s="6"/>
      <c r="L356" s="19">
        <v>355</v>
      </c>
      <c r="M356" s="19">
        <v>22.272599883252568</v>
      </c>
      <c r="N356" s="19">
        <v>1</v>
      </c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4" thickBot="1" x14ac:dyDescent="0.2">
      <c r="A357" s="6"/>
      <c r="B357" s="6"/>
      <c r="C357" s="6"/>
      <c r="D357" s="6"/>
      <c r="E357" s="6"/>
      <c r="F357" s="7"/>
      <c r="G357" s="7"/>
      <c r="H357" s="7"/>
      <c r="I357" s="7"/>
      <c r="J357" s="6"/>
      <c r="K357" s="6"/>
      <c r="L357" s="19">
        <v>356</v>
      </c>
      <c r="M357" s="19">
        <v>25.298991366180459</v>
      </c>
      <c r="N357" s="19">
        <v>0</v>
      </c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4" thickBot="1" x14ac:dyDescent="0.2">
      <c r="A358" s="6"/>
      <c r="B358" s="6"/>
      <c r="C358" s="6"/>
      <c r="D358" s="6"/>
      <c r="E358" s="6"/>
      <c r="F358" s="7"/>
      <c r="G358" s="7"/>
      <c r="H358" s="7"/>
      <c r="I358" s="7"/>
      <c r="J358" s="6"/>
      <c r="K358" s="6"/>
      <c r="L358" s="19">
        <v>357</v>
      </c>
      <c r="M358" s="19">
        <v>25.004087451754405</v>
      </c>
      <c r="N358" s="19">
        <v>0</v>
      </c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4" thickBot="1" x14ac:dyDescent="0.2">
      <c r="A359" s="6"/>
      <c r="B359" s="6"/>
      <c r="C359" s="6"/>
      <c r="D359" s="6"/>
      <c r="E359" s="6"/>
      <c r="F359" s="7"/>
      <c r="G359" s="7"/>
      <c r="H359" s="7"/>
      <c r="I359" s="7"/>
      <c r="J359" s="6"/>
      <c r="K359" s="6"/>
      <c r="L359" s="19">
        <v>358</v>
      </c>
      <c r="M359" s="19">
        <v>24.174475829851495</v>
      </c>
      <c r="N359" s="19">
        <v>0</v>
      </c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4" thickBot="1" x14ac:dyDescent="0.2">
      <c r="A360" s="6"/>
      <c r="B360" s="6"/>
      <c r="C360" s="6"/>
      <c r="D360" s="6"/>
      <c r="E360" s="6"/>
      <c r="F360" s="7"/>
      <c r="G360" s="7"/>
      <c r="H360" s="7"/>
      <c r="I360" s="7"/>
      <c r="J360" s="6"/>
      <c r="K360" s="6"/>
      <c r="L360" s="19">
        <v>359</v>
      </c>
      <c r="M360" s="19">
        <v>22.22263205308009</v>
      </c>
      <c r="N360" s="19">
        <v>1</v>
      </c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4" thickBot="1" x14ac:dyDescent="0.2">
      <c r="A361" s="6"/>
      <c r="B361" s="6"/>
      <c r="C361" s="6"/>
      <c r="D361" s="6"/>
      <c r="E361" s="6"/>
      <c r="F361" s="7"/>
      <c r="G361" s="7"/>
      <c r="H361" s="7"/>
      <c r="I361" s="7"/>
      <c r="J361" s="6"/>
      <c r="K361" s="6"/>
      <c r="L361" s="19">
        <v>360</v>
      </c>
      <c r="M361" s="19">
        <v>23.2447743988937</v>
      </c>
      <c r="N361" s="19">
        <v>1</v>
      </c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4" thickBot="1" x14ac:dyDescent="0.2">
      <c r="A362" s="6"/>
      <c r="B362" s="6"/>
      <c r="C362" s="6"/>
      <c r="D362" s="6"/>
      <c r="E362" s="6"/>
      <c r="F362" s="7"/>
      <c r="G362" s="7"/>
      <c r="H362" s="7"/>
      <c r="I362" s="7"/>
      <c r="J362" s="6"/>
      <c r="K362" s="6"/>
      <c r="L362" s="19">
        <v>361</v>
      </c>
      <c r="M362" s="19">
        <v>23.633643898637938</v>
      </c>
      <c r="N362" s="19">
        <v>1</v>
      </c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4" thickBot="1" x14ac:dyDescent="0.2">
      <c r="A363" s="6"/>
      <c r="B363" s="6"/>
      <c r="C363" s="6"/>
      <c r="D363" s="6"/>
      <c r="E363" s="6"/>
      <c r="F363" s="7"/>
      <c r="G363" s="7"/>
      <c r="H363" s="7"/>
      <c r="I363" s="7"/>
      <c r="J363" s="6"/>
      <c r="K363" s="6"/>
      <c r="L363" s="19">
        <v>362</v>
      </c>
      <c r="M363" s="19">
        <v>23.576328869171988</v>
      </c>
      <c r="N363" s="19">
        <v>1</v>
      </c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4" thickBot="1" x14ac:dyDescent="0.2">
      <c r="A364" s="6"/>
      <c r="B364" s="6"/>
      <c r="C364" s="6"/>
      <c r="D364" s="6"/>
      <c r="E364" s="6"/>
      <c r="F364" s="7"/>
      <c r="G364" s="7"/>
      <c r="H364" s="7"/>
      <c r="I364" s="7"/>
      <c r="J364" s="6"/>
      <c r="K364" s="6"/>
      <c r="L364" s="19">
        <v>363</v>
      </c>
      <c r="M364" s="19">
        <v>24.234165042999564</v>
      </c>
      <c r="N364" s="19">
        <v>0</v>
      </c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4" thickBot="1" x14ac:dyDescent="0.2">
      <c r="A365" s="6"/>
      <c r="B365" s="6"/>
      <c r="C365" s="6"/>
      <c r="D365" s="6"/>
      <c r="E365" s="6"/>
      <c r="F365" s="7"/>
      <c r="G365" s="7"/>
      <c r="H365" s="7"/>
      <c r="I365" s="7"/>
      <c r="J365" s="6"/>
      <c r="K365" s="6"/>
      <c r="L365" s="19">
        <v>364</v>
      </c>
      <c r="M365" s="19">
        <v>24.779752481799107</v>
      </c>
      <c r="N365" s="19">
        <v>0</v>
      </c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4" thickBot="1" x14ac:dyDescent="0.2">
      <c r="A366" s="6"/>
      <c r="B366" s="6"/>
      <c r="C366" s="6"/>
      <c r="D366" s="6"/>
      <c r="E366" s="6"/>
      <c r="F366" s="7"/>
      <c r="G366" s="7"/>
      <c r="H366" s="7"/>
      <c r="I366" s="7"/>
      <c r="J366" s="6"/>
      <c r="K366" s="6"/>
      <c r="L366" s="19">
        <v>365</v>
      </c>
      <c r="M366" s="19">
        <v>24.086466052401942</v>
      </c>
      <c r="N366" s="19">
        <v>0</v>
      </c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4" thickBot="1" x14ac:dyDescent="0.2">
      <c r="A367" s="6"/>
      <c r="B367" s="6"/>
      <c r="C367" s="6"/>
      <c r="D367" s="6"/>
      <c r="E367" s="6"/>
      <c r="F367" s="7"/>
      <c r="G367" s="7"/>
      <c r="H367" s="7"/>
      <c r="I367" s="7"/>
      <c r="J367" s="6"/>
      <c r="K367" s="6"/>
      <c r="L367" s="19">
        <v>366</v>
      </c>
      <c r="M367" s="19">
        <v>21.309221709432403</v>
      </c>
      <c r="N367" s="19">
        <v>1</v>
      </c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4" thickBot="1" x14ac:dyDescent="0.2">
      <c r="A368" s="6"/>
      <c r="B368" s="6"/>
      <c r="C368" s="6"/>
      <c r="D368" s="6"/>
      <c r="E368" s="6"/>
      <c r="F368" s="7"/>
      <c r="G368" s="7"/>
      <c r="H368" s="7"/>
      <c r="I368" s="7"/>
      <c r="J368" s="6"/>
      <c r="K368" s="6"/>
      <c r="L368" s="19">
        <v>367</v>
      </c>
      <c r="M368" s="19">
        <v>23.616102139867497</v>
      </c>
      <c r="N368" s="19">
        <v>1</v>
      </c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4" thickBot="1" x14ac:dyDescent="0.2">
      <c r="A369" s="6"/>
      <c r="B369" s="6"/>
      <c r="C369" s="6"/>
      <c r="D369" s="6"/>
      <c r="E369" s="6"/>
      <c r="F369" s="7"/>
      <c r="G369" s="7"/>
      <c r="H369" s="7"/>
      <c r="I369" s="7"/>
      <c r="J369" s="6"/>
      <c r="K369" s="6"/>
      <c r="L369" s="19">
        <v>368</v>
      </c>
      <c r="M369" s="19">
        <v>22.962918623360974</v>
      </c>
      <c r="N369" s="19">
        <v>1</v>
      </c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4" thickBot="1" x14ac:dyDescent="0.2">
      <c r="A370" s="6"/>
      <c r="B370" s="6"/>
      <c r="C370" s="6"/>
      <c r="D370" s="6"/>
      <c r="E370" s="6"/>
      <c r="F370" s="7"/>
      <c r="G370" s="7"/>
      <c r="H370" s="7"/>
      <c r="I370" s="7"/>
      <c r="J370" s="6"/>
      <c r="K370" s="6"/>
      <c r="L370" s="19">
        <v>369</v>
      </c>
      <c r="M370" s="19">
        <v>22.475674449942289</v>
      </c>
      <c r="N370" s="19">
        <v>1</v>
      </c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4" thickBot="1" x14ac:dyDescent="0.2">
      <c r="A371" s="6"/>
      <c r="B371" s="6"/>
      <c r="C371" s="6"/>
      <c r="D371" s="6"/>
      <c r="E371" s="6"/>
      <c r="F371" s="7"/>
      <c r="G371" s="7"/>
      <c r="H371" s="7"/>
      <c r="I371" s="7"/>
      <c r="J371" s="6"/>
      <c r="K371" s="6"/>
      <c r="L371" s="19">
        <v>370</v>
      </c>
      <c r="M371" s="19">
        <v>21.937692982549521</v>
      </c>
      <c r="N371" s="19">
        <v>1</v>
      </c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4" thickBot="1" x14ac:dyDescent="0.2">
      <c r="A372" s="6"/>
      <c r="B372" s="6"/>
      <c r="C372" s="6"/>
      <c r="D372" s="6"/>
      <c r="E372" s="6"/>
      <c r="F372" s="7"/>
      <c r="G372" s="7"/>
      <c r="H372" s="7"/>
      <c r="I372" s="7"/>
      <c r="J372" s="6"/>
      <c r="K372" s="6"/>
      <c r="L372" s="19">
        <v>371</v>
      </c>
      <c r="M372" s="19">
        <v>22.585876278562143</v>
      </c>
      <c r="N372" s="19">
        <v>1</v>
      </c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4" thickBot="1" x14ac:dyDescent="0.2">
      <c r="A373" s="6"/>
      <c r="B373" s="6"/>
      <c r="C373" s="6"/>
      <c r="D373" s="6"/>
      <c r="E373" s="6"/>
      <c r="F373" s="7"/>
      <c r="G373" s="7"/>
      <c r="H373" s="7"/>
      <c r="I373" s="7"/>
      <c r="J373" s="6"/>
      <c r="K373" s="6"/>
      <c r="L373" s="19">
        <v>372</v>
      </c>
      <c r="M373" s="19">
        <v>26.536210530359561</v>
      </c>
      <c r="N373" s="19">
        <v>0</v>
      </c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4" thickBot="1" x14ac:dyDescent="0.2">
      <c r="A374" s="6"/>
      <c r="B374" s="6"/>
      <c r="C374" s="6"/>
      <c r="D374" s="6"/>
      <c r="E374" s="6"/>
      <c r="F374" s="7"/>
      <c r="G374" s="7"/>
      <c r="H374" s="7"/>
      <c r="I374" s="7"/>
      <c r="J374" s="6"/>
      <c r="K374" s="6"/>
      <c r="L374" s="19">
        <v>373</v>
      </c>
      <c r="M374" s="19">
        <v>23.900945086709157</v>
      </c>
      <c r="N374" s="19">
        <v>1</v>
      </c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4" thickBot="1" x14ac:dyDescent="0.2">
      <c r="A375" s="6"/>
      <c r="B375" s="6"/>
      <c r="C375" s="6"/>
      <c r="D375" s="6"/>
      <c r="E375" s="6"/>
      <c r="F375" s="7"/>
      <c r="G375" s="7"/>
      <c r="H375" s="7"/>
      <c r="I375" s="7"/>
      <c r="J375" s="6"/>
      <c r="K375" s="6"/>
      <c r="L375" s="19">
        <v>374</v>
      </c>
      <c r="M375" s="19">
        <v>22.903035138456058</v>
      </c>
      <c r="N375" s="19">
        <v>1</v>
      </c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4" thickBot="1" x14ac:dyDescent="0.2">
      <c r="A376" s="6"/>
      <c r="B376" s="6"/>
      <c r="C376" s="6"/>
      <c r="D376" s="6"/>
      <c r="E376" s="6"/>
      <c r="F376" s="7"/>
      <c r="G376" s="7"/>
      <c r="H376" s="7"/>
      <c r="I376" s="7"/>
      <c r="J376" s="6"/>
      <c r="K376" s="6"/>
      <c r="L376" s="19">
        <v>375</v>
      </c>
      <c r="M376" s="19">
        <v>23.4368167497387</v>
      </c>
      <c r="N376" s="19">
        <v>1</v>
      </c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4" thickBot="1" x14ac:dyDescent="0.2">
      <c r="A377" s="6"/>
      <c r="B377" s="6"/>
      <c r="C377" s="6"/>
      <c r="D377" s="6"/>
      <c r="E377" s="6"/>
      <c r="F377" s="7"/>
      <c r="G377" s="7"/>
      <c r="H377" s="7"/>
      <c r="I377" s="7"/>
      <c r="J377" s="6"/>
      <c r="K377" s="6"/>
      <c r="L377" s="19">
        <v>376</v>
      </c>
      <c r="M377" s="19">
        <v>23.137753552391782</v>
      </c>
      <c r="N377" s="19">
        <v>1</v>
      </c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4" thickBot="1" x14ac:dyDescent="0.2">
      <c r="A378" s="6"/>
      <c r="B378" s="6"/>
      <c r="C378" s="6"/>
      <c r="D378" s="6"/>
      <c r="E378" s="6"/>
      <c r="F378" s="7"/>
      <c r="G378" s="7"/>
      <c r="H378" s="7"/>
      <c r="I378" s="7"/>
      <c r="J378" s="6"/>
      <c r="K378" s="6"/>
      <c r="L378" s="19">
        <v>377</v>
      </c>
      <c r="M378" s="19">
        <v>20.693497623200322</v>
      </c>
      <c r="N378" s="19">
        <v>1</v>
      </c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4" thickBot="1" x14ac:dyDescent="0.2">
      <c r="A379" s="6"/>
      <c r="B379" s="6"/>
      <c r="C379" s="6"/>
      <c r="D379" s="6"/>
      <c r="E379" s="6"/>
      <c r="F379" s="7"/>
      <c r="G379" s="7"/>
      <c r="H379" s="7"/>
      <c r="I379" s="7"/>
      <c r="J379" s="6"/>
      <c r="K379" s="6"/>
      <c r="L379" s="19">
        <v>378</v>
      </c>
      <c r="M379" s="19">
        <v>24.066238884168367</v>
      </c>
      <c r="N379" s="19">
        <v>0</v>
      </c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4" thickBot="1" x14ac:dyDescent="0.2">
      <c r="A380" s="6"/>
      <c r="B380" s="6"/>
      <c r="C380" s="6"/>
      <c r="D380" s="6"/>
      <c r="E380" s="6"/>
      <c r="F380" s="7"/>
      <c r="G380" s="7"/>
      <c r="H380" s="7"/>
      <c r="I380" s="7"/>
      <c r="J380" s="6"/>
      <c r="K380" s="6"/>
      <c r="L380" s="19">
        <v>379</v>
      </c>
      <c r="M380" s="19">
        <v>22.695915938071646</v>
      </c>
      <c r="N380" s="19">
        <v>1</v>
      </c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4" thickBot="1" x14ac:dyDescent="0.2">
      <c r="A381" s="6"/>
      <c r="B381" s="6"/>
      <c r="C381" s="6"/>
      <c r="D381" s="6"/>
      <c r="E381" s="6"/>
      <c r="F381" s="7"/>
      <c r="G381" s="7"/>
      <c r="H381" s="7"/>
      <c r="I381" s="7"/>
      <c r="J381" s="6"/>
      <c r="K381" s="6"/>
      <c r="L381" s="19">
        <v>380</v>
      </c>
      <c r="M381" s="19">
        <v>22.739364632585854</v>
      </c>
      <c r="N381" s="19">
        <v>1</v>
      </c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4" thickBot="1" x14ac:dyDescent="0.2">
      <c r="A382" s="6"/>
      <c r="B382" s="6"/>
      <c r="C382" s="6"/>
      <c r="D382" s="6"/>
      <c r="E382" s="6"/>
      <c r="F382" s="7"/>
      <c r="G382" s="7"/>
      <c r="H382" s="7"/>
      <c r="I382" s="7"/>
      <c r="J382" s="6"/>
      <c r="K382" s="6"/>
      <c r="L382" s="19">
        <v>381</v>
      </c>
      <c r="M382" s="19">
        <v>21.583918085457768</v>
      </c>
      <c r="N382" s="19">
        <v>1</v>
      </c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4" thickBot="1" x14ac:dyDescent="0.2">
      <c r="A383" s="6"/>
      <c r="B383" s="6"/>
      <c r="C383" s="6"/>
      <c r="D383" s="6"/>
      <c r="E383" s="6"/>
      <c r="F383" s="7"/>
      <c r="G383" s="7"/>
      <c r="H383" s="7"/>
      <c r="I383" s="7"/>
      <c r="J383" s="6"/>
      <c r="K383" s="6"/>
      <c r="L383" s="19">
        <v>382</v>
      </c>
      <c r="M383" s="19">
        <v>24.674289357478898</v>
      </c>
      <c r="N383" s="19">
        <v>0</v>
      </c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4" thickBot="1" x14ac:dyDescent="0.2">
      <c r="A384" s="6"/>
      <c r="B384" s="6"/>
      <c r="C384" s="6"/>
      <c r="D384" s="6"/>
      <c r="E384" s="6"/>
      <c r="F384" s="7"/>
      <c r="G384" s="7"/>
      <c r="H384" s="7"/>
      <c r="I384" s="7"/>
      <c r="J384" s="6"/>
      <c r="K384" s="6"/>
      <c r="L384" s="19">
        <v>383</v>
      </c>
      <c r="M384" s="19">
        <v>21.954205006011506</v>
      </c>
      <c r="N384" s="19">
        <v>1</v>
      </c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4" thickBot="1" x14ac:dyDescent="0.2">
      <c r="A385" s="6"/>
      <c r="B385" s="6"/>
      <c r="C385" s="6"/>
      <c r="D385" s="6"/>
      <c r="E385" s="6"/>
      <c r="F385" s="7"/>
      <c r="G385" s="7"/>
      <c r="H385" s="7"/>
      <c r="I385" s="7"/>
      <c r="J385" s="6"/>
      <c r="K385" s="6"/>
      <c r="L385" s="19">
        <v>384</v>
      </c>
      <c r="M385" s="19">
        <v>20.94274106425458</v>
      </c>
      <c r="N385" s="19">
        <v>1</v>
      </c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4" thickBot="1" x14ac:dyDescent="0.2">
      <c r="A386" s="6"/>
      <c r="B386" s="6"/>
      <c r="C386" s="6"/>
      <c r="D386" s="6"/>
      <c r="E386" s="6"/>
      <c r="F386" s="7"/>
      <c r="G386" s="7"/>
      <c r="H386" s="7"/>
      <c r="I386" s="7"/>
      <c r="J386" s="6"/>
      <c r="K386" s="6"/>
      <c r="L386" s="19">
        <v>385</v>
      </c>
      <c r="M386" s="19">
        <v>22.957989204244566</v>
      </c>
      <c r="N386" s="19">
        <v>1</v>
      </c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4" thickBot="1" x14ac:dyDescent="0.2">
      <c r="A387" s="6"/>
      <c r="B387" s="6"/>
      <c r="C387" s="6"/>
      <c r="D387" s="6"/>
      <c r="E387" s="6"/>
      <c r="F387" s="7"/>
      <c r="G387" s="7"/>
      <c r="H387" s="7"/>
      <c r="I387" s="7"/>
      <c r="J387" s="6"/>
      <c r="K387" s="6"/>
      <c r="L387" s="19">
        <v>386</v>
      </c>
      <c r="M387" s="19">
        <v>24.520769114359801</v>
      </c>
      <c r="N387" s="19">
        <v>0</v>
      </c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4" thickBot="1" x14ac:dyDescent="0.2">
      <c r="A388" s="6"/>
      <c r="B388" s="6"/>
      <c r="C388" s="6"/>
      <c r="D388" s="6"/>
      <c r="E388" s="6"/>
      <c r="F388" s="7"/>
      <c r="G388" s="7"/>
      <c r="H388" s="7"/>
      <c r="I388" s="7"/>
      <c r="J388" s="6"/>
      <c r="K388" s="6"/>
      <c r="L388" s="19">
        <v>387</v>
      </c>
      <c r="M388" s="19">
        <v>24.87942210863595</v>
      </c>
      <c r="N388" s="19">
        <v>0</v>
      </c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4" thickBot="1" x14ac:dyDescent="0.2">
      <c r="A389" s="6"/>
      <c r="B389" s="6"/>
      <c r="C389" s="6"/>
      <c r="D389" s="6"/>
      <c r="E389" s="6"/>
      <c r="F389" s="7"/>
      <c r="G389" s="7"/>
      <c r="H389" s="7"/>
      <c r="I389" s="7"/>
      <c r="J389" s="6"/>
      <c r="K389" s="6"/>
      <c r="L389" s="19">
        <v>388</v>
      </c>
      <c r="M389" s="19">
        <v>21.833101678378672</v>
      </c>
      <c r="N389" s="19">
        <v>1</v>
      </c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4" thickBot="1" x14ac:dyDescent="0.2">
      <c r="A390" s="6"/>
      <c r="B390" s="6"/>
      <c r="C390" s="6"/>
      <c r="D390" s="6"/>
      <c r="E390" s="6"/>
      <c r="F390" s="7"/>
      <c r="G390" s="7"/>
      <c r="H390" s="7"/>
      <c r="I390" s="7"/>
      <c r="J390" s="6"/>
      <c r="K390" s="6"/>
      <c r="L390" s="19">
        <v>389</v>
      </c>
      <c r="M390" s="19">
        <v>23.772264136126598</v>
      </c>
      <c r="N390" s="19">
        <v>1</v>
      </c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4" thickBot="1" x14ac:dyDescent="0.2">
      <c r="A391" s="6"/>
      <c r="B391" s="6"/>
      <c r="C391" s="6"/>
      <c r="D391" s="6"/>
      <c r="E391" s="6"/>
      <c r="F391" s="7"/>
      <c r="G391" s="7"/>
      <c r="H391" s="7"/>
      <c r="I391" s="7"/>
      <c r="J391" s="6"/>
      <c r="K391" s="6"/>
      <c r="L391" s="19">
        <v>390</v>
      </c>
      <c r="M391" s="19">
        <v>25.095838980144812</v>
      </c>
      <c r="N391" s="19">
        <v>0</v>
      </c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4" thickBot="1" x14ac:dyDescent="0.2">
      <c r="A392" s="6"/>
      <c r="B392" s="6"/>
      <c r="C392" s="6"/>
      <c r="D392" s="6"/>
      <c r="E392" s="6"/>
      <c r="F392" s="7"/>
      <c r="G392" s="7"/>
      <c r="H392" s="7"/>
      <c r="I392" s="7"/>
      <c r="J392" s="6"/>
      <c r="K392" s="6"/>
      <c r="L392" s="19">
        <v>391</v>
      </c>
      <c r="M392" s="19">
        <v>25.211653522989231</v>
      </c>
      <c r="N392" s="19">
        <v>0</v>
      </c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4" thickBot="1" x14ac:dyDescent="0.2">
      <c r="A393" s="6"/>
      <c r="B393" s="6"/>
      <c r="C393" s="6"/>
      <c r="D393" s="6"/>
      <c r="E393" s="6"/>
      <c r="F393" s="7"/>
      <c r="G393" s="7"/>
      <c r="H393" s="7"/>
      <c r="I393" s="7"/>
      <c r="J393" s="6"/>
      <c r="K393" s="6"/>
      <c r="L393" s="19">
        <v>392</v>
      </c>
      <c r="M393" s="19">
        <v>22.363216077977984</v>
      </c>
      <c r="N393" s="19">
        <v>1</v>
      </c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4" thickBot="1" x14ac:dyDescent="0.2">
      <c r="A394" s="6"/>
      <c r="B394" s="6"/>
      <c r="C394" s="6"/>
      <c r="D394" s="6"/>
      <c r="E394" s="6"/>
      <c r="F394" s="7"/>
      <c r="G394" s="7"/>
      <c r="H394" s="7"/>
      <c r="I394" s="7"/>
      <c r="J394" s="6"/>
      <c r="K394" s="6"/>
      <c r="L394" s="19">
        <v>393</v>
      </c>
      <c r="M394" s="19">
        <v>25.266408221395608</v>
      </c>
      <c r="N394" s="19">
        <v>0</v>
      </c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4" thickBot="1" x14ac:dyDescent="0.2">
      <c r="A395" s="6"/>
      <c r="B395" s="6"/>
      <c r="C395" s="6"/>
      <c r="D395" s="6"/>
      <c r="E395" s="6"/>
      <c r="F395" s="7"/>
      <c r="G395" s="7"/>
      <c r="H395" s="7"/>
      <c r="I395" s="7"/>
      <c r="J395" s="6"/>
      <c r="K395" s="6"/>
      <c r="L395" s="19">
        <v>394</v>
      </c>
      <c r="M395" s="19">
        <v>22.595655020928227</v>
      </c>
      <c r="N395" s="19">
        <v>1</v>
      </c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4" thickBot="1" x14ac:dyDescent="0.2">
      <c r="A396" s="6"/>
      <c r="B396" s="6"/>
      <c r="C396" s="6"/>
      <c r="D396" s="6"/>
      <c r="E396" s="6"/>
      <c r="F396" s="7"/>
      <c r="G396" s="7"/>
      <c r="H396" s="7"/>
      <c r="I396" s="7"/>
      <c r="J396" s="6"/>
      <c r="K396" s="6"/>
      <c r="L396" s="19">
        <v>395</v>
      </c>
      <c r="M396" s="19">
        <v>23.624955607855927</v>
      </c>
      <c r="N396" s="19">
        <v>1</v>
      </c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4" thickBot="1" x14ac:dyDescent="0.2">
      <c r="A397" s="6"/>
      <c r="B397" s="6"/>
      <c r="C397" s="6"/>
      <c r="D397" s="6"/>
      <c r="E397" s="6"/>
      <c r="F397" s="7"/>
      <c r="G397" s="7"/>
      <c r="H397" s="7"/>
      <c r="I397" s="7"/>
      <c r="J397" s="6"/>
      <c r="K397" s="6"/>
      <c r="L397" s="19">
        <v>396</v>
      </c>
      <c r="M397" s="19">
        <v>25.11392292417726</v>
      </c>
      <c r="N397" s="19">
        <v>0</v>
      </c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4" thickBot="1" x14ac:dyDescent="0.2">
      <c r="A398" s="6"/>
      <c r="B398" s="6"/>
      <c r="C398" s="6"/>
      <c r="D398" s="6"/>
      <c r="E398" s="6"/>
      <c r="F398" s="7"/>
      <c r="G398" s="7"/>
      <c r="H398" s="7"/>
      <c r="I398" s="7"/>
      <c r="J398" s="6"/>
      <c r="K398" s="6"/>
      <c r="L398" s="19">
        <v>397</v>
      </c>
      <c r="M398" s="19">
        <v>23.383236120420296</v>
      </c>
      <c r="N398" s="19">
        <v>1</v>
      </c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4" thickBot="1" x14ac:dyDescent="0.2">
      <c r="A399" s="6"/>
      <c r="B399" s="6"/>
      <c r="C399" s="6"/>
      <c r="D399" s="6"/>
      <c r="E399" s="6"/>
      <c r="F399" s="7"/>
      <c r="G399" s="7"/>
      <c r="H399" s="7"/>
      <c r="I399" s="7"/>
      <c r="J399" s="6"/>
      <c r="K399" s="6"/>
      <c r="L399" s="19">
        <v>398</v>
      </c>
      <c r="M399" s="19">
        <v>24.237728790320411</v>
      </c>
      <c r="N399" s="19">
        <v>0</v>
      </c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4" thickBot="1" x14ac:dyDescent="0.2">
      <c r="A400" s="6"/>
      <c r="B400" s="6"/>
      <c r="C400" s="6"/>
      <c r="D400" s="6"/>
      <c r="E400" s="6"/>
      <c r="F400" s="7"/>
      <c r="G400" s="7"/>
      <c r="H400" s="7"/>
      <c r="I400" s="7"/>
      <c r="J400" s="6"/>
      <c r="K400" s="6"/>
      <c r="L400" s="19">
        <v>399</v>
      </c>
      <c r="M400" s="19">
        <v>22.97354108375059</v>
      </c>
      <c r="N400" s="19">
        <v>1</v>
      </c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4" thickBot="1" x14ac:dyDescent="0.2">
      <c r="A401" s="6"/>
      <c r="B401" s="6"/>
      <c r="C401" s="6"/>
      <c r="D401" s="6"/>
      <c r="E401" s="6"/>
      <c r="F401" s="7"/>
      <c r="G401" s="7"/>
      <c r="H401" s="7"/>
      <c r="I401" s="7"/>
      <c r="J401" s="6"/>
      <c r="K401" s="6"/>
      <c r="L401" s="19">
        <v>400</v>
      </c>
      <c r="M401" s="19">
        <v>25.444422710306188</v>
      </c>
      <c r="N401" s="19">
        <v>0</v>
      </c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4" thickBot="1" x14ac:dyDescent="0.2">
      <c r="A402" s="6"/>
      <c r="B402" s="6"/>
      <c r="C402" s="6"/>
      <c r="D402" s="6"/>
      <c r="E402" s="6"/>
      <c r="F402" s="7"/>
      <c r="G402" s="7"/>
      <c r="H402" s="7"/>
      <c r="I402" s="7"/>
      <c r="J402" s="6"/>
      <c r="K402" s="6"/>
      <c r="L402" s="19">
        <v>401</v>
      </c>
      <c r="M402" s="19">
        <v>23.880800607980003</v>
      </c>
      <c r="N402" s="19">
        <v>1</v>
      </c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4" thickBot="1" x14ac:dyDescent="0.2">
      <c r="A403" s="6"/>
      <c r="B403" s="6"/>
      <c r="C403" s="6"/>
      <c r="D403" s="6"/>
      <c r="E403" s="6"/>
      <c r="F403" s="7"/>
      <c r="G403" s="7"/>
      <c r="H403" s="7"/>
      <c r="I403" s="7"/>
      <c r="J403" s="6"/>
      <c r="K403" s="6"/>
      <c r="L403" s="19">
        <v>402</v>
      </c>
      <c r="M403" s="19">
        <v>23.59210524847219</v>
      </c>
      <c r="N403" s="19">
        <v>1</v>
      </c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4" thickBot="1" x14ac:dyDescent="0.2">
      <c r="A404" s="6"/>
      <c r="B404" s="6"/>
      <c r="C404" s="6"/>
      <c r="D404" s="6"/>
      <c r="E404" s="6"/>
      <c r="F404" s="7"/>
      <c r="G404" s="7"/>
      <c r="H404" s="7"/>
      <c r="I404" s="7"/>
      <c r="J404" s="6"/>
      <c r="K404" s="6"/>
      <c r="L404" s="19">
        <v>403</v>
      </c>
      <c r="M404" s="19">
        <v>24.677302932594195</v>
      </c>
      <c r="N404" s="19">
        <v>0</v>
      </c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4" thickBot="1" x14ac:dyDescent="0.2">
      <c r="A405" s="6"/>
      <c r="B405" s="6"/>
      <c r="C405" s="6"/>
      <c r="D405" s="6"/>
      <c r="E405" s="6"/>
      <c r="F405" s="7"/>
      <c r="G405" s="7"/>
      <c r="H405" s="7"/>
      <c r="I405" s="7"/>
      <c r="J405" s="6"/>
      <c r="K405" s="6"/>
      <c r="L405" s="19">
        <v>404</v>
      </c>
      <c r="M405" s="19">
        <v>21.900620684463618</v>
      </c>
      <c r="N405" s="19">
        <v>1</v>
      </c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4" thickBot="1" x14ac:dyDescent="0.2">
      <c r="A406" s="6"/>
      <c r="B406" s="6"/>
      <c r="C406" s="6"/>
      <c r="D406" s="6"/>
      <c r="E406" s="6"/>
      <c r="F406" s="7"/>
      <c r="G406" s="7"/>
      <c r="H406" s="7"/>
      <c r="I406" s="7"/>
      <c r="J406" s="6"/>
      <c r="K406" s="6"/>
      <c r="L406" s="19">
        <v>405</v>
      </c>
      <c r="M406" s="19">
        <v>22.996750418541613</v>
      </c>
      <c r="N406" s="19">
        <v>1</v>
      </c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4" thickBot="1" x14ac:dyDescent="0.2">
      <c r="A407" s="6"/>
      <c r="B407" s="6"/>
      <c r="C407" s="6"/>
      <c r="D407" s="6"/>
      <c r="E407" s="6"/>
      <c r="F407" s="7"/>
      <c r="G407" s="7"/>
      <c r="H407" s="7"/>
      <c r="I407" s="7"/>
      <c r="J407" s="6"/>
      <c r="K407" s="6"/>
      <c r="L407" s="19">
        <v>406</v>
      </c>
      <c r="M407" s="19">
        <v>26.127013211771818</v>
      </c>
      <c r="N407" s="19">
        <v>0</v>
      </c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4" thickBot="1" x14ac:dyDescent="0.2">
      <c r="A408" s="6"/>
      <c r="B408" s="6"/>
      <c r="C408" s="6"/>
      <c r="D408" s="6"/>
      <c r="E408" s="6"/>
      <c r="F408" s="7"/>
      <c r="G408" s="7"/>
      <c r="H408" s="7"/>
      <c r="I408" s="7"/>
      <c r="J408" s="6"/>
      <c r="K408" s="6"/>
      <c r="L408" s="19">
        <v>407</v>
      </c>
      <c r="M408" s="19">
        <v>23.69556665567865</v>
      </c>
      <c r="N408" s="19">
        <v>1</v>
      </c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4" thickBot="1" x14ac:dyDescent="0.2">
      <c r="A409" s="6"/>
      <c r="B409" s="6"/>
      <c r="C409" s="6"/>
      <c r="D409" s="6"/>
      <c r="E409" s="6"/>
      <c r="F409" s="7"/>
      <c r="G409" s="7"/>
      <c r="H409" s="7"/>
      <c r="I409" s="7"/>
      <c r="J409" s="6"/>
      <c r="K409" s="6"/>
      <c r="L409" s="19">
        <v>408</v>
      </c>
      <c r="M409" s="19">
        <v>23.323727083259346</v>
      </c>
      <c r="N409" s="19">
        <v>1</v>
      </c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4" thickBot="1" x14ac:dyDescent="0.2">
      <c r="A410" s="6"/>
      <c r="B410" s="6"/>
      <c r="C410" s="6"/>
      <c r="D410" s="6"/>
      <c r="E410" s="6"/>
      <c r="F410" s="7"/>
      <c r="G410" s="7"/>
      <c r="H410" s="7"/>
      <c r="I410" s="7"/>
      <c r="J410" s="6"/>
      <c r="K410" s="6"/>
      <c r="L410" s="19">
        <v>409</v>
      </c>
      <c r="M410" s="19">
        <v>23.071627939687637</v>
      </c>
      <c r="N410" s="19">
        <v>1</v>
      </c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4" thickBot="1" x14ac:dyDescent="0.2">
      <c r="A411" s="6"/>
      <c r="B411" s="6"/>
      <c r="C411" s="6"/>
      <c r="D411" s="6"/>
      <c r="E411" s="6"/>
      <c r="F411" s="7"/>
      <c r="G411" s="7"/>
      <c r="H411" s="7"/>
      <c r="I411" s="7"/>
      <c r="J411" s="6"/>
      <c r="K411" s="6"/>
      <c r="L411" s="19">
        <v>410</v>
      </c>
      <c r="M411" s="19">
        <v>24.249606272771615</v>
      </c>
      <c r="N411" s="19">
        <v>0</v>
      </c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4" thickBot="1" x14ac:dyDescent="0.2">
      <c r="A412" s="6"/>
      <c r="B412" s="6"/>
      <c r="C412" s="6"/>
      <c r="D412" s="6"/>
      <c r="E412" s="6"/>
      <c r="F412" s="7"/>
      <c r="G412" s="7"/>
      <c r="H412" s="7"/>
      <c r="I412" s="7"/>
      <c r="J412" s="6"/>
      <c r="K412" s="6"/>
      <c r="L412" s="19">
        <v>411</v>
      </c>
      <c r="M412" s="19">
        <v>22.904066803430311</v>
      </c>
      <c r="N412" s="19">
        <v>1</v>
      </c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4" thickBot="1" x14ac:dyDescent="0.2">
      <c r="A413" s="6"/>
      <c r="B413" s="6"/>
      <c r="C413" s="6"/>
      <c r="D413" s="6"/>
      <c r="E413" s="6"/>
      <c r="F413" s="7"/>
      <c r="G413" s="7"/>
      <c r="H413" s="7"/>
      <c r="I413" s="7"/>
      <c r="J413" s="6"/>
      <c r="K413" s="6"/>
      <c r="L413" s="19">
        <v>412</v>
      </c>
      <c r="M413" s="19">
        <v>24.404935372338525</v>
      </c>
      <c r="N413" s="19">
        <v>0</v>
      </c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4" thickBot="1" x14ac:dyDescent="0.2">
      <c r="A414" s="6"/>
      <c r="B414" s="6"/>
      <c r="C414" s="6"/>
      <c r="D414" s="6"/>
      <c r="E414" s="6"/>
      <c r="F414" s="7"/>
      <c r="G414" s="7"/>
      <c r="H414" s="7"/>
      <c r="I414" s="7"/>
      <c r="J414" s="6"/>
      <c r="K414" s="6"/>
      <c r="L414" s="19">
        <v>413</v>
      </c>
      <c r="M414" s="19">
        <v>24.763722915440233</v>
      </c>
      <c r="N414" s="19">
        <v>0</v>
      </c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4" thickBot="1" x14ac:dyDescent="0.2">
      <c r="A415" s="6"/>
      <c r="B415" s="6"/>
      <c r="C415" s="6"/>
      <c r="D415" s="6"/>
      <c r="E415" s="6"/>
      <c r="F415" s="7"/>
      <c r="G415" s="7"/>
      <c r="H415" s="7"/>
      <c r="I415" s="7"/>
      <c r="J415" s="6"/>
      <c r="K415" s="6"/>
      <c r="L415" s="19">
        <v>414</v>
      </c>
      <c r="M415" s="19">
        <v>23.864680460070627</v>
      </c>
      <c r="N415" s="19">
        <v>1</v>
      </c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4" thickBot="1" x14ac:dyDescent="0.2">
      <c r="A416" s="6"/>
      <c r="B416" s="6"/>
      <c r="C416" s="6"/>
      <c r="D416" s="6"/>
      <c r="E416" s="6"/>
      <c r="F416" s="7"/>
      <c r="G416" s="7"/>
      <c r="H416" s="7"/>
      <c r="I416" s="7"/>
      <c r="J416" s="6"/>
      <c r="K416" s="6"/>
      <c r="L416" s="19">
        <v>415</v>
      </c>
      <c r="M416" s="19">
        <v>23.490172428285195</v>
      </c>
      <c r="N416" s="19">
        <v>1</v>
      </c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4" thickBot="1" x14ac:dyDescent="0.2">
      <c r="A417" s="6"/>
      <c r="B417" s="6"/>
      <c r="C417" s="6"/>
      <c r="D417" s="6"/>
      <c r="E417" s="6"/>
      <c r="F417" s="7"/>
      <c r="G417" s="7"/>
      <c r="H417" s="7"/>
      <c r="I417" s="7"/>
      <c r="J417" s="6"/>
      <c r="K417" s="6"/>
      <c r="L417" s="19">
        <v>416</v>
      </c>
      <c r="M417" s="19">
        <v>24.076131553291525</v>
      </c>
      <c r="N417" s="19">
        <v>0</v>
      </c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4" thickBot="1" x14ac:dyDescent="0.2">
      <c r="A418" s="6"/>
      <c r="B418" s="6"/>
      <c r="C418" s="6"/>
      <c r="D418" s="6"/>
      <c r="E418" s="6"/>
      <c r="F418" s="7"/>
      <c r="G418" s="7"/>
      <c r="H418" s="7"/>
      <c r="I418" s="7"/>
      <c r="J418" s="6"/>
      <c r="K418" s="6"/>
      <c r="L418" s="19">
        <v>417</v>
      </c>
      <c r="M418" s="19">
        <v>23.641211177942843</v>
      </c>
      <c r="N418" s="19">
        <v>1</v>
      </c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4" thickBot="1" x14ac:dyDescent="0.2">
      <c r="A419" s="6"/>
      <c r="B419" s="6"/>
      <c r="C419" s="6"/>
      <c r="D419" s="6"/>
      <c r="E419" s="6"/>
      <c r="F419" s="7"/>
      <c r="G419" s="7"/>
      <c r="H419" s="7"/>
      <c r="I419" s="7"/>
      <c r="J419" s="6"/>
      <c r="K419" s="6"/>
      <c r="L419" s="19">
        <v>418</v>
      </c>
      <c r="M419" s="19">
        <v>22.973938828092972</v>
      </c>
      <c r="N419" s="19">
        <v>1</v>
      </c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4" thickBot="1" x14ac:dyDescent="0.2">
      <c r="A420" s="6"/>
      <c r="B420" s="6"/>
      <c r="C420" s="6"/>
      <c r="D420" s="6"/>
      <c r="E420" s="6"/>
      <c r="F420" s="7"/>
      <c r="G420" s="7"/>
      <c r="H420" s="7"/>
      <c r="I420" s="7"/>
      <c r="J420" s="6"/>
      <c r="K420" s="6"/>
      <c r="L420" s="19">
        <v>419</v>
      </c>
      <c r="M420" s="19">
        <v>23.467820286001519</v>
      </c>
      <c r="N420" s="19">
        <v>1</v>
      </c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4" thickBot="1" x14ac:dyDescent="0.2">
      <c r="A421" s="6"/>
      <c r="B421" s="6"/>
      <c r="C421" s="6"/>
      <c r="D421" s="6"/>
      <c r="E421" s="6"/>
      <c r="F421" s="7"/>
      <c r="G421" s="7"/>
      <c r="H421" s="7"/>
      <c r="I421" s="7"/>
      <c r="J421" s="6"/>
      <c r="K421" s="6"/>
      <c r="L421" s="19">
        <v>420</v>
      </c>
      <c r="M421" s="19">
        <v>25.897748237636854</v>
      </c>
      <c r="N421" s="19">
        <v>0</v>
      </c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4" thickBot="1" x14ac:dyDescent="0.2">
      <c r="A422" s="6"/>
      <c r="B422" s="6"/>
      <c r="C422" s="6"/>
      <c r="D422" s="6"/>
      <c r="E422" s="6"/>
      <c r="F422" s="7"/>
      <c r="G422" s="7"/>
      <c r="H422" s="7"/>
      <c r="I422" s="7"/>
      <c r="J422" s="6"/>
      <c r="K422" s="6"/>
      <c r="L422" s="19">
        <v>421</v>
      </c>
      <c r="M422" s="19">
        <v>23.487476219126407</v>
      </c>
      <c r="N422" s="19">
        <v>1</v>
      </c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4" thickBot="1" x14ac:dyDescent="0.2">
      <c r="A423" s="6"/>
      <c r="B423" s="6"/>
      <c r="C423" s="6"/>
      <c r="D423" s="6"/>
      <c r="E423" s="6"/>
      <c r="F423" s="7"/>
      <c r="G423" s="7"/>
      <c r="H423" s="7"/>
      <c r="I423" s="7"/>
      <c r="J423" s="6"/>
      <c r="K423" s="6"/>
      <c r="L423" s="19">
        <v>422</v>
      </c>
      <c r="M423" s="19">
        <v>22.613868561883734</v>
      </c>
      <c r="N423" s="19">
        <v>1</v>
      </c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4" thickBot="1" x14ac:dyDescent="0.2">
      <c r="A424" s="6"/>
      <c r="B424" s="6"/>
      <c r="C424" s="6"/>
      <c r="D424" s="6"/>
      <c r="E424" s="6"/>
      <c r="F424" s="7"/>
      <c r="G424" s="7"/>
      <c r="H424" s="7"/>
      <c r="I424" s="7"/>
      <c r="J424" s="6"/>
      <c r="K424" s="6"/>
      <c r="L424" s="19">
        <v>423</v>
      </c>
      <c r="M424" s="19">
        <v>23.585463239819038</v>
      </c>
      <c r="N424" s="19">
        <v>1</v>
      </c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4" thickBot="1" x14ac:dyDescent="0.2">
      <c r="A425" s="6"/>
      <c r="B425" s="6"/>
      <c r="C425" s="6"/>
      <c r="D425" s="6"/>
      <c r="E425" s="6"/>
      <c r="F425" s="7"/>
      <c r="G425" s="7"/>
      <c r="H425" s="7"/>
      <c r="I425" s="7"/>
      <c r="J425" s="6"/>
      <c r="K425" s="6"/>
      <c r="L425" s="19">
        <v>424</v>
      </c>
      <c r="M425" s="19">
        <v>25.592087505660253</v>
      </c>
      <c r="N425" s="19">
        <v>0</v>
      </c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4" thickBot="1" x14ac:dyDescent="0.2">
      <c r="A426" s="6"/>
      <c r="B426" s="6"/>
      <c r="C426" s="6"/>
      <c r="D426" s="6"/>
      <c r="E426" s="6"/>
      <c r="F426" s="7"/>
      <c r="G426" s="7"/>
      <c r="H426" s="7"/>
      <c r="I426" s="7"/>
      <c r="J426" s="6"/>
      <c r="K426" s="6"/>
      <c r="L426" s="19">
        <v>425</v>
      </c>
      <c r="M426" s="19">
        <v>24.616638157076451</v>
      </c>
      <c r="N426" s="19">
        <v>0</v>
      </c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4" thickBot="1" x14ac:dyDescent="0.2">
      <c r="A427" s="6"/>
      <c r="B427" s="6"/>
      <c r="C427" s="6"/>
      <c r="D427" s="6"/>
      <c r="E427" s="6"/>
      <c r="F427" s="7"/>
      <c r="G427" s="7"/>
      <c r="H427" s="7"/>
      <c r="I427" s="7"/>
      <c r="J427" s="6"/>
      <c r="K427" s="6"/>
      <c r="L427" s="19">
        <v>426</v>
      </c>
      <c r="M427" s="19">
        <v>24.649937876509117</v>
      </c>
      <c r="N427" s="19">
        <v>0</v>
      </c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4" thickBot="1" x14ac:dyDescent="0.2">
      <c r="A428" s="6"/>
      <c r="B428" s="6"/>
      <c r="C428" s="6"/>
      <c r="D428" s="6"/>
      <c r="E428" s="6"/>
      <c r="F428" s="7"/>
      <c r="G428" s="7"/>
      <c r="H428" s="7"/>
      <c r="I428" s="7"/>
      <c r="J428" s="6"/>
      <c r="K428" s="6"/>
      <c r="L428" s="19">
        <v>427</v>
      </c>
      <c r="M428" s="19">
        <v>25.061996643708142</v>
      </c>
      <c r="N428" s="19">
        <v>0</v>
      </c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4" thickBot="1" x14ac:dyDescent="0.2">
      <c r="A429" s="6"/>
      <c r="B429" s="6"/>
      <c r="C429" s="6"/>
      <c r="D429" s="6"/>
      <c r="E429" s="6"/>
      <c r="F429" s="7"/>
      <c r="G429" s="7"/>
      <c r="H429" s="7"/>
      <c r="I429" s="7"/>
      <c r="J429" s="6"/>
      <c r="K429" s="6"/>
      <c r="L429" s="19">
        <v>428</v>
      </c>
      <c r="M429" s="19">
        <v>22.018370641475663</v>
      </c>
      <c r="N429" s="19">
        <v>1</v>
      </c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4" thickBot="1" x14ac:dyDescent="0.2">
      <c r="A430" s="6"/>
      <c r="B430" s="6"/>
      <c r="C430" s="6"/>
      <c r="D430" s="6"/>
      <c r="E430" s="6"/>
      <c r="F430" s="7"/>
      <c r="G430" s="7"/>
      <c r="H430" s="7"/>
      <c r="I430" s="7"/>
      <c r="J430" s="6"/>
      <c r="K430" s="6"/>
      <c r="L430" s="19">
        <v>429</v>
      </c>
      <c r="M430" s="19">
        <v>24.899868428171636</v>
      </c>
      <c r="N430" s="19">
        <v>0</v>
      </c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4" thickBot="1" x14ac:dyDescent="0.2">
      <c r="A431" s="6"/>
      <c r="B431" s="6"/>
      <c r="C431" s="6"/>
      <c r="D431" s="6"/>
      <c r="E431" s="6"/>
      <c r="F431" s="7"/>
      <c r="G431" s="7"/>
      <c r="H431" s="7"/>
      <c r="I431" s="7"/>
      <c r="J431" s="6"/>
      <c r="K431" s="6"/>
      <c r="L431" s="19">
        <v>430</v>
      </c>
      <c r="M431" s="19">
        <v>21.375980188273466</v>
      </c>
      <c r="N431" s="19">
        <v>1</v>
      </c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4" thickBot="1" x14ac:dyDescent="0.2">
      <c r="A432" s="6"/>
      <c r="B432" s="6"/>
      <c r="C432" s="6"/>
      <c r="D432" s="6"/>
      <c r="E432" s="6"/>
      <c r="F432" s="7"/>
      <c r="G432" s="7"/>
      <c r="H432" s="7"/>
      <c r="I432" s="7"/>
      <c r="J432" s="6"/>
      <c r="K432" s="6"/>
      <c r="L432" s="19">
        <v>431</v>
      </c>
      <c r="M432" s="19">
        <v>24.697721229677796</v>
      </c>
      <c r="N432" s="19">
        <v>0</v>
      </c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4" thickBot="1" x14ac:dyDescent="0.2">
      <c r="A433" s="6"/>
      <c r="B433" s="6"/>
      <c r="C433" s="6"/>
      <c r="D433" s="6"/>
      <c r="E433" s="6"/>
      <c r="F433" s="7"/>
      <c r="G433" s="7"/>
      <c r="H433" s="7"/>
      <c r="I433" s="7"/>
      <c r="J433" s="6"/>
      <c r="K433" s="6"/>
      <c r="L433" s="19">
        <v>432</v>
      </c>
      <c r="M433" s="19">
        <v>23.634302642915333</v>
      </c>
      <c r="N433" s="19">
        <v>1</v>
      </c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4" thickBot="1" x14ac:dyDescent="0.2">
      <c r="A434" s="6"/>
      <c r="B434" s="6"/>
      <c r="C434" s="6"/>
      <c r="D434" s="6"/>
      <c r="E434" s="6"/>
      <c r="F434" s="7"/>
      <c r="G434" s="7"/>
      <c r="H434" s="7"/>
      <c r="I434" s="7"/>
      <c r="J434" s="6"/>
      <c r="K434" s="6"/>
      <c r="L434" s="19">
        <v>433</v>
      </c>
      <c r="M434" s="19">
        <v>21.152924241249941</v>
      </c>
      <c r="N434" s="19">
        <v>1</v>
      </c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4" thickBot="1" x14ac:dyDescent="0.2">
      <c r="A435" s="6"/>
      <c r="B435" s="6"/>
      <c r="C435" s="6"/>
      <c r="D435" s="6"/>
      <c r="E435" s="6"/>
      <c r="F435" s="7"/>
      <c r="G435" s="7"/>
      <c r="H435" s="7"/>
      <c r="I435" s="7"/>
      <c r="J435" s="6"/>
      <c r="K435" s="6"/>
      <c r="L435" s="19">
        <v>434</v>
      </c>
      <c r="M435" s="19">
        <v>24.496097966544411</v>
      </c>
      <c r="N435" s="19">
        <v>0</v>
      </c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4" thickBot="1" x14ac:dyDescent="0.2">
      <c r="A436" s="6"/>
      <c r="B436" s="6"/>
      <c r="C436" s="6"/>
      <c r="D436" s="6"/>
      <c r="E436" s="6"/>
      <c r="F436" s="7"/>
      <c r="G436" s="7"/>
      <c r="H436" s="7"/>
      <c r="I436" s="7"/>
      <c r="J436" s="6"/>
      <c r="K436" s="6"/>
      <c r="L436" s="19">
        <v>435</v>
      </c>
      <c r="M436" s="19">
        <v>22.88274868478025</v>
      </c>
      <c r="N436" s="19">
        <v>1</v>
      </c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4" thickBot="1" x14ac:dyDescent="0.2">
      <c r="A437" s="6"/>
      <c r="B437" s="6"/>
      <c r="C437" s="6"/>
      <c r="D437" s="6"/>
      <c r="E437" s="6"/>
      <c r="F437" s="7"/>
      <c r="G437" s="7"/>
      <c r="H437" s="7"/>
      <c r="I437" s="7"/>
      <c r="J437" s="6"/>
      <c r="K437" s="6"/>
      <c r="L437" s="19">
        <v>436</v>
      </c>
      <c r="M437" s="19">
        <v>23.818562409757437</v>
      </c>
      <c r="N437" s="19">
        <v>1</v>
      </c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4" thickBot="1" x14ac:dyDescent="0.2">
      <c r="A438" s="6"/>
      <c r="B438" s="6"/>
      <c r="C438" s="6"/>
      <c r="D438" s="6"/>
      <c r="E438" s="6"/>
      <c r="F438" s="7"/>
      <c r="G438" s="7"/>
      <c r="H438" s="7"/>
      <c r="I438" s="7"/>
      <c r="J438" s="6"/>
      <c r="K438" s="6"/>
      <c r="L438" s="19">
        <v>437</v>
      </c>
      <c r="M438" s="19">
        <v>24.001740640162286</v>
      </c>
      <c r="N438" s="19">
        <v>0</v>
      </c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4" thickBot="1" x14ac:dyDescent="0.2">
      <c r="A439" s="6"/>
      <c r="B439" s="6"/>
      <c r="C439" s="6"/>
      <c r="D439" s="6"/>
      <c r="E439" s="6"/>
      <c r="F439" s="7"/>
      <c r="G439" s="7"/>
      <c r="H439" s="7"/>
      <c r="I439" s="7"/>
      <c r="J439" s="6"/>
      <c r="K439" s="6"/>
      <c r="L439" s="19">
        <v>438</v>
      </c>
      <c r="M439" s="19">
        <v>23.591875000953614</v>
      </c>
      <c r="N439" s="19">
        <v>1</v>
      </c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4" thickBot="1" x14ac:dyDescent="0.2">
      <c r="A440" s="6"/>
      <c r="B440" s="6"/>
      <c r="C440" s="6"/>
      <c r="D440" s="6"/>
      <c r="E440" s="6"/>
      <c r="F440" s="7"/>
      <c r="G440" s="7"/>
      <c r="H440" s="7"/>
      <c r="I440" s="7"/>
      <c r="J440" s="6"/>
      <c r="K440" s="6"/>
      <c r="L440" s="19">
        <v>439</v>
      </c>
      <c r="M440" s="19">
        <v>21.428439961456831</v>
      </c>
      <c r="N440" s="19">
        <v>1</v>
      </c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4" thickBot="1" x14ac:dyDescent="0.2">
      <c r="A441" s="6"/>
      <c r="B441" s="6"/>
      <c r="C441" s="6"/>
      <c r="D441" s="6"/>
      <c r="E441" s="6"/>
      <c r="F441" s="7"/>
      <c r="G441" s="7"/>
      <c r="H441" s="7"/>
      <c r="I441" s="7"/>
      <c r="J441" s="6"/>
      <c r="K441" s="6"/>
      <c r="L441" s="19">
        <v>440</v>
      </c>
      <c r="M441" s="19">
        <v>24.368759461237715</v>
      </c>
      <c r="N441" s="19">
        <v>0</v>
      </c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4" thickBot="1" x14ac:dyDescent="0.2">
      <c r="A442" s="6"/>
      <c r="B442" s="6"/>
      <c r="C442" s="6"/>
      <c r="D442" s="6"/>
      <c r="E442" s="6"/>
      <c r="F442" s="7"/>
      <c r="G442" s="7"/>
      <c r="H442" s="7"/>
      <c r="I442" s="7"/>
      <c r="J442" s="6"/>
      <c r="K442" s="6"/>
      <c r="L442" s="19">
        <v>441</v>
      </c>
      <c r="M442" s="19">
        <v>23.73519874770864</v>
      </c>
      <c r="N442" s="19">
        <v>1</v>
      </c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4" thickBot="1" x14ac:dyDescent="0.2">
      <c r="A443" s="6"/>
      <c r="B443" s="6"/>
      <c r="C443" s="6"/>
      <c r="D443" s="6"/>
      <c r="E443" s="6"/>
      <c r="F443" s="7"/>
      <c r="G443" s="7"/>
      <c r="H443" s="7"/>
      <c r="I443" s="7"/>
      <c r="J443" s="6"/>
      <c r="K443" s="6"/>
      <c r="L443" s="19">
        <v>442</v>
      </c>
      <c r="M443" s="19">
        <v>26.825409469876472</v>
      </c>
      <c r="N443" s="19">
        <v>0</v>
      </c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4" thickBot="1" x14ac:dyDescent="0.2">
      <c r="A444" s="6"/>
      <c r="B444" s="6"/>
      <c r="C444" s="6"/>
      <c r="D444" s="6"/>
      <c r="E444" s="6"/>
      <c r="F444" s="7"/>
      <c r="G444" s="7"/>
      <c r="H444" s="7"/>
      <c r="I444" s="7"/>
      <c r="J444" s="6"/>
      <c r="K444" s="6"/>
      <c r="L444" s="19">
        <v>443</v>
      </c>
      <c r="M444" s="19">
        <v>22.748980775135863</v>
      </c>
      <c r="N444" s="19">
        <v>1</v>
      </c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4" thickBot="1" x14ac:dyDescent="0.2">
      <c r="A445" s="6"/>
      <c r="B445" s="6"/>
      <c r="C445" s="6"/>
      <c r="D445" s="6"/>
      <c r="E445" s="6"/>
      <c r="F445" s="7"/>
      <c r="G445" s="7"/>
      <c r="H445" s="7"/>
      <c r="I445" s="7"/>
      <c r="J445" s="6"/>
      <c r="K445" s="6"/>
      <c r="L445" s="19">
        <v>444</v>
      </c>
      <c r="M445" s="19">
        <v>22.611077519063446</v>
      </c>
      <c r="N445" s="19">
        <v>1</v>
      </c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4" thickBot="1" x14ac:dyDescent="0.2">
      <c r="A446" s="6"/>
      <c r="B446" s="6"/>
      <c r="C446" s="6"/>
      <c r="D446" s="6"/>
      <c r="E446" s="6"/>
      <c r="F446" s="7"/>
      <c r="G446" s="7"/>
      <c r="H446" s="7"/>
      <c r="I446" s="7"/>
      <c r="J446" s="6"/>
      <c r="K446" s="6"/>
      <c r="L446" s="19">
        <v>445</v>
      </c>
      <c r="M446" s="19">
        <v>22.657372951960255</v>
      </c>
      <c r="N446" s="19">
        <v>1</v>
      </c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4" thickBot="1" x14ac:dyDescent="0.2">
      <c r="A447" s="6"/>
      <c r="B447" s="6"/>
      <c r="C447" s="6"/>
      <c r="D447" s="6"/>
      <c r="E447" s="6"/>
      <c r="F447" s="7"/>
      <c r="G447" s="7"/>
      <c r="H447" s="7"/>
      <c r="I447" s="7"/>
      <c r="J447" s="6"/>
      <c r="K447" s="6"/>
      <c r="L447" s="19">
        <v>446</v>
      </c>
      <c r="M447" s="19">
        <v>23.06182941487787</v>
      </c>
      <c r="N447" s="19">
        <v>1</v>
      </c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4" thickBot="1" x14ac:dyDescent="0.2">
      <c r="A448" s="6"/>
      <c r="B448" s="6"/>
      <c r="C448" s="6"/>
      <c r="D448" s="6"/>
      <c r="E448" s="6"/>
      <c r="F448" s="7"/>
      <c r="G448" s="7"/>
      <c r="H448" s="7"/>
      <c r="I448" s="7"/>
      <c r="J448" s="6"/>
      <c r="K448" s="6"/>
      <c r="L448" s="19">
        <v>447</v>
      </c>
      <c r="M448" s="19">
        <v>23.400132791682811</v>
      </c>
      <c r="N448" s="19">
        <v>1</v>
      </c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4" thickBot="1" x14ac:dyDescent="0.2">
      <c r="A449" s="6"/>
      <c r="B449" s="6"/>
      <c r="C449" s="6"/>
      <c r="D449" s="6"/>
      <c r="E449" s="6"/>
      <c r="F449" s="7"/>
      <c r="G449" s="7"/>
      <c r="H449" s="7"/>
      <c r="I449" s="7"/>
      <c r="J449" s="6"/>
      <c r="K449" s="6"/>
      <c r="L449" s="19">
        <v>448</v>
      </c>
      <c r="M449" s="19">
        <v>22.53119456292977</v>
      </c>
      <c r="N449" s="19">
        <v>1</v>
      </c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4" thickBot="1" x14ac:dyDescent="0.2">
      <c r="A450" s="6"/>
      <c r="B450" s="6"/>
      <c r="C450" s="6"/>
      <c r="D450" s="6"/>
      <c r="E450" s="6"/>
      <c r="F450" s="7"/>
      <c r="G450" s="7"/>
      <c r="H450" s="7"/>
      <c r="I450" s="7"/>
      <c r="J450" s="6"/>
      <c r="K450" s="6"/>
      <c r="L450" s="19">
        <v>449</v>
      </c>
      <c r="M450" s="19">
        <v>24.529103446467843</v>
      </c>
      <c r="N450" s="19">
        <v>0</v>
      </c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4" thickBot="1" x14ac:dyDescent="0.2">
      <c r="A451" s="6"/>
      <c r="B451" s="6"/>
      <c r="C451" s="6"/>
      <c r="D451" s="6"/>
      <c r="E451" s="6"/>
      <c r="F451" s="7"/>
      <c r="G451" s="7"/>
      <c r="H451" s="7"/>
      <c r="I451" s="7"/>
      <c r="J451" s="6"/>
      <c r="K451" s="6"/>
      <c r="L451" s="19">
        <v>450</v>
      </c>
      <c r="M451" s="19">
        <v>23.624001654513279</v>
      </c>
      <c r="N451" s="19">
        <v>1</v>
      </c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4" thickBot="1" x14ac:dyDescent="0.2">
      <c r="A452" s="6"/>
      <c r="B452" s="6"/>
      <c r="C452" s="6"/>
      <c r="D452" s="6"/>
      <c r="E452" s="6"/>
      <c r="F452" s="7"/>
      <c r="G452" s="7"/>
      <c r="H452" s="7"/>
      <c r="I452" s="7"/>
      <c r="J452" s="6"/>
      <c r="K452" s="6"/>
      <c r="L452" s="19">
        <v>451</v>
      </c>
      <c r="M452" s="19">
        <v>22.240402602320287</v>
      </c>
      <c r="N452" s="19">
        <v>1</v>
      </c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4" thickBot="1" x14ac:dyDescent="0.2">
      <c r="A453" s="6"/>
      <c r="B453" s="6"/>
      <c r="C453" s="6"/>
      <c r="D453" s="6"/>
      <c r="E453" s="6"/>
      <c r="F453" s="7"/>
      <c r="G453" s="7"/>
      <c r="H453" s="7"/>
      <c r="I453" s="7"/>
      <c r="J453" s="6"/>
      <c r="K453" s="6"/>
      <c r="L453" s="19">
        <v>452</v>
      </c>
      <c r="M453" s="19">
        <v>25.928220882169928</v>
      </c>
      <c r="N453" s="19">
        <v>0</v>
      </c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4" thickBot="1" x14ac:dyDescent="0.2">
      <c r="A454" s="6"/>
      <c r="B454" s="6"/>
      <c r="C454" s="6"/>
      <c r="D454" s="6"/>
      <c r="E454" s="6"/>
      <c r="F454" s="7"/>
      <c r="G454" s="7"/>
      <c r="H454" s="7"/>
      <c r="I454" s="7"/>
      <c r="J454" s="6"/>
      <c r="K454" s="6"/>
      <c r="L454" s="19">
        <v>453</v>
      </c>
      <c r="M454" s="19">
        <v>25.194386238356675</v>
      </c>
      <c r="N454" s="19">
        <v>0</v>
      </c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4" thickBot="1" x14ac:dyDescent="0.2">
      <c r="A455" s="6"/>
      <c r="B455" s="6"/>
      <c r="C455" s="6"/>
      <c r="D455" s="6"/>
      <c r="E455" s="6"/>
      <c r="F455" s="7"/>
      <c r="G455" s="7"/>
      <c r="H455" s="7"/>
      <c r="I455" s="7"/>
      <c r="J455" s="6"/>
      <c r="K455" s="6"/>
      <c r="L455" s="19">
        <v>454</v>
      </c>
      <c r="M455" s="19">
        <v>22.381850033703291</v>
      </c>
      <c r="N455" s="19">
        <v>1</v>
      </c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4" thickBot="1" x14ac:dyDescent="0.2">
      <c r="A456" s="6"/>
      <c r="B456" s="6"/>
      <c r="C456" s="6"/>
      <c r="D456" s="6"/>
      <c r="E456" s="6"/>
      <c r="F456" s="7"/>
      <c r="G456" s="7"/>
      <c r="H456" s="7"/>
      <c r="I456" s="7"/>
      <c r="J456" s="6"/>
      <c r="K456" s="6"/>
      <c r="L456" s="19">
        <v>455</v>
      </c>
      <c r="M456" s="19">
        <v>23.788950849086824</v>
      </c>
      <c r="N456" s="19">
        <v>1</v>
      </c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4" thickBot="1" x14ac:dyDescent="0.2">
      <c r="A457" s="6"/>
      <c r="B457" s="6"/>
      <c r="C457" s="6"/>
      <c r="D457" s="6"/>
      <c r="E457" s="6"/>
      <c r="F457" s="7"/>
      <c r="G457" s="7"/>
      <c r="H457" s="7"/>
      <c r="I457" s="7"/>
      <c r="J457" s="6"/>
      <c r="K457" s="6"/>
      <c r="L457" s="19">
        <v>456</v>
      </c>
      <c r="M457" s="19">
        <v>24.084630010540955</v>
      </c>
      <c r="N457" s="19">
        <v>0</v>
      </c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4" thickBot="1" x14ac:dyDescent="0.2">
      <c r="A458" s="6"/>
      <c r="B458" s="6"/>
      <c r="C458" s="6"/>
      <c r="D458" s="6"/>
      <c r="E458" s="6"/>
      <c r="F458" s="7"/>
      <c r="G458" s="7"/>
      <c r="H458" s="7"/>
      <c r="I458" s="7"/>
      <c r="J458" s="6"/>
      <c r="K458" s="6"/>
      <c r="L458" s="19">
        <v>457</v>
      </c>
      <c r="M458" s="19">
        <v>24.733660829396118</v>
      </c>
      <c r="N458" s="19">
        <v>0</v>
      </c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4" thickBot="1" x14ac:dyDescent="0.2">
      <c r="A459" s="6"/>
      <c r="B459" s="6"/>
      <c r="C459" s="6"/>
      <c r="D459" s="6"/>
      <c r="E459" s="6"/>
      <c r="F459" s="7"/>
      <c r="G459" s="7"/>
      <c r="H459" s="7"/>
      <c r="I459" s="7"/>
      <c r="J459" s="6"/>
      <c r="K459" s="6"/>
      <c r="L459" s="19">
        <v>458</v>
      </c>
      <c r="M459" s="19">
        <v>23.919206952061735</v>
      </c>
      <c r="N459" s="19">
        <v>1</v>
      </c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4" thickBot="1" x14ac:dyDescent="0.2">
      <c r="A460" s="6"/>
      <c r="B460" s="6"/>
      <c r="C460" s="6"/>
      <c r="D460" s="6"/>
      <c r="E460" s="6"/>
      <c r="F460" s="7"/>
      <c r="G460" s="7"/>
      <c r="H460" s="7"/>
      <c r="I460" s="7"/>
      <c r="J460" s="6"/>
      <c r="K460" s="6"/>
      <c r="L460" s="19">
        <v>459</v>
      </c>
      <c r="M460" s="19">
        <v>25.12620424646272</v>
      </c>
      <c r="N460" s="19">
        <v>0</v>
      </c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4" thickBot="1" x14ac:dyDescent="0.2">
      <c r="A461" s="6"/>
      <c r="B461" s="6"/>
      <c r="C461" s="6"/>
      <c r="D461" s="6"/>
      <c r="E461" s="6"/>
      <c r="F461" s="7"/>
      <c r="G461" s="7"/>
      <c r="H461" s="7"/>
      <c r="I461" s="7"/>
      <c r="J461" s="6"/>
      <c r="K461" s="6"/>
      <c r="L461" s="19">
        <v>460</v>
      </c>
      <c r="M461" s="19">
        <v>23.521855544269396</v>
      </c>
      <c r="N461" s="19">
        <v>1</v>
      </c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4" thickBot="1" x14ac:dyDescent="0.2">
      <c r="A462" s="6"/>
      <c r="B462" s="6"/>
      <c r="C462" s="6"/>
      <c r="D462" s="6"/>
      <c r="E462" s="6"/>
      <c r="F462" s="7"/>
      <c r="G462" s="7"/>
      <c r="H462" s="7"/>
      <c r="I462" s="7"/>
      <c r="J462" s="6"/>
      <c r="K462" s="6"/>
      <c r="L462" s="19">
        <v>461</v>
      </c>
      <c r="M462" s="19">
        <v>24.927522812920564</v>
      </c>
      <c r="N462" s="19">
        <v>0</v>
      </c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4" thickBot="1" x14ac:dyDescent="0.2">
      <c r="A463" s="6"/>
      <c r="B463" s="6"/>
      <c r="C463" s="6"/>
      <c r="D463" s="6"/>
      <c r="E463" s="6"/>
      <c r="F463" s="7"/>
      <c r="G463" s="7"/>
      <c r="H463" s="7"/>
      <c r="I463" s="7"/>
      <c r="J463" s="6"/>
      <c r="K463" s="6"/>
      <c r="L463" s="19">
        <v>462</v>
      </c>
      <c r="M463" s="19">
        <v>23.039495217510851</v>
      </c>
      <c r="N463" s="19">
        <v>1</v>
      </c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4" thickBot="1" x14ac:dyDescent="0.2">
      <c r="A464" s="6"/>
      <c r="B464" s="6"/>
      <c r="C464" s="6"/>
      <c r="D464" s="6"/>
      <c r="E464" s="6"/>
      <c r="F464" s="7"/>
      <c r="G464" s="7"/>
      <c r="H464" s="7"/>
      <c r="I464" s="7"/>
      <c r="J464" s="6"/>
      <c r="K464" s="6"/>
      <c r="L464" s="19">
        <v>463</v>
      </c>
      <c r="M464" s="19">
        <v>23.917180568591927</v>
      </c>
      <c r="N464" s="19">
        <v>1</v>
      </c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4" thickBot="1" x14ac:dyDescent="0.2">
      <c r="A465" s="6"/>
      <c r="B465" s="6"/>
      <c r="C465" s="6"/>
      <c r="D465" s="6"/>
      <c r="E465" s="6"/>
      <c r="F465" s="7"/>
      <c r="G465" s="7"/>
      <c r="H465" s="7"/>
      <c r="I465" s="7"/>
      <c r="J465" s="6"/>
      <c r="K465" s="6"/>
      <c r="L465" s="19">
        <v>464</v>
      </c>
      <c r="M465" s="19">
        <v>23.301532219598307</v>
      </c>
      <c r="N465" s="19">
        <v>1</v>
      </c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4" thickBot="1" x14ac:dyDescent="0.2">
      <c r="A466" s="6"/>
      <c r="B466" s="6"/>
      <c r="C466" s="6"/>
      <c r="D466" s="6"/>
      <c r="E466" s="6"/>
      <c r="F466" s="7"/>
      <c r="G466" s="7"/>
      <c r="H466" s="7"/>
      <c r="I466" s="7"/>
      <c r="J466" s="6"/>
      <c r="K466" s="6"/>
      <c r="L466" s="19">
        <v>465</v>
      </c>
      <c r="M466" s="19">
        <v>23.065927736819056</v>
      </c>
      <c r="N466" s="19">
        <v>1</v>
      </c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4" thickBot="1" x14ac:dyDescent="0.2">
      <c r="A467" s="6"/>
      <c r="B467" s="6"/>
      <c r="C467" s="6"/>
      <c r="D467" s="6"/>
      <c r="E467" s="6"/>
      <c r="F467" s="7"/>
      <c r="G467" s="7"/>
      <c r="H467" s="7"/>
      <c r="I467" s="7"/>
      <c r="J467" s="6"/>
      <c r="K467" s="6"/>
      <c r="L467" s="19">
        <v>466</v>
      </c>
      <c r="M467" s="19">
        <v>23.90005249041295</v>
      </c>
      <c r="N467" s="19">
        <v>1</v>
      </c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4" thickBot="1" x14ac:dyDescent="0.2">
      <c r="A468" s="6"/>
      <c r="B468" s="6"/>
      <c r="C468" s="6"/>
      <c r="D468" s="6"/>
      <c r="E468" s="6"/>
      <c r="F468" s="7"/>
      <c r="G468" s="7"/>
      <c r="H468" s="7"/>
      <c r="I468" s="7"/>
      <c r="J468" s="6"/>
      <c r="K468" s="6"/>
      <c r="L468" s="19">
        <v>467</v>
      </c>
      <c r="M468" s="19">
        <v>23.37806889633476</v>
      </c>
      <c r="N468" s="19">
        <v>1</v>
      </c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4" thickBot="1" x14ac:dyDescent="0.2">
      <c r="A469" s="6"/>
      <c r="B469" s="6"/>
      <c r="C469" s="6"/>
      <c r="D469" s="6"/>
      <c r="E469" s="6"/>
      <c r="F469" s="7"/>
      <c r="G469" s="7"/>
      <c r="H469" s="7"/>
      <c r="I469" s="7"/>
      <c r="J469" s="6"/>
      <c r="K469" s="6"/>
      <c r="L469" s="19">
        <v>468</v>
      </c>
      <c r="M469" s="19">
        <v>24.025021846298159</v>
      </c>
      <c r="N469" s="19">
        <v>0</v>
      </c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4" thickBot="1" x14ac:dyDescent="0.2">
      <c r="A470" s="6"/>
      <c r="B470" s="6"/>
      <c r="C470" s="6"/>
      <c r="D470" s="6"/>
      <c r="E470" s="6"/>
      <c r="F470" s="7"/>
      <c r="G470" s="7"/>
      <c r="H470" s="7"/>
      <c r="I470" s="7"/>
      <c r="J470" s="6"/>
      <c r="K470" s="6"/>
      <c r="L470" s="19">
        <v>469</v>
      </c>
      <c r="M470" s="19">
        <v>23.352008346336138</v>
      </c>
      <c r="N470" s="19">
        <v>1</v>
      </c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4" thickBot="1" x14ac:dyDescent="0.2">
      <c r="A471" s="6"/>
      <c r="B471" s="6"/>
      <c r="C471" s="6"/>
      <c r="D471" s="6"/>
      <c r="E471" s="6"/>
      <c r="F471" s="7"/>
      <c r="G471" s="7"/>
      <c r="H471" s="7"/>
      <c r="I471" s="7"/>
      <c r="J471" s="6"/>
      <c r="K471" s="6"/>
      <c r="L471" s="19">
        <v>470</v>
      </c>
      <c r="M471" s="19">
        <v>23.94146497129973</v>
      </c>
      <c r="N471" s="19">
        <v>1</v>
      </c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4" thickBot="1" x14ac:dyDescent="0.2">
      <c r="A472" s="6"/>
      <c r="B472" s="6"/>
      <c r="C472" s="6"/>
      <c r="D472" s="6"/>
      <c r="E472" s="6"/>
      <c r="F472" s="7"/>
      <c r="G472" s="7"/>
      <c r="H472" s="7"/>
      <c r="I472" s="7"/>
      <c r="J472" s="6"/>
      <c r="K472" s="6"/>
      <c r="L472" s="19">
        <v>471</v>
      </c>
      <c r="M472" s="19">
        <v>23.849744747990513</v>
      </c>
      <c r="N472" s="19">
        <v>1</v>
      </c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4" thickBot="1" x14ac:dyDescent="0.2">
      <c r="A473" s="6"/>
      <c r="B473" s="6"/>
      <c r="C473" s="6"/>
      <c r="D473" s="6"/>
      <c r="E473" s="6"/>
      <c r="F473" s="7"/>
      <c r="G473" s="7"/>
      <c r="H473" s="7"/>
      <c r="I473" s="7"/>
      <c r="J473" s="6"/>
      <c r="K473" s="6"/>
      <c r="L473" s="19">
        <v>472</v>
      </c>
      <c r="M473" s="19">
        <v>24.202520781522804</v>
      </c>
      <c r="N473" s="19">
        <v>0</v>
      </c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4" thickBot="1" x14ac:dyDescent="0.2">
      <c r="A474" s="6"/>
      <c r="B474" s="6"/>
      <c r="C474" s="6"/>
      <c r="D474" s="6"/>
      <c r="E474" s="6"/>
      <c r="F474" s="7"/>
      <c r="G474" s="7"/>
      <c r="H474" s="7"/>
      <c r="I474" s="7"/>
      <c r="J474" s="6"/>
      <c r="K474" s="6"/>
      <c r="L474" s="19">
        <v>473</v>
      </c>
      <c r="M474" s="19">
        <v>25.847525989031407</v>
      </c>
      <c r="N474" s="19">
        <v>0</v>
      </c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4" thickBot="1" x14ac:dyDescent="0.2">
      <c r="A475" s="6"/>
      <c r="B475" s="6"/>
      <c r="C475" s="6"/>
      <c r="D475" s="6"/>
      <c r="E475" s="6"/>
      <c r="F475" s="7"/>
      <c r="G475" s="7"/>
      <c r="H475" s="7"/>
      <c r="I475" s="7"/>
      <c r="J475" s="6"/>
      <c r="K475" s="6"/>
      <c r="L475" s="19">
        <v>474</v>
      </c>
      <c r="M475" s="19">
        <v>24.140380482332652</v>
      </c>
      <c r="N475" s="19">
        <v>0</v>
      </c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4" thickBot="1" x14ac:dyDescent="0.2">
      <c r="A476" s="6"/>
      <c r="B476" s="6"/>
      <c r="C476" s="6"/>
      <c r="D476" s="6"/>
      <c r="E476" s="6"/>
      <c r="F476" s="7"/>
      <c r="G476" s="7"/>
      <c r="H476" s="7"/>
      <c r="I476" s="7"/>
      <c r="J476" s="6"/>
      <c r="K476" s="6"/>
      <c r="L476" s="19">
        <v>475</v>
      </c>
      <c r="M476" s="19">
        <v>23.807482606570574</v>
      </c>
      <c r="N476" s="19">
        <v>1</v>
      </c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4" thickBot="1" x14ac:dyDescent="0.2">
      <c r="A477" s="6"/>
      <c r="B477" s="6"/>
      <c r="C477" s="6"/>
      <c r="D477" s="6"/>
      <c r="E477" s="6"/>
      <c r="F477" s="7"/>
      <c r="G477" s="7"/>
      <c r="H477" s="7"/>
      <c r="I477" s="7"/>
      <c r="J477" s="6"/>
      <c r="K477" s="6"/>
      <c r="L477" s="19">
        <v>476</v>
      </c>
      <c r="M477" s="19">
        <v>25.221115728678946</v>
      </c>
      <c r="N477" s="19">
        <v>0</v>
      </c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4" thickBot="1" x14ac:dyDescent="0.2">
      <c r="A478" s="6"/>
      <c r="B478" s="6"/>
      <c r="C478" s="6"/>
      <c r="D478" s="6"/>
      <c r="E478" s="6"/>
      <c r="F478" s="7"/>
      <c r="G478" s="7"/>
      <c r="H478" s="7"/>
      <c r="I478" s="7"/>
      <c r="J478" s="6"/>
      <c r="K478" s="6"/>
      <c r="L478" s="19">
        <v>477</v>
      </c>
      <c r="M478" s="19">
        <v>23.374093872163506</v>
      </c>
      <c r="N478" s="19">
        <v>1</v>
      </c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4" thickBot="1" x14ac:dyDescent="0.2">
      <c r="A479" s="6"/>
      <c r="B479" s="6"/>
      <c r="C479" s="6"/>
      <c r="D479" s="6"/>
      <c r="E479" s="6"/>
      <c r="F479" s="7"/>
      <c r="G479" s="7"/>
      <c r="H479" s="7"/>
      <c r="I479" s="7"/>
      <c r="J479" s="6"/>
      <c r="K479" s="6"/>
      <c r="L479" s="19">
        <v>478</v>
      </c>
      <c r="M479" s="19">
        <v>22.821975484769631</v>
      </c>
      <c r="N479" s="19">
        <v>1</v>
      </c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4" thickBot="1" x14ac:dyDescent="0.2">
      <c r="A480" s="6"/>
      <c r="B480" s="6"/>
      <c r="C480" s="6"/>
      <c r="D480" s="6"/>
      <c r="E480" s="6"/>
      <c r="F480" s="7"/>
      <c r="G480" s="7"/>
      <c r="H480" s="7"/>
      <c r="I480" s="7"/>
      <c r="J480" s="6"/>
      <c r="K480" s="6"/>
      <c r="L480" s="19">
        <v>479</v>
      </c>
      <c r="M480" s="19">
        <v>24.763246632665336</v>
      </c>
      <c r="N480" s="19">
        <v>0</v>
      </c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4" thickBot="1" x14ac:dyDescent="0.2">
      <c r="A481" s="6"/>
      <c r="B481" s="6"/>
      <c r="C481" s="6"/>
      <c r="D481" s="6"/>
      <c r="E481" s="6"/>
      <c r="F481" s="7"/>
      <c r="G481" s="7"/>
      <c r="H481" s="7"/>
      <c r="I481" s="7"/>
      <c r="J481" s="6"/>
      <c r="K481" s="6"/>
      <c r="L481" s="19">
        <v>480</v>
      </c>
      <c r="M481" s="19">
        <v>24.354499406586438</v>
      </c>
      <c r="N481" s="19">
        <v>0</v>
      </c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4" thickBot="1" x14ac:dyDescent="0.2">
      <c r="A482" s="6"/>
      <c r="B482" s="6"/>
      <c r="C482" s="6"/>
      <c r="D482" s="6"/>
      <c r="E482" s="6"/>
      <c r="F482" s="7"/>
      <c r="G482" s="7"/>
      <c r="H482" s="7"/>
      <c r="I482" s="7"/>
      <c r="J482" s="6"/>
      <c r="K482" s="6"/>
      <c r="L482" s="19">
        <v>481</v>
      </c>
      <c r="M482" s="19">
        <v>25.005780559837401</v>
      </c>
      <c r="N482" s="19">
        <v>0</v>
      </c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4" thickBot="1" x14ac:dyDescent="0.2">
      <c r="A483" s="6"/>
      <c r="B483" s="6"/>
      <c r="C483" s="6"/>
      <c r="D483" s="6"/>
      <c r="E483" s="6"/>
      <c r="F483" s="7"/>
      <c r="G483" s="7"/>
      <c r="H483" s="7"/>
      <c r="I483" s="7"/>
      <c r="J483" s="6"/>
      <c r="K483" s="6"/>
      <c r="L483" s="19">
        <v>482</v>
      </c>
      <c r="M483" s="19">
        <v>22.985348938620596</v>
      </c>
      <c r="N483" s="19">
        <v>1</v>
      </c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4" thickBot="1" x14ac:dyDescent="0.2">
      <c r="A484" s="6"/>
      <c r="B484" s="6"/>
      <c r="C484" s="6"/>
      <c r="D484" s="6"/>
      <c r="E484" s="6"/>
      <c r="F484" s="7"/>
      <c r="G484" s="7"/>
      <c r="H484" s="7"/>
      <c r="I484" s="7"/>
      <c r="J484" s="6"/>
      <c r="K484" s="6"/>
      <c r="L484" s="19">
        <v>483</v>
      </c>
      <c r="M484" s="19">
        <v>25.224317676972198</v>
      </c>
      <c r="N484" s="19">
        <v>0</v>
      </c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4" thickBot="1" x14ac:dyDescent="0.2">
      <c r="A485" s="6"/>
      <c r="B485" s="6"/>
      <c r="C485" s="6"/>
      <c r="D485" s="6"/>
      <c r="E485" s="6"/>
      <c r="F485" s="7"/>
      <c r="G485" s="7"/>
      <c r="H485" s="7"/>
      <c r="I485" s="7"/>
      <c r="J485" s="6"/>
      <c r="K485" s="6"/>
      <c r="L485" s="19">
        <v>484</v>
      </c>
      <c r="M485" s="19">
        <v>23.49138384781736</v>
      </c>
      <c r="N485" s="19">
        <v>1</v>
      </c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4" thickBot="1" x14ac:dyDescent="0.2">
      <c r="A486" s="6"/>
      <c r="B486" s="6"/>
      <c r="C486" s="6"/>
      <c r="D486" s="6"/>
      <c r="E486" s="6"/>
      <c r="F486" s="7"/>
      <c r="G486" s="7"/>
      <c r="H486" s="7"/>
      <c r="I486" s="7"/>
      <c r="J486" s="6"/>
      <c r="K486" s="6"/>
      <c r="L486" s="19">
        <v>485</v>
      </c>
      <c r="M486" s="19">
        <v>24.196334967982157</v>
      </c>
      <c r="N486" s="19">
        <v>0</v>
      </c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4" thickBot="1" x14ac:dyDescent="0.2">
      <c r="A487" s="6"/>
      <c r="B487" s="6"/>
      <c r="C487" s="6"/>
      <c r="D487" s="6"/>
      <c r="E487" s="6"/>
      <c r="F487" s="7"/>
      <c r="G487" s="7"/>
      <c r="H487" s="7"/>
      <c r="I487" s="7"/>
      <c r="J487" s="6"/>
      <c r="K487" s="6"/>
      <c r="L487" s="19">
        <v>486</v>
      </c>
      <c r="M487" s="19">
        <v>23.683674870760708</v>
      </c>
      <c r="N487" s="19">
        <v>1</v>
      </c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4" thickBot="1" x14ac:dyDescent="0.2">
      <c r="A488" s="6"/>
      <c r="B488" s="6"/>
      <c r="C488" s="6"/>
      <c r="D488" s="6"/>
      <c r="E488" s="6"/>
      <c r="F488" s="7"/>
      <c r="G488" s="7"/>
      <c r="H488" s="7"/>
      <c r="I488" s="7"/>
      <c r="J488" s="6"/>
      <c r="K488" s="6"/>
      <c r="L488" s="19">
        <v>487</v>
      </c>
      <c r="M488" s="19">
        <v>23.815447597508069</v>
      </c>
      <c r="N488" s="19">
        <v>1</v>
      </c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4" thickBot="1" x14ac:dyDescent="0.2">
      <c r="A489" s="6"/>
      <c r="B489" s="6"/>
      <c r="C489" s="6"/>
      <c r="D489" s="6"/>
      <c r="E489" s="6"/>
      <c r="F489" s="7"/>
      <c r="G489" s="7"/>
      <c r="H489" s="7"/>
      <c r="I489" s="7"/>
      <c r="J489" s="6"/>
      <c r="K489" s="6"/>
      <c r="L489" s="19">
        <v>488</v>
      </c>
      <c r="M489" s="19">
        <v>25.049743595207811</v>
      </c>
      <c r="N489" s="19">
        <v>0</v>
      </c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4" thickBot="1" x14ac:dyDescent="0.2">
      <c r="A490" s="6"/>
      <c r="B490" s="6"/>
      <c r="C490" s="6"/>
      <c r="D490" s="6"/>
      <c r="E490" s="6"/>
      <c r="F490" s="7"/>
      <c r="G490" s="7"/>
      <c r="H490" s="7"/>
      <c r="I490" s="7"/>
      <c r="J490" s="6"/>
      <c r="K490" s="6"/>
      <c r="L490" s="19">
        <v>489</v>
      </c>
      <c r="M490" s="19">
        <v>21.513000561575456</v>
      </c>
      <c r="N490" s="19">
        <v>1</v>
      </c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4" thickBot="1" x14ac:dyDescent="0.2">
      <c r="A491" s="6"/>
      <c r="B491" s="6"/>
      <c r="C491" s="6"/>
      <c r="D491" s="6"/>
      <c r="E491" s="6"/>
      <c r="F491" s="7"/>
      <c r="G491" s="7"/>
      <c r="H491" s="7"/>
      <c r="I491" s="7"/>
      <c r="J491" s="6"/>
      <c r="K491" s="6"/>
      <c r="L491" s="19">
        <v>490</v>
      </c>
      <c r="M491" s="19">
        <v>25.742018342312818</v>
      </c>
      <c r="N491" s="19">
        <v>0</v>
      </c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4" thickBot="1" x14ac:dyDescent="0.2">
      <c r="A492" s="6"/>
      <c r="B492" s="6"/>
      <c r="C492" s="6"/>
      <c r="D492" s="6"/>
      <c r="E492" s="6"/>
      <c r="F492" s="7"/>
      <c r="G492" s="7"/>
      <c r="H492" s="7"/>
      <c r="I492" s="7"/>
      <c r="J492" s="6"/>
      <c r="K492" s="6"/>
      <c r="L492" s="19">
        <v>491</v>
      </c>
      <c r="M492" s="19">
        <v>22.800529305176241</v>
      </c>
      <c r="N492" s="19">
        <v>1</v>
      </c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4" thickBot="1" x14ac:dyDescent="0.2">
      <c r="A493" s="6"/>
      <c r="B493" s="6"/>
      <c r="C493" s="6"/>
      <c r="D493" s="6"/>
      <c r="E493" s="6"/>
      <c r="F493" s="7"/>
      <c r="G493" s="7"/>
      <c r="H493" s="7"/>
      <c r="I493" s="7"/>
      <c r="J493" s="6"/>
      <c r="K493" s="6"/>
      <c r="L493" s="19">
        <v>492</v>
      </c>
      <c r="M493" s="19">
        <v>23.905130346265388</v>
      </c>
      <c r="N493" s="19">
        <v>1</v>
      </c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4" thickBot="1" x14ac:dyDescent="0.2">
      <c r="A494" s="6"/>
      <c r="B494" s="6"/>
      <c r="C494" s="6"/>
      <c r="D494" s="6"/>
      <c r="E494" s="6"/>
      <c r="F494" s="7"/>
      <c r="G494" s="7"/>
      <c r="H494" s="7"/>
      <c r="I494" s="7"/>
      <c r="J494" s="6"/>
      <c r="K494" s="6"/>
      <c r="L494" s="19">
        <v>493</v>
      </c>
      <c r="M494" s="19">
        <v>22.8455110890438</v>
      </c>
      <c r="N494" s="19">
        <v>1</v>
      </c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4" thickBot="1" x14ac:dyDescent="0.2">
      <c r="A495" s="6"/>
      <c r="B495" s="6"/>
      <c r="C495" s="6"/>
      <c r="D495" s="6"/>
      <c r="E495" s="6"/>
      <c r="F495" s="7"/>
      <c r="G495" s="7"/>
      <c r="H495" s="7"/>
      <c r="I495" s="7"/>
      <c r="J495" s="6"/>
      <c r="K495" s="6"/>
      <c r="L495" s="19">
        <v>494</v>
      </c>
      <c r="M495" s="19">
        <v>23.597596603586219</v>
      </c>
      <c r="N495" s="19">
        <v>1</v>
      </c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4" thickBot="1" x14ac:dyDescent="0.2">
      <c r="A496" s="6"/>
      <c r="B496" s="6"/>
      <c r="C496" s="6"/>
      <c r="D496" s="6"/>
      <c r="E496" s="6"/>
      <c r="F496" s="7"/>
      <c r="G496" s="7"/>
      <c r="H496" s="7"/>
      <c r="I496" s="7"/>
      <c r="J496" s="6"/>
      <c r="K496" s="6"/>
      <c r="L496" s="19">
        <v>495</v>
      </c>
      <c r="M496" s="19">
        <v>22.937379489558985</v>
      </c>
      <c r="N496" s="19">
        <v>1</v>
      </c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4" thickBot="1" x14ac:dyDescent="0.2">
      <c r="A497" s="6"/>
      <c r="B497" s="6"/>
      <c r="C497" s="6"/>
      <c r="D497" s="6"/>
      <c r="E497" s="6"/>
      <c r="F497" s="7"/>
      <c r="G497" s="7"/>
      <c r="H497" s="7"/>
      <c r="I497" s="7"/>
      <c r="J497" s="6"/>
      <c r="K497" s="6"/>
      <c r="L497" s="19">
        <v>496</v>
      </c>
      <c r="M497" s="19">
        <v>23.012898014470423</v>
      </c>
      <c r="N497" s="19">
        <v>1</v>
      </c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4" thickBot="1" x14ac:dyDescent="0.2">
      <c r="A498" s="6"/>
      <c r="B498" s="6"/>
      <c r="C498" s="6"/>
      <c r="D498" s="6"/>
      <c r="E498" s="6"/>
      <c r="F498" s="7"/>
      <c r="G498" s="7"/>
      <c r="H498" s="7"/>
      <c r="I498" s="7"/>
      <c r="J498" s="6"/>
      <c r="K498" s="6"/>
      <c r="L498" s="19">
        <v>497</v>
      </c>
      <c r="M498" s="19">
        <v>24.611386897104026</v>
      </c>
      <c r="N498" s="19">
        <v>0</v>
      </c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4" thickBot="1" x14ac:dyDescent="0.2">
      <c r="A499" s="6"/>
      <c r="B499" s="6"/>
      <c r="C499" s="6"/>
      <c r="D499" s="6"/>
      <c r="E499" s="6"/>
      <c r="F499" s="7"/>
      <c r="G499" s="7"/>
      <c r="H499" s="7"/>
      <c r="I499" s="7"/>
      <c r="J499" s="6"/>
      <c r="K499" s="6"/>
      <c r="L499" s="19">
        <v>498</v>
      </c>
      <c r="M499" s="19">
        <v>22.632962539711972</v>
      </c>
      <c r="N499" s="19">
        <v>1</v>
      </c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4" thickBot="1" x14ac:dyDescent="0.2">
      <c r="A500" s="6"/>
      <c r="B500" s="6"/>
      <c r="C500" s="6"/>
      <c r="D500" s="6"/>
      <c r="E500" s="6"/>
      <c r="F500" s="7"/>
      <c r="G500" s="7"/>
      <c r="H500" s="7"/>
      <c r="I500" s="7"/>
      <c r="J500" s="6"/>
      <c r="K500" s="6"/>
      <c r="L500" s="19">
        <v>499</v>
      </c>
      <c r="M500" s="19">
        <v>23.93848971034808</v>
      </c>
      <c r="N500" s="19">
        <v>1</v>
      </c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4" thickBot="1" x14ac:dyDescent="0.2">
      <c r="A501" s="6"/>
      <c r="B501" s="6"/>
      <c r="C501" s="6"/>
      <c r="D501" s="6"/>
      <c r="E501" s="6"/>
      <c r="F501" s="7"/>
      <c r="G501" s="7"/>
      <c r="H501" s="7"/>
      <c r="I501" s="7"/>
      <c r="J501" s="6"/>
      <c r="K501" s="6"/>
      <c r="L501" s="19">
        <v>500</v>
      </c>
      <c r="M501" s="19">
        <v>25.539443877381629</v>
      </c>
      <c r="N501" s="19">
        <v>0</v>
      </c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4" thickBot="1" x14ac:dyDescent="0.2">
      <c r="A502" s="6"/>
      <c r="B502" s="6"/>
      <c r="C502" s="6"/>
      <c r="D502" s="6"/>
      <c r="E502" s="6"/>
      <c r="F502" s="7"/>
      <c r="G502" s="7"/>
      <c r="H502" s="7"/>
      <c r="I502" s="7"/>
      <c r="J502" s="6"/>
      <c r="K502" s="6"/>
      <c r="L502" s="19">
        <v>501</v>
      </c>
      <c r="M502" s="19">
        <v>23.999555922627327</v>
      </c>
      <c r="N502" s="19">
        <v>1</v>
      </c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4" thickBot="1" x14ac:dyDescent="0.2">
      <c r="A503" s="6"/>
      <c r="B503" s="6"/>
      <c r="C503" s="6"/>
      <c r="D503" s="6"/>
      <c r="E503" s="6"/>
      <c r="F503" s="7"/>
      <c r="G503" s="7"/>
      <c r="H503" s="7"/>
      <c r="I503" s="7"/>
      <c r="J503" s="6"/>
      <c r="K503" s="6"/>
      <c r="L503" s="19">
        <v>502</v>
      </c>
      <c r="M503" s="19">
        <v>27.534063407640417</v>
      </c>
      <c r="N503" s="19">
        <v>0</v>
      </c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4" thickBot="1" x14ac:dyDescent="0.2">
      <c r="A504" s="6"/>
      <c r="B504" s="6"/>
      <c r="C504" s="6"/>
      <c r="D504" s="6"/>
      <c r="E504" s="6"/>
      <c r="F504" s="7"/>
      <c r="G504" s="7"/>
      <c r="H504" s="7"/>
      <c r="I504" s="7"/>
      <c r="J504" s="6"/>
      <c r="K504" s="6"/>
      <c r="L504" s="19">
        <v>503</v>
      </c>
      <c r="M504" s="19">
        <v>21.568469347038171</v>
      </c>
      <c r="N504" s="19">
        <v>1</v>
      </c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4" thickBot="1" x14ac:dyDescent="0.2">
      <c r="A505" s="6"/>
      <c r="B505" s="6"/>
      <c r="C505" s="6"/>
      <c r="D505" s="6"/>
      <c r="E505" s="6"/>
      <c r="F505" s="7"/>
      <c r="G505" s="7"/>
      <c r="H505" s="7"/>
      <c r="I505" s="7"/>
      <c r="J505" s="6"/>
      <c r="K505" s="6"/>
      <c r="L505" s="19">
        <v>504</v>
      </c>
      <c r="M505" s="19">
        <v>23.402220837877131</v>
      </c>
      <c r="N505" s="19">
        <v>1</v>
      </c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4" thickBot="1" x14ac:dyDescent="0.2">
      <c r="A506" s="6"/>
      <c r="B506" s="6"/>
      <c r="C506" s="6"/>
      <c r="D506" s="6"/>
      <c r="E506" s="6"/>
      <c r="F506" s="7"/>
      <c r="G506" s="7"/>
      <c r="H506" s="7"/>
      <c r="I506" s="7"/>
      <c r="J506" s="6"/>
      <c r="K506" s="6"/>
      <c r="L506" s="19">
        <v>505</v>
      </c>
      <c r="M506" s="19">
        <v>23.948624413856482</v>
      </c>
      <c r="N506" s="19">
        <v>1</v>
      </c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4" thickBot="1" x14ac:dyDescent="0.2">
      <c r="A507" s="6"/>
      <c r="B507" s="6"/>
      <c r="C507" s="6"/>
      <c r="D507" s="6"/>
      <c r="E507" s="6"/>
      <c r="F507" s="7"/>
      <c r="G507" s="7"/>
      <c r="H507" s="7"/>
      <c r="I507" s="7"/>
      <c r="J507" s="6"/>
      <c r="K507" s="6"/>
      <c r="L507" s="19">
        <v>506</v>
      </c>
      <c r="M507" s="19">
        <v>20.614617511091947</v>
      </c>
      <c r="N507" s="19">
        <v>1</v>
      </c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4" thickBot="1" x14ac:dyDescent="0.2">
      <c r="A508" s="6"/>
      <c r="B508" s="6"/>
      <c r="C508" s="6"/>
      <c r="D508" s="6"/>
      <c r="E508" s="6"/>
      <c r="F508" s="7"/>
      <c r="G508" s="7"/>
      <c r="H508" s="7"/>
      <c r="I508" s="7"/>
      <c r="J508" s="6"/>
      <c r="K508" s="6"/>
      <c r="L508" s="19">
        <v>507</v>
      </c>
      <c r="M508" s="19">
        <v>24.341599922348738</v>
      </c>
      <c r="N508" s="19">
        <v>0</v>
      </c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4" thickBot="1" x14ac:dyDescent="0.2">
      <c r="A509" s="6"/>
      <c r="B509" s="6"/>
      <c r="C509" s="6"/>
      <c r="D509" s="6"/>
      <c r="E509" s="6"/>
      <c r="F509" s="7"/>
      <c r="G509" s="7"/>
      <c r="H509" s="7"/>
      <c r="I509" s="7"/>
      <c r="J509" s="6"/>
      <c r="K509" s="6"/>
      <c r="L509" s="19">
        <v>508</v>
      </c>
      <c r="M509" s="19">
        <v>22.089024171772511</v>
      </c>
      <c r="N509" s="19">
        <v>1</v>
      </c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4" thickBot="1" x14ac:dyDescent="0.2">
      <c r="A510" s="6"/>
      <c r="B510" s="6"/>
      <c r="C510" s="6"/>
      <c r="D510" s="6"/>
      <c r="E510" s="6"/>
      <c r="F510" s="7"/>
      <c r="G510" s="7"/>
      <c r="H510" s="7"/>
      <c r="I510" s="7"/>
      <c r="J510" s="6"/>
      <c r="K510" s="6"/>
      <c r="L510" s="19">
        <v>509</v>
      </c>
      <c r="M510" s="19">
        <v>24.731145855334795</v>
      </c>
      <c r="N510" s="19">
        <v>0</v>
      </c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4" thickBot="1" x14ac:dyDescent="0.2">
      <c r="A511" s="6"/>
      <c r="B511" s="6"/>
      <c r="C511" s="6"/>
      <c r="D511" s="6"/>
      <c r="E511" s="6"/>
      <c r="F511" s="7"/>
      <c r="G511" s="7"/>
      <c r="H511" s="7"/>
      <c r="I511" s="7"/>
      <c r="J511" s="6"/>
      <c r="K511" s="6"/>
      <c r="L511" s="19">
        <v>510</v>
      </c>
      <c r="M511" s="19">
        <v>24.233393716657478</v>
      </c>
      <c r="N511" s="19">
        <v>0</v>
      </c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4" thickBot="1" x14ac:dyDescent="0.2">
      <c r="A512" s="6"/>
      <c r="B512" s="6"/>
      <c r="C512" s="6"/>
      <c r="D512" s="6"/>
      <c r="E512" s="6"/>
      <c r="F512" s="7"/>
      <c r="G512" s="7"/>
      <c r="H512" s="7"/>
      <c r="I512" s="7"/>
      <c r="J512" s="6"/>
      <c r="K512" s="6"/>
      <c r="L512" s="19">
        <v>511</v>
      </c>
      <c r="M512" s="19">
        <v>25.366070271705002</v>
      </c>
      <c r="N512" s="19">
        <v>0</v>
      </c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4" thickBot="1" x14ac:dyDescent="0.2">
      <c r="A513" s="6"/>
      <c r="B513" s="6"/>
      <c r="C513" s="6"/>
      <c r="D513" s="6"/>
      <c r="E513" s="6"/>
      <c r="F513" s="7"/>
      <c r="G513" s="7"/>
      <c r="H513" s="7"/>
      <c r="I513" s="7"/>
      <c r="J513" s="6"/>
      <c r="K513" s="6"/>
      <c r="L513" s="19">
        <v>512</v>
      </c>
      <c r="M513" s="19">
        <v>22.949388939778437</v>
      </c>
      <c r="N513" s="19">
        <v>1</v>
      </c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4" thickBot="1" x14ac:dyDescent="0.2">
      <c r="A514" s="6"/>
      <c r="B514" s="6"/>
      <c r="C514" s="6"/>
      <c r="D514" s="6"/>
      <c r="E514" s="6"/>
      <c r="F514" s="7"/>
      <c r="G514" s="7"/>
      <c r="H514" s="7"/>
      <c r="I514" s="7"/>
      <c r="J514" s="6"/>
      <c r="K514" s="6"/>
      <c r="L514" s="19">
        <v>513</v>
      </c>
      <c r="M514" s="19">
        <v>23.622215360401693</v>
      </c>
      <c r="N514" s="19">
        <v>1</v>
      </c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4" thickBot="1" x14ac:dyDescent="0.2">
      <c r="A515" s="6"/>
      <c r="B515" s="6"/>
      <c r="C515" s="6"/>
      <c r="D515" s="6"/>
      <c r="E515" s="6"/>
      <c r="F515" s="7"/>
      <c r="G515" s="7"/>
      <c r="H515" s="7"/>
      <c r="I515" s="7"/>
      <c r="J515" s="6"/>
      <c r="K515" s="6"/>
      <c r="L515" s="19">
        <v>514</v>
      </c>
      <c r="M515" s="19">
        <v>22.943216374391575</v>
      </c>
      <c r="N515" s="19">
        <v>1</v>
      </c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4" thickBot="1" x14ac:dyDescent="0.2">
      <c r="A516" s="6"/>
      <c r="B516" s="6"/>
      <c r="C516" s="6"/>
      <c r="D516" s="6"/>
      <c r="E516" s="6"/>
      <c r="F516" s="7"/>
      <c r="G516" s="7"/>
      <c r="H516" s="7"/>
      <c r="I516" s="7"/>
      <c r="J516" s="6"/>
      <c r="K516" s="6"/>
      <c r="L516" s="19">
        <v>515</v>
      </c>
      <c r="M516" s="19">
        <v>26.056918581042837</v>
      </c>
      <c r="N516" s="19">
        <v>0</v>
      </c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4" thickBot="1" x14ac:dyDescent="0.2">
      <c r="A517" s="6"/>
      <c r="B517" s="6"/>
      <c r="C517" s="6"/>
      <c r="D517" s="6"/>
      <c r="E517" s="6"/>
      <c r="F517" s="7"/>
      <c r="G517" s="7"/>
      <c r="H517" s="7"/>
      <c r="I517" s="7"/>
      <c r="J517" s="6"/>
      <c r="K517" s="6"/>
      <c r="L517" s="19">
        <v>516</v>
      </c>
      <c r="M517" s="19">
        <v>23.715249277467041</v>
      </c>
      <c r="N517" s="19">
        <v>1</v>
      </c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4" thickBot="1" x14ac:dyDescent="0.2">
      <c r="A518" s="6"/>
      <c r="B518" s="6"/>
      <c r="C518" s="6"/>
      <c r="D518" s="6"/>
      <c r="E518" s="6"/>
      <c r="F518" s="7"/>
      <c r="G518" s="7"/>
      <c r="H518" s="7"/>
      <c r="I518" s="7"/>
      <c r="J518" s="6"/>
      <c r="K518" s="6"/>
      <c r="L518" s="19">
        <v>517</v>
      </c>
      <c r="M518" s="19">
        <v>24.440480603837472</v>
      </c>
      <c r="N518" s="19">
        <v>0</v>
      </c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4" thickBot="1" x14ac:dyDescent="0.2">
      <c r="A519" s="6"/>
      <c r="B519" s="6"/>
      <c r="C519" s="6"/>
      <c r="D519" s="6"/>
      <c r="E519" s="6"/>
      <c r="F519" s="7"/>
      <c r="G519" s="7"/>
      <c r="H519" s="7"/>
      <c r="I519" s="7"/>
      <c r="J519" s="6"/>
      <c r="K519" s="6"/>
      <c r="L519" s="19">
        <v>518</v>
      </c>
      <c r="M519" s="19">
        <v>22.396405945426533</v>
      </c>
      <c r="N519" s="19">
        <v>1</v>
      </c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4" thickBot="1" x14ac:dyDescent="0.2">
      <c r="A520" s="6"/>
      <c r="B520" s="6"/>
      <c r="C520" s="6"/>
      <c r="D520" s="6"/>
      <c r="E520" s="6"/>
      <c r="F520" s="7"/>
      <c r="G520" s="7"/>
      <c r="H520" s="7"/>
      <c r="I520" s="7"/>
      <c r="J520" s="6"/>
      <c r="K520" s="6"/>
      <c r="L520" s="19">
        <v>519</v>
      </c>
      <c r="M520" s="19">
        <v>25.235291467992251</v>
      </c>
      <c r="N520" s="19">
        <v>0</v>
      </c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4" thickBot="1" x14ac:dyDescent="0.2">
      <c r="A521" s="6"/>
      <c r="B521" s="6"/>
      <c r="C521" s="6"/>
      <c r="D521" s="6"/>
      <c r="E521" s="6"/>
      <c r="F521" s="7"/>
      <c r="G521" s="7"/>
      <c r="H521" s="7"/>
      <c r="I521" s="7"/>
      <c r="J521" s="6"/>
      <c r="K521" s="6"/>
      <c r="L521" s="19">
        <v>520</v>
      </c>
      <c r="M521" s="19">
        <v>23.710601007196551</v>
      </c>
      <c r="N521" s="19">
        <v>1</v>
      </c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4" thickBot="1" x14ac:dyDescent="0.2">
      <c r="A522" s="6"/>
      <c r="B522" s="6"/>
      <c r="C522" s="6"/>
      <c r="D522" s="6"/>
      <c r="E522" s="6"/>
      <c r="F522" s="7"/>
      <c r="G522" s="7"/>
      <c r="H522" s="7"/>
      <c r="I522" s="7"/>
      <c r="J522" s="6"/>
      <c r="K522" s="6"/>
      <c r="L522" s="19">
        <v>521</v>
      </c>
      <c r="M522" s="19">
        <v>24.171905747355233</v>
      </c>
      <c r="N522" s="19">
        <v>0</v>
      </c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4" thickBot="1" x14ac:dyDescent="0.2">
      <c r="A523" s="6"/>
      <c r="B523" s="6"/>
      <c r="C523" s="6"/>
      <c r="D523" s="6"/>
      <c r="E523" s="6"/>
      <c r="F523" s="7"/>
      <c r="G523" s="7"/>
      <c r="H523" s="7"/>
      <c r="I523" s="7"/>
      <c r="J523" s="6"/>
      <c r="K523" s="6"/>
      <c r="L523" s="19">
        <v>522</v>
      </c>
      <c r="M523" s="19">
        <v>25.741515266577448</v>
      </c>
      <c r="N523" s="19">
        <v>0</v>
      </c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4" thickBot="1" x14ac:dyDescent="0.2">
      <c r="A524" s="6"/>
      <c r="B524" s="6"/>
      <c r="C524" s="6"/>
      <c r="D524" s="6"/>
      <c r="E524" s="6"/>
      <c r="F524" s="7"/>
      <c r="G524" s="7"/>
      <c r="H524" s="7"/>
      <c r="I524" s="7"/>
      <c r="J524" s="6"/>
      <c r="K524" s="6"/>
      <c r="L524" s="19">
        <v>523</v>
      </c>
      <c r="M524" s="19">
        <v>24.642795891556116</v>
      </c>
      <c r="N524" s="19">
        <v>0</v>
      </c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4" thickBot="1" x14ac:dyDescent="0.2">
      <c r="A525" s="6"/>
      <c r="B525" s="6"/>
      <c r="C525" s="6"/>
      <c r="D525" s="6"/>
      <c r="E525" s="6"/>
      <c r="F525" s="7"/>
      <c r="G525" s="7"/>
      <c r="H525" s="7"/>
      <c r="I525" s="7"/>
      <c r="J525" s="6"/>
      <c r="K525" s="6"/>
      <c r="L525" s="19">
        <v>524</v>
      </c>
      <c r="M525" s="19">
        <v>24.387947000917109</v>
      </c>
      <c r="N525" s="19">
        <v>0</v>
      </c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4" thickBot="1" x14ac:dyDescent="0.2">
      <c r="A526" s="6"/>
      <c r="B526" s="6"/>
      <c r="C526" s="6"/>
      <c r="D526" s="6"/>
      <c r="E526" s="6"/>
      <c r="F526" s="7"/>
      <c r="G526" s="7"/>
      <c r="H526" s="7"/>
      <c r="I526" s="7"/>
      <c r="J526" s="6"/>
      <c r="K526" s="6"/>
      <c r="L526" s="19">
        <v>525</v>
      </c>
      <c r="M526" s="19">
        <v>22.17925524457381</v>
      </c>
      <c r="N526" s="19">
        <v>1</v>
      </c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4" thickBot="1" x14ac:dyDescent="0.2">
      <c r="A527" s="6"/>
      <c r="B527" s="6"/>
      <c r="C527" s="6"/>
      <c r="D527" s="6"/>
      <c r="E527" s="6"/>
      <c r="F527" s="7"/>
      <c r="G527" s="7"/>
      <c r="H527" s="7"/>
      <c r="I527" s="7"/>
      <c r="J527" s="6"/>
      <c r="K527" s="6"/>
      <c r="L527" s="19">
        <v>526</v>
      </c>
      <c r="M527" s="19">
        <v>22.222338196305323</v>
      </c>
      <c r="N527" s="19">
        <v>1</v>
      </c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4" thickBot="1" x14ac:dyDescent="0.2">
      <c r="A528" s="6"/>
      <c r="B528" s="6"/>
      <c r="C528" s="6"/>
      <c r="D528" s="6"/>
      <c r="E528" s="6"/>
      <c r="F528" s="7"/>
      <c r="G528" s="7"/>
      <c r="H528" s="7"/>
      <c r="I528" s="7"/>
      <c r="J528" s="6"/>
      <c r="K528" s="6"/>
      <c r="L528" s="19">
        <v>527</v>
      </c>
      <c r="M528" s="19">
        <v>26.135206889271132</v>
      </c>
      <c r="N528" s="19">
        <v>0</v>
      </c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4" thickBot="1" x14ac:dyDescent="0.2">
      <c r="A529" s="6"/>
      <c r="B529" s="6"/>
      <c r="C529" s="6"/>
      <c r="D529" s="6"/>
      <c r="E529" s="6"/>
      <c r="F529" s="7"/>
      <c r="G529" s="7"/>
      <c r="H529" s="7"/>
      <c r="I529" s="7"/>
      <c r="J529" s="6"/>
      <c r="K529" s="6"/>
      <c r="L529" s="19">
        <v>528</v>
      </c>
      <c r="M529" s="19">
        <v>24.11578874663649</v>
      </c>
      <c r="N529" s="19">
        <v>0</v>
      </c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4" thickBot="1" x14ac:dyDescent="0.2">
      <c r="A530" s="6"/>
      <c r="B530" s="6"/>
      <c r="C530" s="6"/>
      <c r="D530" s="6"/>
      <c r="E530" s="6"/>
      <c r="F530" s="7"/>
      <c r="G530" s="7"/>
      <c r="H530" s="7"/>
      <c r="I530" s="7"/>
      <c r="J530" s="6"/>
      <c r="K530" s="6"/>
      <c r="L530" s="19">
        <v>529</v>
      </c>
      <c r="M530" s="19">
        <v>24.471699791178054</v>
      </c>
      <c r="N530" s="19">
        <v>0</v>
      </c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4" thickBot="1" x14ac:dyDescent="0.2">
      <c r="A531" s="6"/>
      <c r="B531" s="6"/>
      <c r="C531" s="6"/>
      <c r="D531" s="6"/>
      <c r="E531" s="6"/>
      <c r="F531" s="7"/>
      <c r="G531" s="7"/>
      <c r="H531" s="7"/>
      <c r="I531" s="7"/>
      <c r="J531" s="6"/>
      <c r="K531" s="6"/>
      <c r="L531" s="19">
        <v>530</v>
      </c>
      <c r="M531" s="19">
        <v>24.476876013122396</v>
      </c>
      <c r="N531" s="19">
        <v>0</v>
      </c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4" thickBot="1" x14ac:dyDescent="0.2">
      <c r="A532" s="6"/>
      <c r="B532" s="6"/>
      <c r="C532" s="6"/>
      <c r="D532" s="6"/>
      <c r="E532" s="6"/>
      <c r="F532" s="7"/>
      <c r="G532" s="7"/>
      <c r="H532" s="7"/>
      <c r="I532" s="7"/>
      <c r="J532" s="6"/>
      <c r="K532" s="6"/>
      <c r="L532" s="19">
        <v>531</v>
      </c>
      <c r="M532" s="19">
        <v>22.968552725593014</v>
      </c>
      <c r="N532" s="19">
        <v>1</v>
      </c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4" thickBot="1" x14ac:dyDescent="0.2">
      <c r="A533" s="6"/>
      <c r="B533" s="6"/>
      <c r="C533" s="6"/>
      <c r="D533" s="6"/>
      <c r="E533" s="6"/>
      <c r="F533" s="7"/>
      <c r="G533" s="7"/>
      <c r="H533" s="7"/>
      <c r="I533" s="7"/>
      <c r="J533" s="6"/>
      <c r="K533" s="6"/>
      <c r="L533" s="19">
        <v>532</v>
      </c>
      <c r="M533" s="19">
        <v>24.329788072227625</v>
      </c>
      <c r="N533" s="19">
        <v>0</v>
      </c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4" thickBot="1" x14ac:dyDescent="0.2">
      <c r="A534" s="6"/>
      <c r="B534" s="6"/>
      <c r="C534" s="6"/>
      <c r="D534" s="6"/>
      <c r="E534" s="6"/>
      <c r="F534" s="7"/>
      <c r="G534" s="7"/>
      <c r="H534" s="7"/>
      <c r="I534" s="7"/>
      <c r="J534" s="6"/>
      <c r="K534" s="6"/>
      <c r="L534" s="19">
        <v>533</v>
      </c>
      <c r="M534" s="19">
        <v>24.605551290836438</v>
      </c>
      <c r="N534" s="19">
        <v>0</v>
      </c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4" thickBot="1" x14ac:dyDescent="0.2">
      <c r="A535" s="6"/>
      <c r="B535" s="6"/>
      <c r="C535" s="6"/>
      <c r="D535" s="6"/>
      <c r="E535" s="6"/>
      <c r="F535" s="7"/>
      <c r="G535" s="7"/>
      <c r="H535" s="7"/>
      <c r="I535" s="7"/>
      <c r="J535" s="6"/>
      <c r="K535" s="6"/>
      <c r="L535" s="19">
        <v>534</v>
      </c>
      <c r="M535" s="19">
        <v>23.631499773240151</v>
      </c>
      <c r="N535" s="19">
        <v>1</v>
      </c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4" thickBot="1" x14ac:dyDescent="0.2">
      <c r="A536" s="6"/>
      <c r="B536" s="6"/>
      <c r="C536" s="6"/>
      <c r="D536" s="6"/>
      <c r="E536" s="6"/>
      <c r="F536" s="7"/>
      <c r="G536" s="7"/>
      <c r="H536" s="7"/>
      <c r="I536" s="7"/>
      <c r="J536" s="6"/>
      <c r="K536" s="6"/>
      <c r="L536" s="19">
        <v>535</v>
      </c>
      <c r="M536" s="19">
        <v>23.359596524051227</v>
      </c>
      <c r="N536" s="19">
        <v>1</v>
      </c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4" thickBot="1" x14ac:dyDescent="0.2">
      <c r="A537" s="6"/>
      <c r="B537" s="6"/>
      <c r="C537" s="6"/>
      <c r="D537" s="6"/>
      <c r="E537" s="6"/>
      <c r="F537" s="7"/>
      <c r="G537" s="7"/>
      <c r="H537" s="7"/>
      <c r="I537" s="7"/>
      <c r="J537" s="6"/>
      <c r="K537" s="6"/>
      <c r="L537" s="19">
        <v>536</v>
      </c>
      <c r="M537" s="19">
        <v>25.080410278022701</v>
      </c>
      <c r="N537" s="19">
        <v>0</v>
      </c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4" thickBot="1" x14ac:dyDescent="0.2">
      <c r="A538" s="6"/>
      <c r="B538" s="6"/>
      <c r="C538" s="6"/>
      <c r="D538" s="6"/>
      <c r="E538" s="6"/>
      <c r="F538" s="7"/>
      <c r="G538" s="7"/>
      <c r="H538" s="7"/>
      <c r="I538" s="7"/>
      <c r="J538" s="6"/>
      <c r="K538" s="6"/>
      <c r="L538" s="19">
        <v>537</v>
      </c>
      <c r="M538" s="19">
        <v>23.721321541681974</v>
      </c>
      <c r="N538" s="19">
        <v>1</v>
      </c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4" thickBot="1" x14ac:dyDescent="0.2">
      <c r="A539" s="6"/>
      <c r="B539" s="6"/>
      <c r="C539" s="6"/>
      <c r="D539" s="6"/>
      <c r="E539" s="6"/>
      <c r="F539" s="7"/>
      <c r="G539" s="7"/>
      <c r="H539" s="7"/>
      <c r="I539" s="7"/>
      <c r="J539" s="6"/>
      <c r="K539" s="6"/>
      <c r="L539" s="19">
        <v>538</v>
      </c>
      <c r="M539" s="19">
        <v>20.761398055429144</v>
      </c>
      <c r="N539" s="19">
        <v>1</v>
      </c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4" thickBot="1" x14ac:dyDescent="0.2">
      <c r="A540" s="6"/>
      <c r="B540" s="6"/>
      <c r="C540" s="6"/>
      <c r="D540" s="6"/>
      <c r="E540" s="6"/>
      <c r="F540" s="7"/>
      <c r="G540" s="7"/>
      <c r="H540" s="7"/>
      <c r="I540" s="7"/>
      <c r="J540" s="6"/>
      <c r="K540" s="6"/>
      <c r="L540" s="19">
        <v>539</v>
      </c>
      <c r="M540" s="19">
        <v>24.210801422229927</v>
      </c>
      <c r="N540" s="19">
        <v>0</v>
      </c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4" thickBot="1" x14ac:dyDescent="0.2">
      <c r="A541" s="6"/>
      <c r="B541" s="6"/>
      <c r="C541" s="6"/>
      <c r="D541" s="6"/>
      <c r="E541" s="6"/>
      <c r="F541" s="7"/>
      <c r="G541" s="7"/>
      <c r="H541" s="7"/>
      <c r="I541" s="7"/>
      <c r="J541" s="6"/>
      <c r="K541" s="6"/>
      <c r="L541" s="19">
        <v>540</v>
      </c>
      <c r="M541" s="19">
        <v>23.638276614786378</v>
      </c>
      <c r="N541" s="19">
        <v>1</v>
      </c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4" thickBot="1" x14ac:dyDescent="0.2">
      <c r="A542" s="6"/>
      <c r="B542" s="6"/>
      <c r="C542" s="6"/>
      <c r="D542" s="6"/>
      <c r="E542" s="6"/>
      <c r="F542" s="7"/>
      <c r="G542" s="7"/>
      <c r="H542" s="7"/>
      <c r="I542" s="7"/>
      <c r="J542" s="6"/>
      <c r="K542" s="6"/>
      <c r="L542" s="19">
        <v>541</v>
      </c>
      <c r="M542" s="19">
        <v>22.675987367365547</v>
      </c>
      <c r="N542" s="19">
        <v>1</v>
      </c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4" thickBot="1" x14ac:dyDescent="0.2">
      <c r="A543" s="6"/>
      <c r="B543" s="6"/>
      <c r="C543" s="6"/>
      <c r="D543" s="6"/>
      <c r="E543" s="6"/>
      <c r="F543" s="7"/>
      <c r="G543" s="7"/>
      <c r="H543" s="7"/>
      <c r="I543" s="7"/>
      <c r="J543" s="6"/>
      <c r="K543" s="6"/>
      <c r="L543" s="19">
        <v>542</v>
      </c>
      <c r="M543" s="19">
        <v>23.733460618722848</v>
      </c>
      <c r="N543" s="19">
        <v>1</v>
      </c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4" thickBot="1" x14ac:dyDescent="0.2">
      <c r="A544" s="6"/>
      <c r="B544" s="6"/>
      <c r="C544" s="6"/>
      <c r="D544" s="6"/>
      <c r="E544" s="6"/>
      <c r="F544" s="7"/>
      <c r="G544" s="7"/>
      <c r="H544" s="7"/>
      <c r="I544" s="7"/>
      <c r="J544" s="6"/>
      <c r="K544" s="6"/>
      <c r="L544" s="19">
        <v>543</v>
      </c>
      <c r="M544" s="19">
        <v>24.715920544084277</v>
      </c>
      <c r="N544" s="19">
        <v>0</v>
      </c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4" thickBot="1" x14ac:dyDescent="0.2">
      <c r="A545" s="6"/>
      <c r="B545" s="6"/>
      <c r="C545" s="6"/>
      <c r="D545" s="6"/>
      <c r="E545" s="6"/>
      <c r="F545" s="7"/>
      <c r="G545" s="7"/>
      <c r="H545" s="7"/>
      <c r="I545" s="7"/>
      <c r="J545" s="6"/>
      <c r="K545" s="6"/>
      <c r="L545" s="19">
        <v>544</v>
      </c>
      <c r="M545" s="19">
        <v>24.43435964399265</v>
      </c>
      <c r="N545" s="19">
        <v>0</v>
      </c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4" thickBot="1" x14ac:dyDescent="0.2">
      <c r="A546" s="6"/>
      <c r="B546" s="6"/>
      <c r="C546" s="6"/>
      <c r="D546" s="6"/>
      <c r="E546" s="6"/>
      <c r="F546" s="7"/>
      <c r="G546" s="7"/>
      <c r="H546" s="7"/>
      <c r="I546" s="7"/>
      <c r="J546" s="6"/>
      <c r="K546" s="6"/>
      <c r="L546" s="19">
        <v>545</v>
      </c>
      <c r="M546" s="19">
        <v>25.739729468101874</v>
      </c>
      <c r="N546" s="19">
        <v>0</v>
      </c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4" thickBot="1" x14ac:dyDescent="0.2">
      <c r="A547" s="6"/>
      <c r="B547" s="6"/>
      <c r="C547" s="6"/>
      <c r="D547" s="6"/>
      <c r="E547" s="6"/>
      <c r="F547" s="7"/>
      <c r="G547" s="7"/>
      <c r="H547" s="7"/>
      <c r="I547" s="7"/>
      <c r="J547" s="6"/>
      <c r="K547" s="6"/>
      <c r="L547" s="19">
        <v>546</v>
      </c>
      <c r="M547" s="19">
        <v>24.930233790028215</v>
      </c>
      <c r="N547" s="19">
        <v>0</v>
      </c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4" thickBot="1" x14ac:dyDescent="0.2">
      <c r="A548" s="6"/>
      <c r="B548" s="6"/>
      <c r="C548" s="6"/>
      <c r="D548" s="6"/>
      <c r="E548" s="6"/>
      <c r="F548" s="7"/>
      <c r="G548" s="7"/>
      <c r="H548" s="7"/>
      <c r="I548" s="7"/>
      <c r="J548" s="6"/>
      <c r="K548" s="6"/>
      <c r="L548" s="19">
        <v>547</v>
      </c>
      <c r="M548" s="19">
        <v>25.064223662803421</v>
      </c>
      <c r="N548" s="19">
        <v>0</v>
      </c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4" thickBot="1" x14ac:dyDescent="0.2">
      <c r="A549" s="6"/>
      <c r="B549" s="6"/>
      <c r="C549" s="6"/>
      <c r="D549" s="6"/>
      <c r="E549" s="6"/>
      <c r="F549" s="7"/>
      <c r="G549" s="7"/>
      <c r="H549" s="7"/>
      <c r="I549" s="7"/>
      <c r="J549" s="6"/>
      <c r="K549" s="6"/>
      <c r="L549" s="19">
        <v>548</v>
      </c>
      <c r="M549" s="19">
        <v>23.756306243732819</v>
      </c>
      <c r="N549" s="19">
        <v>1</v>
      </c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4" thickBot="1" x14ac:dyDescent="0.2">
      <c r="A550" s="6"/>
      <c r="B550" s="6"/>
      <c r="C550" s="6"/>
      <c r="D550" s="6"/>
      <c r="E550" s="6"/>
      <c r="F550" s="7"/>
      <c r="G550" s="7"/>
      <c r="H550" s="7"/>
      <c r="I550" s="7"/>
      <c r="J550" s="6"/>
      <c r="K550" s="6"/>
      <c r="L550" s="19">
        <v>549</v>
      </c>
      <c r="M550" s="19">
        <v>23.336544297472614</v>
      </c>
      <c r="N550" s="19">
        <v>1</v>
      </c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4" thickBot="1" x14ac:dyDescent="0.2">
      <c r="A551" s="6"/>
      <c r="B551" s="6"/>
      <c r="C551" s="6"/>
      <c r="D551" s="6"/>
      <c r="E551" s="6"/>
      <c r="F551" s="7"/>
      <c r="G551" s="7"/>
      <c r="H551" s="7"/>
      <c r="I551" s="7"/>
      <c r="J551" s="6"/>
      <c r="K551" s="6"/>
      <c r="L551" s="19">
        <v>550</v>
      </c>
      <c r="M551" s="19">
        <v>24.006535151993678</v>
      </c>
      <c r="N551" s="19">
        <v>0</v>
      </c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4" thickBot="1" x14ac:dyDescent="0.2">
      <c r="A552" s="6"/>
      <c r="B552" s="6"/>
      <c r="C552" s="6"/>
      <c r="D552" s="6"/>
      <c r="E552" s="6"/>
      <c r="F552" s="7"/>
      <c r="G552" s="7"/>
      <c r="H552" s="7"/>
      <c r="I552" s="7"/>
      <c r="J552" s="6"/>
      <c r="K552" s="6"/>
      <c r="L552" s="19">
        <v>551</v>
      </c>
      <c r="M552" s="19">
        <v>23.276299054071725</v>
      </c>
      <c r="N552" s="19">
        <v>1</v>
      </c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4" thickBot="1" x14ac:dyDescent="0.2">
      <c r="A553" s="6"/>
      <c r="B553" s="6"/>
      <c r="C553" s="6"/>
      <c r="D553" s="6"/>
      <c r="E553" s="6"/>
      <c r="F553" s="7"/>
      <c r="G553" s="7"/>
      <c r="H553" s="7"/>
      <c r="I553" s="7"/>
      <c r="J553" s="6"/>
      <c r="K553" s="6"/>
      <c r="L553" s="19">
        <v>552</v>
      </c>
      <c r="M553" s="19">
        <v>26.105655893303606</v>
      </c>
      <c r="N553" s="19">
        <v>0</v>
      </c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4" thickBot="1" x14ac:dyDescent="0.2">
      <c r="A554" s="6"/>
      <c r="B554" s="6"/>
      <c r="C554" s="6"/>
      <c r="D554" s="6"/>
      <c r="E554" s="6"/>
      <c r="F554" s="7"/>
      <c r="G554" s="7"/>
      <c r="H554" s="7"/>
      <c r="I554" s="7"/>
      <c r="J554" s="6"/>
      <c r="K554" s="6"/>
      <c r="L554" s="19">
        <v>553</v>
      </c>
      <c r="M554" s="19">
        <v>24.42671001065095</v>
      </c>
      <c r="N554" s="19">
        <v>0</v>
      </c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4" thickBot="1" x14ac:dyDescent="0.2">
      <c r="A555" s="6"/>
      <c r="B555" s="6"/>
      <c r="C555" s="6"/>
      <c r="D555" s="6"/>
      <c r="E555" s="6"/>
      <c r="F555" s="7"/>
      <c r="G555" s="7"/>
      <c r="H555" s="7"/>
      <c r="I555" s="7"/>
      <c r="J555" s="6"/>
      <c r="K555" s="6"/>
      <c r="L555" s="19">
        <v>554</v>
      </c>
      <c r="M555" s="19">
        <v>22.905857436591937</v>
      </c>
      <c r="N555" s="19">
        <v>1</v>
      </c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4" thickBot="1" x14ac:dyDescent="0.2">
      <c r="A556" s="6"/>
      <c r="B556" s="6"/>
      <c r="C556" s="6"/>
      <c r="D556" s="6"/>
      <c r="E556" s="6"/>
      <c r="F556" s="7"/>
      <c r="G556" s="7"/>
      <c r="H556" s="7"/>
      <c r="I556" s="7"/>
      <c r="J556" s="6"/>
      <c r="K556" s="6"/>
      <c r="L556" s="19">
        <v>555</v>
      </c>
      <c r="M556" s="19">
        <v>21.576714418633163</v>
      </c>
      <c r="N556" s="19">
        <v>1</v>
      </c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4" thickBot="1" x14ac:dyDescent="0.2">
      <c r="A557" s="6"/>
      <c r="B557" s="6"/>
      <c r="C557" s="6"/>
      <c r="D557" s="6"/>
      <c r="E557" s="6"/>
      <c r="F557" s="7"/>
      <c r="G557" s="7"/>
      <c r="H557" s="7"/>
      <c r="I557" s="7"/>
      <c r="J557" s="6"/>
      <c r="K557" s="6"/>
      <c r="L557" s="19">
        <v>556</v>
      </c>
      <c r="M557" s="19">
        <v>25.824049420744466</v>
      </c>
      <c r="N557" s="19">
        <v>0</v>
      </c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4" thickBot="1" x14ac:dyDescent="0.2">
      <c r="A558" s="6"/>
      <c r="B558" s="6"/>
      <c r="C558" s="6"/>
      <c r="D558" s="6"/>
      <c r="E558" s="6"/>
      <c r="F558" s="7"/>
      <c r="G558" s="7"/>
      <c r="H558" s="7"/>
      <c r="I558" s="7"/>
      <c r="J558" s="6"/>
      <c r="K558" s="6"/>
      <c r="L558" s="19">
        <v>557</v>
      </c>
      <c r="M558" s="19">
        <v>22.159442645217936</v>
      </c>
      <c r="N558" s="19">
        <v>1</v>
      </c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4" thickBot="1" x14ac:dyDescent="0.2">
      <c r="A559" s="6"/>
      <c r="B559" s="6"/>
      <c r="C559" s="6"/>
      <c r="D559" s="6"/>
      <c r="E559" s="6"/>
      <c r="F559" s="7"/>
      <c r="G559" s="7"/>
      <c r="H559" s="7"/>
      <c r="I559" s="7"/>
      <c r="J559" s="6"/>
      <c r="K559" s="6"/>
      <c r="L559" s="19">
        <v>558</v>
      </c>
      <c r="M559" s="19">
        <v>22.311153029040476</v>
      </c>
      <c r="N559" s="19">
        <v>1</v>
      </c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4" thickBot="1" x14ac:dyDescent="0.2">
      <c r="A560" s="6"/>
      <c r="B560" s="6"/>
      <c r="C560" s="6"/>
      <c r="D560" s="6"/>
      <c r="E560" s="6"/>
      <c r="F560" s="7"/>
      <c r="G560" s="7"/>
      <c r="H560" s="7"/>
      <c r="I560" s="7"/>
      <c r="J560" s="6"/>
      <c r="K560" s="6"/>
      <c r="L560" s="19">
        <v>559</v>
      </c>
      <c r="M560" s="19">
        <v>23.951615603967802</v>
      </c>
      <c r="N560" s="19">
        <v>1</v>
      </c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4" thickBot="1" x14ac:dyDescent="0.2">
      <c r="A561" s="6"/>
      <c r="B561" s="6"/>
      <c r="C561" s="6"/>
      <c r="D561" s="6"/>
      <c r="E561" s="6"/>
      <c r="F561" s="7"/>
      <c r="G561" s="7"/>
      <c r="H561" s="7"/>
      <c r="I561" s="7"/>
      <c r="J561" s="6"/>
      <c r="K561" s="6"/>
      <c r="L561" s="19">
        <v>560</v>
      </c>
      <c r="M561" s="19">
        <v>24.309165697256471</v>
      </c>
      <c r="N561" s="19">
        <v>0</v>
      </c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4" thickBot="1" x14ac:dyDescent="0.2">
      <c r="A562" s="6"/>
      <c r="B562" s="6"/>
      <c r="C562" s="6"/>
      <c r="D562" s="6"/>
      <c r="E562" s="6"/>
      <c r="F562" s="7"/>
      <c r="G562" s="7"/>
      <c r="H562" s="7"/>
      <c r="I562" s="7"/>
      <c r="J562" s="6"/>
      <c r="K562" s="6"/>
      <c r="L562" s="19">
        <v>561</v>
      </c>
      <c r="M562" s="19">
        <v>25.02314145628258</v>
      </c>
      <c r="N562" s="19">
        <v>0</v>
      </c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4" thickBot="1" x14ac:dyDescent="0.2">
      <c r="A563" s="6"/>
      <c r="B563" s="6"/>
      <c r="C563" s="6"/>
      <c r="D563" s="6"/>
      <c r="E563" s="6"/>
      <c r="F563" s="7"/>
      <c r="G563" s="7"/>
      <c r="H563" s="7"/>
      <c r="I563" s="7"/>
      <c r="J563" s="6"/>
      <c r="K563" s="6"/>
      <c r="L563" s="19">
        <v>562</v>
      </c>
      <c r="M563" s="19">
        <v>22.345849042575967</v>
      </c>
      <c r="N563" s="19">
        <v>1</v>
      </c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4" thickBot="1" x14ac:dyDescent="0.2">
      <c r="A564" s="6"/>
      <c r="B564" s="6"/>
      <c r="C564" s="6"/>
      <c r="D564" s="6"/>
      <c r="E564" s="6"/>
      <c r="F564" s="7"/>
      <c r="G564" s="7"/>
      <c r="H564" s="7"/>
      <c r="I564" s="7"/>
      <c r="J564" s="6"/>
      <c r="K564" s="6"/>
      <c r="L564" s="19">
        <v>563</v>
      </c>
      <c r="M564" s="19">
        <v>23.782805454751262</v>
      </c>
      <c r="N564" s="19">
        <v>1</v>
      </c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4" thickBot="1" x14ac:dyDescent="0.2">
      <c r="A565" s="6"/>
      <c r="B565" s="6"/>
      <c r="C565" s="6"/>
      <c r="D565" s="6"/>
      <c r="E565" s="6"/>
      <c r="F565" s="7"/>
      <c r="G565" s="7"/>
      <c r="H565" s="7"/>
      <c r="I565" s="7"/>
      <c r="J565" s="6"/>
      <c r="K565" s="6"/>
      <c r="L565" s="19">
        <v>564</v>
      </c>
      <c r="M565" s="19">
        <v>22.87463720642338</v>
      </c>
      <c r="N565" s="19">
        <v>1</v>
      </c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4" thickBot="1" x14ac:dyDescent="0.2">
      <c r="A566" s="6"/>
      <c r="B566" s="6"/>
      <c r="C566" s="6"/>
      <c r="D566" s="6"/>
      <c r="E566" s="6"/>
      <c r="F566" s="7"/>
      <c r="G566" s="7"/>
      <c r="H566" s="7"/>
      <c r="I566" s="7"/>
      <c r="J566" s="6"/>
      <c r="K566" s="6"/>
      <c r="L566" s="19">
        <v>565</v>
      </c>
      <c r="M566" s="19">
        <v>25.302263363607263</v>
      </c>
      <c r="N566" s="19">
        <v>0</v>
      </c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4" thickBot="1" x14ac:dyDescent="0.2">
      <c r="A567" s="6"/>
      <c r="B567" s="6"/>
      <c r="C567" s="6"/>
      <c r="D567" s="6"/>
      <c r="E567" s="6"/>
      <c r="F567" s="7"/>
      <c r="G567" s="7"/>
      <c r="H567" s="7"/>
      <c r="I567" s="7"/>
      <c r="J567" s="6"/>
      <c r="K567" s="6"/>
      <c r="L567" s="19">
        <v>566</v>
      </c>
      <c r="M567" s="19">
        <v>24.90558253344248</v>
      </c>
      <c r="N567" s="19">
        <v>0</v>
      </c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4" thickBot="1" x14ac:dyDescent="0.2">
      <c r="A568" s="6"/>
      <c r="B568" s="6"/>
      <c r="C568" s="6"/>
      <c r="D568" s="6"/>
      <c r="E568" s="6"/>
      <c r="F568" s="7"/>
      <c r="G568" s="7"/>
      <c r="H568" s="7"/>
      <c r="I568" s="7"/>
      <c r="J568" s="6"/>
      <c r="K568" s="6"/>
      <c r="L568" s="19">
        <v>567</v>
      </c>
      <c r="M568" s="19">
        <v>23.563053716602511</v>
      </c>
      <c r="N568" s="19">
        <v>1</v>
      </c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4" thickBot="1" x14ac:dyDescent="0.2">
      <c r="A569" s="6"/>
      <c r="B569" s="6"/>
      <c r="C569" s="6"/>
      <c r="D569" s="6"/>
      <c r="E569" s="6"/>
      <c r="F569" s="7"/>
      <c r="G569" s="7"/>
      <c r="H569" s="7"/>
      <c r="I569" s="7"/>
      <c r="J569" s="6"/>
      <c r="K569" s="6"/>
      <c r="L569" s="19">
        <v>568</v>
      </c>
      <c r="M569" s="19">
        <v>26.315105252394588</v>
      </c>
      <c r="N569" s="19">
        <v>0</v>
      </c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4" thickBot="1" x14ac:dyDescent="0.2">
      <c r="A570" s="6"/>
      <c r="B570" s="6"/>
      <c r="C570" s="6"/>
      <c r="D570" s="6"/>
      <c r="E570" s="6"/>
      <c r="F570" s="7"/>
      <c r="G570" s="7"/>
      <c r="H570" s="7"/>
      <c r="I570" s="7"/>
      <c r="J570" s="6"/>
      <c r="K570" s="6"/>
      <c r="L570" s="19">
        <v>569</v>
      </c>
      <c r="M570" s="19">
        <v>23.780918953617714</v>
      </c>
      <c r="N570" s="19">
        <v>1</v>
      </c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4" thickBot="1" x14ac:dyDescent="0.2">
      <c r="A571" s="6"/>
      <c r="B571" s="6"/>
      <c r="C571" s="6"/>
      <c r="D571" s="6"/>
      <c r="E571" s="6"/>
      <c r="F571" s="7"/>
      <c r="G571" s="7"/>
      <c r="H571" s="7"/>
      <c r="I571" s="7"/>
      <c r="J571" s="6"/>
      <c r="K571" s="6"/>
      <c r="L571" s="19">
        <v>570</v>
      </c>
      <c r="M571" s="19">
        <v>23.860594850373595</v>
      </c>
      <c r="N571" s="19">
        <v>1</v>
      </c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4" thickBot="1" x14ac:dyDescent="0.2">
      <c r="A572" s="6"/>
      <c r="B572" s="6"/>
      <c r="C572" s="6"/>
      <c r="D572" s="6"/>
      <c r="E572" s="6"/>
      <c r="F572" s="7"/>
      <c r="G572" s="7"/>
      <c r="H572" s="7"/>
      <c r="I572" s="7"/>
      <c r="J572" s="6"/>
      <c r="K572" s="6"/>
      <c r="L572" s="19">
        <v>571</v>
      </c>
      <c r="M572" s="19">
        <v>23.428008204365344</v>
      </c>
      <c r="N572" s="19">
        <v>1</v>
      </c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4" thickBot="1" x14ac:dyDescent="0.2">
      <c r="A573" s="6"/>
      <c r="B573" s="6"/>
      <c r="C573" s="6"/>
      <c r="D573" s="6"/>
      <c r="E573" s="6"/>
      <c r="F573" s="7"/>
      <c r="G573" s="7"/>
      <c r="H573" s="7"/>
      <c r="I573" s="7"/>
      <c r="J573" s="6"/>
      <c r="K573" s="6"/>
      <c r="L573" s="19">
        <v>572</v>
      </c>
      <c r="M573" s="19">
        <v>25.287883697454355</v>
      </c>
      <c r="N573" s="19">
        <v>0</v>
      </c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4" thickBot="1" x14ac:dyDescent="0.2">
      <c r="A574" s="6"/>
      <c r="B574" s="6"/>
      <c r="C574" s="6"/>
      <c r="D574" s="6"/>
      <c r="E574" s="6"/>
      <c r="F574" s="7"/>
      <c r="G574" s="7"/>
      <c r="H574" s="7"/>
      <c r="I574" s="7"/>
      <c r="J574" s="6"/>
      <c r="K574" s="6"/>
      <c r="L574" s="19">
        <v>573</v>
      </c>
      <c r="M574" s="19">
        <v>24.151866529344957</v>
      </c>
      <c r="N574" s="19">
        <v>0</v>
      </c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4" thickBot="1" x14ac:dyDescent="0.2">
      <c r="A575" s="6"/>
      <c r="B575" s="6"/>
      <c r="C575" s="6"/>
      <c r="D575" s="6"/>
      <c r="E575" s="6"/>
      <c r="F575" s="7"/>
      <c r="G575" s="7"/>
      <c r="H575" s="7"/>
      <c r="I575" s="7"/>
      <c r="J575" s="6"/>
      <c r="K575" s="6"/>
      <c r="L575" s="19">
        <v>574</v>
      </c>
      <c r="M575" s="19">
        <v>20.605706726202996</v>
      </c>
      <c r="N575" s="19">
        <v>1</v>
      </c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4" thickBot="1" x14ac:dyDescent="0.2">
      <c r="A576" s="6"/>
      <c r="B576" s="6"/>
      <c r="C576" s="6"/>
      <c r="D576" s="6"/>
      <c r="E576" s="6"/>
      <c r="F576" s="7"/>
      <c r="G576" s="7"/>
      <c r="H576" s="7"/>
      <c r="I576" s="7"/>
      <c r="J576" s="6"/>
      <c r="K576" s="6"/>
      <c r="L576" s="19">
        <v>575</v>
      </c>
      <c r="M576" s="19">
        <v>23.853175364803175</v>
      </c>
      <c r="N576" s="19">
        <v>1</v>
      </c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4" thickBot="1" x14ac:dyDescent="0.2">
      <c r="A577" s="6"/>
      <c r="B577" s="6"/>
      <c r="C577" s="6"/>
      <c r="D577" s="6"/>
      <c r="E577" s="6"/>
      <c r="F577" s="7"/>
      <c r="G577" s="7"/>
      <c r="H577" s="7"/>
      <c r="I577" s="7"/>
      <c r="J577" s="6"/>
      <c r="K577" s="6"/>
      <c r="L577" s="19">
        <v>576</v>
      </c>
      <c r="M577" s="19">
        <v>22.898274590322355</v>
      </c>
      <c r="N577" s="19">
        <v>1</v>
      </c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4" thickBot="1" x14ac:dyDescent="0.2">
      <c r="A578" s="6"/>
      <c r="B578" s="6"/>
      <c r="C578" s="6"/>
      <c r="D578" s="6"/>
      <c r="E578" s="6"/>
      <c r="F578" s="7"/>
      <c r="G578" s="7"/>
      <c r="H578" s="7"/>
      <c r="I578" s="7"/>
      <c r="J578" s="6"/>
      <c r="K578" s="6"/>
      <c r="L578" s="19">
        <v>577</v>
      </c>
      <c r="M578" s="19">
        <v>23.758967235879631</v>
      </c>
      <c r="N578" s="19">
        <v>1</v>
      </c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4" thickBot="1" x14ac:dyDescent="0.2">
      <c r="A579" s="6"/>
      <c r="B579" s="6"/>
      <c r="C579" s="6"/>
      <c r="D579" s="6"/>
      <c r="E579" s="6"/>
      <c r="F579" s="7"/>
      <c r="G579" s="7"/>
      <c r="H579" s="7"/>
      <c r="I579" s="7"/>
      <c r="J579" s="6"/>
      <c r="K579" s="6"/>
      <c r="L579" s="19">
        <v>578</v>
      </c>
      <c r="M579" s="19">
        <v>22.843603773007761</v>
      </c>
      <c r="N579" s="19">
        <v>1</v>
      </c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4" thickBot="1" x14ac:dyDescent="0.2">
      <c r="A580" s="6"/>
      <c r="B580" s="6"/>
      <c r="C580" s="6"/>
      <c r="D580" s="6"/>
      <c r="E580" s="6"/>
      <c r="F580" s="7"/>
      <c r="G580" s="7"/>
      <c r="H580" s="7"/>
      <c r="I580" s="7"/>
      <c r="J580" s="6"/>
      <c r="K580" s="6"/>
      <c r="L580" s="19">
        <v>579</v>
      </c>
      <c r="M580" s="19">
        <v>25.194401693060477</v>
      </c>
      <c r="N580" s="19">
        <v>0</v>
      </c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4" thickBot="1" x14ac:dyDescent="0.2">
      <c r="A581" s="6"/>
      <c r="B581" s="6"/>
      <c r="C581" s="6"/>
      <c r="D581" s="6"/>
      <c r="E581" s="6"/>
      <c r="F581" s="7"/>
      <c r="G581" s="7"/>
      <c r="H581" s="7"/>
      <c r="I581" s="7"/>
      <c r="J581" s="6"/>
      <c r="K581" s="6"/>
      <c r="L581" s="19">
        <v>580</v>
      </c>
      <c r="M581" s="19">
        <v>23.304474102052762</v>
      </c>
      <c r="N581" s="19">
        <v>1</v>
      </c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4" thickBot="1" x14ac:dyDescent="0.2">
      <c r="A582" s="6"/>
      <c r="B582" s="6"/>
      <c r="C582" s="6"/>
      <c r="D582" s="6"/>
      <c r="E582" s="6"/>
      <c r="F582" s="7"/>
      <c r="G582" s="7"/>
      <c r="H582" s="7"/>
      <c r="I582" s="7"/>
      <c r="J582" s="6"/>
      <c r="K582" s="6"/>
      <c r="L582" s="19">
        <v>581</v>
      </c>
      <c r="M582" s="19">
        <v>21.914007014468314</v>
      </c>
      <c r="N582" s="19">
        <v>1</v>
      </c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4" thickBot="1" x14ac:dyDescent="0.2">
      <c r="A583" s="6"/>
      <c r="B583" s="6"/>
      <c r="C583" s="6"/>
      <c r="D583" s="6"/>
      <c r="E583" s="6"/>
      <c r="F583" s="7"/>
      <c r="G583" s="7"/>
      <c r="H583" s="7"/>
      <c r="I583" s="7"/>
      <c r="J583" s="6"/>
      <c r="K583" s="6"/>
      <c r="L583" s="19">
        <v>582</v>
      </c>
      <c r="M583" s="19">
        <v>23.251409386655993</v>
      </c>
      <c r="N583" s="19">
        <v>1</v>
      </c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4" thickBot="1" x14ac:dyDescent="0.2">
      <c r="A584" s="6"/>
      <c r="B584" s="6"/>
      <c r="C584" s="6"/>
      <c r="D584" s="6"/>
      <c r="E584" s="6"/>
      <c r="F584" s="7"/>
      <c r="G584" s="7"/>
      <c r="H584" s="7"/>
      <c r="I584" s="7"/>
      <c r="J584" s="6"/>
      <c r="K584" s="6"/>
      <c r="L584" s="19">
        <v>583</v>
      </c>
      <c r="M584" s="19">
        <v>24.79146165727181</v>
      </c>
      <c r="N584" s="19">
        <v>0</v>
      </c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4" thickBot="1" x14ac:dyDescent="0.2">
      <c r="A585" s="6"/>
      <c r="B585" s="6"/>
      <c r="C585" s="6"/>
      <c r="D585" s="6"/>
      <c r="E585" s="6"/>
      <c r="F585" s="7"/>
      <c r="G585" s="7"/>
      <c r="H585" s="7"/>
      <c r="I585" s="7"/>
      <c r="J585" s="6"/>
      <c r="K585" s="6"/>
      <c r="L585" s="19">
        <v>584</v>
      </c>
      <c r="M585" s="19">
        <v>22.544465003972896</v>
      </c>
      <c r="N585" s="19">
        <v>1</v>
      </c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4" thickBot="1" x14ac:dyDescent="0.2">
      <c r="A586" s="6"/>
      <c r="B586" s="6"/>
      <c r="C586" s="6"/>
      <c r="D586" s="6"/>
      <c r="E586" s="6"/>
      <c r="F586" s="7"/>
      <c r="G586" s="7"/>
      <c r="H586" s="7"/>
      <c r="I586" s="7"/>
      <c r="J586" s="6"/>
      <c r="K586" s="6"/>
      <c r="L586" s="19">
        <v>585</v>
      </c>
      <c r="M586" s="19">
        <v>24.536018537325198</v>
      </c>
      <c r="N586" s="19">
        <v>0</v>
      </c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4" thickBot="1" x14ac:dyDescent="0.2">
      <c r="A587" s="6"/>
      <c r="B587" s="6"/>
      <c r="C587" s="6"/>
      <c r="D587" s="6"/>
      <c r="E587" s="6"/>
      <c r="F587" s="7"/>
      <c r="G587" s="7"/>
      <c r="H587" s="7"/>
      <c r="I587" s="7"/>
      <c r="J587" s="6"/>
      <c r="K587" s="6"/>
      <c r="L587" s="19">
        <v>586</v>
      </c>
      <c r="M587" s="19">
        <v>24.035221371577489</v>
      </c>
      <c r="N587" s="19">
        <v>0</v>
      </c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4" thickBot="1" x14ac:dyDescent="0.2">
      <c r="A588" s="6"/>
      <c r="B588" s="6"/>
      <c r="C588" s="6"/>
      <c r="D588" s="6"/>
      <c r="E588" s="6"/>
      <c r="F588" s="7"/>
      <c r="G588" s="7"/>
      <c r="H588" s="7"/>
      <c r="I588" s="7"/>
      <c r="J588" s="6"/>
      <c r="K588" s="6"/>
      <c r="L588" s="19">
        <v>587</v>
      </c>
      <c r="M588" s="19">
        <v>22.98380067745618</v>
      </c>
      <c r="N588" s="19">
        <v>1</v>
      </c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4" thickBot="1" x14ac:dyDescent="0.2">
      <c r="A589" s="6"/>
      <c r="B589" s="6"/>
      <c r="C589" s="6"/>
      <c r="D589" s="6"/>
      <c r="E589" s="6"/>
      <c r="F589" s="7"/>
      <c r="G589" s="7"/>
      <c r="H589" s="7"/>
      <c r="I589" s="7"/>
      <c r="J589" s="6"/>
      <c r="K589" s="6"/>
      <c r="L589" s="19">
        <v>588</v>
      </c>
      <c r="M589" s="19">
        <v>24.596990022400412</v>
      </c>
      <c r="N589" s="19">
        <v>0</v>
      </c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4" thickBot="1" x14ac:dyDescent="0.2">
      <c r="A590" s="6"/>
      <c r="B590" s="6"/>
      <c r="C590" s="6"/>
      <c r="D590" s="6"/>
      <c r="E590" s="6"/>
      <c r="F590" s="7"/>
      <c r="G590" s="7"/>
      <c r="H590" s="7"/>
      <c r="I590" s="7"/>
      <c r="J590" s="6"/>
      <c r="K590" s="6"/>
      <c r="L590" s="19">
        <v>589</v>
      </c>
      <c r="M590" s="19">
        <v>25.640649206331098</v>
      </c>
      <c r="N590" s="19">
        <v>0</v>
      </c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4" thickBot="1" x14ac:dyDescent="0.2">
      <c r="A591" s="6"/>
      <c r="B591" s="6"/>
      <c r="C591" s="6"/>
      <c r="D591" s="6"/>
      <c r="E591" s="6"/>
      <c r="F591" s="7"/>
      <c r="G591" s="7"/>
      <c r="H591" s="7"/>
      <c r="I591" s="7"/>
      <c r="J591" s="6"/>
      <c r="K591" s="6"/>
      <c r="L591" s="19">
        <v>590</v>
      </c>
      <c r="M591" s="19">
        <v>25.134455163083533</v>
      </c>
      <c r="N591" s="19">
        <v>0</v>
      </c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4" thickBot="1" x14ac:dyDescent="0.2">
      <c r="A592" s="6"/>
      <c r="B592" s="6"/>
      <c r="C592" s="6"/>
      <c r="D592" s="6"/>
      <c r="E592" s="6"/>
      <c r="F592" s="7"/>
      <c r="G592" s="7"/>
      <c r="H592" s="7"/>
      <c r="I592" s="7"/>
      <c r="J592" s="6"/>
      <c r="K592" s="6"/>
      <c r="L592" s="19">
        <v>591</v>
      </c>
      <c r="M592" s="19">
        <v>24.605025883016854</v>
      </c>
      <c r="N592" s="19">
        <v>0</v>
      </c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4" thickBot="1" x14ac:dyDescent="0.2">
      <c r="A593" s="6"/>
      <c r="B593" s="6"/>
      <c r="C593" s="6"/>
      <c r="D593" s="6"/>
      <c r="E593" s="6"/>
      <c r="F593" s="7"/>
      <c r="G593" s="7"/>
      <c r="H593" s="7"/>
      <c r="I593" s="7"/>
      <c r="J593" s="6"/>
      <c r="K593" s="6"/>
      <c r="L593" s="19">
        <v>592</v>
      </c>
      <c r="M593" s="19">
        <v>22.623668248891935</v>
      </c>
      <c r="N593" s="19">
        <v>1</v>
      </c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4" thickBot="1" x14ac:dyDescent="0.2">
      <c r="A594" s="6"/>
      <c r="B594" s="6"/>
      <c r="C594" s="6"/>
      <c r="D594" s="6"/>
      <c r="E594" s="6"/>
      <c r="F594" s="7"/>
      <c r="G594" s="7"/>
      <c r="H594" s="7"/>
      <c r="I594" s="7"/>
      <c r="J594" s="6"/>
      <c r="K594" s="6"/>
      <c r="L594" s="19">
        <v>593</v>
      </c>
      <c r="M594" s="19">
        <v>21.397927973782785</v>
      </c>
      <c r="N594" s="19">
        <v>1</v>
      </c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4" thickBot="1" x14ac:dyDescent="0.2">
      <c r="A595" s="6"/>
      <c r="B595" s="6"/>
      <c r="C595" s="6"/>
      <c r="D595" s="6"/>
      <c r="E595" s="6"/>
      <c r="F595" s="7"/>
      <c r="G595" s="7"/>
      <c r="H595" s="7"/>
      <c r="I595" s="7"/>
      <c r="J595" s="6"/>
      <c r="K595" s="6"/>
      <c r="L595" s="19">
        <v>594</v>
      </c>
      <c r="M595" s="19">
        <v>25.33642377332454</v>
      </c>
      <c r="N595" s="19">
        <v>0</v>
      </c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4" thickBot="1" x14ac:dyDescent="0.2">
      <c r="A596" s="6"/>
      <c r="B596" s="6"/>
      <c r="C596" s="6"/>
      <c r="D596" s="6"/>
      <c r="E596" s="6"/>
      <c r="F596" s="7"/>
      <c r="G596" s="7"/>
      <c r="H596" s="7"/>
      <c r="I596" s="7"/>
      <c r="J596" s="6"/>
      <c r="K596" s="6"/>
      <c r="L596" s="19">
        <v>595</v>
      </c>
      <c r="M596" s="19">
        <v>26.582324877212777</v>
      </c>
      <c r="N596" s="19">
        <v>0</v>
      </c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4" thickBot="1" x14ac:dyDescent="0.2">
      <c r="A597" s="6"/>
      <c r="B597" s="6"/>
      <c r="C597" s="6"/>
      <c r="D597" s="6"/>
      <c r="E597" s="6"/>
      <c r="F597" s="7"/>
      <c r="G597" s="7"/>
      <c r="H597" s="7"/>
      <c r="I597" s="7"/>
      <c r="J597" s="6"/>
      <c r="K597" s="6"/>
      <c r="L597" s="19">
        <v>596</v>
      </c>
      <c r="M597" s="19">
        <v>23.172907819923349</v>
      </c>
      <c r="N597" s="19">
        <v>1</v>
      </c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4" thickBot="1" x14ac:dyDescent="0.2">
      <c r="A598" s="6"/>
      <c r="B598" s="6"/>
      <c r="C598" s="6"/>
      <c r="D598" s="6"/>
      <c r="E598" s="6"/>
      <c r="F598" s="7"/>
      <c r="G598" s="7"/>
      <c r="H598" s="7"/>
      <c r="I598" s="7"/>
      <c r="J598" s="6"/>
      <c r="K598" s="6"/>
      <c r="L598" s="19">
        <v>597</v>
      </c>
      <c r="M598" s="19">
        <v>22.055010580428238</v>
      </c>
      <c r="N598" s="19">
        <v>1</v>
      </c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4" thickBot="1" x14ac:dyDescent="0.2">
      <c r="A599" s="6"/>
      <c r="B599" s="6"/>
      <c r="C599" s="6"/>
      <c r="D599" s="6"/>
      <c r="E599" s="6"/>
      <c r="F599" s="7"/>
      <c r="G599" s="7"/>
      <c r="H599" s="7"/>
      <c r="I599" s="7"/>
      <c r="J599" s="6"/>
      <c r="K599" s="6"/>
      <c r="L599" s="19">
        <v>598</v>
      </c>
      <c r="M599" s="19">
        <v>22.825403102094349</v>
      </c>
      <c r="N599" s="19">
        <v>1</v>
      </c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4" thickBot="1" x14ac:dyDescent="0.2">
      <c r="A600" s="6"/>
      <c r="B600" s="6"/>
      <c r="C600" s="6"/>
      <c r="D600" s="6"/>
      <c r="E600" s="6"/>
      <c r="F600" s="7"/>
      <c r="G600" s="7"/>
      <c r="H600" s="7"/>
      <c r="I600" s="7"/>
      <c r="J600" s="6"/>
      <c r="K600" s="6"/>
      <c r="L600" s="19">
        <v>599</v>
      </c>
      <c r="M600" s="19">
        <v>26.530083246130705</v>
      </c>
      <c r="N600" s="19">
        <v>0</v>
      </c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4" thickBot="1" x14ac:dyDescent="0.2">
      <c r="A601" s="6"/>
      <c r="B601" s="6"/>
      <c r="C601" s="6"/>
      <c r="D601" s="6"/>
      <c r="E601" s="6"/>
      <c r="F601" s="7"/>
      <c r="G601" s="7"/>
      <c r="H601" s="7"/>
      <c r="I601" s="7"/>
      <c r="J601" s="6"/>
      <c r="K601" s="6"/>
      <c r="L601" s="19">
        <v>600</v>
      </c>
      <c r="M601" s="19">
        <v>23.61342681825262</v>
      </c>
      <c r="N601" s="19">
        <v>1</v>
      </c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4" thickBot="1" x14ac:dyDescent="0.2">
      <c r="A602" s="6"/>
      <c r="B602" s="6"/>
      <c r="C602" s="6"/>
      <c r="D602" s="6"/>
      <c r="E602" s="6"/>
      <c r="F602" s="7"/>
      <c r="G602" s="7"/>
      <c r="H602" s="7"/>
      <c r="I602" s="7"/>
      <c r="J602" s="6"/>
      <c r="K602" s="6"/>
      <c r="L602" s="19">
        <v>601</v>
      </c>
      <c r="M602" s="19">
        <v>25.503200530540575</v>
      </c>
      <c r="N602" s="19">
        <v>0</v>
      </c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4" thickBot="1" x14ac:dyDescent="0.2">
      <c r="A603" s="6"/>
      <c r="B603" s="6"/>
      <c r="C603" s="6"/>
      <c r="D603" s="6"/>
      <c r="E603" s="6"/>
      <c r="F603" s="7"/>
      <c r="G603" s="7"/>
      <c r="H603" s="7"/>
      <c r="I603" s="7"/>
      <c r="J603" s="6"/>
      <c r="K603" s="6"/>
      <c r="L603" s="19">
        <v>602</v>
      </c>
      <c r="M603" s="19">
        <v>24.732005872902285</v>
      </c>
      <c r="N603" s="19">
        <v>0</v>
      </c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4" thickBot="1" x14ac:dyDescent="0.2">
      <c r="A604" s="6"/>
      <c r="B604" s="6"/>
      <c r="C604" s="6"/>
      <c r="D604" s="6"/>
      <c r="E604" s="6"/>
      <c r="F604" s="7"/>
      <c r="G604" s="7"/>
      <c r="H604" s="7"/>
      <c r="I604" s="7"/>
      <c r="J604" s="6"/>
      <c r="K604" s="6"/>
      <c r="L604" s="19">
        <v>603</v>
      </c>
      <c r="M604" s="19">
        <v>23.070523660535152</v>
      </c>
      <c r="N604" s="19">
        <v>1</v>
      </c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4" thickBot="1" x14ac:dyDescent="0.2">
      <c r="A605" s="6"/>
      <c r="B605" s="6"/>
      <c r="C605" s="6"/>
      <c r="D605" s="6"/>
      <c r="E605" s="6"/>
      <c r="F605" s="7"/>
      <c r="G605" s="7"/>
      <c r="H605" s="7"/>
      <c r="I605" s="7"/>
      <c r="J605" s="6"/>
      <c r="K605" s="6"/>
      <c r="L605" s="19">
        <v>604</v>
      </c>
      <c r="M605" s="19">
        <v>22.159118008392589</v>
      </c>
      <c r="N605" s="19">
        <v>1</v>
      </c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4" thickBot="1" x14ac:dyDescent="0.2">
      <c r="A606" s="6"/>
      <c r="B606" s="6"/>
      <c r="C606" s="6"/>
      <c r="D606" s="6"/>
      <c r="E606" s="6"/>
      <c r="F606" s="7"/>
      <c r="G606" s="7"/>
      <c r="H606" s="7"/>
      <c r="I606" s="7"/>
      <c r="J606" s="6"/>
      <c r="K606" s="6"/>
      <c r="L606" s="19">
        <v>605</v>
      </c>
      <c r="M606" s="19">
        <v>25.104220252134219</v>
      </c>
      <c r="N606" s="19">
        <v>0</v>
      </c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4" thickBot="1" x14ac:dyDescent="0.2">
      <c r="A607" s="6"/>
      <c r="B607" s="6"/>
      <c r="C607" s="6"/>
      <c r="D607" s="6"/>
      <c r="E607" s="6"/>
      <c r="F607" s="7"/>
      <c r="G607" s="7"/>
      <c r="H607" s="7"/>
      <c r="I607" s="7"/>
      <c r="J607" s="6"/>
      <c r="K607" s="6"/>
      <c r="L607" s="19">
        <v>606</v>
      </c>
      <c r="M607" s="19">
        <v>22.487047230490429</v>
      </c>
      <c r="N607" s="19">
        <v>1</v>
      </c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4" thickBot="1" x14ac:dyDescent="0.2">
      <c r="A608" s="6"/>
      <c r="B608" s="6"/>
      <c r="C608" s="6"/>
      <c r="D608" s="6"/>
      <c r="E608" s="6"/>
      <c r="F608" s="7"/>
      <c r="G608" s="7"/>
      <c r="H608" s="7"/>
      <c r="I608" s="7"/>
      <c r="J608" s="6"/>
      <c r="K608" s="6"/>
      <c r="L608" s="19">
        <v>607</v>
      </c>
      <c r="M608" s="19">
        <v>23.47973818915521</v>
      </c>
      <c r="N608" s="19">
        <v>1</v>
      </c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4" thickBot="1" x14ac:dyDescent="0.2">
      <c r="A609" s="6"/>
      <c r="B609" s="6"/>
      <c r="C609" s="6"/>
      <c r="D609" s="6"/>
      <c r="E609" s="6"/>
      <c r="F609" s="7"/>
      <c r="G609" s="7"/>
      <c r="H609" s="7"/>
      <c r="I609" s="7"/>
      <c r="J609" s="6"/>
      <c r="K609" s="6"/>
      <c r="L609" s="19">
        <v>608</v>
      </c>
      <c r="M609" s="19">
        <v>23.607088173638004</v>
      </c>
      <c r="N609" s="19">
        <v>1</v>
      </c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4" thickBot="1" x14ac:dyDescent="0.2">
      <c r="A610" s="6"/>
      <c r="B610" s="6"/>
      <c r="C610" s="6"/>
      <c r="D610" s="6"/>
      <c r="E610" s="6"/>
      <c r="F610" s="7"/>
      <c r="G610" s="7"/>
      <c r="H610" s="7"/>
      <c r="I610" s="7"/>
      <c r="J610" s="6"/>
      <c r="K610" s="6"/>
      <c r="L610" s="19">
        <v>609</v>
      </c>
      <c r="M610" s="19">
        <v>23.278209152385735</v>
      </c>
      <c r="N610" s="19">
        <v>1</v>
      </c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4" thickBot="1" x14ac:dyDescent="0.2">
      <c r="A611" s="6"/>
      <c r="B611" s="6"/>
      <c r="C611" s="6"/>
      <c r="D611" s="6"/>
      <c r="E611" s="6"/>
      <c r="F611" s="7"/>
      <c r="G611" s="7"/>
      <c r="H611" s="7"/>
      <c r="I611" s="7"/>
      <c r="J611" s="6"/>
      <c r="K611" s="6"/>
      <c r="L611" s="19">
        <v>610</v>
      </c>
      <c r="M611" s="19">
        <v>23.929594333574983</v>
      </c>
      <c r="N611" s="19">
        <v>1</v>
      </c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4" thickBot="1" x14ac:dyDescent="0.2">
      <c r="A612" s="6"/>
      <c r="B612" s="6"/>
      <c r="C612" s="6"/>
      <c r="D612" s="6"/>
      <c r="E612" s="6"/>
      <c r="F612" s="7"/>
      <c r="G612" s="7"/>
      <c r="H612" s="7"/>
      <c r="I612" s="7"/>
      <c r="J612" s="6"/>
      <c r="K612" s="6"/>
      <c r="L612" s="19">
        <v>611</v>
      </c>
      <c r="M612" s="19">
        <v>25.587623972339951</v>
      </c>
      <c r="N612" s="19">
        <v>0</v>
      </c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4" thickBot="1" x14ac:dyDescent="0.2">
      <c r="A613" s="6"/>
      <c r="B613" s="6"/>
      <c r="C613" s="6"/>
      <c r="D613" s="6"/>
      <c r="E613" s="6"/>
      <c r="F613" s="7"/>
      <c r="G613" s="7"/>
      <c r="H613" s="7"/>
      <c r="I613" s="7"/>
      <c r="J613" s="6"/>
      <c r="K613" s="6"/>
      <c r="L613" s="19">
        <v>612</v>
      </c>
      <c r="M613" s="19">
        <v>23.062581176002297</v>
      </c>
      <c r="N613" s="19">
        <v>1</v>
      </c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4" thickBot="1" x14ac:dyDescent="0.2">
      <c r="A614" s="6"/>
      <c r="B614" s="6"/>
      <c r="C614" s="6"/>
      <c r="D614" s="6"/>
      <c r="E614" s="6"/>
      <c r="F614" s="7"/>
      <c r="G614" s="7"/>
      <c r="H614" s="7"/>
      <c r="I614" s="7"/>
      <c r="J614" s="6"/>
      <c r="K614" s="6"/>
      <c r="L614" s="19">
        <v>613</v>
      </c>
      <c r="M614" s="19">
        <v>22.371290136134334</v>
      </c>
      <c r="N614" s="19">
        <v>1</v>
      </c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4" thickBot="1" x14ac:dyDescent="0.2">
      <c r="A615" s="6"/>
      <c r="B615" s="6"/>
      <c r="C615" s="6"/>
      <c r="D615" s="6"/>
      <c r="E615" s="6"/>
      <c r="F615" s="7"/>
      <c r="G615" s="7"/>
      <c r="H615" s="7"/>
      <c r="I615" s="7"/>
      <c r="J615" s="6"/>
      <c r="K615" s="6"/>
      <c r="L615" s="19">
        <v>614</v>
      </c>
      <c r="M615" s="19">
        <v>24.186230264023813</v>
      </c>
      <c r="N615" s="19">
        <v>0</v>
      </c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4" thickBot="1" x14ac:dyDescent="0.2">
      <c r="A616" s="6"/>
      <c r="B616" s="6"/>
      <c r="C616" s="6"/>
      <c r="D616" s="6"/>
      <c r="E616" s="6"/>
      <c r="F616" s="7"/>
      <c r="G616" s="7"/>
      <c r="H616" s="7"/>
      <c r="I616" s="7"/>
      <c r="J616" s="6"/>
      <c r="K616" s="6"/>
      <c r="L616" s="19">
        <v>615</v>
      </c>
      <c r="M616" s="19">
        <v>23.621627574401717</v>
      </c>
      <c r="N616" s="19">
        <v>1</v>
      </c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4" thickBot="1" x14ac:dyDescent="0.2">
      <c r="A617" s="6"/>
      <c r="B617" s="6"/>
      <c r="C617" s="6"/>
      <c r="D617" s="6"/>
      <c r="E617" s="6"/>
      <c r="F617" s="7"/>
      <c r="G617" s="7"/>
      <c r="H617" s="7"/>
      <c r="I617" s="7"/>
      <c r="J617" s="6"/>
      <c r="K617" s="6"/>
      <c r="L617" s="19">
        <v>616</v>
      </c>
      <c r="M617" s="19">
        <v>24.987751557997697</v>
      </c>
      <c r="N617" s="19">
        <v>0</v>
      </c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4" thickBot="1" x14ac:dyDescent="0.2">
      <c r="A618" s="6"/>
      <c r="B618" s="6"/>
      <c r="C618" s="6"/>
      <c r="D618" s="6"/>
      <c r="E618" s="6"/>
      <c r="F618" s="7"/>
      <c r="G618" s="7"/>
      <c r="H618" s="7"/>
      <c r="I618" s="7"/>
      <c r="J618" s="6"/>
      <c r="K618" s="6"/>
      <c r="L618" s="19">
        <v>617</v>
      </c>
      <c r="M618" s="19">
        <v>22.918454145542743</v>
      </c>
      <c r="N618" s="19">
        <v>1</v>
      </c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4" thickBot="1" x14ac:dyDescent="0.2">
      <c r="A619" s="6"/>
      <c r="B619" s="6"/>
      <c r="C619" s="6"/>
      <c r="D619" s="6"/>
      <c r="E619" s="6"/>
      <c r="F619" s="7"/>
      <c r="G619" s="7"/>
      <c r="H619" s="7"/>
      <c r="I619" s="7"/>
      <c r="J619" s="6"/>
      <c r="K619" s="6"/>
      <c r="L619" s="19">
        <v>618</v>
      </c>
      <c r="M619" s="19">
        <v>24.46887972257527</v>
      </c>
      <c r="N619" s="19">
        <v>0</v>
      </c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4" thickBot="1" x14ac:dyDescent="0.2">
      <c r="A620" s="6"/>
      <c r="B620" s="6"/>
      <c r="C620" s="6"/>
      <c r="D620" s="6"/>
      <c r="E620" s="6"/>
      <c r="F620" s="7"/>
      <c r="G620" s="7"/>
      <c r="H620" s="7"/>
      <c r="I620" s="7"/>
      <c r="J620" s="6"/>
      <c r="K620" s="6"/>
      <c r="L620" s="19">
        <v>619</v>
      </c>
      <c r="M620" s="19">
        <v>22.883611600813065</v>
      </c>
      <c r="N620" s="19">
        <v>1</v>
      </c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4" thickBot="1" x14ac:dyDescent="0.2">
      <c r="A621" s="6"/>
      <c r="B621" s="6"/>
      <c r="C621" s="6"/>
      <c r="D621" s="6"/>
      <c r="E621" s="6"/>
      <c r="F621" s="7"/>
      <c r="G621" s="7"/>
      <c r="H621" s="7"/>
      <c r="I621" s="7"/>
      <c r="J621" s="6"/>
      <c r="K621" s="6"/>
      <c r="L621" s="19">
        <v>620</v>
      </c>
      <c r="M621" s="19">
        <v>25.443600936507099</v>
      </c>
      <c r="N621" s="19">
        <v>0</v>
      </c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4" thickBot="1" x14ac:dyDescent="0.2">
      <c r="A622" s="6"/>
      <c r="B622" s="6"/>
      <c r="C622" s="6"/>
      <c r="D622" s="6"/>
      <c r="E622" s="6"/>
      <c r="F622" s="7"/>
      <c r="G622" s="7"/>
      <c r="H622" s="7"/>
      <c r="I622" s="7"/>
      <c r="J622" s="6"/>
      <c r="K622" s="6"/>
      <c r="L622" s="19">
        <v>621</v>
      </c>
      <c r="M622" s="19">
        <v>24.055204465862168</v>
      </c>
      <c r="N622" s="19">
        <v>0</v>
      </c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4" thickBot="1" x14ac:dyDescent="0.2">
      <c r="A623" s="6"/>
      <c r="B623" s="6"/>
      <c r="C623" s="6"/>
      <c r="D623" s="6"/>
      <c r="E623" s="6"/>
      <c r="F623" s="7"/>
      <c r="G623" s="7"/>
      <c r="H623" s="7"/>
      <c r="I623" s="7"/>
      <c r="J623" s="6"/>
      <c r="K623" s="6"/>
      <c r="L623" s="19">
        <v>622</v>
      </c>
      <c r="M623" s="19">
        <v>25.56884911396585</v>
      </c>
      <c r="N623" s="19">
        <v>0</v>
      </c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4" thickBot="1" x14ac:dyDescent="0.2">
      <c r="A624" s="6"/>
      <c r="B624" s="6"/>
      <c r="C624" s="6"/>
      <c r="D624" s="6"/>
      <c r="E624" s="6"/>
      <c r="F624" s="7"/>
      <c r="G624" s="7"/>
      <c r="H624" s="7"/>
      <c r="I624" s="7"/>
      <c r="J624" s="6"/>
      <c r="K624" s="6"/>
      <c r="L624" s="19">
        <v>623</v>
      </c>
      <c r="M624" s="19">
        <v>21.014212630180488</v>
      </c>
      <c r="N624" s="19">
        <v>1</v>
      </c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4" thickBot="1" x14ac:dyDescent="0.2">
      <c r="A625" s="6"/>
      <c r="B625" s="6"/>
      <c r="C625" s="6"/>
      <c r="D625" s="6"/>
      <c r="E625" s="6"/>
      <c r="F625" s="7"/>
      <c r="G625" s="7"/>
      <c r="H625" s="7"/>
      <c r="I625" s="7"/>
      <c r="J625" s="6"/>
      <c r="K625" s="6"/>
      <c r="L625" s="19">
        <v>624</v>
      </c>
      <c r="M625" s="19">
        <v>25.18974501660167</v>
      </c>
      <c r="N625" s="19">
        <v>0</v>
      </c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4" thickBot="1" x14ac:dyDescent="0.2">
      <c r="A626" s="6"/>
      <c r="B626" s="6"/>
      <c r="C626" s="6"/>
      <c r="D626" s="6"/>
      <c r="E626" s="6"/>
      <c r="F626" s="7"/>
      <c r="G626" s="7"/>
      <c r="H626" s="7"/>
      <c r="I626" s="7"/>
      <c r="J626" s="6"/>
      <c r="K626" s="6"/>
      <c r="L626" s="19">
        <v>625</v>
      </c>
      <c r="M626" s="19">
        <v>22.352581864766886</v>
      </c>
      <c r="N626" s="19">
        <v>1</v>
      </c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4" thickBot="1" x14ac:dyDescent="0.2">
      <c r="A627" s="6"/>
      <c r="B627" s="6"/>
      <c r="C627" s="6"/>
      <c r="D627" s="6"/>
      <c r="E627" s="6"/>
      <c r="F627" s="7"/>
      <c r="G627" s="7"/>
      <c r="H627" s="7"/>
      <c r="I627" s="7"/>
      <c r="J627" s="6"/>
      <c r="K627" s="6"/>
      <c r="L627" s="19">
        <v>626</v>
      </c>
      <c r="M627" s="19">
        <v>23.074642435486371</v>
      </c>
      <c r="N627" s="19">
        <v>1</v>
      </c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4" thickBot="1" x14ac:dyDescent="0.2">
      <c r="A628" s="6"/>
      <c r="B628" s="6"/>
      <c r="C628" s="6"/>
      <c r="D628" s="6"/>
      <c r="E628" s="6"/>
      <c r="F628" s="7"/>
      <c r="G628" s="7"/>
      <c r="H628" s="7"/>
      <c r="I628" s="7"/>
      <c r="J628" s="6"/>
      <c r="K628" s="6"/>
      <c r="L628" s="19">
        <v>627</v>
      </c>
      <c r="M628" s="19">
        <v>20.753963616585068</v>
      </c>
      <c r="N628" s="19">
        <v>1</v>
      </c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4" thickBot="1" x14ac:dyDescent="0.2">
      <c r="A629" s="6"/>
      <c r="B629" s="6"/>
      <c r="C629" s="6"/>
      <c r="D629" s="6"/>
      <c r="E629" s="6"/>
      <c r="F629" s="7"/>
      <c r="G629" s="7"/>
      <c r="H629" s="7"/>
      <c r="I629" s="7"/>
      <c r="J629" s="6"/>
      <c r="K629" s="6"/>
      <c r="L629" s="19">
        <v>628</v>
      </c>
      <c r="M629" s="19">
        <v>23.568817254964856</v>
      </c>
      <c r="N629" s="19">
        <v>1</v>
      </c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4" thickBot="1" x14ac:dyDescent="0.2">
      <c r="A630" s="6"/>
      <c r="B630" s="6"/>
      <c r="C630" s="6"/>
      <c r="D630" s="6"/>
      <c r="E630" s="6"/>
      <c r="F630" s="7"/>
      <c r="G630" s="7"/>
      <c r="H630" s="7"/>
      <c r="I630" s="7"/>
      <c r="J630" s="6"/>
      <c r="K630" s="6"/>
      <c r="L630" s="19">
        <v>629</v>
      </c>
      <c r="M630" s="19">
        <v>23.69499308951259</v>
      </c>
      <c r="N630" s="19">
        <v>1</v>
      </c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4" thickBot="1" x14ac:dyDescent="0.2">
      <c r="A631" s="6"/>
      <c r="B631" s="6"/>
      <c r="C631" s="6"/>
      <c r="D631" s="6"/>
      <c r="E631" s="6"/>
      <c r="F631" s="7"/>
      <c r="G631" s="7"/>
      <c r="H631" s="7"/>
      <c r="I631" s="7"/>
      <c r="J631" s="6"/>
      <c r="K631" s="6"/>
      <c r="L631" s="19">
        <v>630</v>
      </c>
      <c r="M631" s="19">
        <v>23.722508550194021</v>
      </c>
      <c r="N631" s="19">
        <v>1</v>
      </c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4" thickBot="1" x14ac:dyDescent="0.2">
      <c r="A632" s="6"/>
      <c r="B632" s="6"/>
      <c r="C632" s="6"/>
      <c r="D632" s="6"/>
      <c r="E632" s="6"/>
      <c r="F632" s="7"/>
      <c r="G632" s="7"/>
      <c r="H632" s="7"/>
      <c r="I632" s="7"/>
      <c r="J632" s="6"/>
      <c r="K632" s="6"/>
      <c r="L632" s="19">
        <v>631</v>
      </c>
      <c r="M632" s="19">
        <v>24.978446411465452</v>
      </c>
      <c r="N632" s="19">
        <v>0</v>
      </c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4" thickBot="1" x14ac:dyDescent="0.2">
      <c r="A633" s="6"/>
      <c r="B633" s="6"/>
      <c r="C633" s="6"/>
      <c r="D633" s="6"/>
      <c r="E633" s="6"/>
      <c r="F633" s="7"/>
      <c r="G633" s="7"/>
      <c r="H633" s="7"/>
      <c r="I633" s="7"/>
      <c r="J633" s="6"/>
      <c r="K633" s="6"/>
      <c r="L633" s="19">
        <v>632</v>
      </c>
      <c r="M633" s="19">
        <v>23.436872209407152</v>
      </c>
      <c r="N633" s="19">
        <v>1</v>
      </c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4" thickBot="1" x14ac:dyDescent="0.2">
      <c r="A634" s="6"/>
      <c r="B634" s="6"/>
      <c r="C634" s="6"/>
      <c r="D634" s="6"/>
      <c r="E634" s="6"/>
      <c r="F634" s="7"/>
      <c r="G634" s="7"/>
      <c r="H634" s="7"/>
      <c r="I634" s="7"/>
      <c r="J634" s="6"/>
      <c r="K634" s="6"/>
      <c r="L634" s="19">
        <v>633</v>
      </c>
      <c r="M634" s="19">
        <v>23.527404277841846</v>
      </c>
      <c r="N634" s="19">
        <v>1</v>
      </c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4" thickBot="1" x14ac:dyDescent="0.2">
      <c r="A635" s="6"/>
      <c r="B635" s="6"/>
      <c r="C635" s="6"/>
      <c r="D635" s="6"/>
      <c r="E635" s="6"/>
      <c r="F635" s="7"/>
      <c r="G635" s="7"/>
      <c r="H635" s="7"/>
      <c r="I635" s="7"/>
      <c r="J635" s="6"/>
      <c r="K635" s="6"/>
      <c r="L635" s="19">
        <v>634</v>
      </c>
      <c r="M635" s="19">
        <v>23.364711989833111</v>
      </c>
      <c r="N635" s="19">
        <v>1</v>
      </c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4" thickBot="1" x14ac:dyDescent="0.2">
      <c r="A636" s="6"/>
      <c r="B636" s="6"/>
      <c r="C636" s="6"/>
      <c r="D636" s="6"/>
      <c r="E636" s="6"/>
      <c r="F636" s="7"/>
      <c r="G636" s="7"/>
      <c r="H636" s="7"/>
      <c r="I636" s="7"/>
      <c r="J636" s="6"/>
      <c r="K636" s="6"/>
      <c r="L636" s="19">
        <v>635</v>
      </c>
      <c r="M636" s="19">
        <v>24.900480206236651</v>
      </c>
      <c r="N636" s="19">
        <v>0</v>
      </c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4" thickBot="1" x14ac:dyDescent="0.2">
      <c r="A637" s="6"/>
      <c r="B637" s="6"/>
      <c r="C637" s="6"/>
      <c r="D637" s="6"/>
      <c r="E637" s="6"/>
      <c r="F637" s="7"/>
      <c r="G637" s="7"/>
      <c r="H637" s="7"/>
      <c r="I637" s="7"/>
      <c r="J637" s="6"/>
      <c r="K637" s="6"/>
      <c r="L637" s="19">
        <v>636</v>
      </c>
      <c r="M637" s="19">
        <v>25.043265279283375</v>
      </c>
      <c r="N637" s="19">
        <v>0</v>
      </c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4" thickBot="1" x14ac:dyDescent="0.2">
      <c r="A638" s="6"/>
      <c r="B638" s="6"/>
      <c r="C638" s="6"/>
      <c r="D638" s="6"/>
      <c r="E638" s="6"/>
      <c r="F638" s="7"/>
      <c r="G638" s="7"/>
      <c r="H638" s="7"/>
      <c r="I638" s="7"/>
      <c r="J638" s="6"/>
      <c r="K638" s="6"/>
      <c r="L638" s="19">
        <v>637</v>
      </c>
      <c r="M638" s="19">
        <v>22.428521579661481</v>
      </c>
      <c r="N638" s="19">
        <v>1</v>
      </c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4" thickBot="1" x14ac:dyDescent="0.2">
      <c r="A639" s="6"/>
      <c r="B639" s="6"/>
      <c r="C639" s="6"/>
      <c r="D639" s="6"/>
      <c r="E639" s="6"/>
      <c r="F639" s="7"/>
      <c r="G639" s="7"/>
      <c r="H639" s="7"/>
      <c r="I639" s="7"/>
      <c r="J639" s="6"/>
      <c r="K639" s="6"/>
      <c r="L639" s="19">
        <v>638</v>
      </c>
      <c r="M639" s="19">
        <v>23.462721650140384</v>
      </c>
      <c r="N639" s="19">
        <v>1</v>
      </c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4" thickBot="1" x14ac:dyDescent="0.2">
      <c r="A640" s="6"/>
      <c r="B640" s="6"/>
      <c r="C640" s="6"/>
      <c r="D640" s="6"/>
      <c r="E640" s="6"/>
      <c r="F640" s="7"/>
      <c r="G640" s="7"/>
      <c r="H640" s="7"/>
      <c r="I640" s="7"/>
      <c r="J640" s="6"/>
      <c r="K640" s="6"/>
      <c r="L640" s="19">
        <v>639</v>
      </c>
      <c r="M640" s="19">
        <v>23.489636089098866</v>
      </c>
      <c r="N640" s="19">
        <v>1</v>
      </c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4" thickBot="1" x14ac:dyDescent="0.2">
      <c r="A641" s="6"/>
      <c r="B641" s="6"/>
      <c r="C641" s="6"/>
      <c r="D641" s="6"/>
      <c r="E641" s="6"/>
      <c r="F641" s="7"/>
      <c r="G641" s="7"/>
      <c r="H641" s="7"/>
      <c r="I641" s="7"/>
      <c r="J641" s="6"/>
      <c r="K641" s="6"/>
      <c r="L641" s="19">
        <v>640</v>
      </c>
      <c r="M641" s="19">
        <v>21.938288683945444</v>
      </c>
      <c r="N641" s="19">
        <v>1</v>
      </c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4" thickBot="1" x14ac:dyDescent="0.2">
      <c r="A642" s="6"/>
      <c r="B642" s="6"/>
      <c r="C642" s="6"/>
      <c r="D642" s="6"/>
      <c r="E642" s="6"/>
      <c r="F642" s="7"/>
      <c r="G642" s="7"/>
      <c r="H642" s="7"/>
      <c r="I642" s="7"/>
      <c r="J642" s="6"/>
      <c r="K642" s="6"/>
      <c r="L642" s="19">
        <v>641</v>
      </c>
      <c r="M642" s="19">
        <v>20.75577337409463</v>
      </c>
      <c r="N642" s="19">
        <v>1</v>
      </c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4" thickBot="1" x14ac:dyDescent="0.2">
      <c r="A643" s="6"/>
      <c r="B643" s="6"/>
      <c r="C643" s="6"/>
      <c r="D643" s="6"/>
      <c r="E643" s="6"/>
      <c r="F643" s="7"/>
      <c r="G643" s="7"/>
      <c r="H643" s="7"/>
      <c r="I643" s="7"/>
      <c r="J643" s="6"/>
      <c r="K643" s="6"/>
      <c r="L643" s="19">
        <v>642</v>
      </c>
      <c r="M643" s="19">
        <v>24.070994959645688</v>
      </c>
      <c r="N643" s="19">
        <v>0</v>
      </c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4" thickBot="1" x14ac:dyDescent="0.2">
      <c r="A644" s="6"/>
      <c r="B644" s="6"/>
      <c r="C644" s="6"/>
      <c r="D644" s="6"/>
      <c r="E644" s="6"/>
      <c r="F644" s="7"/>
      <c r="G644" s="7"/>
      <c r="H644" s="7"/>
      <c r="I644" s="7"/>
      <c r="J644" s="6"/>
      <c r="K644" s="6"/>
      <c r="L644" s="19">
        <v>643</v>
      </c>
      <c r="M644" s="19">
        <v>24.750925869170899</v>
      </c>
      <c r="N644" s="19">
        <v>0</v>
      </c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4" thickBot="1" x14ac:dyDescent="0.2">
      <c r="A645" s="6"/>
      <c r="B645" s="6"/>
      <c r="C645" s="6"/>
      <c r="D645" s="6"/>
      <c r="E645" s="6"/>
      <c r="F645" s="7"/>
      <c r="G645" s="7"/>
      <c r="H645" s="7"/>
      <c r="I645" s="7"/>
      <c r="J645" s="6"/>
      <c r="K645" s="6"/>
      <c r="L645" s="19">
        <v>644</v>
      </c>
      <c r="M645" s="19">
        <v>24.100538033572327</v>
      </c>
      <c r="N645" s="19">
        <v>0</v>
      </c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4" thickBot="1" x14ac:dyDescent="0.2">
      <c r="A646" s="6"/>
      <c r="B646" s="6"/>
      <c r="C646" s="6"/>
      <c r="D646" s="6"/>
      <c r="E646" s="6"/>
      <c r="F646" s="7"/>
      <c r="G646" s="7"/>
      <c r="H646" s="7"/>
      <c r="I646" s="7"/>
      <c r="J646" s="6"/>
      <c r="K646" s="6"/>
      <c r="L646" s="19">
        <v>645</v>
      </c>
      <c r="M646" s="19">
        <v>24.026151973049224</v>
      </c>
      <c r="N646" s="19">
        <v>0</v>
      </c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4" thickBot="1" x14ac:dyDescent="0.2">
      <c r="A647" s="6"/>
      <c r="B647" s="6"/>
      <c r="C647" s="6"/>
      <c r="D647" s="6"/>
      <c r="E647" s="6"/>
      <c r="F647" s="7"/>
      <c r="G647" s="7"/>
      <c r="H647" s="7"/>
      <c r="I647" s="7"/>
      <c r="J647" s="6"/>
      <c r="K647" s="6"/>
      <c r="L647" s="19">
        <v>646</v>
      </c>
      <c r="M647" s="19">
        <v>25.249770407749846</v>
      </c>
      <c r="N647" s="19">
        <v>0</v>
      </c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4" thickBot="1" x14ac:dyDescent="0.2">
      <c r="A648" s="6"/>
      <c r="B648" s="6"/>
      <c r="C648" s="6"/>
      <c r="D648" s="6"/>
      <c r="E648" s="6"/>
      <c r="F648" s="7"/>
      <c r="G648" s="7"/>
      <c r="H648" s="7"/>
      <c r="I648" s="7"/>
      <c r="J648" s="6"/>
      <c r="K648" s="6"/>
      <c r="L648" s="19">
        <v>647</v>
      </c>
      <c r="M648" s="19">
        <v>23.476898969858034</v>
      </c>
      <c r="N648" s="19">
        <v>1</v>
      </c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4" thickBot="1" x14ac:dyDescent="0.2">
      <c r="A649" s="6"/>
      <c r="B649" s="6"/>
      <c r="C649" s="6"/>
      <c r="D649" s="6"/>
      <c r="E649" s="6"/>
      <c r="F649" s="7"/>
      <c r="G649" s="7"/>
      <c r="H649" s="7"/>
      <c r="I649" s="7"/>
      <c r="J649" s="6"/>
      <c r="K649" s="6"/>
      <c r="L649" s="19">
        <v>648</v>
      </c>
      <c r="M649" s="19">
        <v>24.100595515386271</v>
      </c>
      <c r="N649" s="19">
        <v>0</v>
      </c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4" thickBot="1" x14ac:dyDescent="0.2">
      <c r="A650" s="6"/>
      <c r="B650" s="6"/>
      <c r="C650" s="6"/>
      <c r="D650" s="6"/>
      <c r="E650" s="6"/>
      <c r="F650" s="7"/>
      <c r="G650" s="7"/>
      <c r="H650" s="7"/>
      <c r="I650" s="7"/>
      <c r="J650" s="6"/>
      <c r="K650" s="6"/>
      <c r="L650" s="19">
        <v>649</v>
      </c>
      <c r="M650" s="19">
        <v>22.519162930295657</v>
      </c>
      <c r="N650" s="19">
        <v>1</v>
      </c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4" thickBot="1" x14ac:dyDescent="0.2">
      <c r="A651" s="6"/>
      <c r="B651" s="6"/>
      <c r="C651" s="6"/>
      <c r="D651" s="6"/>
      <c r="E651" s="6"/>
      <c r="F651" s="7"/>
      <c r="G651" s="7"/>
      <c r="H651" s="7"/>
      <c r="I651" s="7"/>
      <c r="J651" s="6"/>
      <c r="K651" s="6"/>
      <c r="L651" s="19">
        <v>650</v>
      </c>
      <c r="M651" s="19">
        <v>24.415290231063086</v>
      </c>
      <c r="N651" s="19">
        <v>0</v>
      </c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4" thickBot="1" x14ac:dyDescent="0.2">
      <c r="A652" s="6"/>
      <c r="B652" s="6"/>
      <c r="C652" s="6"/>
      <c r="D652" s="6"/>
      <c r="E652" s="6"/>
      <c r="F652" s="7"/>
      <c r="G652" s="7"/>
      <c r="H652" s="7"/>
      <c r="I652" s="7"/>
      <c r="J652" s="6"/>
      <c r="K652" s="6"/>
      <c r="L652" s="19">
        <v>651</v>
      </c>
      <c r="M652" s="19">
        <v>25.33095332278458</v>
      </c>
      <c r="N652" s="19">
        <v>0</v>
      </c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4" thickBot="1" x14ac:dyDescent="0.2">
      <c r="A653" s="6"/>
      <c r="B653" s="6"/>
      <c r="C653" s="6"/>
      <c r="D653" s="6"/>
      <c r="E653" s="6"/>
      <c r="F653" s="7"/>
      <c r="G653" s="7"/>
      <c r="H653" s="7"/>
      <c r="I653" s="7"/>
      <c r="J653" s="6"/>
      <c r="K653" s="6"/>
      <c r="L653" s="19">
        <v>652</v>
      </c>
      <c r="M653" s="19">
        <v>24.194745325648295</v>
      </c>
      <c r="N653" s="19">
        <v>0</v>
      </c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4" thickBot="1" x14ac:dyDescent="0.2">
      <c r="A654" s="6"/>
      <c r="B654" s="6"/>
      <c r="C654" s="6"/>
      <c r="D654" s="6"/>
      <c r="E654" s="6"/>
      <c r="F654" s="7"/>
      <c r="G654" s="7"/>
      <c r="H654" s="7"/>
      <c r="I654" s="7"/>
      <c r="J654" s="6"/>
      <c r="K654" s="6"/>
      <c r="L654" s="19">
        <v>653</v>
      </c>
      <c r="M654" s="19">
        <v>25.716282579318772</v>
      </c>
      <c r="N654" s="19">
        <v>0</v>
      </c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4" thickBot="1" x14ac:dyDescent="0.2">
      <c r="A655" s="6"/>
      <c r="B655" s="6"/>
      <c r="C655" s="6"/>
      <c r="D655" s="6"/>
      <c r="E655" s="6"/>
      <c r="F655" s="7"/>
      <c r="G655" s="7"/>
      <c r="H655" s="7"/>
      <c r="I655" s="7"/>
      <c r="J655" s="6"/>
      <c r="K655" s="6"/>
      <c r="L655" s="19">
        <v>654</v>
      </c>
      <c r="M655" s="19">
        <v>24.554712943366305</v>
      </c>
      <c r="N655" s="19">
        <v>0</v>
      </c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4" thickBot="1" x14ac:dyDescent="0.2">
      <c r="A656" s="6"/>
      <c r="B656" s="6"/>
      <c r="C656" s="6"/>
      <c r="D656" s="6"/>
      <c r="E656" s="6"/>
      <c r="F656" s="7"/>
      <c r="G656" s="7"/>
      <c r="H656" s="7"/>
      <c r="I656" s="7"/>
      <c r="J656" s="6"/>
      <c r="K656" s="6"/>
      <c r="L656" s="19">
        <v>655</v>
      </c>
      <c r="M656" s="19">
        <v>24.663846661888247</v>
      </c>
      <c r="N656" s="19">
        <v>0</v>
      </c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4" thickBot="1" x14ac:dyDescent="0.2">
      <c r="A657" s="6"/>
      <c r="B657" s="6"/>
      <c r="C657" s="6"/>
      <c r="D657" s="6"/>
      <c r="E657" s="6"/>
      <c r="F657" s="7"/>
      <c r="G657" s="7"/>
      <c r="H657" s="7"/>
      <c r="I657" s="7"/>
      <c r="J657" s="6"/>
      <c r="K657" s="6"/>
      <c r="L657" s="19">
        <v>656</v>
      </c>
      <c r="M657" s="19">
        <v>23.610883750604962</v>
      </c>
      <c r="N657" s="19">
        <v>1</v>
      </c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4" thickBot="1" x14ac:dyDescent="0.2">
      <c r="A658" s="6"/>
      <c r="B658" s="6"/>
      <c r="C658" s="6"/>
      <c r="D658" s="6"/>
      <c r="E658" s="6"/>
      <c r="F658" s="7"/>
      <c r="G658" s="7"/>
      <c r="H658" s="7"/>
      <c r="I658" s="7"/>
      <c r="J658" s="6"/>
      <c r="K658" s="6"/>
      <c r="L658" s="19">
        <v>657</v>
      </c>
      <c r="M658" s="19">
        <v>21.128458842120583</v>
      </c>
      <c r="N658" s="19">
        <v>1</v>
      </c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4" thickBot="1" x14ac:dyDescent="0.2">
      <c r="A659" s="6"/>
      <c r="B659" s="6"/>
      <c r="C659" s="6"/>
      <c r="D659" s="6"/>
      <c r="E659" s="6"/>
      <c r="F659" s="7"/>
      <c r="G659" s="7"/>
      <c r="H659" s="7"/>
      <c r="I659" s="7"/>
      <c r="J659" s="6"/>
      <c r="K659" s="6"/>
      <c r="L659" s="19">
        <v>658</v>
      </c>
      <c r="M659" s="19">
        <v>24.045634046805702</v>
      </c>
      <c r="N659" s="19">
        <v>0</v>
      </c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4" thickBot="1" x14ac:dyDescent="0.2">
      <c r="A660" s="6"/>
      <c r="B660" s="6"/>
      <c r="C660" s="6"/>
      <c r="D660" s="6"/>
      <c r="E660" s="6"/>
      <c r="F660" s="7"/>
      <c r="G660" s="7"/>
      <c r="H660" s="7"/>
      <c r="I660" s="7"/>
      <c r="J660" s="6"/>
      <c r="K660" s="6"/>
      <c r="L660" s="19">
        <v>659</v>
      </c>
      <c r="M660" s="19">
        <v>23.501705277482682</v>
      </c>
      <c r="N660" s="19">
        <v>1</v>
      </c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4" thickBot="1" x14ac:dyDescent="0.2">
      <c r="A661" s="6"/>
      <c r="B661" s="6"/>
      <c r="C661" s="6"/>
      <c r="D661" s="6"/>
      <c r="E661" s="6"/>
      <c r="F661" s="7"/>
      <c r="G661" s="7"/>
      <c r="H661" s="7"/>
      <c r="I661" s="7"/>
      <c r="J661" s="6"/>
      <c r="K661" s="6"/>
      <c r="L661" s="19">
        <v>660</v>
      </c>
      <c r="M661" s="19">
        <v>22.520978628364084</v>
      </c>
      <c r="N661" s="19">
        <v>1</v>
      </c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4" thickBot="1" x14ac:dyDescent="0.2">
      <c r="A662" s="6"/>
      <c r="B662" s="6"/>
      <c r="C662" s="6"/>
      <c r="D662" s="6"/>
      <c r="E662" s="6"/>
      <c r="F662" s="7"/>
      <c r="G662" s="7"/>
      <c r="H662" s="7"/>
      <c r="I662" s="7"/>
      <c r="J662" s="6"/>
      <c r="K662" s="6"/>
      <c r="L662" s="19">
        <v>661</v>
      </c>
      <c r="M662" s="19">
        <v>25.572362147831264</v>
      </c>
      <c r="N662" s="19">
        <v>0</v>
      </c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4" thickBot="1" x14ac:dyDescent="0.2">
      <c r="A663" s="6"/>
      <c r="B663" s="6"/>
      <c r="C663" s="6"/>
      <c r="D663" s="6"/>
      <c r="E663" s="6"/>
      <c r="F663" s="7"/>
      <c r="G663" s="7"/>
      <c r="H663" s="7"/>
      <c r="I663" s="7"/>
      <c r="J663" s="6"/>
      <c r="K663" s="6"/>
      <c r="L663" s="19">
        <v>662</v>
      </c>
      <c r="M663" s="19">
        <v>24.529089917264898</v>
      </c>
      <c r="N663" s="19">
        <v>0</v>
      </c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4" thickBot="1" x14ac:dyDescent="0.2">
      <c r="A664" s="6"/>
      <c r="B664" s="6"/>
      <c r="C664" s="6"/>
      <c r="D664" s="6"/>
      <c r="E664" s="6"/>
      <c r="F664" s="7"/>
      <c r="G664" s="7"/>
      <c r="H664" s="7"/>
      <c r="I664" s="7"/>
      <c r="J664" s="6"/>
      <c r="K664" s="6"/>
      <c r="L664" s="19">
        <v>663</v>
      </c>
      <c r="M664" s="19">
        <v>22.75854500703873</v>
      </c>
      <c r="N664" s="19">
        <v>1</v>
      </c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4" thickBot="1" x14ac:dyDescent="0.2">
      <c r="A665" s="6"/>
      <c r="B665" s="6"/>
      <c r="C665" s="6"/>
      <c r="D665" s="6"/>
      <c r="E665" s="6"/>
      <c r="F665" s="7"/>
      <c r="G665" s="7"/>
      <c r="H665" s="7"/>
      <c r="I665" s="7"/>
      <c r="J665" s="6"/>
      <c r="K665" s="6"/>
      <c r="L665" s="19">
        <v>664</v>
      </c>
      <c r="M665" s="19">
        <v>25.390819764812349</v>
      </c>
      <c r="N665" s="19">
        <v>0</v>
      </c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4" thickBot="1" x14ac:dyDescent="0.2">
      <c r="A666" s="6"/>
      <c r="B666" s="6"/>
      <c r="C666" s="6"/>
      <c r="D666" s="6"/>
      <c r="E666" s="6"/>
      <c r="F666" s="7"/>
      <c r="G666" s="7"/>
      <c r="H666" s="7"/>
      <c r="I666" s="7"/>
      <c r="J666" s="6"/>
      <c r="K666" s="6"/>
      <c r="L666" s="19">
        <v>665</v>
      </c>
      <c r="M666" s="19">
        <v>23.00326266344657</v>
      </c>
      <c r="N666" s="19">
        <v>1</v>
      </c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4" thickBot="1" x14ac:dyDescent="0.2">
      <c r="A667" s="6"/>
      <c r="B667" s="6"/>
      <c r="C667" s="6"/>
      <c r="D667" s="6"/>
      <c r="E667" s="6"/>
      <c r="F667" s="7"/>
      <c r="G667" s="7"/>
      <c r="H667" s="7"/>
      <c r="I667" s="7"/>
      <c r="J667" s="6"/>
      <c r="K667" s="6"/>
      <c r="L667" s="19">
        <v>666</v>
      </c>
      <c r="M667" s="19">
        <v>22.274962342450333</v>
      </c>
      <c r="N667" s="19">
        <v>1</v>
      </c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4" thickBot="1" x14ac:dyDescent="0.2">
      <c r="A668" s="6"/>
      <c r="B668" s="6"/>
      <c r="C668" s="6"/>
      <c r="D668" s="6"/>
      <c r="E668" s="6"/>
      <c r="F668" s="7"/>
      <c r="G668" s="7"/>
      <c r="H668" s="7"/>
      <c r="I668" s="7"/>
      <c r="J668" s="6"/>
      <c r="K668" s="6"/>
      <c r="L668" s="19">
        <v>667</v>
      </c>
      <c r="M668" s="19">
        <v>23.475217485442968</v>
      </c>
      <c r="N668" s="19">
        <v>1</v>
      </c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4" thickBot="1" x14ac:dyDescent="0.2">
      <c r="A669" s="6"/>
      <c r="B669" s="6"/>
      <c r="C669" s="6"/>
      <c r="D669" s="6"/>
      <c r="E669" s="6"/>
      <c r="F669" s="7"/>
      <c r="G669" s="7"/>
      <c r="H669" s="7"/>
      <c r="I669" s="7"/>
      <c r="J669" s="6"/>
      <c r="K669" s="6"/>
      <c r="L669" s="19">
        <v>668</v>
      </c>
      <c r="M669" s="19">
        <v>20.253989570005565</v>
      </c>
      <c r="N669" s="19">
        <v>1</v>
      </c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4" thickBot="1" x14ac:dyDescent="0.2">
      <c r="A670" s="6"/>
      <c r="B670" s="6"/>
      <c r="C670" s="6"/>
      <c r="D670" s="6"/>
      <c r="E670" s="6"/>
      <c r="F670" s="7"/>
      <c r="G670" s="7"/>
      <c r="H670" s="7"/>
      <c r="I670" s="7"/>
      <c r="J670" s="6"/>
      <c r="K670" s="6"/>
      <c r="L670" s="19">
        <v>669</v>
      </c>
      <c r="M670" s="19">
        <v>25.139371815228802</v>
      </c>
      <c r="N670" s="19">
        <v>0</v>
      </c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4" thickBot="1" x14ac:dyDescent="0.2">
      <c r="A671" s="6"/>
      <c r="B671" s="6"/>
      <c r="C671" s="6"/>
      <c r="D671" s="6"/>
      <c r="E671" s="6"/>
      <c r="F671" s="7"/>
      <c r="G671" s="7"/>
      <c r="H671" s="7"/>
      <c r="I671" s="7"/>
      <c r="J671" s="6"/>
      <c r="K671" s="6"/>
      <c r="L671" s="19">
        <v>670</v>
      </c>
      <c r="M671" s="19">
        <v>21.935188671475348</v>
      </c>
      <c r="N671" s="19">
        <v>1</v>
      </c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4" thickBot="1" x14ac:dyDescent="0.2">
      <c r="A672" s="6"/>
      <c r="B672" s="6"/>
      <c r="C672" s="6"/>
      <c r="D672" s="6"/>
      <c r="E672" s="6"/>
      <c r="F672" s="7"/>
      <c r="G672" s="7"/>
      <c r="H672" s="7"/>
      <c r="I672" s="7"/>
      <c r="J672" s="6"/>
      <c r="K672" s="6"/>
      <c r="L672" s="19">
        <v>671</v>
      </c>
      <c r="M672" s="19">
        <v>22.36239549203431</v>
      </c>
      <c r="N672" s="19">
        <v>1</v>
      </c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4" thickBot="1" x14ac:dyDescent="0.2">
      <c r="A673" s="6"/>
      <c r="B673" s="6"/>
      <c r="C673" s="6"/>
      <c r="D673" s="6"/>
      <c r="E673" s="6"/>
      <c r="F673" s="7"/>
      <c r="G673" s="7"/>
      <c r="H673" s="7"/>
      <c r="I673" s="7"/>
      <c r="J673" s="6"/>
      <c r="K673" s="6"/>
      <c r="L673" s="19">
        <v>672</v>
      </c>
      <c r="M673" s="19">
        <v>23.729201118777876</v>
      </c>
      <c r="N673" s="19">
        <v>1</v>
      </c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4" thickBot="1" x14ac:dyDescent="0.2">
      <c r="A674" s="6"/>
      <c r="B674" s="6"/>
      <c r="C674" s="6"/>
      <c r="D674" s="6"/>
      <c r="E674" s="6"/>
      <c r="F674" s="7"/>
      <c r="G674" s="7"/>
      <c r="H674" s="7"/>
      <c r="I674" s="7"/>
      <c r="J674" s="6"/>
      <c r="K674" s="6"/>
      <c r="L674" s="19">
        <v>673</v>
      </c>
      <c r="M674" s="19">
        <v>22.826800854597611</v>
      </c>
      <c r="N674" s="19">
        <v>1</v>
      </c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4" thickBot="1" x14ac:dyDescent="0.2">
      <c r="A675" s="6"/>
      <c r="B675" s="6"/>
      <c r="C675" s="6"/>
      <c r="D675" s="6"/>
      <c r="E675" s="6"/>
      <c r="F675" s="7"/>
      <c r="G675" s="7"/>
      <c r="H675" s="7"/>
      <c r="I675" s="7"/>
      <c r="J675" s="6"/>
      <c r="K675" s="6"/>
      <c r="L675" s="19">
        <v>674</v>
      </c>
      <c r="M675" s="19">
        <v>22.213231030147405</v>
      </c>
      <c r="N675" s="19">
        <v>1</v>
      </c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4" thickBot="1" x14ac:dyDescent="0.2">
      <c r="A676" s="6"/>
      <c r="B676" s="6"/>
      <c r="C676" s="6"/>
      <c r="D676" s="6"/>
      <c r="E676" s="6"/>
      <c r="F676" s="7"/>
      <c r="G676" s="7"/>
      <c r="H676" s="7"/>
      <c r="I676" s="7"/>
      <c r="J676" s="6"/>
      <c r="K676" s="6"/>
      <c r="L676" s="19">
        <v>675</v>
      </c>
      <c r="M676" s="19">
        <v>22.899010496297258</v>
      </c>
      <c r="N676" s="19">
        <v>1</v>
      </c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4" thickBot="1" x14ac:dyDescent="0.2">
      <c r="A677" s="6"/>
      <c r="B677" s="6"/>
      <c r="C677" s="6"/>
      <c r="D677" s="6"/>
      <c r="E677" s="6"/>
      <c r="F677" s="7"/>
      <c r="G677" s="7"/>
      <c r="H677" s="7"/>
      <c r="I677" s="7"/>
      <c r="J677" s="6"/>
      <c r="K677" s="6"/>
      <c r="L677" s="19">
        <v>676</v>
      </c>
      <c r="M677" s="19">
        <v>24.406750913133244</v>
      </c>
      <c r="N677" s="19">
        <v>0</v>
      </c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4" thickBot="1" x14ac:dyDescent="0.2">
      <c r="A678" s="6"/>
      <c r="B678" s="6"/>
      <c r="C678" s="6"/>
      <c r="D678" s="6"/>
      <c r="E678" s="6"/>
      <c r="F678" s="7"/>
      <c r="G678" s="7"/>
      <c r="H678" s="7"/>
      <c r="I678" s="7"/>
      <c r="J678" s="6"/>
      <c r="K678" s="6"/>
      <c r="L678" s="19">
        <v>677</v>
      </c>
      <c r="M678" s="19">
        <v>25.168129196121882</v>
      </c>
      <c r="N678" s="19">
        <v>0</v>
      </c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4" thickBot="1" x14ac:dyDescent="0.2">
      <c r="A679" s="6"/>
      <c r="B679" s="6"/>
      <c r="C679" s="6"/>
      <c r="D679" s="6"/>
      <c r="E679" s="6"/>
      <c r="F679" s="7"/>
      <c r="G679" s="7"/>
      <c r="H679" s="7"/>
      <c r="I679" s="7"/>
      <c r="J679" s="6"/>
      <c r="K679" s="6"/>
      <c r="L679" s="19">
        <v>678</v>
      </c>
      <c r="M679" s="19">
        <v>22.970628747223806</v>
      </c>
      <c r="N679" s="19">
        <v>1</v>
      </c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4" thickBot="1" x14ac:dyDescent="0.2">
      <c r="A680" s="6"/>
      <c r="B680" s="6"/>
      <c r="C680" s="6"/>
      <c r="D680" s="6"/>
      <c r="E680" s="6"/>
      <c r="F680" s="7"/>
      <c r="G680" s="7"/>
      <c r="H680" s="7"/>
      <c r="I680" s="7"/>
      <c r="J680" s="6"/>
      <c r="K680" s="6"/>
      <c r="L680" s="19">
        <v>679</v>
      </c>
      <c r="M680" s="19">
        <v>20.234921091832042</v>
      </c>
      <c r="N680" s="19">
        <v>1</v>
      </c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4" thickBot="1" x14ac:dyDescent="0.2">
      <c r="A681" s="6"/>
      <c r="B681" s="6"/>
      <c r="C681" s="6"/>
      <c r="D681" s="6"/>
      <c r="E681" s="6"/>
      <c r="F681" s="7"/>
      <c r="G681" s="7"/>
      <c r="H681" s="7"/>
      <c r="I681" s="7"/>
      <c r="J681" s="6"/>
      <c r="K681" s="6"/>
      <c r="L681" s="19">
        <v>680</v>
      </c>
      <c r="M681" s="19">
        <v>23.752523287302083</v>
      </c>
      <c r="N681" s="19">
        <v>1</v>
      </c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4" thickBot="1" x14ac:dyDescent="0.2">
      <c r="A682" s="6"/>
      <c r="B682" s="6"/>
      <c r="C682" s="6"/>
      <c r="D682" s="6"/>
      <c r="E682" s="6"/>
      <c r="F682" s="7"/>
      <c r="G682" s="7"/>
      <c r="H682" s="7"/>
      <c r="I682" s="7"/>
      <c r="J682" s="6"/>
      <c r="K682" s="6"/>
      <c r="L682" s="19">
        <v>681</v>
      </c>
      <c r="M682" s="19">
        <v>24.951865507802626</v>
      </c>
      <c r="N682" s="19">
        <v>0</v>
      </c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4" thickBot="1" x14ac:dyDescent="0.2">
      <c r="A683" s="6"/>
      <c r="B683" s="6"/>
      <c r="C683" s="6"/>
      <c r="D683" s="6"/>
      <c r="E683" s="6"/>
      <c r="F683" s="7"/>
      <c r="G683" s="7"/>
      <c r="H683" s="7"/>
      <c r="I683" s="7"/>
      <c r="J683" s="6"/>
      <c r="K683" s="6"/>
      <c r="L683" s="19">
        <v>682</v>
      </c>
      <c r="M683" s="19">
        <v>26.305303755199972</v>
      </c>
      <c r="N683" s="19">
        <v>0</v>
      </c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4" thickBot="1" x14ac:dyDescent="0.2">
      <c r="A684" s="6"/>
      <c r="B684" s="6"/>
      <c r="C684" s="6"/>
      <c r="D684" s="6"/>
      <c r="E684" s="6"/>
      <c r="F684" s="7"/>
      <c r="G684" s="7"/>
      <c r="H684" s="7"/>
      <c r="I684" s="7"/>
      <c r="J684" s="6"/>
      <c r="K684" s="6"/>
      <c r="L684" s="19">
        <v>683</v>
      </c>
      <c r="M684" s="19">
        <v>25.825969753935574</v>
      </c>
      <c r="N684" s="19">
        <v>0</v>
      </c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4" thickBot="1" x14ac:dyDescent="0.2">
      <c r="A685" s="6"/>
      <c r="B685" s="6"/>
      <c r="C685" s="6"/>
      <c r="D685" s="6"/>
      <c r="E685" s="6"/>
      <c r="F685" s="7"/>
      <c r="G685" s="7"/>
      <c r="H685" s="7"/>
      <c r="I685" s="7"/>
      <c r="J685" s="6"/>
      <c r="K685" s="6"/>
      <c r="L685" s="19">
        <v>684</v>
      </c>
      <c r="M685" s="19">
        <v>26.168731033473538</v>
      </c>
      <c r="N685" s="19">
        <v>0</v>
      </c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4" thickBot="1" x14ac:dyDescent="0.2">
      <c r="A686" s="6"/>
      <c r="B686" s="6"/>
      <c r="C686" s="6"/>
      <c r="D686" s="6"/>
      <c r="E686" s="6"/>
      <c r="F686" s="7"/>
      <c r="G686" s="7"/>
      <c r="H686" s="7"/>
      <c r="I686" s="7"/>
      <c r="J686" s="6"/>
      <c r="K686" s="6"/>
      <c r="L686" s="19">
        <v>685</v>
      </c>
      <c r="M686" s="19">
        <v>24.812953895988063</v>
      </c>
      <c r="N686" s="19">
        <v>0</v>
      </c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4" thickBot="1" x14ac:dyDescent="0.2">
      <c r="A687" s="6"/>
      <c r="B687" s="6"/>
      <c r="C687" s="6"/>
      <c r="D687" s="6"/>
      <c r="E687" s="6"/>
      <c r="F687" s="7"/>
      <c r="G687" s="7"/>
      <c r="H687" s="7"/>
      <c r="I687" s="7"/>
      <c r="J687" s="6"/>
      <c r="K687" s="6"/>
      <c r="L687" s="19">
        <v>686</v>
      </c>
      <c r="M687" s="19">
        <v>24.991557971782502</v>
      </c>
      <c r="N687" s="19">
        <v>0</v>
      </c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4" thickBot="1" x14ac:dyDescent="0.2">
      <c r="A688" s="6"/>
      <c r="B688" s="6"/>
      <c r="C688" s="6"/>
      <c r="D688" s="6"/>
      <c r="E688" s="6"/>
      <c r="F688" s="7"/>
      <c r="G688" s="7"/>
      <c r="H688" s="7"/>
      <c r="I688" s="7"/>
      <c r="J688" s="6"/>
      <c r="K688" s="6"/>
      <c r="L688" s="19">
        <v>687</v>
      </c>
      <c r="M688" s="19">
        <v>22.152097217082332</v>
      </c>
      <c r="N688" s="19">
        <v>1</v>
      </c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4" thickBot="1" x14ac:dyDescent="0.2">
      <c r="A689" s="6"/>
      <c r="B689" s="6"/>
      <c r="C689" s="6"/>
      <c r="D689" s="6"/>
      <c r="E689" s="6"/>
      <c r="F689" s="7"/>
      <c r="G689" s="7"/>
      <c r="H689" s="7"/>
      <c r="I689" s="7"/>
      <c r="J689" s="6"/>
      <c r="K689" s="6"/>
      <c r="L689" s="19">
        <v>688</v>
      </c>
      <c r="M689" s="19">
        <v>24.198117404939318</v>
      </c>
      <c r="N689" s="19">
        <v>0</v>
      </c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4" thickBot="1" x14ac:dyDescent="0.2">
      <c r="A690" s="6"/>
      <c r="B690" s="6"/>
      <c r="C690" s="6"/>
      <c r="D690" s="6"/>
      <c r="E690" s="6"/>
      <c r="F690" s="7"/>
      <c r="G690" s="7"/>
      <c r="H690" s="7"/>
      <c r="I690" s="7"/>
      <c r="J690" s="6"/>
      <c r="K690" s="6"/>
      <c r="L690" s="19">
        <v>689</v>
      </c>
      <c r="M690" s="19">
        <v>22.546551977791822</v>
      </c>
      <c r="N690" s="19">
        <v>1</v>
      </c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4" thickBot="1" x14ac:dyDescent="0.2">
      <c r="A691" s="6"/>
      <c r="B691" s="6"/>
      <c r="C691" s="6"/>
      <c r="D691" s="6"/>
      <c r="E691" s="6"/>
      <c r="F691" s="7"/>
      <c r="G691" s="7"/>
      <c r="H691" s="7"/>
      <c r="I691" s="7"/>
      <c r="J691" s="6"/>
      <c r="K691" s="6"/>
      <c r="L691" s="19">
        <v>690</v>
      </c>
      <c r="M691" s="19">
        <v>21.536427756879927</v>
      </c>
      <c r="N691" s="19">
        <v>1</v>
      </c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4" thickBot="1" x14ac:dyDescent="0.2">
      <c r="A692" s="6"/>
      <c r="B692" s="6"/>
      <c r="C692" s="6"/>
      <c r="D692" s="6"/>
      <c r="E692" s="6"/>
      <c r="F692" s="7"/>
      <c r="G692" s="7"/>
      <c r="H692" s="7"/>
      <c r="I692" s="7"/>
      <c r="J692" s="6"/>
      <c r="K692" s="6"/>
      <c r="L692" s="19">
        <v>691</v>
      </c>
      <c r="M692" s="19">
        <v>23.049633203004369</v>
      </c>
      <c r="N692" s="19">
        <v>1</v>
      </c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4" thickBot="1" x14ac:dyDescent="0.2">
      <c r="A693" s="6"/>
      <c r="B693" s="6"/>
      <c r="C693" s="6"/>
      <c r="D693" s="6"/>
      <c r="E693" s="6"/>
      <c r="F693" s="7"/>
      <c r="G693" s="7"/>
      <c r="H693" s="7"/>
      <c r="I693" s="7"/>
      <c r="J693" s="6"/>
      <c r="K693" s="6"/>
      <c r="L693" s="19">
        <v>692</v>
      </c>
      <c r="M693" s="19">
        <v>23.414600785618024</v>
      </c>
      <c r="N693" s="19">
        <v>1</v>
      </c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4" thickBot="1" x14ac:dyDescent="0.2">
      <c r="A694" s="6"/>
      <c r="B694" s="6"/>
      <c r="C694" s="6"/>
      <c r="D694" s="6"/>
      <c r="E694" s="6"/>
      <c r="F694" s="7"/>
      <c r="G694" s="7"/>
      <c r="H694" s="7"/>
      <c r="I694" s="7"/>
      <c r="J694" s="6"/>
      <c r="K694" s="6"/>
      <c r="L694" s="19">
        <v>693</v>
      </c>
      <c r="M694" s="19">
        <v>23.830610196732152</v>
      </c>
      <c r="N694" s="19">
        <v>1</v>
      </c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4" thickBot="1" x14ac:dyDescent="0.2">
      <c r="A695" s="6"/>
      <c r="B695" s="6"/>
      <c r="C695" s="6"/>
      <c r="D695" s="6"/>
      <c r="E695" s="6"/>
      <c r="F695" s="7"/>
      <c r="G695" s="7"/>
      <c r="H695" s="7"/>
      <c r="I695" s="7"/>
      <c r="J695" s="6"/>
      <c r="K695" s="6"/>
      <c r="L695" s="19">
        <v>694</v>
      </c>
      <c r="M695" s="19">
        <v>24.093274423609586</v>
      </c>
      <c r="N695" s="19">
        <v>0</v>
      </c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4" thickBot="1" x14ac:dyDescent="0.2">
      <c r="A696" s="6"/>
      <c r="B696" s="6"/>
      <c r="C696" s="6"/>
      <c r="D696" s="6"/>
      <c r="E696" s="6"/>
      <c r="F696" s="7"/>
      <c r="G696" s="7"/>
      <c r="H696" s="7"/>
      <c r="I696" s="7"/>
      <c r="J696" s="6"/>
      <c r="K696" s="6"/>
      <c r="L696" s="19">
        <v>695</v>
      </c>
      <c r="M696" s="19">
        <v>22.524746322388172</v>
      </c>
      <c r="N696" s="19">
        <v>1</v>
      </c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4" thickBot="1" x14ac:dyDescent="0.2">
      <c r="A697" s="6"/>
      <c r="B697" s="6"/>
      <c r="C697" s="6"/>
      <c r="D697" s="6"/>
      <c r="E697" s="6"/>
      <c r="F697" s="7"/>
      <c r="G697" s="7"/>
      <c r="H697" s="7"/>
      <c r="I697" s="7"/>
      <c r="J697" s="6"/>
      <c r="K697" s="6"/>
      <c r="L697" s="19">
        <v>696</v>
      </c>
      <c r="M697" s="19">
        <v>22.891016456419333</v>
      </c>
      <c r="N697" s="19">
        <v>1</v>
      </c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4" thickBot="1" x14ac:dyDescent="0.2">
      <c r="A698" s="6"/>
      <c r="B698" s="6"/>
      <c r="C698" s="6"/>
      <c r="D698" s="6"/>
      <c r="E698" s="6"/>
      <c r="F698" s="7"/>
      <c r="G698" s="7"/>
      <c r="H698" s="7"/>
      <c r="I698" s="7"/>
      <c r="J698" s="6"/>
      <c r="K698" s="6"/>
      <c r="L698" s="19">
        <v>697</v>
      </c>
      <c r="M698" s="19">
        <v>24.935903503748413</v>
      </c>
      <c r="N698" s="19">
        <v>0</v>
      </c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4" thickBot="1" x14ac:dyDescent="0.2">
      <c r="A699" s="6"/>
      <c r="B699" s="6"/>
      <c r="C699" s="6"/>
      <c r="D699" s="6"/>
      <c r="E699" s="6"/>
      <c r="F699" s="7"/>
      <c r="G699" s="7"/>
      <c r="H699" s="7"/>
      <c r="I699" s="7"/>
      <c r="J699" s="6"/>
      <c r="K699" s="6"/>
      <c r="L699" s="19">
        <v>698</v>
      </c>
      <c r="M699" s="19">
        <v>23.394364959734283</v>
      </c>
      <c r="N699" s="19">
        <v>1</v>
      </c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4" thickBot="1" x14ac:dyDescent="0.2">
      <c r="A700" s="6"/>
      <c r="B700" s="6"/>
      <c r="C700" s="6"/>
      <c r="D700" s="6"/>
      <c r="E700" s="6"/>
      <c r="F700" s="7"/>
      <c r="G700" s="7"/>
      <c r="H700" s="7"/>
      <c r="I700" s="7"/>
      <c r="J700" s="6"/>
      <c r="K700" s="6"/>
      <c r="L700" s="19">
        <v>699</v>
      </c>
      <c r="M700" s="19">
        <v>25.117549608871975</v>
      </c>
      <c r="N700" s="19">
        <v>0</v>
      </c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4" thickBot="1" x14ac:dyDescent="0.2">
      <c r="A701" s="6"/>
      <c r="B701" s="6"/>
      <c r="C701" s="6"/>
      <c r="D701" s="6"/>
      <c r="E701" s="6"/>
      <c r="F701" s="7"/>
      <c r="G701" s="7"/>
      <c r="H701" s="7"/>
      <c r="I701" s="7"/>
      <c r="J701" s="6"/>
      <c r="K701" s="6"/>
      <c r="L701" s="19">
        <v>700</v>
      </c>
      <c r="M701" s="19">
        <v>24.462359373488539</v>
      </c>
      <c r="N701" s="19">
        <v>0</v>
      </c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4" thickBot="1" x14ac:dyDescent="0.2">
      <c r="A702" s="6"/>
      <c r="B702" s="6"/>
      <c r="C702" s="6"/>
      <c r="D702" s="6"/>
      <c r="E702" s="6"/>
      <c r="F702" s="7"/>
      <c r="G702" s="7"/>
      <c r="H702" s="7"/>
      <c r="I702" s="7"/>
      <c r="J702" s="6"/>
      <c r="K702" s="6"/>
      <c r="L702" s="19">
        <v>701</v>
      </c>
      <c r="M702" s="19">
        <v>22.884735263787192</v>
      </c>
      <c r="N702" s="19">
        <v>1</v>
      </c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4" thickBot="1" x14ac:dyDescent="0.2">
      <c r="A703" s="6"/>
      <c r="B703" s="6"/>
      <c r="C703" s="6"/>
      <c r="D703" s="6"/>
      <c r="E703" s="6"/>
      <c r="F703" s="7"/>
      <c r="G703" s="7"/>
      <c r="H703" s="7"/>
      <c r="I703" s="7"/>
      <c r="J703" s="6"/>
      <c r="K703" s="6"/>
      <c r="L703" s="19">
        <v>702</v>
      </c>
      <c r="M703" s="19">
        <v>25.793726104328144</v>
      </c>
      <c r="N703" s="19">
        <v>0</v>
      </c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4" thickBot="1" x14ac:dyDescent="0.2">
      <c r="A704" s="6"/>
      <c r="B704" s="6"/>
      <c r="C704" s="6"/>
      <c r="D704" s="6"/>
      <c r="E704" s="6"/>
      <c r="F704" s="7"/>
      <c r="G704" s="7"/>
      <c r="H704" s="7"/>
      <c r="I704" s="7"/>
      <c r="J704" s="6"/>
      <c r="K704" s="6"/>
      <c r="L704" s="19">
        <v>703</v>
      </c>
      <c r="M704" s="19">
        <v>23.957685143848707</v>
      </c>
      <c r="N704" s="19">
        <v>1</v>
      </c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4" thickBot="1" x14ac:dyDescent="0.2">
      <c r="A705" s="6"/>
      <c r="B705" s="6"/>
      <c r="C705" s="6"/>
      <c r="D705" s="6"/>
      <c r="E705" s="6"/>
      <c r="F705" s="7"/>
      <c r="G705" s="7"/>
      <c r="H705" s="7"/>
      <c r="I705" s="7"/>
      <c r="J705" s="6"/>
      <c r="K705" s="6"/>
      <c r="L705" s="19">
        <v>704</v>
      </c>
      <c r="M705" s="19">
        <v>22.882299266395766</v>
      </c>
      <c r="N705" s="19">
        <v>1</v>
      </c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4" thickBot="1" x14ac:dyDescent="0.2">
      <c r="A706" s="6"/>
      <c r="B706" s="6"/>
      <c r="C706" s="6"/>
      <c r="D706" s="6"/>
      <c r="E706" s="6"/>
      <c r="F706" s="7"/>
      <c r="G706" s="7"/>
      <c r="H706" s="7"/>
      <c r="I706" s="7"/>
      <c r="J706" s="6"/>
      <c r="K706" s="6"/>
      <c r="L706" s="19">
        <v>705</v>
      </c>
      <c r="M706" s="19">
        <v>25.577946003944671</v>
      </c>
      <c r="N706" s="19">
        <v>0</v>
      </c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4" thickBot="1" x14ac:dyDescent="0.2">
      <c r="A707" s="6"/>
      <c r="B707" s="6"/>
      <c r="C707" s="6"/>
      <c r="D707" s="6"/>
      <c r="E707" s="6"/>
      <c r="F707" s="7"/>
      <c r="G707" s="7"/>
      <c r="H707" s="7"/>
      <c r="I707" s="7"/>
      <c r="J707" s="6"/>
      <c r="K707" s="6"/>
      <c r="L707" s="19">
        <v>706</v>
      </c>
      <c r="M707" s="19">
        <v>24.870984257027928</v>
      </c>
      <c r="N707" s="19">
        <v>0</v>
      </c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4" thickBot="1" x14ac:dyDescent="0.2">
      <c r="A708" s="6"/>
      <c r="B708" s="6"/>
      <c r="C708" s="6"/>
      <c r="D708" s="6"/>
      <c r="E708" s="6"/>
      <c r="F708" s="7"/>
      <c r="G708" s="7"/>
      <c r="H708" s="7"/>
      <c r="I708" s="7"/>
      <c r="J708" s="6"/>
      <c r="K708" s="6"/>
      <c r="L708" s="19">
        <v>707</v>
      </c>
      <c r="M708" s="19">
        <v>25.845281131127745</v>
      </c>
      <c r="N708" s="19">
        <v>0</v>
      </c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4" thickBot="1" x14ac:dyDescent="0.2">
      <c r="A709" s="6"/>
      <c r="B709" s="6"/>
      <c r="C709" s="6"/>
      <c r="D709" s="6"/>
      <c r="E709" s="6"/>
      <c r="F709" s="7"/>
      <c r="G709" s="7"/>
      <c r="H709" s="7"/>
      <c r="I709" s="7"/>
      <c r="J709" s="6"/>
      <c r="K709" s="6"/>
      <c r="L709" s="19">
        <v>708</v>
      </c>
      <c r="M709" s="19">
        <v>23.559907093850793</v>
      </c>
      <c r="N709" s="19">
        <v>1</v>
      </c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4" thickBot="1" x14ac:dyDescent="0.2">
      <c r="A710" s="6"/>
      <c r="B710" s="6"/>
      <c r="C710" s="6"/>
      <c r="D710" s="6"/>
      <c r="E710" s="6"/>
      <c r="F710" s="7"/>
      <c r="G710" s="7"/>
      <c r="H710" s="7"/>
      <c r="I710" s="7"/>
      <c r="J710" s="6"/>
      <c r="K710" s="6"/>
      <c r="L710" s="19">
        <v>709</v>
      </c>
      <c r="M710" s="19">
        <v>24.306718559733948</v>
      </c>
      <c r="N710" s="19">
        <v>0</v>
      </c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4" thickBot="1" x14ac:dyDescent="0.2">
      <c r="A711" s="6"/>
      <c r="B711" s="6"/>
      <c r="C711" s="6"/>
      <c r="D711" s="6"/>
      <c r="E711" s="6"/>
      <c r="F711" s="7"/>
      <c r="G711" s="7"/>
      <c r="H711" s="7"/>
      <c r="I711" s="7"/>
      <c r="J711" s="6"/>
      <c r="K711" s="6"/>
      <c r="L711" s="19">
        <v>710</v>
      </c>
      <c r="M711" s="19">
        <v>22.888131464794185</v>
      </c>
      <c r="N711" s="19">
        <v>1</v>
      </c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4" thickBot="1" x14ac:dyDescent="0.2">
      <c r="A712" s="6"/>
      <c r="B712" s="6"/>
      <c r="C712" s="6"/>
      <c r="D712" s="6"/>
      <c r="E712" s="6"/>
      <c r="F712" s="7"/>
      <c r="G712" s="7"/>
      <c r="H712" s="7"/>
      <c r="I712" s="7"/>
      <c r="J712" s="6"/>
      <c r="K712" s="6"/>
      <c r="L712" s="19">
        <v>711</v>
      </c>
      <c r="M712" s="19">
        <v>22.931423090026591</v>
      </c>
      <c r="N712" s="19">
        <v>1</v>
      </c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4" thickBot="1" x14ac:dyDescent="0.2">
      <c r="A713" s="6"/>
      <c r="B713" s="6"/>
      <c r="C713" s="6"/>
      <c r="D713" s="6"/>
      <c r="E713" s="6"/>
      <c r="F713" s="7"/>
      <c r="G713" s="7"/>
      <c r="H713" s="7"/>
      <c r="I713" s="7"/>
      <c r="J713" s="6"/>
      <c r="K713" s="6"/>
      <c r="L713" s="19">
        <v>712</v>
      </c>
      <c r="M713" s="19">
        <v>23.067395952941617</v>
      </c>
      <c r="N713" s="19">
        <v>1</v>
      </c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4" thickBot="1" x14ac:dyDescent="0.2">
      <c r="A714" s="6"/>
      <c r="B714" s="6"/>
      <c r="C714" s="6"/>
      <c r="D714" s="6"/>
      <c r="E714" s="6"/>
      <c r="F714" s="7"/>
      <c r="G714" s="7"/>
      <c r="H714" s="7"/>
      <c r="I714" s="7"/>
      <c r="J714" s="6"/>
      <c r="K714" s="6"/>
      <c r="L714" s="19">
        <v>713</v>
      </c>
      <c r="M714" s="19">
        <v>20.546784041080862</v>
      </c>
      <c r="N714" s="19">
        <v>1</v>
      </c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4" thickBot="1" x14ac:dyDescent="0.2">
      <c r="A715" s="6"/>
      <c r="B715" s="6"/>
      <c r="C715" s="6"/>
      <c r="D715" s="6"/>
      <c r="E715" s="6"/>
      <c r="F715" s="7"/>
      <c r="G715" s="7"/>
      <c r="H715" s="7"/>
      <c r="I715" s="7"/>
      <c r="J715" s="6"/>
      <c r="K715" s="6"/>
      <c r="L715" s="19">
        <v>714</v>
      </c>
      <c r="M715" s="19">
        <v>22.084965080792589</v>
      </c>
      <c r="N715" s="19">
        <v>1</v>
      </c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4" thickBot="1" x14ac:dyDescent="0.2">
      <c r="A716" s="6"/>
      <c r="B716" s="6"/>
      <c r="C716" s="6"/>
      <c r="D716" s="6"/>
      <c r="E716" s="6"/>
      <c r="F716" s="7"/>
      <c r="G716" s="7"/>
      <c r="H716" s="7"/>
      <c r="I716" s="7"/>
      <c r="J716" s="6"/>
      <c r="K716" s="6"/>
      <c r="L716" s="19">
        <v>715</v>
      </c>
      <c r="M716" s="19">
        <v>25.217946396012117</v>
      </c>
      <c r="N716" s="19">
        <v>0</v>
      </c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4" thickBot="1" x14ac:dyDescent="0.2">
      <c r="A717" s="6"/>
      <c r="B717" s="6"/>
      <c r="C717" s="6"/>
      <c r="D717" s="6"/>
      <c r="E717" s="6"/>
      <c r="F717" s="7"/>
      <c r="G717" s="7"/>
      <c r="H717" s="7"/>
      <c r="I717" s="7"/>
      <c r="J717" s="6"/>
      <c r="K717" s="6"/>
      <c r="L717" s="19">
        <v>716</v>
      </c>
      <c r="M717" s="19">
        <v>23.702713236046804</v>
      </c>
      <c r="N717" s="19">
        <v>1</v>
      </c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4" thickBot="1" x14ac:dyDescent="0.2">
      <c r="A718" s="6"/>
      <c r="B718" s="6"/>
      <c r="C718" s="6"/>
      <c r="D718" s="6"/>
      <c r="E718" s="6"/>
      <c r="F718" s="7"/>
      <c r="G718" s="7"/>
      <c r="H718" s="7"/>
      <c r="I718" s="7"/>
      <c r="J718" s="6"/>
      <c r="K718" s="6"/>
      <c r="L718" s="19">
        <v>717</v>
      </c>
      <c r="M718" s="19">
        <v>22.911555045461917</v>
      </c>
      <c r="N718" s="19">
        <v>1</v>
      </c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4" thickBot="1" x14ac:dyDescent="0.2">
      <c r="A719" s="6"/>
      <c r="B719" s="6"/>
      <c r="C719" s="6"/>
      <c r="D719" s="6"/>
      <c r="E719" s="6"/>
      <c r="F719" s="7"/>
      <c r="G719" s="7"/>
      <c r="H719" s="7"/>
      <c r="I719" s="7"/>
      <c r="J719" s="6"/>
      <c r="K719" s="6"/>
      <c r="L719" s="19">
        <v>718</v>
      </c>
      <c r="M719" s="19">
        <v>24.320007385272248</v>
      </c>
      <c r="N719" s="19">
        <v>0</v>
      </c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4" thickBot="1" x14ac:dyDescent="0.2">
      <c r="A720" s="6"/>
      <c r="B720" s="6"/>
      <c r="C720" s="6"/>
      <c r="D720" s="6"/>
      <c r="E720" s="6"/>
      <c r="F720" s="7"/>
      <c r="G720" s="7"/>
      <c r="H720" s="7"/>
      <c r="I720" s="7"/>
      <c r="J720" s="6"/>
      <c r="K720" s="6"/>
      <c r="L720" s="19">
        <v>719</v>
      </c>
      <c r="M720" s="19">
        <v>25.169350887610204</v>
      </c>
      <c r="N720" s="19">
        <v>0</v>
      </c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4" thickBot="1" x14ac:dyDescent="0.2">
      <c r="A721" s="6"/>
      <c r="B721" s="6"/>
      <c r="C721" s="6"/>
      <c r="D721" s="6"/>
      <c r="E721" s="6"/>
      <c r="F721" s="7"/>
      <c r="G721" s="7"/>
      <c r="H721" s="7"/>
      <c r="I721" s="7"/>
      <c r="J721" s="6"/>
      <c r="K721" s="6"/>
      <c r="L721" s="19">
        <v>720</v>
      </c>
      <c r="M721" s="19">
        <v>24.059913728403433</v>
      </c>
      <c r="N721" s="19">
        <v>0</v>
      </c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4" thickBot="1" x14ac:dyDescent="0.2">
      <c r="A722" s="6"/>
      <c r="B722" s="6"/>
      <c r="C722" s="6"/>
      <c r="D722" s="6"/>
      <c r="E722" s="6"/>
      <c r="F722" s="7"/>
      <c r="G722" s="7"/>
      <c r="H722" s="7"/>
      <c r="I722" s="7"/>
      <c r="J722" s="6"/>
      <c r="K722" s="6"/>
      <c r="L722" s="19">
        <v>721</v>
      </c>
      <c r="M722" s="19">
        <v>23.549704763285533</v>
      </c>
      <c r="N722" s="19">
        <v>1</v>
      </c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4" thickBot="1" x14ac:dyDescent="0.2">
      <c r="A723" s="6"/>
      <c r="B723" s="6"/>
      <c r="C723" s="6"/>
      <c r="D723" s="6"/>
      <c r="E723" s="6"/>
      <c r="F723" s="7"/>
      <c r="G723" s="7"/>
      <c r="H723" s="7"/>
      <c r="I723" s="7"/>
      <c r="J723" s="6"/>
      <c r="K723" s="6"/>
      <c r="L723" s="19">
        <v>722</v>
      </c>
      <c r="M723" s="19">
        <v>21.788668409132395</v>
      </c>
      <c r="N723" s="19">
        <v>1</v>
      </c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4" thickBot="1" x14ac:dyDescent="0.2">
      <c r="A724" s="6"/>
      <c r="B724" s="6"/>
      <c r="C724" s="6"/>
      <c r="D724" s="6"/>
      <c r="E724" s="6"/>
      <c r="F724" s="7"/>
      <c r="G724" s="7"/>
      <c r="H724" s="7"/>
      <c r="I724" s="7"/>
      <c r="J724" s="6"/>
      <c r="K724" s="6"/>
      <c r="L724" s="19">
        <v>723</v>
      </c>
      <c r="M724" s="19">
        <v>22.498191858094962</v>
      </c>
      <c r="N724" s="19">
        <v>1</v>
      </c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4" thickBot="1" x14ac:dyDescent="0.2">
      <c r="A725" s="6"/>
      <c r="B725" s="6"/>
      <c r="C725" s="6"/>
      <c r="D725" s="6"/>
      <c r="E725" s="6"/>
      <c r="F725" s="7"/>
      <c r="G725" s="7"/>
      <c r="H725" s="7"/>
      <c r="I725" s="7"/>
      <c r="J725" s="6"/>
      <c r="K725" s="6"/>
      <c r="L725" s="19">
        <v>724</v>
      </c>
      <c r="M725" s="19">
        <v>23.41617748513778</v>
      </c>
      <c r="N725" s="19">
        <v>1</v>
      </c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4" thickBot="1" x14ac:dyDescent="0.2">
      <c r="A726" s="6"/>
      <c r="B726" s="6"/>
      <c r="C726" s="6"/>
      <c r="D726" s="6"/>
      <c r="E726" s="6"/>
      <c r="F726" s="7"/>
      <c r="G726" s="7"/>
      <c r="H726" s="7"/>
      <c r="I726" s="7"/>
      <c r="J726" s="6"/>
      <c r="K726" s="6"/>
      <c r="L726" s="19">
        <v>725</v>
      </c>
      <c r="M726" s="19">
        <v>22.519157584732824</v>
      </c>
      <c r="N726" s="19">
        <v>1</v>
      </c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4" thickBot="1" x14ac:dyDescent="0.2">
      <c r="A727" s="6"/>
      <c r="B727" s="6"/>
      <c r="C727" s="6"/>
      <c r="D727" s="6"/>
      <c r="E727" s="6"/>
      <c r="F727" s="7"/>
      <c r="G727" s="7"/>
      <c r="H727" s="7"/>
      <c r="I727" s="7"/>
      <c r="J727" s="6"/>
      <c r="K727" s="6"/>
      <c r="L727" s="19">
        <v>726</v>
      </c>
      <c r="M727" s="19">
        <v>22.405357936828615</v>
      </c>
      <c r="N727" s="19">
        <v>1</v>
      </c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4" thickBot="1" x14ac:dyDescent="0.2">
      <c r="A728" s="6"/>
      <c r="B728" s="6"/>
      <c r="C728" s="6"/>
      <c r="D728" s="6"/>
      <c r="E728" s="6"/>
      <c r="F728" s="7"/>
      <c r="G728" s="7"/>
      <c r="H728" s="7"/>
      <c r="I728" s="7"/>
      <c r="J728" s="6"/>
      <c r="K728" s="6"/>
      <c r="L728" s="19">
        <v>727</v>
      </c>
      <c r="M728" s="19">
        <v>23.502076456074086</v>
      </c>
      <c r="N728" s="19">
        <v>1</v>
      </c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4" thickBot="1" x14ac:dyDescent="0.2">
      <c r="A729" s="6"/>
      <c r="B729" s="6"/>
      <c r="C729" s="6"/>
      <c r="D729" s="6"/>
      <c r="E729" s="6"/>
      <c r="F729" s="7"/>
      <c r="G729" s="7"/>
      <c r="H729" s="7"/>
      <c r="I729" s="7"/>
      <c r="J729" s="6"/>
      <c r="K729" s="6"/>
      <c r="L729" s="19">
        <v>728</v>
      </c>
      <c r="M729" s="19">
        <v>23.212796656449026</v>
      </c>
      <c r="N729" s="19">
        <v>1</v>
      </c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4" thickBot="1" x14ac:dyDescent="0.2">
      <c r="A730" s="6"/>
      <c r="B730" s="6"/>
      <c r="C730" s="6"/>
      <c r="D730" s="6"/>
      <c r="E730" s="6"/>
      <c r="F730" s="7"/>
      <c r="G730" s="7"/>
      <c r="H730" s="7"/>
      <c r="I730" s="7"/>
      <c r="J730" s="6"/>
      <c r="K730" s="6"/>
      <c r="L730" s="19">
        <v>729</v>
      </c>
      <c r="M730" s="19">
        <v>25.229113449220939</v>
      </c>
      <c r="N730" s="19">
        <v>0</v>
      </c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4" thickBot="1" x14ac:dyDescent="0.2">
      <c r="A731" s="6"/>
      <c r="B731" s="6"/>
      <c r="C731" s="6"/>
      <c r="D731" s="6"/>
      <c r="E731" s="6"/>
      <c r="F731" s="7"/>
      <c r="G731" s="7"/>
      <c r="H731" s="7"/>
      <c r="I731" s="7"/>
      <c r="J731" s="6"/>
      <c r="K731" s="6"/>
      <c r="L731" s="19">
        <v>730</v>
      </c>
      <c r="M731" s="19">
        <v>24.494779786095485</v>
      </c>
      <c r="N731" s="19">
        <v>0</v>
      </c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4" thickBot="1" x14ac:dyDescent="0.2">
      <c r="A732" s="6"/>
      <c r="B732" s="6"/>
      <c r="C732" s="6"/>
      <c r="D732" s="6"/>
      <c r="E732" s="6"/>
      <c r="F732" s="7"/>
      <c r="G732" s="7"/>
      <c r="H732" s="7"/>
      <c r="I732" s="7"/>
      <c r="J732" s="6"/>
      <c r="K732" s="6"/>
      <c r="L732" s="19">
        <v>731</v>
      </c>
      <c r="M732" s="19">
        <v>27.058532278727281</v>
      </c>
      <c r="N732" s="19">
        <v>0</v>
      </c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4" thickBot="1" x14ac:dyDescent="0.2">
      <c r="A733" s="6"/>
      <c r="B733" s="6"/>
      <c r="C733" s="6"/>
      <c r="D733" s="6"/>
      <c r="E733" s="6"/>
      <c r="F733" s="7"/>
      <c r="G733" s="7"/>
      <c r="H733" s="7"/>
      <c r="I733" s="7"/>
      <c r="J733" s="6"/>
      <c r="K733" s="6"/>
      <c r="L733" s="19">
        <v>732</v>
      </c>
      <c r="M733" s="19">
        <v>23.362217898185342</v>
      </c>
      <c r="N733" s="19">
        <v>1</v>
      </c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4" thickBot="1" x14ac:dyDescent="0.2">
      <c r="A734" s="6"/>
      <c r="B734" s="6"/>
      <c r="C734" s="6"/>
      <c r="D734" s="6"/>
      <c r="E734" s="6"/>
      <c r="F734" s="7"/>
      <c r="G734" s="7"/>
      <c r="H734" s="7"/>
      <c r="I734" s="7"/>
      <c r="J734" s="6"/>
      <c r="K734" s="6"/>
      <c r="L734" s="19">
        <v>733</v>
      </c>
      <c r="M734" s="19">
        <v>24.027026782677645</v>
      </c>
      <c r="N734" s="19">
        <v>0</v>
      </c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4" thickBot="1" x14ac:dyDescent="0.2">
      <c r="A735" s="6"/>
      <c r="B735" s="6"/>
      <c r="C735" s="6"/>
      <c r="D735" s="6"/>
      <c r="E735" s="6"/>
      <c r="F735" s="7"/>
      <c r="G735" s="7"/>
      <c r="H735" s="7"/>
      <c r="I735" s="7"/>
      <c r="J735" s="6"/>
      <c r="K735" s="6"/>
      <c r="L735" s="19">
        <v>734</v>
      </c>
      <c r="M735" s="19">
        <v>23.368102247323776</v>
      </c>
      <c r="N735" s="19">
        <v>1</v>
      </c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4" thickBot="1" x14ac:dyDescent="0.2">
      <c r="A736" s="6"/>
      <c r="B736" s="6"/>
      <c r="C736" s="6"/>
      <c r="D736" s="6"/>
      <c r="E736" s="6"/>
      <c r="F736" s="7"/>
      <c r="G736" s="7"/>
      <c r="H736" s="7"/>
      <c r="I736" s="7"/>
      <c r="J736" s="6"/>
      <c r="K736" s="6"/>
      <c r="L736" s="19">
        <v>735</v>
      </c>
      <c r="M736" s="19">
        <v>22.92112956608289</v>
      </c>
      <c r="N736" s="19">
        <v>1</v>
      </c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4" thickBot="1" x14ac:dyDescent="0.2">
      <c r="A737" s="6"/>
      <c r="B737" s="6"/>
      <c r="C737" s="6"/>
      <c r="D737" s="6"/>
      <c r="E737" s="6"/>
      <c r="F737" s="7"/>
      <c r="G737" s="7"/>
      <c r="H737" s="7"/>
      <c r="I737" s="7"/>
      <c r="J737" s="6"/>
      <c r="K737" s="6"/>
      <c r="L737" s="19">
        <v>736</v>
      </c>
      <c r="M737" s="19">
        <v>23.918812656115584</v>
      </c>
      <c r="N737" s="19">
        <v>1</v>
      </c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4" thickBot="1" x14ac:dyDescent="0.2">
      <c r="A738" s="6"/>
      <c r="B738" s="6"/>
      <c r="C738" s="6"/>
      <c r="D738" s="6"/>
      <c r="E738" s="6"/>
      <c r="F738" s="7"/>
      <c r="G738" s="7"/>
      <c r="H738" s="7"/>
      <c r="I738" s="7"/>
      <c r="J738" s="6"/>
      <c r="K738" s="6"/>
      <c r="L738" s="19">
        <v>737</v>
      </c>
      <c r="M738" s="19">
        <v>23.678676492024181</v>
      </c>
      <c r="N738" s="19">
        <v>1</v>
      </c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4" thickBot="1" x14ac:dyDescent="0.2">
      <c r="A739" s="6"/>
      <c r="B739" s="6"/>
      <c r="C739" s="6"/>
      <c r="D739" s="6"/>
      <c r="E739" s="6"/>
      <c r="F739" s="7"/>
      <c r="G739" s="7"/>
      <c r="H739" s="7"/>
      <c r="I739" s="7"/>
      <c r="J739" s="6"/>
      <c r="K739" s="6"/>
      <c r="L739" s="19">
        <v>738</v>
      </c>
      <c r="M739" s="19">
        <v>22.078109094917316</v>
      </c>
      <c r="N739" s="19">
        <v>1</v>
      </c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4" thickBot="1" x14ac:dyDescent="0.2">
      <c r="A740" s="6"/>
      <c r="B740" s="6"/>
      <c r="C740" s="6"/>
      <c r="D740" s="6"/>
      <c r="E740" s="6"/>
      <c r="F740" s="7"/>
      <c r="G740" s="7"/>
      <c r="H740" s="7"/>
      <c r="I740" s="7"/>
      <c r="J740" s="6"/>
      <c r="K740" s="6"/>
      <c r="L740" s="19">
        <v>739</v>
      </c>
      <c r="M740" s="19">
        <v>23.984061676621469</v>
      </c>
      <c r="N740" s="19">
        <v>1</v>
      </c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4" thickBot="1" x14ac:dyDescent="0.2">
      <c r="A741" s="6"/>
      <c r="B741" s="6"/>
      <c r="C741" s="6"/>
      <c r="D741" s="6"/>
      <c r="E741" s="6"/>
      <c r="F741" s="7"/>
      <c r="G741" s="7"/>
      <c r="H741" s="7"/>
      <c r="I741" s="7"/>
      <c r="J741" s="6"/>
      <c r="K741" s="6"/>
      <c r="L741" s="19">
        <v>740</v>
      </c>
      <c r="M741" s="19">
        <v>26.007665914327472</v>
      </c>
      <c r="N741" s="19">
        <v>0</v>
      </c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4" thickBot="1" x14ac:dyDescent="0.2">
      <c r="A742" s="6"/>
      <c r="B742" s="6"/>
      <c r="C742" s="6"/>
      <c r="D742" s="6"/>
      <c r="E742" s="6"/>
      <c r="F742" s="7"/>
      <c r="G742" s="7"/>
      <c r="H742" s="7"/>
      <c r="I742" s="7"/>
      <c r="J742" s="6"/>
      <c r="K742" s="6"/>
      <c r="L742" s="19">
        <v>741</v>
      </c>
      <c r="M742" s="19">
        <v>23.37339624210184</v>
      </c>
      <c r="N742" s="19">
        <v>1</v>
      </c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4" thickBot="1" x14ac:dyDescent="0.2">
      <c r="A743" s="6"/>
      <c r="B743" s="6"/>
      <c r="C743" s="6"/>
      <c r="D743" s="6"/>
      <c r="E743" s="6"/>
      <c r="F743" s="7"/>
      <c r="G743" s="7"/>
      <c r="H743" s="7"/>
      <c r="I743" s="7"/>
      <c r="J743" s="6"/>
      <c r="K743" s="6"/>
      <c r="L743" s="19">
        <v>742</v>
      </c>
      <c r="M743" s="19">
        <v>22.09271894204208</v>
      </c>
      <c r="N743" s="19">
        <v>1</v>
      </c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4" thickBot="1" x14ac:dyDescent="0.2">
      <c r="A744" s="6"/>
      <c r="B744" s="6"/>
      <c r="C744" s="6"/>
      <c r="D744" s="6"/>
      <c r="E744" s="6"/>
      <c r="F744" s="7"/>
      <c r="G744" s="7"/>
      <c r="H744" s="7"/>
      <c r="I744" s="7"/>
      <c r="J744" s="6"/>
      <c r="K744" s="6"/>
      <c r="L744" s="19">
        <v>743</v>
      </c>
      <c r="M744" s="19">
        <v>22.225713161870239</v>
      </c>
      <c r="N744" s="19">
        <v>1</v>
      </c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4" thickBot="1" x14ac:dyDescent="0.2">
      <c r="A745" s="6"/>
      <c r="B745" s="6"/>
      <c r="C745" s="6"/>
      <c r="D745" s="6"/>
      <c r="E745" s="6"/>
      <c r="F745" s="7"/>
      <c r="G745" s="7"/>
      <c r="H745" s="7"/>
      <c r="I745" s="7"/>
      <c r="J745" s="6"/>
      <c r="K745" s="6"/>
      <c r="L745" s="19">
        <v>744</v>
      </c>
      <c r="M745" s="19">
        <v>24.206938627687585</v>
      </c>
      <c r="N745" s="19">
        <v>0</v>
      </c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4" thickBot="1" x14ac:dyDescent="0.2">
      <c r="A746" s="6"/>
      <c r="B746" s="6"/>
      <c r="C746" s="6"/>
      <c r="D746" s="6"/>
      <c r="E746" s="6"/>
      <c r="F746" s="7"/>
      <c r="G746" s="7"/>
      <c r="H746" s="7"/>
      <c r="I746" s="7"/>
      <c r="J746" s="6"/>
      <c r="K746" s="6"/>
      <c r="L746" s="19">
        <v>745</v>
      </c>
      <c r="M746" s="19">
        <v>24.003718396293053</v>
      </c>
      <c r="N746" s="19">
        <v>0</v>
      </c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4" thickBot="1" x14ac:dyDescent="0.2">
      <c r="A747" s="6"/>
      <c r="B747" s="6"/>
      <c r="C747" s="6"/>
      <c r="D747" s="6"/>
      <c r="E747" s="6"/>
      <c r="F747" s="7"/>
      <c r="G747" s="7"/>
      <c r="H747" s="7"/>
      <c r="I747" s="7"/>
      <c r="J747" s="6"/>
      <c r="K747" s="6"/>
      <c r="L747" s="19">
        <v>746</v>
      </c>
      <c r="M747" s="19">
        <v>24.396567364929638</v>
      </c>
      <c r="N747" s="19">
        <v>0</v>
      </c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4" thickBot="1" x14ac:dyDescent="0.2">
      <c r="A748" s="6"/>
      <c r="B748" s="6"/>
      <c r="C748" s="6"/>
      <c r="D748" s="6"/>
      <c r="E748" s="6"/>
      <c r="F748" s="7"/>
      <c r="G748" s="7"/>
      <c r="H748" s="7"/>
      <c r="I748" s="7"/>
      <c r="J748" s="6"/>
      <c r="K748" s="6"/>
      <c r="L748" s="19">
        <v>747</v>
      </c>
      <c r="M748" s="19">
        <v>24.045309356646165</v>
      </c>
      <c r="N748" s="19">
        <v>0</v>
      </c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4" thickBot="1" x14ac:dyDescent="0.2">
      <c r="A749" s="6"/>
      <c r="B749" s="6"/>
      <c r="C749" s="6"/>
      <c r="D749" s="6"/>
      <c r="E749" s="6"/>
      <c r="F749" s="7"/>
      <c r="G749" s="7"/>
      <c r="H749" s="7"/>
      <c r="I749" s="7"/>
      <c r="J749" s="6"/>
      <c r="K749" s="6"/>
      <c r="L749" s="19">
        <v>748</v>
      </c>
      <c r="M749" s="19">
        <v>25.910937073280898</v>
      </c>
      <c r="N749" s="19">
        <v>0</v>
      </c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4" thickBot="1" x14ac:dyDescent="0.2">
      <c r="A750" s="6"/>
      <c r="B750" s="6"/>
      <c r="C750" s="6"/>
      <c r="D750" s="6"/>
      <c r="E750" s="6"/>
      <c r="F750" s="7"/>
      <c r="G750" s="7"/>
      <c r="H750" s="7"/>
      <c r="I750" s="7"/>
      <c r="J750" s="6"/>
      <c r="K750" s="6"/>
      <c r="L750" s="19">
        <v>749</v>
      </c>
      <c r="M750" s="19">
        <v>25.707274076037024</v>
      </c>
      <c r="N750" s="19">
        <v>0</v>
      </c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4" thickBot="1" x14ac:dyDescent="0.2">
      <c r="A751" s="6"/>
      <c r="B751" s="6"/>
      <c r="C751" s="6"/>
      <c r="D751" s="6"/>
      <c r="E751" s="6"/>
      <c r="F751" s="7"/>
      <c r="G751" s="7"/>
      <c r="H751" s="7"/>
      <c r="I751" s="7"/>
      <c r="J751" s="6"/>
      <c r="K751" s="6"/>
      <c r="L751" s="19">
        <v>750</v>
      </c>
      <c r="M751" s="19">
        <v>23.946888107639008</v>
      </c>
      <c r="N751" s="19">
        <v>1</v>
      </c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4" thickBot="1" x14ac:dyDescent="0.2">
      <c r="A752" s="6"/>
      <c r="B752" s="6"/>
      <c r="C752" s="6"/>
      <c r="D752" s="6"/>
      <c r="E752" s="6"/>
      <c r="F752" s="7"/>
      <c r="G752" s="7"/>
      <c r="H752" s="7"/>
      <c r="I752" s="7"/>
      <c r="J752" s="6"/>
      <c r="K752" s="6"/>
      <c r="L752" s="19">
        <v>751</v>
      </c>
      <c r="M752" s="19">
        <v>24.105074498877578</v>
      </c>
      <c r="N752" s="19">
        <v>0</v>
      </c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4" thickBot="1" x14ac:dyDescent="0.2">
      <c r="A753" s="6"/>
      <c r="B753" s="6"/>
      <c r="C753" s="6"/>
      <c r="D753" s="6"/>
      <c r="E753" s="6"/>
      <c r="F753" s="7"/>
      <c r="G753" s="7"/>
      <c r="H753" s="7"/>
      <c r="I753" s="7"/>
      <c r="J753" s="6"/>
      <c r="K753" s="6"/>
      <c r="L753" s="19">
        <v>752</v>
      </c>
      <c r="M753" s="19">
        <v>24.161053840657747</v>
      </c>
      <c r="N753" s="19">
        <v>0</v>
      </c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4" thickBot="1" x14ac:dyDescent="0.2">
      <c r="A754" s="6"/>
      <c r="B754" s="6"/>
      <c r="C754" s="6"/>
      <c r="D754" s="6"/>
      <c r="E754" s="6"/>
      <c r="F754" s="7"/>
      <c r="G754" s="7"/>
      <c r="H754" s="7"/>
      <c r="I754" s="7"/>
      <c r="J754" s="6"/>
      <c r="K754" s="6"/>
      <c r="L754" s="19">
        <v>753</v>
      </c>
      <c r="M754" s="19">
        <v>24.802717914347596</v>
      </c>
      <c r="N754" s="19">
        <v>0</v>
      </c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4" thickBot="1" x14ac:dyDescent="0.2">
      <c r="A755" s="6"/>
      <c r="B755" s="6"/>
      <c r="C755" s="6"/>
      <c r="D755" s="6"/>
      <c r="E755" s="6"/>
      <c r="F755" s="7"/>
      <c r="G755" s="7"/>
      <c r="H755" s="7"/>
      <c r="I755" s="7"/>
      <c r="J755" s="6"/>
      <c r="K755" s="6"/>
      <c r="L755" s="19">
        <v>754</v>
      </c>
      <c r="M755" s="19">
        <v>22.388235146456349</v>
      </c>
      <c r="N755" s="19">
        <v>1</v>
      </c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4" thickBot="1" x14ac:dyDescent="0.2">
      <c r="A756" s="6"/>
      <c r="B756" s="6"/>
      <c r="C756" s="6"/>
      <c r="D756" s="6"/>
      <c r="E756" s="6"/>
      <c r="F756" s="7"/>
      <c r="G756" s="7"/>
      <c r="H756" s="7"/>
      <c r="I756" s="7"/>
      <c r="J756" s="6"/>
      <c r="K756" s="6"/>
      <c r="L756" s="19">
        <v>755</v>
      </c>
      <c r="M756" s="19">
        <v>24.941008937905192</v>
      </c>
      <c r="N756" s="19">
        <v>0</v>
      </c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4" thickBot="1" x14ac:dyDescent="0.2">
      <c r="A757" s="6"/>
      <c r="B757" s="6"/>
      <c r="C757" s="6"/>
      <c r="D757" s="6"/>
      <c r="E757" s="6"/>
      <c r="F757" s="7"/>
      <c r="G757" s="7"/>
      <c r="H757" s="7"/>
      <c r="I757" s="7"/>
      <c r="J757" s="6"/>
      <c r="K757" s="6"/>
      <c r="L757" s="19">
        <v>756</v>
      </c>
      <c r="M757" s="19">
        <v>25.336518247420155</v>
      </c>
      <c r="N757" s="19">
        <v>0</v>
      </c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4" thickBot="1" x14ac:dyDescent="0.2">
      <c r="A758" s="6"/>
      <c r="B758" s="6"/>
      <c r="C758" s="6"/>
      <c r="D758" s="6"/>
      <c r="E758" s="6"/>
      <c r="F758" s="7"/>
      <c r="G758" s="7"/>
      <c r="H758" s="7"/>
      <c r="I758" s="7"/>
      <c r="J758" s="6"/>
      <c r="K758" s="6"/>
      <c r="L758" s="19">
        <v>757</v>
      </c>
      <c r="M758" s="19">
        <v>24.755305180393712</v>
      </c>
      <c r="N758" s="19">
        <v>0</v>
      </c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4" thickBot="1" x14ac:dyDescent="0.2">
      <c r="A759" s="6"/>
      <c r="B759" s="6"/>
      <c r="C759" s="6"/>
      <c r="D759" s="6"/>
      <c r="E759" s="6"/>
      <c r="F759" s="7"/>
      <c r="G759" s="7"/>
      <c r="H759" s="7"/>
      <c r="I759" s="7"/>
      <c r="J759" s="6"/>
      <c r="K759" s="6"/>
      <c r="L759" s="19">
        <v>758</v>
      </c>
      <c r="M759" s="19">
        <v>23.902104345478367</v>
      </c>
      <c r="N759" s="19">
        <v>1</v>
      </c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4" thickBot="1" x14ac:dyDescent="0.2">
      <c r="A760" s="6"/>
      <c r="B760" s="6"/>
      <c r="C760" s="6"/>
      <c r="D760" s="6"/>
      <c r="E760" s="6"/>
      <c r="F760" s="7"/>
      <c r="G760" s="7"/>
      <c r="H760" s="7"/>
      <c r="I760" s="7"/>
      <c r="J760" s="6"/>
      <c r="K760" s="6"/>
      <c r="L760" s="19">
        <v>759</v>
      </c>
      <c r="M760" s="19">
        <v>23.581247769020266</v>
      </c>
      <c r="N760" s="19">
        <v>1</v>
      </c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4" thickBot="1" x14ac:dyDescent="0.2">
      <c r="A761" s="6"/>
      <c r="B761" s="6"/>
      <c r="C761" s="6"/>
      <c r="D761" s="6"/>
      <c r="E761" s="6"/>
      <c r="F761" s="7"/>
      <c r="G761" s="7"/>
      <c r="H761" s="7"/>
      <c r="I761" s="7"/>
      <c r="J761" s="6"/>
      <c r="K761" s="6"/>
      <c r="L761" s="19">
        <v>760</v>
      </c>
      <c r="M761" s="19">
        <v>23.316951111909965</v>
      </c>
      <c r="N761" s="19">
        <v>1</v>
      </c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4" thickBot="1" x14ac:dyDescent="0.2">
      <c r="A762" s="6"/>
      <c r="B762" s="6"/>
      <c r="C762" s="6"/>
      <c r="D762" s="6"/>
      <c r="E762" s="6"/>
      <c r="F762" s="7"/>
      <c r="G762" s="7"/>
      <c r="H762" s="7"/>
      <c r="I762" s="7"/>
      <c r="J762" s="6"/>
      <c r="K762" s="6"/>
      <c r="L762" s="19">
        <v>761</v>
      </c>
      <c r="M762" s="19">
        <v>24.867016712072161</v>
      </c>
      <c r="N762" s="19">
        <v>0</v>
      </c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4" thickBot="1" x14ac:dyDescent="0.2">
      <c r="A763" s="6"/>
      <c r="B763" s="6"/>
      <c r="C763" s="6"/>
      <c r="D763" s="6"/>
      <c r="E763" s="6"/>
      <c r="F763" s="7"/>
      <c r="G763" s="7"/>
      <c r="H763" s="7"/>
      <c r="I763" s="7"/>
      <c r="J763" s="6"/>
      <c r="K763" s="6"/>
      <c r="L763" s="19">
        <v>762</v>
      </c>
      <c r="M763" s="19">
        <v>27.376466970563605</v>
      </c>
      <c r="N763" s="19">
        <v>0</v>
      </c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4" thickBot="1" x14ac:dyDescent="0.2">
      <c r="A764" s="6"/>
      <c r="B764" s="6"/>
      <c r="C764" s="6"/>
      <c r="D764" s="6"/>
      <c r="E764" s="6"/>
      <c r="F764" s="7"/>
      <c r="G764" s="7"/>
      <c r="H764" s="7"/>
      <c r="I764" s="7"/>
      <c r="J764" s="6"/>
      <c r="K764" s="6"/>
      <c r="L764" s="19">
        <v>763</v>
      </c>
      <c r="M764" s="19">
        <v>23.624004951853639</v>
      </c>
      <c r="N764" s="19">
        <v>1</v>
      </c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4" thickBot="1" x14ac:dyDescent="0.2">
      <c r="A765" s="6"/>
      <c r="B765" s="6"/>
      <c r="C765" s="6"/>
      <c r="D765" s="6"/>
      <c r="E765" s="6"/>
      <c r="F765" s="7"/>
      <c r="G765" s="7"/>
      <c r="H765" s="7"/>
      <c r="I765" s="7"/>
      <c r="J765" s="6"/>
      <c r="K765" s="6"/>
      <c r="L765" s="19">
        <v>764</v>
      </c>
      <c r="M765" s="19">
        <v>24.393775470689921</v>
      </c>
      <c r="N765" s="19">
        <v>0</v>
      </c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4" thickBot="1" x14ac:dyDescent="0.2">
      <c r="A766" s="6"/>
      <c r="B766" s="6"/>
      <c r="C766" s="6"/>
      <c r="D766" s="6"/>
      <c r="E766" s="6"/>
      <c r="F766" s="7"/>
      <c r="G766" s="7"/>
      <c r="H766" s="7"/>
      <c r="I766" s="7"/>
      <c r="J766" s="6"/>
      <c r="K766" s="6"/>
      <c r="L766" s="19">
        <v>765</v>
      </c>
      <c r="M766" s="19">
        <v>24.157819292096566</v>
      </c>
      <c r="N766" s="19">
        <v>0</v>
      </c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4" thickBot="1" x14ac:dyDescent="0.2">
      <c r="A767" s="6"/>
      <c r="B767" s="6"/>
      <c r="C767" s="6"/>
      <c r="D767" s="6"/>
      <c r="E767" s="6"/>
      <c r="F767" s="7"/>
      <c r="G767" s="7"/>
      <c r="H767" s="7"/>
      <c r="I767" s="7"/>
      <c r="J767" s="6"/>
      <c r="K767" s="6"/>
      <c r="L767" s="19">
        <v>766</v>
      </c>
      <c r="M767" s="19">
        <v>25.429292044095604</v>
      </c>
      <c r="N767" s="19">
        <v>0</v>
      </c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4" thickBot="1" x14ac:dyDescent="0.2">
      <c r="A768" s="6"/>
      <c r="B768" s="6"/>
      <c r="C768" s="6"/>
      <c r="D768" s="6"/>
      <c r="E768" s="6"/>
      <c r="F768" s="7"/>
      <c r="G768" s="7"/>
      <c r="H768" s="7"/>
      <c r="I768" s="7"/>
      <c r="J768" s="6"/>
      <c r="K768" s="6"/>
      <c r="L768" s="19">
        <v>767</v>
      </c>
      <c r="M768" s="19">
        <v>24.121295212499476</v>
      </c>
      <c r="N768" s="19">
        <v>0</v>
      </c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4" thickBot="1" x14ac:dyDescent="0.2">
      <c r="A769" s="6"/>
      <c r="B769" s="6"/>
      <c r="C769" s="6"/>
      <c r="D769" s="6"/>
      <c r="E769" s="6"/>
      <c r="F769" s="7"/>
      <c r="G769" s="7"/>
      <c r="H769" s="7"/>
      <c r="I769" s="7"/>
      <c r="J769" s="6"/>
      <c r="K769" s="6"/>
      <c r="L769" s="19">
        <v>768</v>
      </c>
      <c r="M769" s="19">
        <v>23.868988863588378</v>
      </c>
      <c r="N769" s="19">
        <v>1</v>
      </c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4" thickBot="1" x14ac:dyDescent="0.2">
      <c r="A770" s="6"/>
      <c r="B770" s="6"/>
      <c r="C770" s="6"/>
      <c r="D770" s="6"/>
      <c r="E770" s="6"/>
      <c r="F770" s="7"/>
      <c r="G770" s="7"/>
      <c r="H770" s="7"/>
      <c r="I770" s="7"/>
      <c r="J770" s="6"/>
      <c r="K770" s="6"/>
      <c r="L770" s="19">
        <v>769</v>
      </c>
      <c r="M770" s="19">
        <v>22.81359358877911</v>
      </c>
      <c r="N770" s="19">
        <v>1</v>
      </c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4" thickBot="1" x14ac:dyDescent="0.2">
      <c r="A771" s="6"/>
      <c r="B771" s="6"/>
      <c r="C771" s="6"/>
      <c r="D771" s="6"/>
      <c r="E771" s="6"/>
      <c r="F771" s="7"/>
      <c r="G771" s="7"/>
      <c r="H771" s="7"/>
      <c r="I771" s="7"/>
      <c r="J771" s="6"/>
      <c r="K771" s="6"/>
      <c r="L771" s="19">
        <v>770</v>
      </c>
      <c r="M771" s="19">
        <v>24.271380547094974</v>
      </c>
      <c r="N771" s="19">
        <v>0</v>
      </c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4" thickBot="1" x14ac:dyDescent="0.2">
      <c r="A772" s="6"/>
      <c r="B772" s="6"/>
      <c r="C772" s="6"/>
      <c r="D772" s="6"/>
      <c r="E772" s="6"/>
      <c r="F772" s="7"/>
      <c r="G772" s="7"/>
      <c r="H772" s="7"/>
      <c r="I772" s="7"/>
      <c r="J772" s="6"/>
      <c r="K772" s="6"/>
      <c r="L772" s="19">
        <v>771</v>
      </c>
      <c r="M772" s="19">
        <v>25.270252864890846</v>
      </c>
      <c r="N772" s="19">
        <v>0</v>
      </c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4" thickBot="1" x14ac:dyDescent="0.2">
      <c r="A773" s="6"/>
      <c r="B773" s="6"/>
      <c r="C773" s="6"/>
      <c r="D773" s="6"/>
      <c r="E773" s="6"/>
      <c r="F773" s="7"/>
      <c r="G773" s="7"/>
      <c r="H773" s="7"/>
      <c r="I773" s="7"/>
      <c r="J773" s="6"/>
      <c r="K773" s="6"/>
      <c r="L773" s="19">
        <v>772</v>
      </c>
      <c r="M773" s="19">
        <v>24.259648491911285</v>
      </c>
      <c r="N773" s="19">
        <v>0</v>
      </c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4" thickBot="1" x14ac:dyDescent="0.2">
      <c r="A774" s="6"/>
      <c r="B774" s="6"/>
      <c r="C774" s="6"/>
      <c r="D774" s="6"/>
      <c r="E774" s="6"/>
      <c r="F774" s="7"/>
      <c r="G774" s="7"/>
      <c r="H774" s="7"/>
      <c r="I774" s="7"/>
      <c r="J774" s="6"/>
      <c r="K774" s="6"/>
      <c r="L774" s="19">
        <v>773</v>
      </c>
      <c r="M774" s="19">
        <v>24.498141769367695</v>
      </c>
      <c r="N774" s="19">
        <v>0</v>
      </c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4" thickBot="1" x14ac:dyDescent="0.2">
      <c r="A775" s="6"/>
      <c r="B775" s="6"/>
      <c r="C775" s="6"/>
      <c r="D775" s="6"/>
      <c r="E775" s="6"/>
      <c r="F775" s="7"/>
      <c r="G775" s="7"/>
      <c r="H775" s="7"/>
      <c r="I775" s="7"/>
      <c r="J775" s="6"/>
      <c r="K775" s="6"/>
      <c r="L775" s="19">
        <v>774</v>
      </c>
      <c r="M775" s="19">
        <v>23.56658929123164</v>
      </c>
      <c r="N775" s="19">
        <v>1</v>
      </c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4" thickBot="1" x14ac:dyDescent="0.2">
      <c r="A776" s="6"/>
      <c r="B776" s="6"/>
      <c r="C776" s="6"/>
      <c r="D776" s="6"/>
      <c r="E776" s="6"/>
      <c r="F776" s="7"/>
      <c r="G776" s="7"/>
      <c r="H776" s="7"/>
      <c r="I776" s="7"/>
      <c r="J776" s="6"/>
      <c r="K776" s="6"/>
      <c r="L776" s="19">
        <v>775</v>
      </c>
      <c r="M776" s="19">
        <v>23.874221420273695</v>
      </c>
      <c r="N776" s="19">
        <v>1</v>
      </c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4" thickBot="1" x14ac:dyDescent="0.2">
      <c r="A777" s="6"/>
      <c r="B777" s="6"/>
      <c r="C777" s="6"/>
      <c r="D777" s="6"/>
      <c r="E777" s="6"/>
      <c r="F777" s="7"/>
      <c r="G777" s="7"/>
      <c r="H777" s="7"/>
      <c r="I777" s="7"/>
      <c r="J777" s="6"/>
      <c r="K777" s="6"/>
      <c r="L777" s="19">
        <v>776</v>
      </c>
      <c r="M777" s="19">
        <v>23.610892955170641</v>
      </c>
      <c r="N777" s="19">
        <v>1</v>
      </c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4" thickBot="1" x14ac:dyDescent="0.2">
      <c r="A778" s="6"/>
      <c r="B778" s="6"/>
      <c r="C778" s="6"/>
      <c r="D778" s="6"/>
      <c r="E778" s="6"/>
      <c r="F778" s="7"/>
      <c r="G778" s="7"/>
      <c r="H778" s="7"/>
      <c r="I778" s="7"/>
      <c r="J778" s="6"/>
      <c r="K778" s="6"/>
      <c r="L778" s="19">
        <v>777</v>
      </c>
      <c r="M778" s="19">
        <v>24.212174978069417</v>
      </c>
      <c r="N778" s="19">
        <v>0</v>
      </c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4" thickBot="1" x14ac:dyDescent="0.2">
      <c r="A779" s="6"/>
      <c r="B779" s="6"/>
      <c r="C779" s="6"/>
      <c r="D779" s="6"/>
      <c r="E779" s="6"/>
      <c r="F779" s="7"/>
      <c r="G779" s="7"/>
      <c r="H779" s="7"/>
      <c r="I779" s="7"/>
      <c r="J779" s="6"/>
      <c r="K779" s="6"/>
      <c r="L779" s="19">
        <v>778</v>
      </c>
      <c r="M779" s="19">
        <v>25.351050045097811</v>
      </c>
      <c r="N779" s="19">
        <v>0</v>
      </c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4" thickBot="1" x14ac:dyDescent="0.2">
      <c r="A780" s="6"/>
      <c r="B780" s="6"/>
      <c r="C780" s="6"/>
      <c r="D780" s="6"/>
      <c r="E780" s="6"/>
      <c r="F780" s="7"/>
      <c r="G780" s="7"/>
      <c r="H780" s="7"/>
      <c r="I780" s="7"/>
      <c r="J780" s="6"/>
      <c r="K780" s="6"/>
      <c r="L780" s="19">
        <v>779</v>
      </c>
      <c r="M780" s="19">
        <v>24.621301289398883</v>
      </c>
      <c r="N780" s="19">
        <v>0</v>
      </c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4" thickBot="1" x14ac:dyDescent="0.2">
      <c r="A781" s="6"/>
      <c r="B781" s="6"/>
      <c r="C781" s="6"/>
      <c r="D781" s="6"/>
      <c r="E781" s="6"/>
      <c r="F781" s="7"/>
      <c r="G781" s="7"/>
      <c r="H781" s="7"/>
      <c r="I781" s="7"/>
      <c r="J781" s="6"/>
      <c r="K781" s="6"/>
      <c r="L781" s="19">
        <v>780</v>
      </c>
      <c r="M781" s="19">
        <v>24.112039060912139</v>
      </c>
      <c r="N781" s="19">
        <v>0</v>
      </c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4" thickBot="1" x14ac:dyDescent="0.2">
      <c r="A782" s="6"/>
      <c r="B782" s="6"/>
      <c r="C782" s="6"/>
      <c r="D782" s="6"/>
      <c r="E782" s="6"/>
      <c r="F782" s="7"/>
      <c r="G782" s="7"/>
      <c r="H782" s="7"/>
      <c r="I782" s="7"/>
      <c r="J782" s="6"/>
      <c r="K782" s="6"/>
      <c r="L782" s="19">
        <v>781</v>
      </c>
      <c r="M782" s="19">
        <v>22.470998030354671</v>
      </c>
      <c r="N782" s="19">
        <v>1</v>
      </c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4" thickBot="1" x14ac:dyDescent="0.2">
      <c r="A783" s="6"/>
      <c r="B783" s="6"/>
      <c r="C783" s="6"/>
      <c r="D783" s="6"/>
      <c r="E783" s="6"/>
      <c r="F783" s="7"/>
      <c r="G783" s="7"/>
      <c r="H783" s="7"/>
      <c r="I783" s="7"/>
      <c r="J783" s="6"/>
      <c r="K783" s="6"/>
      <c r="L783" s="19">
        <v>782</v>
      </c>
      <c r="M783" s="19">
        <v>26.297981001107541</v>
      </c>
      <c r="N783" s="19">
        <v>0</v>
      </c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4" thickBot="1" x14ac:dyDescent="0.2">
      <c r="A784" s="6"/>
      <c r="B784" s="6"/>
      <c r="C784" s="6"/>
      <c r="D784" s="6"/>
      <c r="E784" s="6"/>
      <c r="F784" s="7"/>
      <c r="G784" s="7"/>
      <c r="H784" s="7"/>
      <c r="I784" s="7"/>
      <c r="J784" s="6"/>
      <c r="K784" s="6"/>
      <c r="L784" s="19">
        <v>783</v>
      </c>
      <c r="M784" s="19">
        <v>24.081417396106975</v>
      </c>
      <c r="N784" s="19">
        <v>0</v>
      </c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4" thickBot="1" x14ac:dyDescent="0.2">
      <c r="A785" s="6"/>
      <c r="B785" s="6"/>
      <c r="C785" s="6"/>
      <c r="D785" s="6"/>
      <c r="E785" s="6"/>
      <c r="F785" s="7"/>
      <c r="G785" s="7"/>
      <c r="H785" s="7"/>
      <c r="I785" s="7"/>
      <c r="J785" s="6"/>
      <c r="K785" s="6"/>
      <c r="L785" s="19">
        <v>784</v>
      </c>
      <c r="M785" s="19">
        <v>26.44234994457079</v>
      </c>
      <c r="N785" s="19">
        <v>0</v>
      </c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4" thickBot="1" x14ac:dyDescent="0.2">
      <c r="A786" s="6"/>
      <c r="B786" s="6"/>
      <c r="C786" s="6"/>
      <c r="D786" s="6"/>
      <c r="E786" s="6"/>
      <c r="F786" s="7"/>
      <c r="G786" s="7"/>
      <c r="H786" s="7"/>
      <c r="I786" s="7"/>
      <c r="J786" s="6"/>
      <c r="K786" s="6"/>
      <c r="L786" s="19">
        <v>785</v>
      </c>
      <c r="M786" s="19">
        <v>23.287220282467757</v>
      </c>
      <c r="N786" s="19">
        <v>1</v>
      </c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4" thickBot="1" x14ac:dyDescent="0.2">
      <c r="A787" s="6"/>
      <c r="B787" s="6"/>
      <c r="C787" s="6"/>
      <c r="D787" s="6"/>
      <c r="E787" s="6"/>
      <c r="F787" s="7"/>
      <c r="G787" s="7"/>
      <c r="H787" s="7"/>
      <c r="I787" s="7"/>
      <c r="J787" s="6"/>
      <c r="K787" s="6"/>
      <c r="L787" s="19">
        <v>786</v>
      </c>
      <c r="M787" s="19">
        <v>21.537089360643364</v>
      </c>
      <c r="N787" s="19">
        <v>1</v>
      </c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4" thickBot="1" x14ac:dyDescent="0.2">
      <c r="A788" s="6"/>
      <c r="B788" s="6"/>
      <c r="C788" s="6"/>
      <c r="D788" s="6"/>
      <c r="E788" s="6"/>
      <c r="F788" s="7"/>
      <c r="G788" s="7"/>
      <c r="H788" s="7"/>
      <c r="I788" s="7"/>
      <c r="J788" s="6"/>
      <c r="K788" s="6"/>
      <c r="L788" s="19">
        <v>787</v>
      </c>
      <c r="M788" s="19">
        <v>25.599707616209422</v>
      </c>
      <c r="N788" s="19">
        <v>0</v>
      </c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4" thickBot="1" x14ac:dyDescent="0.2">
      <c r="A789" s="6"/>
      <c r="B789" s="6"/>
      <c r="C789" s="6"/>
      <c r="D789" s="6"/>
      <c r="E789" s="6"/>
      <c r="F789" s="7"/>
      <c r="G789" s="7"/>
      <c r="H789" s="7"/>
      <c r="I789" s="7"/>
      <c r="J789" s="6"/>
      <c r="K789" s="6"/>
      <c r="L789" s="19">
        <v>788</v>
      </c>
      <c r="M789" s="19">
        <v>25.12075156105006</v>
      </c>
      <c r="N789" s="19">
        <v>0</v>
      </c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4" thickBot="1" x14ac:dyDescent="0.2">
      <c r="A790" s="6"/>
      <c r="B790" s="6"/>
      <c r="C790" s="6"/>
      <c r="D790" s="6"/>
      <c r="E790" s="6"/>
      <c r="F790" s="7"/>
      <c r="G790" s="7"/>
      <c r="H790" s="7"/>
      <c r="I790" s="7"/>
      <c r="J790" s="6"/>
      <c r="K790" s="6"/>
      <c r="L790" s="19">
        <v>789</v>
      </c>
      <c r="M790" s="19">
        <v>24.495733797630528</v>
      </c>
      <c r="N790" s="19">
        <v>0</v>
      </c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4" thickBot="1" x14ac:dyDescent="0.2">
      <c r="A791" s="6"/>
      <c r="B791" s="6"/>
      <c r="C791" s="6"/>
      <c r="D791" s="6"/>
      <c r="E791" s="6"/>
      <c r="F791" s="7"/>
      <c r="G791" s="7"/>
      <c r="H791" s="7"/>
      <c r="I791" s="7"/>
      <c r="J791" s="6"/>
      <c r="K791" s="6"/>
      <c r="L791" s="19">
        <v>790</v>
      </c>
      <c r="M791" s="19">
        <v>23.707824132224804</v>
      </c>
      <c r="N791" s="19">
        <v>1</v>
      </c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4" thickBot="1" x14ac:dyDescent="0.2">
      <c r="A792" s="6"/>
      <c r="B792" s="6"/>
      <c r="C792" s="6"/>
      <c r="D792" s="6"/>
      <c r="E792" s="6"/>
      <c r="F792" s="7"/>
      <c r="G792" s="7"/>
      <c r="H792" s="7"/>
      <c r="I792" s="7"/>
      <c r="J792" s="6"/>
      <c r="K792" s="6"/>
      <c r="L792" s="19">
        <v>791</v>
      </c>
      <c r="M792" s="19">
        <v>24.187345295714138</v>
      </c>
      <c r="N792" s="19">
        <v>0</v>
      </c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4" thickBot="1" x14ac:dyDescent="0.2">
      <c r="A793" s="6"/>
      <c r="B793" s="6"/>
      <c r="C793" s="6"/>
      <c r="D793" s="6"/>
      <c r="E793" s="6"/>
      <c r="F793" s="7"/>
      <c r="G793" s="7"/>
      <c r="H793" s="7"/>
      <c r="I793" s="7"/>
      <c r="J793" s="6"/>
      <c r="K793" s="6"/>
      <c r="L793" s="19">
        <v>792</v>
      </c>
      <c r="M793" s="19">
        <v>24.874341767527522</v>
      </c>
      <c r="N793" s="19">
        <v>0</v>
      </c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4" thickBot="1" x14ac:dyDescent="0.2">
      <c r="A794" s="6"/>
      <c r="B794" s="6"/>
      <c r="C794" s="6"/>
      <c r="D794" s="6"/>
      <c r="E794" s="6"/>
      <c r="F794" s="7"/>
      <c r="G794" s="7"/>
      <c r="H794" s="7"/>
      <c r="I794" s="7"/>
      <c r="J794" s="6"/>
      <c r="K794" s="6"/>
      <c r="L794" s="19">
        <v>793</v>
      </c>
      <c r="M794" s="19">
        <v>23.904027702328705</v>
      </c>
      <c r="N794" s="19">
        <v>1</v>
      </c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4" thickBot="1" x14ac:dyDescent="0.2">
      <c r="A795" s="6"/>
      <c r="B795" s="6"/>
      <c r="C795" s="6"/>
      <c r="D795" s="6"/>
      <c r="E795" s="6"/>
      <c r="F795" s="7"/>
      <c r="G795" s="7"/>
      <c r="H795" s="7"/>
      <c r="I795" s="7"/>
      <c r="J795" s="6"/>
      <c r="K795" s="6"/>
      <c r="L795" s="19">
        <v>794</v>
      </c>
      <c r="M795" s="19">
        <v>25.10364822665553</v>
      </c>
      <c r="N795" s="19">
        <v>0</v>
      </c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4" thickBot="1" x14ac:dyDescent="0.2">
      <c r="A796" s="6"/>
      <c r="B796" s="6"/>
      <c r="C796" s="6"/>
      <c r="D796" s="6"/>
      <c r="E796" s="6"/>
      <c r="F796" s="7"/>
      <c r="G796" s="7"/>
      <c r="H796" s="7"/>
      <c r="I796" s="7"/>
      <c r="J796" s="6"/>
      <c r="K796" s="6"/>
      <c r="L796" s="19">
        <v>795</v>
      </c>
      <c r="M796" s="19">
        <v>23.355847135178202</v>
      </c>
      <c r="N796" s="19">
        <v>1</v>
      </c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4" thickBot="1" x14ac:dyDescent="0.2">
      <c r="A797" s="6"/>
      <c r="B797" s="6"/>
      <c r="C797" s="6"/>
      <c r="D797" s="6"/>
      <c r="E797" s="6"/>
      <c r="F797" s="7"/>
      <c r="G797" s="7"/>
      <c r="H797" s="7"/>
      <c r="I797" s="7"/>
      <c r="J797" s="6"/>
      <c r="K797" s="6"/>
      <c r="L797" s="19">
        <v>796</v>
      </c>
      <c r="M797" s="19">
        <v>23.990629476427472</v>
      </c>
      <c r="N797" s="19">
        <v>1</v>
      </c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4" thickBot="1" x14ac:dyDescent="0.2">
      <c r="A798" s="6"/>
      <c r="B798" s="6"/>
      <c r="C798" s="6"/>
      <c r="D798" s="6"/>
      <c r="E798" s="6"/>
      <c r="F798" s="7"/>
      <c r="G798" s="7"/>
      <c r="H798" s="7"/>
      <c r="I798" s="7"/>
      <c r="J798" s="6"/>
      <c r="K798" s="6"/>
      <c r="L798" s="19">
        <v>797</v>
      </c>
      <c r="M798" s="19">
        <v>24.729002632062198</v>
      </c>
      <c r="N798" s="19">
        <v>0</v>
      </c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4" thickBot="1" x14ac:dyDescent="0.2">
      <c r="A799" s="6"/>
      <c r="B799" s="6"/>
      <c r="C799" s="6"/>
      <c r="D799" s="6"/>
      <c r="E799" s="6"/>
      <c r="F799" s="7"/>
      <c r="G799" s="7"/>
      <c r="H799" s="7"/>
      <c r="I799" s="7"/>
      <c r="J799" s="6"/>
      <c r="K799" s="6"/>
      <c r="L799" s="19">
        <v>798</v>
      </c>
      <c r="M799" s="19">
        <v>23.019166916465945</v>
      </c>
      <c r="N799" s="19">
        <v>1</v>
      </c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4" thickBot="1" x14ac:dyDescent="0.2">
      <c r="A800" s="6"/>
      <c r="B800" s="6"/>
      <c r="C800" s="6"/>
      <c r="D800" s="6"/>
      <c r="E800" s="6"/>
      <c r="F800" s="7"/>
      <c r="G800" s="7"/>
      <c r="H800" s="7"/>
      <c r="I800" s="7"/>
      <c r="J800" s="6"/>
      <c r="K800" s="6"/>
      <c r="L800" s="19">
        <v>799</v>
      </c>
      <c r="M800" s="19">
        <v>23.201661199408147</v>
      </c>
      <c r="N800" s="19">
        <v>1</v>
      </c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4" thickBot="1" x14ac:dyDescent="0.2">
      <c r="A801" s="6"/>
      <c r="B801" s="6"/>
      <c r="C801" s="6"/>
      <c r="D801" s="6"/>
      <c r="E801" s="6"/>
      <c r="F801" s="7"/>
      <c r="G801" s="7"/>
      <c r="H801" s="7"/>
      <c r="I801" s="7"/>
      <c r="J801" s="6"/>
      <c r="K801" s="6"/>
      <c r="L801" s="19">
        <v>800</v>
      </c>
      <c r="M801" s="19">
        <v>24.218559507616227</v>
      </c>
      <c r="N801" s="19">
        <v>0</v>
      </c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4" thickBot="1" x14ac:dyDescent="0.2">
      <c r="A802" s="6"/>
      <c r="B802" s="6"/>
      <c r="C802" s="6"/>
      <c r="D802" s="6"/>
      <c r="E802" s="6"/>
      <c r="F802" s="7"/>
      <c r="G802" s="7"/>
      <c r="H802" s="7"/>
      <c r="I802" s="7"/>
      <c r="J802" s="6"/>
      <c r="K802" s="6"/>
      <c r="L802" s="19">
        <v>801</v>
      </c>
      <c r="M802" s="19">
        <v>23.352613103684053</v>
      </c>
      <c r="N802" s="19">
        <v>1</v>
      </c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4" thickBot="1" x14ac:dyDescent="0.2">
      <c r="A803" s="6"/>
      <c r="B803" s="6"/>
      <c r="C803" s="6"/>
      <c r="D803" s="6"/>
      <c r="E803" s="6"/>
      <c r="F803" s="7"/>
      <c r="G803" s="7"/>
      <c r="H803" s="7"/>
      <c r="I803" s="7"/>
      <c r="J803" s="6"/>
      <c r="K803" s="6"/>
      <c r="L803" s="19">
        <v>802</v>
      </c>
      <c r="M803" s="19">
        <v>26.665246369066239</v>
      </c>
      <c r="N803" s="19">
        <v>0</v>
      </c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4" thickBot="1" x14ac:dyDescent="0.2">
      <c r="A804" s="6"/>
      <c r="B804" s="6"/>
      <c r="C804" s="6"/>
      <c r="D804" s="6"/>
      <c r="E804" s="6"/>
      <c r="F804" s="7"/>
      <c r="G804" s="7"/>
      <c r="H804" s="7"/>
      <c r="I804" s="7"/>
      <c r="J804" s="6"/>
      <c r="K804" s="6"/>
      <c r="L804" s="19">
        <v>803</v>
      </c>
      <c r="M804" s="19">
        <v>23.732993359629614</v>
      </c>
      <c r="N804" s="19">
        <v>1</v>
      </c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4" thickBot="1" x14ac:dyDescent="0.2">
      <c r="A805" s="6"/>
      <c r="B805" s="6"/>
      <c r="C805" s="6"/>
      <c r="D805" s="6"/>
      <c r="E805" s="6"/>
      <c r="F805" s="7"/>
      <c r="G805" s="7"/>
      <c r="H805" s="7"/>
      <c r="I805" s="7"/>
      <c r="J805" s="6"/>
      <c r="K805" s="6"/>
      <c r="L805" s="19">
        <v>804</v>
      </c>
      <c r="M805" s="19">
        <v>21.742864706173332</v>
      </c>
      <c r="N805" s="19">
        <v>1</v>
      </c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4" thickBot="1" x14ac:dyDescent="0.2">
      <c r="A806" s="6"/>
      <c r="B806" s="6"/>
      <c r="C806" s="6"/>
      <c r="D806" s="6"/>
      <c r="E806" s="6"/>
      <c r="F806" s="7"/>
      <c r="G806" s="7"/>
      <c r="H806" s="7"/>
      <c r="I806" s="7"/>
      <c r="J806" s="6"/>
      <c r="K806" s="6"/>
      <c r="L806" s="19">
        <v>805</v>
      </c>
      <c r="M806" s="19">
        <v>23.981158323471245</v>
      </c>
      <c r="N806" s="19">
        <v>1</v>
      </c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4" thickBot="1" x14ac:dyDescent="0.2">
      <c r="A807" s="6"/>
      <c r="B807" s="6"/>
      <c r="C807" s="6"/>
      <c r="D807" s="6"/>
      <c r="E807" s="6"/>
      <c r="F807" s="7"/>
      <c r="G807" s="7"/>
      <c r="H807" s="7"/>
      <c r="I807" s="7"/>
      <c r="J807" s="6"/>
      <c r="K807" s="6"/>
      <c r="L807" s="19">
        <v>806</v>
      </c>
      <c r="M807" s="19">
        <v>24.92513576588324</v>
      </c>
      <c r="N807" s="19">
        <v>0</v>
      </c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4" thickBot="1" x14ac:dyDescent="0.2">
      <c r="A808" s="6"/>
      <c r="B808" s="6"/>
      <c r="C808" s="6"/>
      <c r="D808" s="6"/>
      <c r="E808" s="6"/>
      <c r="F808" s="7"/>
      <c r="G808" s="7"/>
      <c r="H808" s="7"/>
      <c r="I808" s="7"/>
      <c r="J808" s="6"/>
      <c r="K808" s="6"/>
      <c r="L808" s="19">
        <v>807</v>
      </c>
      <c r="M808" s="19">
        <v>23.280479636183678</v>
      </c>
      <c r="N808" s="19">
        <v>1</v>
      </c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4" thickBot="1" x14ac:dyDescent="0.2">
      <c r="A809" s="6"/>
      <c r="B809" s="6"/>
      <c r="C809" s="6"/>
      <c r="D809" s="6"/>
      <c r="E809" s="6"/>
      <c r="F809" s="7"/>
      <c r="G809" s="7"/>
      <c r="H809" s="7"/>
      <c r="I809" s="7"/>
      <c r="J809" s="6"/>
      <c r="K809" s="6"/>
      <c r="L809" s="19">
        <v>808</v>
      </c>
      <c r="M809" s="19">
        <v>24.841214694654685</v>
      </c>
      <c r="N809" s="19">
        <v>0</v>
      </c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4" thickBot="1" x14ac:dyDescent="0.2">
      <c r="A810" s="6"/>
      <c r="B810" s="6"/>
      <c r="C810" s="6"/>
      <c r="D810" s="6"/>
      <c r="E810" s="6"/>
      <c r="F810" s="7"/>
      <c r="G810" s="7"/>
      <c r="H810" s="7"/>
      <c r="I810" s="7"/>
      <c r="J810" s="6"/>
      <c r="K810" s="6"/>
      <c r="L810" s="19">
        <v>809</v>
      </c>
      <c r="M810" s="19">
        <v>22.568060831604367</v>
      </c>
      <c r="N810" s="19">
        <v>1</v>
      </c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4" thickBot="1" x14ac:dyDescent="0.2">
      <c r="A811" s="6"/>
      <c r="B811" s="6"/>
      <c r="C811" s="6"/>
      <c r="D811" s="6"/>
      <c r="E811" s="6"/>
      <c r="F811" s="7"/>
      <c r="G811" s="7"/>
      <c r="H811" s="7"/>
      <c r="I811" s="7"/>
      <c r="J811" s="6"/>
      <c r="K811" s="6"/>
      <c r="L811" s="19">
        <v>810</v>
      </c>
      <c r="M811" s="19">
        <v>22.115143199997405</v>
      </c>
      <c r="N811" s="19">
        <v>1</v>
      </c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4" thickBot="1" x14ac:dyDescent="0.2">
      <c r="A812" s="6"/>
      <c r="B812" s="6"/>
      <c r="C812" s="6"/>
      <c r="D812" s="6"/>
      <c r="E812" s="6"/>
      <c r="F812" s="7"/>
      <c r="G812" s="7"/>
      <c r="H812" s="7"/>
      <c r="I812" s="7"/>
      <c r="J812" s="6"/>
      <c r="K812" s="6"/>
      <c r="L812" s="19">
        <v>811</v>
      </c>
      <c r="M812" s="19">
        <v>20.944894362274191</v>
      </c>
      <c r="N812" s="19">
        <v>1</v>
      </c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4" thickBot="1" x14ac:dyDescent="0.2">
      <c r="A813" s="6"/>
      <c r="B813" s="6"/>
      <c r="C813" s="6"/>
      <c r="D813" s="6"/>
      <c r="E813" s="6"/>
      <c r="F813" s="7"/>
      <c r="G813" s="7"/>
      <c r="H813" s="7"/>
      <c r="I813" s="7"/>
      <c r="J813" s="6"/>
      <c r="K813" s="6"/>
      <c r="L813" s="19">
        <v>812</v>
      </c>
      <c r="M813" s="19">
        <v>22.429049781966359</v>
      </c>
      <c r="N813" s="19">
        <v>1</v>
      </c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4" thickBot="1" x14ac:dyDescent="0.2">
      <c r="A814" s="6"/>
      <c r="B814" s="6"/>
      <c r="C814" s="6"/>
      <c r="D814" s="6"/>
      <c r="E814" s="6"/>
      <c r="F814" s="7"/>
      <c r="G814" s="7"/>
      <c r="H814" s="7"/>
      <c r="I814" s="7"/>
      <c r="J814" s="6"/>
      <c r="K814" s="6"/>
      <c r="L814" s="19">
        <v>813</v>
      </c>
      <c r="M814" s="19">
        <v>23.06207318522787</v>
      </c>
      <c r="N814" s="19">
        <v>1</v>
      </c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4" thickBot="1" x14ac:dyDescent="0.2">
      <c r="A815" s="6"/>
      <c r="B815" s="6"/>
      <c r="C815" s="6"/>
      <c r="D815" s="6"/>
      <c r="E815" s="6"/>
      <c r="F815" s="7"/>
      <c r="G815" s="7"/>
      <c r="H815" s="7"/>
      <c r="I815" s="7"/>
      <c r="J815" s="6"/>
      <c r="K815" s="6"/>
      <c r="L815" s="19">
        <v>814</v>
      </c>
      <c r="M815" s="19">
        <v>23.917656022677253</v>
      </c>
      <c r="N815" s="19">
        <v>1</v>
      </c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4" thickBot="1" x14ac:dyDescent="0.2">
      <c r="A816" s="6"/>
      <c r="B816" s="6"/>
      <c r="C816" s="6"/>
      <c r="D816" s="6"/>
      <c r="E816" s="6"/>
      <c r="F816" s="7"/>
      <c r="G816" s="7"/>
      <c r="H816" s="7"/>
      <c r="I816" s="7"/>
      <c r="J816" s="6"/>
      <c r="K816" s="6"/>
      <c r="L816" s="19">
        <v>815</v>
      </c>
      <c r="M816" s="19">
        <v>25.048268559957918</v>
      </c>
      <c r="N816" s="19">
        <v>0</v>
      </c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4" thickBot="1" x14ac:dyDescent="0.2">
      <c r="A817" s="6"/>
      <c r="B817" s="6"/>
      <c r="C817" s="6"/>
      <c r="D817" s="6"/>
      <c r="E817" s="6"/>
      <c r="F817" s="7"/>
      <c r="G817" s="7"/>
      <c r="H817" s="7"/>
      <c r="I817" s="7"/>
      <c r="J817" s="6"/>
      <c r="K817" s="6"/>
      <c r="L817" s="19">
        <v>816</v>
      </c>
      <c r="M817" s="19">
        <v>23.026438645692028</v>
      </c>
      <c r="N817" s="19">
        <v>1</v>
      </c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4" thickBot="1" x14ac:dyDescent="0.2">
      <c r="A818" s="6"/>
      <c r="B818" s="6"/>
      <c r="C818" s="6"/>
      <c r="D818" s="6"/>
      <c r="E818" s="6"/>
      <c r="F818" s="7"/>
      <c r="G818" s="7"/>
      <c r="H818" s="7"/>
      <c r="I818" s="7"/>
      <c r="J818" s="6"/>
      <c r="K818" s="6"/>
      <c r="L818" s="19">
        <v>817</v>
      </c>
      <c r="M818" s="19">
        <v>22.88684557733658</v>
      </c>
      <c r="N818" s="19">
        <v>1</v>
      </c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4" thickBot="1" x14ac:dyDescent="0.2">
      <c r="A819" s="6"/>
      <c r="B819" s="6"/>
      <c r="C819" s="6"/>
      <c r="D819" s="6"/>
      <c r="E819" s="6"/>
      <c r="F819" s="7"/>
      <c r="G819" s="7"/>
      <c r="H819" s="7"/>
      <c r="I819" s="7"/>
      <c r="J819" s="6"/>
      <c r="K819" s="6"/>
      <c r="L819" s="19">
        <v>818</v>
      </c>
      <c r="M819" s="19">
        <v>24.795537385040411</v>
      </c>
      <c r="N819" s="19">
        <v>0</v>
      </c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4" thickBot="1" x14ac:dyDescent="0.2">
      <c r="A820" s="6"/>
      <c r="B820" s="6"/>
      <c r="C820" s="6"/>
      <c r="D820" s="6"/>
      <c r="E820" s="6"/>
      <c r="F820" s="7"/>
      <c r="G820" s="7"/>
      <c r="H820" s="7"/>
      <c r="I820" s="7"/>
      <c r="J820" s="6"/>
      <c r="K820" s="6"/>
      <c r="L820" s="19">
        <v>819</v>
      </c>
      <c r="M820" s="19">
        <v>23.993597207796363</v>
      </c>
      <c r="N820" s="19">
        <v>1</v>
      </c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4" thickBot="1" x14ac:dyDescent="0.2">
      <c r="A821" s="6"/>
      <c r="B821" s="6"/>
      <c r="C821" s="6"/>
      <c r="D821" s="6"/>
      <c r="E821" s="6"/>
      <c r="F821" s="7"/>
      <c r="G821" s="7"/>
      <c r="H821" s="7"/>
      <c r="I821" s="7"/>
      <c r="J821" s="6"/>
      <c r="K821" s="6"/>
      <c r="L821" s="19">
        <v>820</v>
      </c>
      <c r="M821" s="19">
        <v>26.587764224796977</v>
      </c>
      <c r="N821" s="19">
        <v>0</v>
      </c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4" thickBot="1" x14ac:dyDescent="0.2">
      <c r="A822" s="6"/>
      <c r="B822" s="6"/>
      <c r="C822" s="6"/>
      <c r="D822" s="6"/>
      <c r="E822" s="6"/>
      <c r="F822" s="7"/>
      <c r="G822" s="7"/>
      <c r="H822" s="7"/>
      <c r="I822" s="7"/>
      <c r="J822" s="6"/>
      <c r="K822" s="6"/>
      <c r="L822" s="19">
        <v>821</v>
      </c>
      <c r="M822" s="19">
        <v>23.557841753180071</v>
      </c>
      <c r="N822" s="19">
        <v>1</v>
      </c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4" thickBot="1" x14ac:dyDescent="0.2">
      <c r="A823" s="6"/>
      <c r="B823" s="6"/>
      <c r="C823" s="6"/>
      <c r="D823" s="6"/>
      <c r="E823" s="6"/>
      <c r="F823" s="7"/>
      <c r="G823" s="7"/>
      <c r="H823" s="7"/>
      <c r="I823" s="7"/>
      <c r="J823" s="6"/>
      <c r="K823" s="6"/>
      <c r="L823" s="19">
        <v>822</v>
      </c>
      <c r="M823" s="19">
        <v>21.901250165586472</v>
      </c>
      <c r="N823" s="19">
        <v>1</v>
      </c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4" thickBot="1" x14ac:dyDescent="0.2">
      <c r="A824" s="6"/>
      <c r="B824" s="6"/>
      <c r="C824" s="6"/>
      <c r="D824" s="6"/>
      <c r="E824" s="6"/>
      <c r="F824" s="7"/>
      <c r="G824" s="7"/>
      <c r="H824" s="7"/>
      <c r="I824" s="7"/>
      <c r="J824" s="6"/>
      <c r="K824" s="6"/>
      <c r="L824" s="19">
        <v>823</v>
      </c>
      <c r="M824" s="19">
        <v>23.169496621460269</v>
      </c>
      <c r="N824" s="19">
        <v>1</v>
      </c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4" thickBot="1" x14ac:dyDescent="0.2">
      <c r="A825" s="6"/>
      <c r="B825" s="6"/>
      <c r="C825" s="6"/>
      <c r="D825" s="6"/>
      <c r="E825" s="6"/>
      <c r="F825" s="7"/>
      <c r="G825" s="7"/>
      <c r="H825" s="7"/>
      <c r="I825" s="7"/>
      <c r="J825" s="6"/>
      <c r="K825" s="6"/>
      <c r="L825" s="19">
        <v>824</v>
      </c>
      <c r="M825" s="19">
        <v>24.69661190034688</v>
      </c>
      <c r="N825" s="19">
        <v>0</v>
      </c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4" thickBot="1" x14ac:dyDescent="0.2">
      <c r="A826" s="6"/>
      <c r="B826" s="6"/>
      <c r="C826" s="6"/>
      <c r="D826" s="6"/>
      <c r="E826" s="6"/>
      <c r="F826" s="7"/>
      <c r="G826" s="7"/>
      <c r="H826" s="7"/>
      <c r="I826" s="7"/>
      <c r="J826" s="6"/>
      <c r="K826" s="6"/>
      <c r="L826" s="19">
        <v>825</v>
      </c>
      <c r="M826" s="19">
        <v>25.137035348524204</v>
      </c>
      <c r="N826" s="19">
        <v>0</v>
      </c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4" thickBot="1" x14ac:dyDescent="0.2">
      <c r="A827" s="6"/>
      <c r="B827" s="6"/>
      <c r="C827" s="6"/>
      <c r="D827" s="6"/>
      <c r="E827" s="6"/>
      <c r="F827" s="7"/>
      <c r="G827" s="7"/>
      <c r="H827" s="7"/>
      <c r="I827" s="7"/>
      <c r="J827" s="6"/>
      <c r="K827" s="6"/>
      <c r="L827" s="19">
        <v>826</v>
      </c>
      <c r="M827" s="19">
        <v>24.141068680048377</v>
      </c>
      <c r="N827" s="19">
        <v>0</v>
      </c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4" thickBot="1" x14ac:dyDescent="0.2">
      <c r="A828" s="6"/>
      <c r="B828" s="6"/>
      <c r="C828" s="6"/>
      <c r="D828" s="6"/>
      <c r="E828" s="6"/>
      <c r="F828" s="7"/>
      <c r="G828" s="7"/>
      <c r="H828" s="7"/>
      <c r="I828" s="7"/>
      <c r="J828" s="6"/>
      <c r="K828" s="6"/>
      <c r="L828" s="19">
        <v>827</v>
      </c>
      <c r="M828" s="19">
        <v>24.281033314294707</v>
      </c>
      <c r="N828" s="19">
        <v>0</v>
      </c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4" thickBot="1" x14ac:dyDescent="0.2">
      <c r="A829" s="6"/>
      <c r="B829" s="6"/>
      <c r="C829" s="6"/>
      <c r="D829" s="6"/>
      <c r="E829" s="6"/>
      <c r="F829" s="7"/>
      <c r="G829" s="7"/>
      <c r="H829" s="7"/>
      <c r="I829" s="7"/>
      <c r="J829" s="6"/>
      <c r="K829" s="6"/>
      <c r="L829" s="19">
        <v>828</v>
      </c>
      <c r="M829" s="19">
        <v>23.909533584232747</v>
      </c>
      <c r="N829" s="19">
        <v>1</v>
      </c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4" thickBot="1" x14ac:dyDescent="0.2">
      <c r="A830" s="6"/>
      <c r="B830" s="6"/>
      <c r="C830" s="6"/>
      <c r="D830" s="6"/>
      <c r="E830" s="6"/>
      <c r="F830" s="7"/>
      <c r="G830" s="7"/>
      <c r="H830" s="7"/>
      <c r="I830" s="7"/>
      <c r="J830" s="6"/>
      <c r="K830" s="6"/>
      <c r="L830" s="19">
        <v>829</v>
      </c>
      <c r="M830" s="19">
        <v>24.088074769308687</v>
      </c>
      <c r="N830" s="19">
        <v>0</v>
      </c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4" thickBot="1" x14ac:dyDescent="0.2">
      <c r="A831" s="6"/>
      <c r="B831" s="6"/>
      <c r="C831" s="6"/>
      <c r="D831" s="6"/>
      <c r="E831" s="6"/>
      <c r="F831" s="7"/>
      <c r="G831" s="7"/>
      <c r="H831" s="7"/>
      <c r="I831" s="7"/>
      <c r="J831" s="6"/>
      <c r="K831" s="6"/>
      <c r="L831" s="19">
        <v>830</v>
      </c>
      <c r="M831" s="19">
        <v>23.96325447426338</v>
      </c>
      <c r="N831" s="19">
        <v>1</v>
      </c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4" thickBot="1" x14ac:dyDescent="0.2">
      <c r="A832" s="6"/>
      <c r="B832" s="6"/>
      <c r="C832" s="6"/>
      <c r="D832" s="6"/>
      <c r="E832" s="6"/>
      <c r="F832" s="7"/>
      <c r="G832" s="7"/>
      <c r="H832" s="7"/>
      <c r="I832" s="7"/>
      <c r="J832" s="6"/>
      <c r="K832" s="6"/>
      <c r="L832" s="19">
        <v>831</v>
      </c>
      <c r="M832" s="19">
        <v>24.741077447989699</v>
      </c>
      <c r="N832" s="19">
        <v>0</v>
      </c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4" thickBot="1" x14ac:dyDescent="0.2">
      <c r="A833" s="6"/>
      <c r="B833" s="6"/>
      <c r="C833" s="6"/>
      <c r="D833" s="6"/>
      <c r="E833" s="6"/>
      <c r="F833" s="7"/>
      <c r="G833" s="7"/>
      <c r="H833" s="7"/>
      <c r="I833" s="7"/>
      <c r="J833" s="6"/>
      <c r="K833" s="6"/>
      <c r="L833" s="19">
        <v>832</v>
      </c>
      <c r="M833" s="19">
        <v>24.177927435322424</v>
      </c>
      <c r="N833" s="19">
        <v>0</v>
      </c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4" thickBot="1" x14ac:dyDescent="0.2">
      <c r="A834" s="6"/>
      <c r="B834" s="6"/>
      <c r="C834" s="6"/>
      <c r="D834" s="6"/>
      <c r="E834" s="6"/>
      <c r="F834" s="7"/>
      <c r="G834" s="7"/>
      <c r="H834" s="7"/>
      <c r="I834" s="7"/>
      <c r="J834" s="6"/>
      <c r="K834" s="6"/>
      <c r="L834" s="19">
        <v>833</v>
      </c>
      <c r="M834" s="19">
        <v>24.833925990881692</v>
      </c>
      <c r="N834" s="19">
        <v>0</v>
      </c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4" thickBot="1" x14ac:dyDescent="0.2">
      <c r="A835" s="6"/>
      <c r="B835" s="6"/>
      <c r="C835" s="6"/>
      <c r="D835" s="6"/>
      <c r="E835" s="6"/>
      <c r="F835" s="7"/>
      <c r="G835" s="7"/>
      <c r="H835" s="7"/>
      <c r="I835" s="7"/>
      <c r="J835" s="6"/>
      <c r="K835" s="6"/>
      <c r="L835" s="19">
        <v>834</v>
      </c>
      <c r="M835" s="19">
        <v>24.250442097283877</v>
      </c>
      <c r="N835" s="19">
        <v>0</v>
      </c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4" thickBot="1" x14ac:dyDescent="0.2">
      <c r="A836" s="6"/>
      <c r="B836" s="6"/>
      <c r="C836" s="6"/>
      <c r="D836" s="6"/>
      <c r="E836" s="6"/>
      <c r="F836" s="7"/>
      <c r="G836" s="7"/>
      <c r="H836" s="7"/>
      <c r="I836" s="7"/>
      <c r="J836" s="6"/>
      <c r="K836" s="6"/>
      <c r="L836" s="19">
        <v>835</v>
      </c>
      <c r="M836" s="19">
        <v>24.573640591563699</v>
      </c>
      <c r="N836" s="19">
        <v>0</v>
      </c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4" thickBot="1" x14ac:dyDescent="0.2">
      <c r="A837" s="6"/>
      <c r="B837" s="6"/>
      <c r="C837" s="6"/>
      <c r="D837" s="6"/>
      <c r="E837" s="6"/>
      <c r="F837" s="7"/>
      <c r="G837" s="7"/>
      <c r="H837" s="7"/>
      <c r="I837" s="7"/>
      <c r="J837" s="6"/>
      <c r="K837" s="6"/>
      <c r="L837" s="19">
        <v>836</v>
      </c>
      <c r="M837" s="19">
        <v>22.979076193405501</v>
      </c>
      <c r="N837" s="19">
        <v>1</v>
      </c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4" thickBot="1" x14ac:dyDescent="0.2">
      <c r="A838" s="6"/>
      <c r="B838" s="6"/>
      <c r="C838" s="6"/>
      <c r="D838" s="6"/>
      <c r="E838" s="6"/>
      <c r="F838" s="7"/>
      <c r="G838" s="7"/>
      <c r="H838" s="7"/>
      <c r="I838" s="7"/>
      <c r="J838" s="6"/>
      <c r="K838" s="6"/>
      <c r="L838" s="19">
        <v>837</v>
      </c>
      <c r="M838" s="19">
        <v>20.798770475600293</v>
      </c>
      <c r="N838" s="19">
        <v>1</v>
      </c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4" thickBot="1" x14ac:dyDescent="0.2">
      <c r="A839" s="6"/>
      <c r="B839" s="6"/>
      <c r="C839" s="6"/>
      <c r="D839" s="6"/>
      <c r="E839" s="6"/>
      <c r="F839" s="7"/>
      <c r="G839" s="7"/>
      <c r="H839" s="7"/>
      <c r="I839" s="7"/>
      <c r="J839" s="6"/>
      <c r="K839" s="6"/>
      <c r="L839" s="19">
        <v>838</v>
      </c>
      <c r="M839" s="19">
        <v>25.700285019850956</v>
      </c>
      <c r="N839" s="19">
        <v>0</v>
      </c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4" thickBot="1" x14ac:dyDescent="0.2">
      <c r="A840" s="6"/>
      <c r="B840" s="6"/>
      <c r="C840" s="6"/>
      <c r="D840" s="6"/>
      <c r="E840" s="6"/>
      <c r="F840" s="7"/>
      <c r="G840" s="7"/>
      <c r="H840" s="7"/>
      <c r="I840" s="7"/>
      <c r="J840" s="6"/>
      <c r="K840" s="6"/>
      <c r="L840" s="19">
        <v>839</v>
      </c>
      <c r="M840" s="19">
        <v>24.105504036460935</v>
      </c>
      <c r="N840" s="19">
        <v>0</v>
      </c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4" thickBot="1" x14ac:dyDescent="0.2">
      <c r="A841" s="6"/>
      <c r="B841" s="6"/>
      <c r="C841" s="6"/>
      <c r="D841" s="6"/>
      <c r="E841" s="6"/>
      <c r="F841" s="7"/>
      <c r="G841" s="7"/>
      <c r="H841" s="7"/>
      <c r="I841" s="7"/>
      <c r="J841" s="6"/>
      <c r="K841" s="6"/>
      <c r="L841" s="19">
        <v>840</v>
      </c>
      <c r="M841" s="19">
        <v>26.332763773813966</v>
      </c>
      <c r="N841" s="19">
        <v>0</v>
      </c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4" thickBot="1" x14ac:dyDescent="0.2">
      <c r="A842" s="6"/>
      <c r="B842" s="6"/>
      <c r="C842" s="6"/>
      <c r="D842" s="6"/>
      <c r="E842" s="6"/>
      <c r="F842" s="7"/>
      <c r="G842" s="7"/>
      <c r="H842" s="7"/>
      <c r="I842" s="7"/>
      <c r="J842" s="6"/>
      <c r="K842" s="6"/>
      <c r="L842" s="19">
        <v>841</v>
      </c>
      <c r="M842" s="19">
        <v>24.185039394401837</v>
      </c>
      <c r="N842" s="19">
        <v>0</v>
      </c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4" thickBot="1" x14ac:dyDescent="0.2">
      <c r="A843" s="6"/>
      <c r="B843" s="6"/>
      <c r="C843" s="6"/>
      <c r="D843" s="6"/>
      <c r="E843" s="6"/>
      <c r="F843" s="7"/>
      <c r="G843" s="7"/>
      <c r="H843" s="7"/>
      <c r="I843" s="7"/>
      <c r="J843" s="6"/>
      <c r="K843" s="6"/>
      <c r="L843" s="19">
        <v>842</v>
      </c>
      <c r="M843" s="19">
        <v>24.239651154678963</v>
      </c>
      <c r="N843" s="19">
        <v>0</v>
      </c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4" thickBot="1" x14ac:dyDescent="0.2">
      <c r="A844" s="6"/>
      <c r="B844" s="6"/>
      <c r="C844" s="6"/>
      <c r="D844" s="6"/>
      <c r="E844" s="6"/>
      <c r="F844" s="7"/>
      <c r="G844" s="7"/>
      <c r="H844" s="7"/>
      <c r="I844" s="7"/>
      <c r="J844" s="6"/>
      <c r="K844" s="6"/>
      <c r="L844" s="19">
        <v>843</v>
      </c>
      <c r="M844" s="19">
        <v>24.385778233913214</v>
      </c>
      <c r="N844" s="19">
        <v>0</v>
      </c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4" thickBot="1" x14ac:dyDescent="0.2">
      <c r="A845" s="6"/>
      <c r="B845" s="6"/>
      <c r="C845" s="6"/>
      <c r="D845" s="6"/>
      <c r="E845" s="6"/>
      <c r="F845" s="7"/>
      <c r="G845" s="7"/>
      <c r="H845" s="7"/>
      <c r="I845" s="7"/>
      <c r="J845" s="6"/>
      <c r="K845" s="6"/>
      <c r="L845" s="19">
        <v>844</v>
      </c>
      <c r="M845" s="19">
        <v>22.93212237331074</v>
      </c>
      <c r="N845" s="19">
        <v>1</v>
      </c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4" thickBot="1" x14ac:dyDescent="0.2">
      <c r="A846" s="6"/>
      <c r="B846" s="6"/>
      <c r="C846" s="6"/>
      <c r="D846" s="6"/>
      <c r="E846" s="6"/>
      <c r="F846" s="7"/>
      <c r="G846" s="7"/>
      <c r="H846" s="7"/>
      <c r="I846" s="7"/>
      <c r="J846" s="6"/>
      <c r="K846" s="6"/>
      <c r="L846" s="19">
        <v>845</v>
      </c>
      <c r="M846" s="19">
        <v>22.173756358484674</v>
      </c>
      <c r="N846" s="19">
        <v>1</v>
      </c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4" thickBot="1" x14ac:dyDescent="0.2">
      <c r="A847" s="6"/>
      <c r="B847" s="6"/>
      <c r="C847" s="6"/>
      <c r="D847" s="6"/>
      <c r="E847" s="6"/>
      <c r="F847" s="7"/>
      <c r="G847" s="7"/>
      <c r="H847" s="7"/>
      <c r="I847" s="7"/>
      <c r="J847" s="6"/>
      <c r="K847" s="6"/>
      <c r="L847" s="19">
        <v>846</v>
      </c>
      <c r="M847" s="19">
        <v>21.769220481801405</v>
      </c>
      <c r="N847" s="19">
        <v>1</v>
      </c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4" thickBot="1" x14ac:dyDescent="0.2">
      <c r="A848" s="6"/>
      <c r="B848" s="6"/>
      <c r="C848" s="6"/>
      <c r="D848" s="6"/>
      <c r="E848" s="6"/>
      <c r="F848" s="7"/>
      <c r="G848" s="7"/>
      <c r="H848" s="7"/>
      <c r="I848" s="7"/>
      <c r="J848" s="6"/>
      <c r="K848" s="6"/>
      <c r="L848" s="19">
        <v>847</v>
      </c>
      <c r="M848" s="19">
        <v>25.118911492818377</v>
      </c>
      <c r="N848" s="19">
        <v>0</v>
      </c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4" thickBot="1" x14ac:dyDescent="0.2">
      <c r="A849" s="6"/>
      <c r="B849" s="6"/>
      <c r="C849" s="6"/>
      <c r="D849" s="6"/>
      <c r="E849" s="6"/>
      <c r="F849" s="7"/>
      <c r="G849" s="7"/>
      <c r="H849" s="7"/>
      <c r="I849" s="7"/>
      <c r="J849" s="6"/>
      <c r="K849" s="6"/>
      <c r="L849" s="19">
        <v>848</v>
      </c>
      <c r="M849" s="19">
        <v>24.013875529953381</v>
      </c>
      <c r="N849" s="19">
        <v>0</v>
      </c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4" thickBot="1" x14ac:dyDescent="0.2">
      <c r="A850" s="6"/>
      <c r="B850" s="6"/>
      <c r="C850" s="6"/>
      <c r="D850" s="6"/>
      <c r="E850" s="6"/>
      <c r="F850" s="7"/>
      <c r="G850" s="7"/>
      <c r="H850" s="7"/>
      <c r="I850" s="7"/>
      <c r="J850" s="6"/>
      <c r="K850" s="6"/>
      <c r="L850" s="19">
        <v>849</v>
      </c>
      <c r="M850" s="19">
        <v>25.959472230499614</v>
      </c>
      <c r="N850" s="19">
        <v>0</v>
      </c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4" thickBot="1" x14ac:dyDescent="0.2">
      <c r="A851" s="6"/>
      <c r="B851" s="6"/>
      <c r="C851" s="6"/>
      <c r="D851" s="6"/>
      <c r="E851" s="6"/>
      <c r="F851" s="7"/>
      <c r="G851" s="7"/>
      <c r="H851" s="7"/>
      <c r="I851" s="7"/>
      <c r="J851" s="6"/>
      <c r="K851" s="6"/>
      <c r="L851" s="19">
        <v>850</v>
      </c>
      <c r="M851" s="19">
        <v>22.814588420149764</v>
      </c>
      <c r="N851" s="19">
        <v>1</v>
      </c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4" thickBot="1" x14ac:dyDescent="0.2">
      <c r="A852" s="6"/>
      <c r="B852" s="6"/>
      <c r="C852" s="6"/>
      <c r="D852" s="6"/>
      <c r="E852" s="6"/>
      <c r="F852" s="7"/>
      <c r="G852" s="7"/>
      <c r="H852" s="7"/>
      <c r="I852" s="7"/>
      <c r="J852" s="6"/>
      <c r="K852" s="6"/>
      <c r="L852" s="19">
        <v>851</v>
      </c>
      <c r="M852" s="19">
        <v>25.103362049081426</v>
      </c>
      <c r="N852" s="19">
        <v>0</v>
      </c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4" thickBot="1" x14ac:dyDescent="0.2">
      <c r="A853" s="6"/>
      <c r="B853" s="6"/>
      <c r="C853" s="6"/>
      <c r="D853" s="6"/>
      <c r="E853" s="6"/>
      <c r="F853" s="7"/>
      <c r="G853" s="7"/>
      <c r="H853" s="7"/>
      <c r="I853" s="7"/>
      <c r="J853" s="6"/>
      <c r="K853" s="6"/>
      <c r="L853" s="19">
        <v>852</v>
      </c>
      <c r="M853" s="19">
        <v>23.89031570717626</v>
      </c>
      <c r="N853" s="19">
        <v>1</v>
      </c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4" thickBot="1" x14ac:dyDescent="0.2">
      <c r="A854" s="6"/>
      <c r="B854" s="6"/>
      <c r="C854" s="6"/>
      <c r="D854" s="6"/>
      <c r="E854" s="6"/>
      <c r="F854" s="7"/>
      <c r="G854" s="7"/>
      <c r="H854" s="7"/>
      <c r="I854" s="7"/>
      <c r="J854" s="6"/>
      <c r="K854" s="6"/>
      <c r="L854" s="19">
        <v>853</v>
      </c>
      <c r="M854" s="19">
        <v>25.396715165238923</v>
      </c>
      <c r="N854" s="19">
        <v>0</v>
      </c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4" thickBot="1" x14ac:dyDescent="0.2">
      <c r="A855" s="6"/>
      <c r="B855" s="6"/>
      <c r="C855" s="6"/>
      <c r="D855" s="6"/>
      <c r="E855" s="6"/>
      <c r="F855" s="7"/>
      <c r="G855" s="7"/>
      <c r="H855" s="7"/>
      <c r="I855" s="7"/>
      <c r="J855" s="6"/>
      <c r="K855" s="6"/>
      <c r="L855" s="19">
        <v>854</v>
      </c>
      <c r="M855" s="19">
        <v>25.087005292915403</v>
      </c>
      <c r="N855" s="19">
        <v>0</v>
      </c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4" thickBot="1" x14ac:dyDescent="0.2">
      <c r="A856" s="6"/>
      <c r="B856" s="6"/>
      <c r="C856" s="6"/>
      <c r="D856" s="6"/>
      <c r="E856" s="6"/>
      <c r="F856" s="7"/>
      <c r="G856" s="7"/>
      <c r="H856" s="7"/>
      <c r="I856" s="7"/>
      <c r="J856" s="6"/>
      <c r="K856" s="6"/>
      <c r="L856" s="19">
        <v>855</v>
      </c>
      <c r="M856" s="19">
        <v>24.292220709955775</v>
      </c>
      <c r="N856" s="19">
        <v>0</v>
      </c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4" thickBot="1" x14ac:dyDescent="0.2">
      <c r="A857" s="6"/>
      <c r="B857" s="6"/>
      <c r="C857" s="6"/>
      <c r="D857" s="6"/>
      <c r="E857" s="6"/>
      <c r="F857" s="7"/>
      <c r="G857" s="7"/>
      <c r="H857" s="7"/>
      <c r="I857" s="7"/>
      <c r="J857" s="6"/>
      <c r="K857" s="6"/>
      <c r="L857" s="19">
        <v>856</v>
      </c>
      <c r="M857" s="19">
        <v>22.93795845236583</v>
      </c>
      <c r="N857" s="19">
        <v>1</v>
      </c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4" thickBot="1" x14ac:dyDescent="0.2">
      <c r="A858" s="6"/>
      <c r="B858" s="6"/>
      <c r="C858" s="6"/>
      <c r="D858" s="6"/>
      <c r="E858" s="6"/>
      <c r="F858" s="7"/>
      <c r="G858" s="7"/>
      <c r="H858" s="7"/>
      <c r="I858" s="7"/>
      <c r="J858" s="6"/>
      <c r="K858" s="6"/>
      <c r="L858" s="19">
        <v>857</v>
      </c>
      <c r="M858" s="19">
        <v>24.500829406295143</v>
      </c>
      <c r="N858" s="19">
        <v>0</v>
      </c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4" thickBot="1" x14ac:dyDescent="0.2">
      <c r="A859" s="6"/>
      <c r="B859" s="6"/>
      <c r="C859" s="6"/>
      <c r="D859" s="6"/>
      <c r="E859" s="6"/>
      <c r="F859" s="7"/>
      <c r="G859" s="7"/>
      <c r="H859" s="7"/>
      <c r="I859" s="7"/>
      <c r="J859" s="6"/>
      <c r="K859" s="6"/>
      <c r="L859" s="19">
        <v>858</v>
      </c>
      <c r="M859" s="19">
        <v>24.66651548631798</v>
      </c>
      <c r="N859" s="19">
        <v>0</v>
      </c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4" thickBot="1" x14ac:dyDescent="0.2">
      <c r="A860" s="6"/>
      <c r="B860" s="6"/>
      <c r="C860" s="6"/>
      <c r="D860" s="6"/>
      <c r="E860" s="6"/>
      <c r="F860" s="7"/>
      <c r="G860" s="7"/>
      <c r="H860" s="7"/>
      <c r="I860" s="7"/>
      <c r="J860" s="6"/>
      <c r="K860" s="6"/>
      <c r="L860" s="19">
        <v>859</v>
      </c>
      <c r="M860" s="19">
        <v>23.628821495445912</v>
      </c>
      <c r="N860" s="19">
        <v>1</v>
      </c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4" thickBot="1" x14ac:dyDescent="0.2">
      <c r="A861" s="6"/>
      <c r="B861" s="6"/>
      <c r="C861" s="6"/>
      <c r="D861" s="6"/>
      <c r="E861" s="6"/>
      <c r="F861" s="7"/>
      <c r="G861" s="7"/>
      <c r="H861" s="7"/>
      <c r="I861" s="7"/>
      <c r="J861" s="6"/>
      <c r="K861" s="6"/>
      <c r="L861" s="19">
        <v>860</v>
      </c>
      <c r="M861" s="19">
        <v>23.466079690830167</v>
      </c>
      <c r="N861" s="19">
        <v>1</v>
      </c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4" thickBot="1" x14ac:dyDescent="0.2">
      <c r="A862" s="6"/>
      <c r="B862" s="6"/>
      <c r="C862" s="6"/>
      <c r="D862" s="6"/>
      <c r="E862" s="6"/>
      <c r="F862" s="7"/>
      <c r="G862" s="7"/>
      <c r="H862" s="7"/>
      <c r="I862" s="7"/>
      <c r="J862" s="6"/>
      <c r="K862" s="6"/>
      <c r="L862" s="19">
        <v>861</v>
      </c>
      <c r="M862" s="19">
        <v>25.587549468767548</v>
      </c>
      <c r="N862" s="19">
        <v>0</v>
      </c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4" thickBot="1" x14ac:dyDescent="0.2">
      <c r="A863" s="6"/>
      <c r="B863" s="6"/>
      <c r="C863" s="6"/>
      <c r="D863" s="6"/>
      <c r="E863" s="6"/>
      <c r="F863" s="7"/>
      <c r="G863" s="7"/>
      <c r="H863" s="7"/>
      <c r="I863" s="7"/>
      <c r="J863" s="6"/>
      <c r="K863" s="6"/>
      <c r="L863" s="19">
        <v>862</v>
      </c>
      <c r="M863" s="19">
        <v>24.936647117521979</v>
      </c>
      <c r="N863" s="19">
        <v>0</v>
      </c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4" thickBot="1" x14ac:dyDescent="0.2">
      <c r="A864" s="6"/>
      <c r="B864" s="6"/>
      <c r="C864" s="6"/>
      <c r="D864" s="6"/>
      <c r="E864" s="6"/>
      <c r="F864" s="7"/>
      <c r="G864" s="7"/>
      <c r="H864" s="7"/>
      <c r="I864" s="7"/>
      <c r="J864" s="6"/>
      <c r="K864" s="6"/>
      <c r="L864" s="19">
        <v>863</v>
      </c>
      <c r="M864" s="19">
        <v>24.807920248056583</v>
      </c>
      <c r="N864" s="19">
        <v>0</v>
      </c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4" thickBot="1" x14ac:dyDescent="0.2">
      <c r="A865" s="6"/>
      <c r="B865" s="6"/>
      <c r="C865" s="6"/>
      <c r="D865" s="6"/>
      <c r="E865" s="6"/>
      <c r="F865" s="7"/>
      <c r="G865" s="7"/>
      <c r="H865" s="7"/>
      <c r="I865" s="7"/>
      <c r="J865" s="6"/>
      <c r="K865" s="6"/>
      <c r="L865" s="19">
        <v>864</v>
      </c>
      <c r="M865" s="19">
        <v>22.147539015123414</v>
      </c>
      <c r="N865" s="19">
        <v>1</v>
      </c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4" thickBot="1" x14ac:dyDescent="0.2">
      <c r="A866" s="6"/>
      <c r="B866" s="6"/>
      <c r="C866" s="6"/>
      <c r="D866" s="6"/>
      <c r="E866" s="6"/>
      <c r="F866" s="7"/>
      <c r="G866" s="7"/>
      <c r="H866" s="7"/>
      <c r="I866" s="7"/>
      <c r="J866" s="6"/>
      <c r="K866" s="6"/>
      <c r="L866" s="19">
        <v>865</v>
      </c>
      <c r="M866" s="19">
        <v>24.505430413902438</v>
      </c>
      <c r="N866" s="19">
        <v>0</v>
      </c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4" thickBot="1" x14ac:dyDescent="0.2">
      <c r="A867" s="6"/>
      <c r="B867" s="6"/>
      <c r="C867" s="6"/>
      <c r="D867" s="6"/>
      <c r="E867" s="6"/>
      <c r="F867" s="7"/>
      <c r="G867" s="7"/>
      <c r="H867" s="7"/>
      <c r="I867" s="7"/>
      <c r="J867" s="6"/>
      <c r="K867" s="6"/>
      <c r="L867" s="19">
        <v>866</v>
      </c>
      <c r="M867" s="19">
        <v>25.422578290513538</v>
      </c>
      <c r="N867" s="19">
        <v>0</v>
      </c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4" thickBot="1" x14ac:dyDescent="0.2">
      <c r="A868" s="6"/>
      <c r="B868" s="6"/>
      <c r="C868" s="6"/>
      <c r="D868" s="6"/>
      <c r="E868" s="6"/>
      <c r="F868" s="7"/>
      <c r="G868" s="7"/>
      <c r="H868" s="7"/>
      <c r="I868" s="7"/>
      <c r="J868" s="6"/>
      <c r="K868" s="6"/>
      <c r="L868" s="19">
        <v>867</v>
      </c>
      <c r="M868" s="19">
        <v>22.744555453816986</v>
      </c>
      <c r="N868" s="19">
        <v>1</v>
      </c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4" thickBot="1" x14ac:dyDescent="0.2">
      <c r="A869" s="6"/>
      <c r="B869" s="6"/>
      <c r="C869" s="6"/>
      <c r="D869" s="6"/>
      <c r="E869" s="6"/>
      <c r="F869" s="7"/>
      <c r="G869" s="7"/>
      <c r="H869" s="7"/>
      <c r="I869" s="7"/>
      <c r="J869" s="6"/>
      <c r="K869" s="6"/>
      <c r="L869" s="19">
        <v>868</v>
      </c>
      <c r="M869" s="19">
        <v>24.881408825672199</v>
      </c>
      <c r="N869" s="19">
        <v>0</v>
      </c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4" thickBot="1" x14ac:dyDescent="0.2">
      <c r="A870" s="6"/>
      <c r="B870" s="6"/>
      <c r="C870" s="6"/>
      <c r="D870" s="6"/>
      <c r="E870" s="6"/>
      <c r="F870" s="7"/>
      <c r="G870" s="7"/>
      <c r="H870" s="7"/>
      <c r="I870" s="7"/>
      <c r="J870" s="6"/>
      <c r="K870" s="6"/>
      <c r="L870" s="19">
        <v>869</v>
      </c>
      <c r="M870" s="19">
        <v>24.832697638223358</v>
      </c>
      <c r="N870" s="19">
        <v>0</v>
      </c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4" thickBot="1" x14ac:dyDescent="0.2">
      <c r="A871" s="6"/>
      <c r="B871" s="6"/>
      <c r="C871" s="6"/>
      <c r="D871" s="6"/>
      <c r="E871" s="6"/>
      <c r="F871" s="7"/>
      <c r="G871" s="7"/>
      <c r="H871" s="7"/>
      <c r="I871" s="7"/>
      <c r="J871" s="6"/>
      <c r="K871" s="6"/>
      <c r="L871" s="19">
        <v>870</v>
      </c>
      <c r="M871" s="19">
        <v>22.885287384161721</v>
      </c>
      <c r="N871" s="19">
        <v>1</v>
      </c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4" thickBot="1" x14ac:dyDescent="0.2">
      <c r="A872" s="6"/>
      <c r="B872" s="6"/>
      <c r="C872" s="6"/>
      <c r="D872" s="6"/>
      <c r="E872" s="6"/>
      <c r="F872" s="7"/>
      <c r="G872" s="7"/>
      <c r="H872" s="7"/>
      <c r="I872" s="7"/>
      <c r="J872" s="6"/>
      <c r="K872" s="6"/>
      <c r="L872" s="19">
        <v>871</v>
      </c>
      <c r="M872" s="19">
        <v>22.324581376425403</v>
      </c>
      <c r="N872" s="19">
        <v>1</v>
      </c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4" thickBot="1" x14ac:dyDescent="0.2">
      <c r="A873" s="6"/>
      <c r="B873" s="6"/>
      <c r="C873" s="6"/>
      <c r="D873" s="6"/>
      <c r="E873" s="6"/>
      <c r="F873" s="7"/>
      <c r="G873" s="7"/>
      <c r="H873" s="7"/>
      <c r="I873" s="7"/>
      <c r="J873" s="6"/>
      <c r="K873" s="6"/>
      <c r="L873" s="19">
        <v>872</v>
      </c>
      <c r="M873" s="19">
        <v>24.657947442332834</v>
      </c>
      <c r="N873" s="19">
        <v>0</v>
      </c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4" thickBot="1" x14ac:dyDescent="0.2">
      <c r="A874" s="6"/>
      <c r="B874" s="6"/>
      <c r="C874" s="6"/>
      <c r="D874" s="6"/>
      <c r="E874" s="6"/>
      <c r="F874" s="7"/>
      <c r="G874" s="7"/>
      <c r="H874" s="7"/>
      <c r="I874" s="7"/>
      <c r="J874" s="6"/>
      <c r="K874" s="6"/>
      <c r="L874" s="19">
        <v>873</v>
      </c>
      <c r="M874" s="19">
        <v>25.647456765583321</v>
      </c>
      <c r="N874" s="19">
        <v>0</v>
      </c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4" thickBot="1" x14ac:dyDescent="0.2">
      <c r="A875" s="6"/>
      <c r="B875" s="6"/>
      <c r="C875" s="6"/>
      <c r="D875" s="6"/>
      <c r="E875" s="6"/>
      <c r="F875" s="7"/>
      <c r="G875" s="7"/>
      <c r="H875" s="7"/>
      <c r="I875" s="7"/>
      <c r="J875" s="6"/>
      <c r="K875" s="6"/>
      <c r="L875" s="19">
        <v>874</v>
      </c>
      <c r="M875" s="19">
        <v>24.100021077473624</v>
      </c>
      <c r="N875" s="19">
        <v>0</v>
      </c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4" thickBot="1" x14ac:dyDescent="0.2">
      <c r="A876" s="6"/>
      <c r="B876" s="6"/>
      <c r="C876" s="6"/>
      <c r="D876" s="6"/>
      <c r="E876" s="6"/>
      <c r="F876" s="7"/>
      <c r="G876" s="7"/>
      <c r="H876" s="7"/>
      <c r="I876" s="7"/>
      <c r="J876" s="6"/>
      <c r="K876" s="6"/>
      <c r="L876" s="19">
        <v>875</v>
      </c>
      <c r="M876" s="19">
        <v>23.834133540971642</v>
      </c>
      <c r="N876" s="19">
        <v>1</v>
      </c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4" thickBot="1" x14ac:dyDescent="0.2">
      <c r="A877" s="6"/>
      <c r="B877" s="6"/>
      <c r="C877" s="6"/>
      <c r="D877" s="6"/>
      <c r="E877" s="6"/>
      <c r="F877" s="7"/>
      <c r="G877" s="7"/>
      <c r="H877" s="7"/>
      <c r="I877" s="7"/>
      <c r="J877" s="6"/>
      <c r="K877" s="6"/>
      <c r="L877" s="19">
        <v>876</v>
      </c>
      <c r="M877" s="19">
        <v>23.686894681620533</v>
      </c>
      <c r="N877" s="19">
        <v>1</v>
      </c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4" thickBot="1" x14ac:dyDescent="0.2">
      <c r="A878" s="6"/>
      <c r="B878" s="6"/>
      <c r="C878" s="6"/>
      <c r="D878" s="6"/>
      <c r="E878" s="6"/>
      <c r="F878" s="7"/>
      <c r="G878" s="7"/>
      <c r="H878" s="7"/>
      <c r="I878" s="7"/>
      <c r="J878" s="6"/>
      <c r="K878" s="6"/>
      <c r="L878" s="19">
        <v>877</v>
      </c>
      <c r="M878" s="19">
        <v>22.158135937140173</v>
      </c>
      <c r="N878" s="19">
        <v>1</v>
      </c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4" thickBot="1" x14ac:dyDescent="0.2">
      <c r="A879" s="6"/>
      <c r="B879" s="6"/>
      <c r="C879" s="6"/>
      <c r="D879" s="6"/>
      <c r="E879" s="6"/>
      <c r="F879" s="7"/>
      <c r="G879" s="7"/>
      <c r="H879" s="7"/>
      <c r="I879" s="7"/>
      <c r="J879" s="6"/>
      <c r="K879" s="6"/>
      <c r="L879" s="19">
        <v>878</v>
      </c>
      <c r="M879" s="19">
        <v>25.275678910431949</v>
      </c>
      <c r="N879" s="19">
        <v>0</v>
      </c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4" thickBot="1" x14ac:dyDescent="0.2">
      <c r="A880" s="6"/>
      <c r="B880" s="6"/>
      <c r="C880" s="6"/>
      <c r="D880" s="6"/>
      <c r="E880" s="6"/>
      <c r="F880" s="7"/>
      <c r="G880" s="7"/>
      <c r="H880" s="7"/>
      <c r="I880" s="7"/>
      <c r="J880" s="6"/>
      <c r="K880" s="6"/>
      <c r="L880" s="19">
        <v>879</v>
      </c>
      <c r="M880" s="19">
        <v>25.087043174243846</v>
      </c>
      <c r="N880" s="19">
        <v>0</v>
      </c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4" thickBot="1" x14ac:dyDescent="0.2">
      <c r="A881" s="6"/>
      <c r="B881" s="6"/>
      <c r="C881" s="6"/>
      <c r="D881" s="6"/>
      <c r="E881" s="6"/>
      <c r="F881" s="7"/>
      <c r="G881" s="7"/>
      <c r="H881" s="7"/>
      <c r="I881" s="7"/>
      <c r="J881" s="6"/>
      <c r="K881" s="6"/>
      <c r="L881" s="19">
        <v>880</v>
      </c>
      <c r="M881" s="19">
        <v>24.661726039649601</v>
      </c>
      <c r="N881" s="19">
        <v>0</v>
      </c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4" thickBot="1" x14ac:dyDescent="0.2">
      <c r="A882" s="6"/>
      <c r="B882" s="6"/>
      <c r="C882" s="6"/>
      <c r="D882" s="6"/>
      <c r="E882" s="6"/>
      <c r="F882" s="7"/>
      <c r="G882" s="7"/>
      <c r="H882" s="7"/>
      <c r="I882" s="7"/>
      <c r="J882" s="6"/>
      <c r="K882" s="6"/>
      <c r="L882" s="19">
        <v>881</v>
      </c>
      <c r="M882" s="19">
        <v>24.595860266461315</v>
      </c>
      <c r="N882" s="19">
        <v>0</v>
      </c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4" thickBot="1" x14ac:dyDescent="0.2">
      <c r="A883" s="6"/>
      <c r="B883" s="6"/>
      <c r="C883" s="6"/>
      <c r="D883" s="6"/>
      <c r="E883" s="6"/>
      <c r="F883" s="7"/>
      <c r="G883" s="7"/>
      <c r="H883" s="7"/>
      <c r="I883" s="7"/>
      <c r="J883" s="6"/>
      <c r="K883" s="6"/>
      <c r="L883" s="19">
        <v>882</v>
      </c>
      <c r="M883" s="19">
        <v>22.176544376170838</v>
      </c>
      <c r="N883" s="19">
        <v>1</v>
      </c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4" thickBot="1" x14ac:dyDescent="0.2">
      <c r="A884" s="6"/>
      <c r="B884" s="6"/>
      <c r="C884" s="6"/>
      <c r="D884" s="6"/>
      <c r="E884" s="6"/>
      <c r="F884" s="7"/>
      <c r="G884" s="7"/>
      <c r="H884" s="7"/>
      <c r="I884" s="7"/>
      <c r="J884" s="6"/>
      <c r="K884" s="6"/>
      <c r="L884" s="19">
        <v>883</v>
      </c>
      <c r="M884" s="19">
        <v>24.668773238778378</v>
      </c>
      <c r="N884" s="19">
        <v>0</v>
      </c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4" thickBot="1" x14ac:dyDescent="0.2">
      <c r="A885" s="6"/>
      <c r="B885" s="6"/>
      <c r="C885" s="6"/>
      <c r="D885" s="6"/>
      <c r="E885" s="6"/>
      <c r="F885" s="7"/>
      <c r="G885" s="7"/>
      <c r="H885" s="7"/>
      <c r="I885" s="7"/>
      <c r="J885" s="6"/>
      <c r="K885" s="6"/>
      <c r="L885" s="19">
        <v>884</v>
      </c>
      <c r="M885" s="19">
        <v>23.196987444046023</v>
      </c>
      <c r="N885" s="19">
        <v>1</v>
      </c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4" thickBot="1" x14ac:dyDescent="0.2">
      <c r="A886" s="6"/>
      <c r="B886" s="6"/>
      <c r="C886" s="6"/>
      <c r="D886" s="6"/>
      <c r="E886" s="6"/>
      <c r="F886" s="7"/>
      <c r="G886" s="7"/>
      <c r="H886" s="7"/>
      <c r="I886" s="7"/>
      <c r="J886" s="6"/>
      <c r="K886" s="6"/>
      <c r="L886" s="19">
        <v>885</v>
      </c>
      <c r="M886" s="19">
        <v>23.766925196136128</v>
      </c>
      <c r="N886" s="19">
        <v>1</v>
      </c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4" thickBot="1" x14ac:dyDescent="0.2">
      <c r="A887" s="6"/>
      <c r="B887" s="6"/>
      <c r="C887" s="6"/>
      <c r="D887" s="6"/>
      <c r="E887" s="6"/>
      <c r="F887" s="7"/>
      <c r="G887" s="7"/>
      <c r="H887" s="7"/>
      <c r="I887" s="7"/>
      <c r="J887" s="6"/>
      <c r="K887" s="6"/>
      <c r="L887" s="19">
        <v>886</v>
      </c>
      <c r="M887" s="19">
        <v>21.048027668755925</v>
      </c>
      <c r="N887" s="19">
        <v>1</v>
      </c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4" thickBot="1" x14ac:dyDescent="0.2">
      <c r="A888" s="6"/>
      <c r="B888" s="6"/>
      <c r="C888" s="6"/>
      <c r="D888" s="6"/>
      <c r="E888" s="6"/>
      <c r="F888" s="7"/>
      <c r="G888" s="7"/>
      <c r="H888" s="7"/>
      <c r="I888" s="7"/>
      <c r="J888" s="6"/>
      <c r="K888" s="6"/>
      <c r="L888" s="19">
        <v>887</v>
      </c>
      <c r="M888" s="19">
        <v>23.456000215059884</v>
      </c>
      <c r="N888" s="19">
        <v>1</v>
      </c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4" thickBot="1" x14ac:dyDescent="0.2">
      <c r="A889" s="6"/>
      <c r="B889" s="6"/>
      <c r="C889" s="6"/>
      <c r="D889" s="6"/>
      <c r="E889" s="6"/>
      <c r="F889" s="7"/>
      <c r="G889" s="7"/>
      <c r="H889" s="7"/>
      <c r="I889" s="7"/>
      <c r="J889" s="6"/>
      <c r="K889" s="6"/>
      <c r="L889" s="19">
        <v>888</v>
      </c>
      <c r="M889" s="19">
        <v>24.777349235632641</v>
      </c>
      <c r="N889" s="19">
        <v>0</v>
      </c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4" thickBot="1" x14ac:dyDescent="0.2">
      <c r="A890" s="6"/>
      <c r="B890" s="6"/>
      <c r="C890" s="6"/>
      <c r="D890" s="6"/>
      <c r="E890" s="6"/>
      <c r="F890" s="7"/>
      <c r="G890" s="7"/>
      <c r="H890" s="7"/>
      <c r="I890" s="7"/>
      <c r="J890" s="6"/>
      <c r="K890" s="6"/>
      <c r="L890" s="19">
        <v>889</v>
      </c>
      <c r="M890" s="19">
        <v>24.060977193513644</v>
      </c>
      <c r="N890" s="19">
        <v>0</v>
      </c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4" thickBot="1" x14ac:dyDescent="0.2">
      <c r="A891" s="6"/>
      <c r="B891" s="6"/>
      <c r="C891" s="6"/>
      <c r="D891" s="6"/>
      <c r="E891" s="6"/>
      <c r="F891" s="7"/>
      <c r="G891" s="7"/>
      <c r="H891" s="7"/>
      <c r="I891" s="7"/>
      <c r="J891" s="6"/>
      <c r="K891" s="6"/>
      <c r="L891" s="19">
        <v>890</v>
      </c>
      <c r="M891" s="19">
        <v>24.115898263060284</v>
      </c>
      <c r="N891" s="19">
        <v>0</v>
      </c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4" thickBot="1" x14ac:dyDescent="0.2">
      <c r="A892" s="6"/>
      <c r="B892" s="6"/>
      <c r="C892" s="6"/>
      <c r="D892" s="6"/>
      <c r="E892" s="6"/>
      <c r="F892" s="7"/>
      <c r="G892" s="7"/>
      <c r="H892" s="7"/>
      <c r="I892" s="7"/>
      <c r="J892" s="6"/>
      <c r="K892" s="6"/>
      <c r="L892" s="19">
        <v>891</v>
      </c>
      <c r="M892" s="19">
        <v>23.991976256879735</v>
      </c>
      <c r="N892" s="19">
        <v>1</v>
      </c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4" thickBot="1" x14ac:dyDescent="0.2">
      <c r="A893" s="6"/>
      <c r="B893" s="6"/>
      <c r="C893" s="6"/>
      <c r="D893" s="6"/>
      <c r="E893" s="6"/>
      <c r="F893" s="7"/>
      <c r="G893" s="7"/>
      <c r="H893" s="7"/>
      <c r="I893" s="7"/>
      <c r="J893" s="6"/>
      <c r="K893" s="6"/>
      <c r="L893" s="19">
        <v>892</v>
      </c>
      <c r="M893" s="19">
        <v>25.295063188184187</v>
      </c>
      <c r="N893" s="19">
        <v>0</v>
      </c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4" thickBot="1" x14ac:dyDescent="0.2">
      <c r="A894" s="6"/>
      <c r="B894" s="6"/>
      <c r="C894" s="6"/>
      <c r="D894" s="6"/>
      <c r="E894" s="6"/>
      <c r="F894" s="7"/>
      <c r="G894" s="7"/>
      <c r="H894" s="7"/>
      <c r="I894" s="7"/>
      <c r="J894" s="6"/>
      <c r="K894" s="6"/>
      <c r="L894" s="19">
        <v>893</v>
      </c>
      <c r="M894" s="19">
        <v>26.008822941031536</v>
      </c>
      <c r="N894" s="19">
        <v>0</v>
      </c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4" thickBot="1" x14ac:dyDescent="0.2">
      <c r="A895" s="6"/>
      <c r="B895" s="6"/>
      <c r="C895" s="6"/>
      <c r="D895" s="6"/>
      <c r="E895" s="6"/>
      <c r="F895" s="7"/>
      <c r="G895" s="7"/>
      <c r="H895" s="7"/>
      <c r="I895" s="7"/>
      <c r="J895" s="6"/>
      <c r="K895" s="6"/>
      <c r="L895" s="19">
        <v>894</v>
      </c>
      <c r="M895" s="19">
        <v>23.07805878467693</v>
      </c>
      <c r="N895" s="19">
        <v>1</v>
      </c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4" thickBot="1" x14ac:dyDescent="0.2">
      <c r="A896" s="6"/>
      <c r="B896" s="6"/>
      <c r="C896" s="6"/>
      <c r="D896" s="6"/>
      <c r="E896" s="6"/>
      <c r="F896" s="7"/>
      <c r="G896" s="7"/>
      <c r="H896" s="7"/>
      <c r="I896" s="7"/>
      <c r="J896" s="6"/>
      <c r="K896" s="6"/>
      <c r="L896" s="19">
        <v>895</v>
      </c>
      <c r="M896" s="19">
        <v>24.581120786153797</v>
      </c>
      <c r="N896" s="19">
        <v>0</v>
      </c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4" thickBot="1" x14ac:dyDescent="0.2">
      <c r="A897" s="6"/>
      <c r="B897" s="6"/>
      <c r="C897" s="6"/>
      <c r="D897" s="6"/>
      <c r="E897" s="6"/>
      <c r="F897" s="7"/>
      <c r="G897" s="7"/>
      <c r="H897" s="7"/>
      <c r="I897" s="7"/>
      <c r="J897" s="6"/>
      <c r="K897" s="6"/>
      <c r="L897" s="19">
        <v>896</v>
      </c>
      <c r="M897" s="19">
        <v>22.856325678816027</v>
      </c>
      <c r="N897" s="19">
        <v>1</v>
      </c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4" thickBot="1" x14ac:dyDescent="0.2">
      <c r="A898" s="6"/>
      <c r="B898" s="6"/>
      <c r="C898" s="6"/>
      <c r="D898" s="6"/>
      <c r="E898" s="6"/>
      <c r="F898" s="7"/>
      <c r="G898" s="7"/>
      <c r="H898" s="7"/>
      <c r="I898" s="7"/>
      <c r="J898" s="6"/>
      <c r="K898" s="6"/>
      <c r="L898" s="19">
        <v>897</v>
      </c>
      <c r="M898" s="19">
        <v>23.632156419392732</v>
      </c>
      <c r="N898" s="19">
        <v>1</v>
      </c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4" thickBot="1" x14ac:dyDescent="0.2">
      <c r="A899" s="6"/>
      <c r="B899" s="6"/>
      <c r="C899" s="6"/>
      <c r="D899" s="6"/>
      <c r="E899" s="6"/>
      <c r="F899" s="7"/>
      <c r="G899" s="7"/>
      <c r="H899" s="7"/>
      <c r="I899" s="7"/>
      <c r="J899" s="6"/>
      <c r="K899" s="6"/>
      <c r="L899" s="19">
        <v>898</v>
      </c>
      <c r="M899" s="19">
        <v>25.817407592978178</v>
      </c>
      <c r="N899" s="19">
        <v>0</v>
      </c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4" thickBot="1" x14ac:dyDescent="0.2">
      <c r="A900" s="6"/>
      <c r="B900" s="6"/>
      <c r="C900" s="6"/>
      <c r="D900" s="6"/>
      <c r="E900" s="6"/>
      <c r="F900" s="7"/>
      <c r="G900" s="7"/>
      <c r="H900" s="7"/>
      <c r="I900" s="7"/>
      <c r="J900" s="6"/>
      <c r="K900" s="6"/>
      <c r="L900" s="19">
        <v>899</v>
      </c>
      <c r="M900" s="19">
        <v>23.202373390401736</v>
      </c>
      <c r="N900" s="19">
        <v>1</v>
      </c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4" thickBot="1" x14ac:dyDescent="0.2">
      <c r="A901" s="6"/>
      <c r="B901" s="6"/>
      <c r="C901" s="6"/>
      <c r="D901" s="6"/>
      <c r="E901" s="6"/>
      <c r="F901" s="7"/>
      <c r="G901" s="7"/>
      <c r="H901" s="7"/>
      <c r="I901" s="7"/>
      <c r="J901" s="6"/>
      <c r="K901" s="6"/>
      <c r="L901" s="19">
        <v>900</v>
      </c>
      <c r="M901" s="19">
        <v>24.851465858367305</v>
      </c>
      <c r="N901" s="19">
        <v>0</v>
      </c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4" thickBot="1" x14ac:dyDescent="0.2">
      <c r="A902" s="6"/>
      <c r="B902" s="6"/>
      <c r="C902" s="6"/>
      <c r="D902" s="6"/>
      <c r="E902" s="6"/>
      <c r="F902" s="7"/>
      <c r="G902" s="7"/>
      <c r="H902" s="7"/>
      <c r="I902" s="7"/>
      <c r="J902" s="6"/>
      <c r="K902" s="6"/>
      <c r="L902" s="19">
        <v>901</v>
      </c>
      <c r="M902" s="19">
        <v>23.113787020975536</v>
      </c>
      <c r="N902" s="19">
        <v>1</v>
      </c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4" thickBot="1" x14ac:dyDescent="0.2">
      <c r="A903" s="6"/>
      <c r="B903" s="6"/>
      <c r="C903" s="6"/>
      <c r="D903" s="6"/>
      <c r="E903" s="6"/>
      <c r="F903" s="7"/>
      <c r="G903" s="7"/>
      <c r="H903" s="7"/>
      <c r="I903" s="7"/>
      <c r="J903" s="6"/>
      <c r="K903" s="6"/>
      <c r="L903" s="19">
        <v>902</v>
      </c>
      <c r="M903" s="19">
        <v>25.844849451100181</v>
      </c>
      <c r="N903" s="19">
        <v>0</v>
      </c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4" thickBot="1" x14ac:dyDescent="0.2">
      <c r="A904" s="6"/>
      <c r="B904" s="6"/>
      <c r="C904" s="6"/>
      <c r="D904" s="6"/>
      <c r="E904" s="6"/>
      <c r="F904" s="7"/>
      <c r="G904" s="7"/>
      <c r="H904" s="7"/>
      <c r="I904" s="7"/>
      <c r="J904" s="6"/>
      <c r="K904" s="6"/>
      <c r="L904" s="19">
        <v>903</v>
      </c>
      <c r="M904" s="19">
        <v>24.134607947916255</v>
      </c>
      <c r="N904" s="19">
        <v>0</v>
      </c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4" thickBot="1" x14ac:dyDescent="0.2">
      <c r="A905" s="6"/>
      <c r="B905" s="6"/>
      <c r="C905" s="6"/>
      <c r="D905" s="6"/>
      <c r="E905" s="6"/>
      <c r="F905" s="7"/>
      <c r="G905" s="7"/>
      <c r="H905" s="7"/>
      <c r="I905" s="7"/>
      <c r="J905" s="6"/>
      <c r="K905" s="6"/>
      <c r="L905" s="19">
        <v>904</v>
      </c>
      <c r="M905" s="19">
        <v>25.20349119354897</v>
      </c>
      <c r="N905" s="19">
        <v>0</v>
      </c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4" thickBot="1" x14ac:dyDescent="0.2">
      <c r="A906" s="6"/>
      <c r="B906" s="6"/>
      <c r="C906" s="6"/>
      <c r="D906" s="6"/>
      <c r="E906" s="6"/>
      <c r="F906" s="7"/>
      <c r="G906" s="7"/>
      <c r="H906" s="7"/>
      <c r="I906" s="7"/>
      <c r="J906" s="6"/>
      <c r="K906" s="6"/>
      <c r="L906" s="19">
        <v>905</v>
      </c>
      <c r="M906" s="19">
        <v>25.205799567211304</v>
      </c>
      <c r="N906" s="19">
        <v>0</v>
      </c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4" thickBot="1" x14ac:dyDescent="0.2">
      <c r="A907" s="6"/>
      <c r="B907" s="6"/>
      <c r="C907" s="6"/>
      <c r="D907" s="6"/>
      <c r="E907" s="6"/>
      <c r="F907" s="7"/>
      <c r="G907" s="7"/>
      <c r="H907" s="7"/>
      <c r="I907" s="7"/>
      <c r="J907" s="6"/>
      <c r="K907" s="6"/>
      <c r="L907" s="19">
        <v>906</v>
      </c>
      <c r="M907" s="19">
        <v>23.53233724506137</v>
      </c>
      <c r="N907" s="19">
        <v>1</v>
      </c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4" thickBot="1" x14ac:dyDescent="0.2">
      <c r="A908" s="6"/>
      <c r="B908" s="6"/>
      <c r="C908" s="6"/>
      <c r="D908" s="6"/>
      <c r="E908" s="6"/>
      <c r="F908" s="7"/>
      <c r="G908" s="7"/>
      <c r="H908" s="7"/>
      <c r="I908" s="7"/>
      <c r="J908" s="6"/>
      <c r="K908" s="6"/>
      <c r="L908" s="19">
        <v>907</v>
      </c>
      <c r="M908" s="19">
        <v>24.053485775870243</v>
      </c>
      <c r="N908" s="19">
        <v>0</v>
      </c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4" thickBot="1" x14ac:dyDescent="0.2">
      <c r="A909" s="6"/>
      <c r="B909" s="6"/>
      <c r="C909" s="6"/>
      <c r="D909" s="6"/>
      <c r="E909" s="6"/>
      <c r="F909" s="7"/>
      <c r="G909" s="7"/>
      <c r="H909" s="7"/>
      <c r="I909" s="7"/>
      <c r="J909" s="6"/>
      <c r="K909" s="6"/>
      <c r="L909" s="19">
        <v>908</v>
      </c>
      <c r="M909" s="19">
        <v>24.045111618323926</v>
      </c>
      <c r="N909" s="19">
        <v>0</v>
      </c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4" thickBot="1" x14ac:dyDescent="0.2">
      <c r="A910" s="6"/>
      <c r="B910" s="6"/>
      <c r="C910" s="6"/>
      <c r="D910" s="6"/>
      <c r="E910" s="6"/>
      <c r="F910" s="7"/>
      <c r="G910" s="7"/>
      <c r="H910" s="7"/>
      <c r="I910" s="7"/>
      <c r="J910" s="6"/>
      <c r="K910" s="6"/>
      <c r="L910" s="19">
        <v>909</v>
      </c>
      <c r="M910" s="19">
        <v>26.182352830300367</v>
      </c>
      <c r="N910" s="19">
        <v>0</v>
      </c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4" thickBot="1" x14ac:dyDescent="0.2">
      <c r="A911" s="6"/>
      <c r="B911" s="6"/>
      <c r="C911" s="6"/>
      <c r="D911" s="6"/>
      <c r="E911" s="6"/>
      <c r="F911" s="7"/>
      <c r="G911" s="7"/>
      <c r="H911" s="7"/>
      <c r="I911" s="7"/>
      <c r="J911" s="6"/>
      <c r="K911" s="6"/>
      <c r="L911" s="19">
        <v>910</v>
      </c>
      <c r="M911" s="19">
        <v>22.841521917231049</v>
      </c>
      <c r="N911" s="19">
        <v>1</v>
      </c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4" thickBot="1" x14ac:dyDescent="0.2">
      <c r="A912" s="6"/>
      <c r="B912" s="6"/>
      <c r="C912" s="6"/>
      <c r="D912" s="6"/>
      <c r="E912" s="6"/>
      <c r="F912" s="7"/>
      <c r="G912" s="7"/>
      <c r="H912" s="7"/>
      <c r="I912" s="7"/>
      <c r="J912" s="6"/>
      <c r="K912" s="6"/>
      <c r="L912" s="19">
        <v>911</v>
      </c>
      <c r="M912" s="19">
        <v>24.377511602997277</v>
      </c>
      <c r="N912" s="19">
        <v>0</v>
      </c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4" thickBot="1" x14ac:dyDescent="0.2">
      <c r="A913" s="6"/>
      <c r="B913" s="6"/>
      <c r="C913" s="6"/>
      <c r="D913" s="6"/>
      <c r="E913" s="6"/>
      <c r="F913" s="7"/>
      <c r="G913" s="7"/>
      <c r="H913" s="7"/>
      <c r="I913" s="7"/>
      <c r="J913" s="6"/>
      <c r="K913" s="6"/>
      <c r="L913" s="19">
        <v>912</v>
      </c>
      <c r="M913" s="19">
        <v>25.855033624721973</v>
      </c>
      <c r="N913" s="19">
        <v>0</v>
      </c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4" thickBot="1" x14ac:dyDescent="0.2">
      <c r="A914" s="6"/>
      <c r="B914" s="6"/>
      <c r="C914" s="6"/>
      <c r="D914" s="6"/>
      <c r="E914" s="6"/>
      <c r="F914" s="7"/>
      <c r="G914" s="7"/>
      <c r="H914" s="7"/>
      <c r="I914" s="7"/>
      <c r="J914" s="6"/>
      <c r="K914" s="6"/>
      <c r="L914" s="19">
        <v>913</v>
      </c>
      <c r="M914" s="19">
        <v>25.802407994294281</v>
      </c>
      <c r="N914" s="19">
        <v>0</v>
      </c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4" thickBot="1" x14ac:dyDescent="0.2">
      <c r="A915" s="6"/>
      <c r="B915" s="6"/>
      <c r="C915" s="6"/>
      <c r="D915" s="6"/>
      <c r="E915" s="6"/>
      <c r="F915" s="7"/>
      <c r="G915" s="7"/>
      <c r="H915" s="7"/>
      <c r="I915" s="7"/>
      <c r="J915" s="6"/>
      <c r="K915" s="6"/>
      <c r="L915" s="19">
        <v>914</v>
      </c>
      <c r="M915" s="19">
        <v>23.729930892723399</v>
      </c>
      <c r="N915" s="19">
        <v>1</v>
      </c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4" thickBot="1" x14ac:dyDescent="0.2">
      <c r="A916" s="6"/>
      <c r="B916" s="6"/>
      <c r="C916" s="6"/>
      <c r="D916" s="6"/>
      <c r="E916" s="6"/>
      <c r="F916" s="7"/>
      <c r="G916" s="7"/>
      <c r="H916" s="7"/>
      <c r="I916" s="7"/>
      <c r="J916" s="6"/>
      <c r="K916" s="6"/>
      <c r="L916" s="19">
        <v>915</v>
      </c>
      <c r="M916" s="19">
        <v>25.61367556207162</v>
      </c>
      <c r="N916" s="19">
        <v>0</v>
      </c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4" thickBot="1" x14ac:dyDescent="0.2">
      <c r="A917" s="6"/>
      <c r="B917" s="6"/>
      <c r="C917" s="6"/>
      <c r="D917" s="6"/>
      <c r="E917" s="6"/>
      <c r="F917" s="7"/>
      <c r="G917" s="7"/>
      <c r="H917" s="7"/>
      <c r="I917" s="7"/>
      <c r="J917" s="6"/>
      <c r="K917" s="6"/>
      <c r="L917" s="19">
        <v>916</v>
      </c>
      <c r="M917" s="19">
        <v>23.445060574316145</v>
      </c>
      <c r="N917" s="19">
        <v>1</v>
      </c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4" thickBot="1" x14ac:dyDescent="0.2">
      <c r="A918" s="6"/>
      <c r="B918" s="6"/>
      <c r="C918" s="6"/>
      <c r="D918" s="6"/>
      <c r="E918" s="6"/>
      <c r="F918" s="7"/>
      <c r="G918" s="7"/>
      <c r="H918" s="7"/>
      <c r="I918" s="7"/>
      <c r="J918" s="6"/>
      <c r="K918" s="6"/>
      <c r="L918" s="19">
        <v>917</v>
      </c>
      <c r="M918" s="19">
        <v>23.504673268722676</v>
      </c>
      <c r="N918" s="19">
        <v>1</v>
      </c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4" thickBot="1" x14ac:dyDescent="0.2">
      <c r="A919" s="6"/>
      <c r="B919" s="6"/>
      <c r="C919" s="6"/>
      <c r="D919" s="6"/>
      <c r="E919" s="6"/>
      <c r="F919" s="7"/>
      <c r="G919" s="7"/>
      <c r="H919" s="7"/>
      <c r="I919" s="7"/>
      <c r="J919" s="6"/>
      <c r="K919" s="6"/>
      <c r="L919" s="19">
        <v>918</v>
      </c>
      <c r="M919" s="19">
        <v>25.296250526666682</v>
      </c>
      <c r="N919" s="19">
        <v>0</v>
      </c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4" thickBot="1" x14ac:dyDescent="0.2">
      <c r="A920" s="6"/>
      <c r="B920" s="6"/>
      <c r="C920" s="6"/>
      <c r="D920" s="6"/>
      <c r="E920" s="6"/>
      <c r="F920" s="7"/>
      <c r="G920" s="7"/>
      <c r="H920" s="7"/>
      <c r="I920" s="7"/>
      <c r="J920" s="6"/>
      <c r="K920" s="6"/>
      <c r="L920" s="19">
        <v>919</v>
      </c>
      <c r="M920" s="19">
        <v>24.830003673196146</v>
      </c>
      <c r="N920" s="19">
        <v>0</v>
      </c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4" thickBot="1" x14ac:dyDescent="0.2">
      <c r="A921" s="6"/>
      <c r="B921" s="6"/>
      <c r="C921" s="6"/>
      <c r="D921" s="6"/>
      <c r="E921" s="6"/>
      <c r="F921" s="7"/>
      <c r="G921" s="7"/>
      <c r="H921" s="7"/>
      <c r="I921" s="7"/>
      <c r="J921" s="6"/>
      <c r="K921" s="6"/>
      <c r="L921" s="19">
        <v>920</v>
      </c>
      <c r="M921" s="19">
        <v>25.913773867409077</v>
      </c>
      <c r="N921" s="19">
        <v>0</v>
      </c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4" thickBot="1" x14ac:dyDescent="0.2">
      <c r="A922" s="6"/>
      <c r="B922" s="6"/>
      <c r="C922" s="6"/>
      <c r="D922" s="6"/>
      <c r="E922" s="6"/>
      <c r="F922" s="7"/>
      <c r="G922" s="7"/>
      <c r="H922" s="7"/>
      <c r="I922" s="7"/>
      <c r="J922" s="6"/>
      <c r="K922" s="6"/>
      <c r="L922" s="19">
        <v>921</v>
      </c>
      <c r="M922" s="19">
        <v>25.005866733118555</v>
      </c>
      <c r="N922" s="19">
        <v>0</v>
      </c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4" thickBot="1" x14ac:dyDescent="0.2">
      <c r="A923" s="6"/>
      <c r="B923" s="6"/>
      <c r="C923" s="6"/>
      <c r="D923" s="6"/>
      <c r="E923" s="6"/>
      <c r="F923" s="7"/>
      <c r="G923" s="7"/>
      <c r="H923" s="7"/>
      <c r="I923" s="7"/>
      <c r="J923" s="6"/>
      <c r="K923" s="6"/>
      <c r="L923" s="19">
        <v>922</v>
      </c>
      <c r="M923" s="19">
        <v>23.603756334959705</v>
      </c>
      <c r="N923" s="19">
        <v>1</v>
      </c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4" thickBot="1" x14ac:dyDescent="0.2">
      <c r="A924" s="6"/>
      <c r="B924" s="6"/>
      <c r="C924" s="6"/>
      <c r="D924" s="6"/>
      <c r="E924" s="6"/>
      <c r="F924" s="7"/>
      <c r="G924" s="7"/>
      <c r="H924" s="7"/>
      <c r="I924" s="7"/>
      <c r="J924" s="6"/>
      <c r="K924" s="6"/>
      <c r="L924" s="19">
        <v>923</v>
      </c>
      <c r="M924" s="19">
        <v>24.351234845852112</v>
      </c>
      <c r="N924" s="19">
        <v>0</v>
      </c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4" thickBot="1" x14ac:dyDescent="0.2">
      <c r="A925" s="6"/>
      <c r="B925" s="6"/>
      <c r="C925" s="6"/>
      <c r="D925" s="6"/>
      <c r="E925" s="6"/>
      <c r="F925" s="7"/>
      <c r="G925" s="7"/>
      <c r="H925" s="7"/>
      <c r="I925" s="7"/>
      <c r="J925" s="6"/>
      <c r="K925" s="6"/>
      <c r="L925" s="19">
        <v>924</v>
      </c>
      <c r="M925" s="19">
        <v>23.076026417065343</v>
      </c>
      <c r="N925" s="19">
        <v>1</v>
      </c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4" thickBot="1" x14ac:dyDescent="0.2">
      <c r="A926" s="6"/>
      <c r="B926" s="6"/>
      <c r="C926" s="6"/>
      <c r="D926" s="6"/>
      <c r="E926" s="6"/>
      <c r="F926" s="7"/>
      <c r="G926" s="7"/>
      <c r="H926" s="7"/>
      <c r="I926" s="7"/>
      <c r="J926" s="6"/>
      <c r="K926" s="6"/>
      <c r="L926" s="19">
        <v>925</v>
      </c>
      <c r="M926" s="19">
        <v>26.269029421524866</v>
      </c>
      <c r="N926" s="19">
        <v>0</v>
      </c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4" thickBot="1" x14ac:dyDescent="0.2">
      <c r="A927" s="6"/>
      <c r="B927" s="6"/>
      <c r="C927" s="6"/>
      <c r="D927" s="6"/>
      <c r="E927" s="6"/>
      <c r="F927" s="7"/>
      <c r="G927" s="7"/>
      <c r="H927" s="7"/>
      <c r="I927" s="7"/>
      <c r="J927" s="6"/>
      <c r="K927" s="6"/>
      <c r="L927" s="19">
        <v>926</v>
      </c>
      <c r="M927" s="19">
        <v>23.880847458789805</v>
      </c>
      <c r="N927" s="19">
        <v>1</v>
      </c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4" thickBot="1" x14ac:dyDescent="0.2">
      <c r="A928" s="6"/>
      <c r="B928" s="6"/>
      <c r="C928" s="6"/>
      <c r="D928" s="6"/>
      <c r="E928" s="6"/>
      <c r="F928" s="7"/>
      <c r="G928" s="7"/>
      <c r="H928" s="7"/>
      <c r="I928" s="7"/>
      <c r="J928" s="6"/>
      <c r="K928" s="6"/>
      <c r="L928" s="19">
        <v>927</v>
      </c>
      <c r="M928" s="19">
        <v>26.280237385589949</v>
      </c>
      <c r="N928" s="19">
        <v>0</v>
      </c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4" thickBot="1" x14ac:dyDescent="0.2">
      <c r="A929" s="6"/>
      <c r="B929" s="6"/>
      <c r="C929" s="6"/>
      <c r="D929" s="6"/>
      <c r="E929" s="6"/>
      <c r="F929" s="7"/>
      <c r="G929" s="7"/>
      <c r="H929" s="7"/>
      <c r="I929" s="7"/>
      <c r="J929" s="6"/>
      <c r="K929" s="6"/>
      <c r="L929" s="19">
        <v>928</v>
      </c>
      <c r="M929" s="19">
        <v>25.199446999822367</v>
      </c>
      <c r="N929" s="19">
        <v>0</v>
      </c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4" thickBot="1" x14ac:dyDescent="0.2">
      <c r="A930" s="6"/>
      <c r="B930" s="6"/>
      <c r="C930" s="6"/>
      <c r="D930" s="6"/>
      <c r="E930" s="6"/>
      <c r="F930" s="7"/>
      <c r="G930" s="7"/>
      <c r="H930" s="7"/>
      <c r="I930" s="7"/>
      <c r="J930" s="6"/>
      <c r="K930" s="6"/>
      <c r="L930" s="19">
        <v>929</v>
      </c>
      <c r="M930" s="19">
        <v>22.540391543221382</v>
      </c>
      <c r="N930" s="19">
        <v>1</v>
      </c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4" thickBot="1" x14ac:dyDescent="0.2">
      <c r="A931" s="6"/>
      <c r="B931" s="6"/>
      <c r="C931" s="6"/>
      <c r="D931" s="6"/>
      <c r="E931" s="6"/>
      <c r="F931" s="7"/>
      <c r="G931" s="7"/>
      <c r="H931" s="7"/>
      <c r="I931" s="7"/>
      <c r="J931" s="6"/>
      <c r="K931" s="6"/>
      <c r="L931" s="19">
        <v>930</v>
      </c>
      <c r="M931" s="19">
        <v>22.695692361022804</v>
      </c>
      <c r="N931" s="19">
        <v>1</v>
      </c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4" thickBot="1" x14ac:dyDescent="0.2">
      <c r="A932" s="6"/>
      <c r="B932" s="6"/>
      <c r="C932" s="6"/>
      <c r="D932" s="6"/>
      <c r="E932" s="6"/>
      <c r="F932" s="7"/>
      <c r="G932" s="7"/>
      <c r="H932" s="7"/>
      <c r="I932" s="7"/>
      <c r="J932" s="6"/>
      <c r="K932" s="6"/>
      <c r="L932" s="19">
        <v>931</v>
      </c>
      <c r="M932" s="19">
        <v>24.319784873879922</v>
      </c>
      <c r="N932" s="19">
        <v>0</v>
      </c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4" thickBot="1" x14ac:dyDescent="0.2">
      <c r="A933" s="6"/>
      <c r="B933" s="6"/>
      <c r="C933" s="6"/>
      <c r="D933" s="6"/>
      <c r="E933" s="6"/>
      <c r="F933" s="7"/>
      <c r="G933" s="7"/>
      <c r="H933" s="7"/>
      <c r="I933" s="7"/>
      <c r="J933" s="6"/>
      <c r="K933" s="6"/>
      <c r="L933" s="19">
        <v>932</v>
      </c>
      <c r="M933" s="19">
        <v>24.840833814928796</v>
      </c>
      <c r="N933" s="19">
        <v>0</v>
      </c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4" thickBot="1" x14ac:dyDescent="0.2">
      <c r="A934" s="6"/>
      <c r="B934" s="6"/>
      <c r="C934" s="6"/>
      <c r="D934" s="6"/>
      <c r="E934" s="6"/>
      <c r="F934" s="7"/>
      <c r="G934" s="7"/>
      <c r="H934" s="7"/>
      <c r="I934" s="7"/>
      <c r="J934" s="6"/>
      <c r="K934" s="6"/>
      <c r="L934" s="19">
        <v>933</v>
      </c>
      <c r="M934" s="19">
        <v>21.580528071755523</v>
      </c>
      <c r="N934" s="19">
        <v>1</v>
      </c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4" thickBot="1" x14ac:dyDescent="0.2">
      <c r="A935" s="6"/>
      <c r="B935" s="6"/>
      <c r="C935" s="6"/>
      <c r="D935" s="6"/>
      <c r="E935" s="6"/>
      <c r="F935" s="7"/>
      <c r="G935" s="7"/>
      <c r="H935" s="7"/>
      <c r="I935" s="7"/>
      <c r="J935" s="6"/>
      <c r="K935" s="6"/>
      <c r="L935" s="19">
        <v>934</v>
      </c>
      <c r="M935" s="19">
        <v>23.729584842539964</v>
      </c>
      <c r="N935" s="19">
        <v>1</v>
      </c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4" thickBot="1" x14ac:dyDescent="0.2">
      <c r="A936" s="6"/>
      <c r="B936" s="6"/>
      <c r="C936" s="6"/>
      <c r="D936" s="6"/>
      <c r="E936" s="6"/>
      <c r="F936" s="7"/>
      <c r="G936" s="7"/>
      <c r="H936" s="7"/>
      <c r="I936" s="7"/>
      <c r="J936" s="6"/>
      <c r="K936" s="6"/>
      <c r="L936" s="19">
        <v>935</v>
      </c>
      <c r="M936" s="19">
        <v>23.475905493524696</v>
      </c>
      <c r="N936" s="19">
        <v>1</v>
      </c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4" thickBot="1" x14ac:dyDescent="0.2">
      <c r="A937" s="6"/>
      <c r="B937" s="6"/>
      <c r="C937" s="6"/>
      <c r="D937" s="6"/>
      <c r="E937" s="6"/>
      <c r="F937" s="7"/>
      <c r="G937" s="7"/>
      <c r="H937" s="7"/>
      <c r="I937" s="7"/>
      <c r="J937" s="6"/>
      <c r="K937" s="6"/>
      <c r="L937" s="19">
        <v>936</v>
      </c>
      <c r="M937" s="19">
        <v>25.934332414619529</v>
      </c>
      <c r="N937" s="19">
        <v>0</v>
      </c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4" thickBot="1" x14ac:dyDescent="0.2">
      <c r="A938" s="6"/>
      <c r="B938" s="6"/>
      <c r="C938" s="6"/>
      <c r="D938" s="6"/>
      <c r="E938" s="6"/>
      <c r="F938" s="7"/>
      <c r="G938" s="7"/>
      <c r="H938" s="7"/>
      <c r="I938" s="7"/>
      <c r="J938" s="6"/>
      <c r="K938" s="6"/>
      <c r="L938" s="19">
        <v>937</v>
      </c>
      <c r="M938" s="19">
        <v>22.720524599257985</v>
      </c>
      <c r="N938" s="19">
        <v>1</v>
      </c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4" thickBot="1" x14ac:dyDescent="0.2">
      <c r="A939" s="6"/>
      <c r="B939" s="6"/>
      <c r="C939" s="6"/>
      <c r="D939" s="6"/>
      <c r="E939" s="6"/>
      <c r="F939" s="7"/>
      <c r="G939" s="7"/>
      <c r="H939" s="7"/>
      <c r="I939" s="7"/>
      <c r="J939" s="6"/>
      <c r="K939" s="6"/>
      <c r="L939" s="19">
        <v>938</v>
      </c>
      <c r="M939" s="19">
        <v>23.866326228716492</v>
      </c>
      <c r="N939" s="19">
        <v>1</v>
      </c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4" thickBot="1" x14ac:dyDescent="0.2">
      <c r="A940" s="6"/>
      <c r="B940" s="6"/>
      <c r="C940" s="6"/>
      <c r="D940" s="6"/>
      <c r="E940" s="6"/>
      <c r="F940" s="7"/>
      <c r="G940" s="7"/>
      <c r="H940" s="7"/>
      <c r="I940" s="7"/>
      <c r="J940" s="6"/>
      <c r="K940" s="6"/>
      <c r="L940" s="19">
        <v>939</v>
      </c>
      <c r="M940" s="19">
        <v>22.951525430617913</v>
      </c>
      <c r="N940" s="19">
        <v>1</v>
      </c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4" thickBot="1" x14ac:dyDescent="0.2">
      <c r="A941" s="6"/>
      <c r="B941" s="6"/>
      <c r="C941" s="6"/>
      <c r="D941" s="6"/>
      <c r="E941" s="6"/>
      <c r="F941" s="7"/>
      <c r="G941" s="7"/>
      <c r="H941" s="7"/>
      <c r="I941" s="7"/>
      <c r="J941" s="6"/>
      <c r="K941" s="6"/>
      <c r="L941" s="19">
        <v>940</v>
      </c>
      <c r="M941" s="19">
        <v>24.828590334028988</v>
      </c>
      <c r="N941" s="19">
        <v>0</v>
      </c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4" thickBot="1" x14ac:dyDescent="0.2">
      <c r="A942" s="6"/>
      <c r="B942" s="6"/>
      <c r="C942" s="6"/>
      <c r="D942" s="6"/>
      <c r="E942" s="6"/>
      <c r="F942" s="7"/>
      <c r="G942" s="7"/>
      <c r="H942" s="7"/>
      <c r="I942" s="7"/>
      <c r="J942" s="6"/>
      <c r="K942" s="6"/>
      <c r="L942" s="19">
        <v>941</v>
      </c>
      <c r="M942" s="19">
        <v>24.73504944391885</v>
      </c>
      <c r="N942" s="19">
        <v>0</v>
      </c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4" thickBot="1" x14ac:dyDescent="0.2">
      <c r="A943" s="6"/>
      <c r="B943" s="6"/>
      <c r="C943" s="6"/>
      <c r="D943" s="6"/>
      <c r="E943" s="6"/>
      <c r="F943" s="7"/>
      <c r="G943" s="7"/>
      <c r="H943" s="7"/>
      <c r="I943" s="7"/>
      <c r="J943" s="6"/>
      <c r="K943" s="6"/>
      <c r="L943" s="19">
        <v>942</v>
      </c>
      <c r="M943" s="19">
        <v>22.381126789057326</v>
      </c>
      <c r="N943" s="19">
        <v>1</v>
      </c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4" thickBot="1" x14ac:dyDescent="0.2">
      <c r="A944" s="6"/>
      <c r="B944" s="6"/>
      <c r="C944" s="6"/>
      <c r="D944" s="6"/>
      <c r="E944" s="6"/>
      <c r="F944" s="7"/>
      <c r="G944" s="7"/>
      <c r="H944" s="7"/>
      <c r="I944" s="7"/>
      <c r="J944" s="6"/>
      <c r="K944" s="6"/>
      <c r="L944" s="19">
        <v>943</v>
      </c>
      <c r="M944" s="19">
        <v>24.994565716359926</v>
      </c>
      <c r="N944" s="19">
        <v>0</v>
      </c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4" thickBot="1" x14ac:dyDescent="0.2">
      <c r="A945" s="6"/>
      <c r="B945" s="6"/>
      <c r="C945" s="6"/>
      <c r="D945" s="6"/>
      <c r="E945" s="6"/>
      <c r="F945" s="7"/>
      <c r="G945" s="7"/>
      <c r="H945" s="7"/>
      <c r="I945" s="7"/>
      <c r="J945" s="6"/>
      <c r="K945" s="6"/>
      <c r="L945" s="19">
        <v>944</v>
      </c>
      <c r="M945" s="19">
        <v>25.610484502794449</v>
      </c>
      <c r="N945" s="19">
        <v>0</v>
      </c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4" thickBot="1" x14ac:dyDescent="0.2">
      <c r="A946" s="6"/>
      <c r="B946" s="6"/>
      <c r="C946" s="6"/>
      <c r="D946" s="6"/>
      <c r="E946" s="6"/>
      <c r="F946" s="7"/>
      <c r="G946" s="7"/>
      <c r="H946" s="7"/>
      <c r="I946" s="7"/>
      <c r="J946" s="6"/>
      <c r="K946" s="6"/>
      <c r="L946" s="19">
        <v>945</v>
      </c>
      <c r="M946" s="19">
        <v>22.810678699914412</v>
      </c>
      <c r="N946" s="19">
        <v>1</v>
      </c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4" thickBot="1" x14ac:dyDescent="0.2">
      <c r="A947" s="6"/>
      <c r="B947" s="6"/>
      <c r="C947" s="6"/>
      <c r="D947" s="6"/>
      <c r="E947" s="6"/>
      <c r="F947" s="7"/>
      <c r="G947" s="7"/>
      <c r="H947" s="7"/>
      <c r="I947" s="7"/>
      <c r="J947" s="6"/>
      <c r="K947" s="6"/>
      <c r="L947" s="19">
        <v>946</v>
      </c>
      <c r="M947" s="19">
        <v>23.60074653271452</v>
      </c>
      <c r="N947" s="19">
        <v>1</v>
      </c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4" thickBot="1" x14ac:dyDescent="0.2">
      <c r="A948" s="6"/>
      <c r="B948" s="6"/>
      <c r="C948" s="6"/>
      <c r="D948" s="6"/>
      <c r="E948" s="6"/>
      <c r="F948" s="7"/>
      <c r="G948" s="7"/>
      <c r="H948" s="7"/>
      <c r="I948" s="7"/>
      <c r="J948" s="6"/>
      <c r="K948" s="6"/>
      <c r="L948" s="19">
        <v>947</v>
      </c>
      <c r="M948" s="19">
        <v>21.185394574440711</v>
      </c>
      <c r="N948" s="19">
        <v>1</v>
      </c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4" thickBot="1" x14ac:dyDescent="0.2">
      <c r="A949" s="6"/>
      <c r="B949" s="6"/>
      <c r="C949" s="6"/>
      <c r="D949" s="6"/>
      <c r="E949" s="6"/>
      <c r="F949" s="7"/>
      <c r="G949" s="7"/>
      <c r="H949" s="7"/>
      <c r="I949" s="7"/>
      <c r="J949" s="6"/>
      <c r="K949" s="6"/>
      <c r="L949" s="19">
        <v>948</v>
      </c>
      <c r="M949" s="19">
        <v>25.158652444049913</v>
      </c>
      <c r="N949" s="19">
        <v>0</v>
      </c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4" thickBot="1" x14ac:dyDescent="0.2">
      <c r="A950" s="6"/>
      <c r="B950" s="6"/>
      <c r="C950" s="6"/>
      <c r="D950" s="6"/>
      <c r="E950" s="6"/>
      <c r="F950" s="7"/>
      <c r="G950" s="7"/>
      <c r="H950" s="7"/>
      <c r="I950" s="7"/>
      <c r="J950" s="6"/>
      <c r="K950" s="6"/>
      <c r="L950" s="19">
        <v>949</v>
      </c>
      <c r="M950" s="19">
        <v>23.058462474376871</v>
      </c>
      <c r="N950" s="19">
        <v>1</v>
      </c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4" thickBot="1" x14ac:dyDescent="0.2">
      <c r="A951" s="6"/>
      <c r="B951" s="6"/>
      <c r="C951" s="6"/>
      <c r="D951" s="6"/>
      <c r="E951" s="6"/>
      <c r="F951" s="7"/>
      <c r="G951" s="7"/>
      <c r="H951" s="7"/>
      <c r="I951" s="7"/>
      <c r="J951" s="6"/>
      <c r="K951" s="6"/>
      <c r="L951" s="19">
        <v>950</v>
      </c>
      <c r="M951" s="19">
        <v>24.149600137975863</v>
      </c>
      <c r="N951" s="19">
        <v>0</v>
      </c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4" thickBot="1" x14ac:dyDescent="0.2">
      <c r="A952" s="6"/>
      <c r="B952" s="6"/>
      <c r="C952" s="6"/>
      <c r="D952" s="6"/>
      <c r="E952" s="6"/>
      <c r="F952" s="7"/>
      <c r="G952" s="7"/>
      <c r="H952" s="7"/>
      <c r="I952" s="7"/>
      <c r="J952" s="6"/>
      <c r="K952" s="6"/>
      <c r="L952" s="19">
        <v>951</v>
      </c>
      <c r="M952" s="19">
        <v>21.304434092139118</v>
      </c>
      <c r="N952" s="19">
        <v>1</v>
      </c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4" thickBot="1" x14ac:dyDescent="0.2">
      <c r="A953" s="6"/>
      <c r="B953" s="6"/>
      <c r="C953" s="6"/>
      <c r="D953" s="6"/>
      <c r="E953" s="6"/>
      <c r="F953" s="7"/>
      <c r="G953" s="7"/>
      <c r="H953" s="7"/>
      <c r="I953" s="7"/>
      <c r="J953" s="6"/>
      <c r="K953" s="6"/>
      <c r="L953" s="19">
        <v>952</v>
      </c>
      <c r="M953" s="19">
        <v>23.372380518306326</v>
      </c>
      <c r="N953" s="19">
        <v>1</v>
      </c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4" thickBot="1" x14ac:dyDescent="0.2">
      <c r="A954" s="6"/>
      <c r="B954" s="6"/>
      <c r="C954" s="6"/>
      <c r="D954" s="6"/>
      <c r="E954" s="6"/>
      <c r="F954" s="7"/>
      <c r="G954" s="7"/>
      <c r="H954" s="7"/>
      <c r="I954" s="7"/>
      <c r="J954" s="6"/>
      <c r="K954" s="6"/>
      <c r="L954" s="19">
        <v>953</v>
      </c>
      <c r="M954" s="19">
        <v>23.631253959451801</v>
      </c>
      <c r="N954" s="19">
        <v>1</v>
      </c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4" thickBot="1" x14ac:dyDescent="0.2">
      <c r="A955" s="6"/>
      <c r="B955" s="6"/>
      <c r="C955" s="6"/>
      <c r="D955" s="6"/>
      <c r="E955" s="6"/>
      <c r="F955" s="7"/>
      <c r="G955" s="7"/>
      <c r="H955" s="7"/>
      <c r="I955" s="7"/>
      <c r="J955" s="6"/>
      <c r="K955" s="6"/>
      <c r="L955" s="19">
        <v>954</v>
      </c>
      <c r="M955" s="19">
        <v>24.321504774131697</v>
      </c>
      <c r="N955" s="19">
        <v>0</v>
      </c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4" thickBot="1" x14ac:dyDescent="0.2">
      <c r="A956" s="6"/>
      <c r="B956" s="6"/>
      <c r="C956" s="6"/>
      <c r="D956" s="6"/>
      <c r="E956" s="6"/>
      <c r="F956" s="7"/>
      <c r="G956" s="7"/>
      <c r="H956" s="7"/>
      <c r="I956" s="7"/>
      <c r="J956" s="6"/>
      <c r="K956" s="6"/>
      <c r="L956" s="19">
        <v>955</v>
      </c>
      <c r="M956" s="19">
        <v>23.268252964088358</v>
      </c>
      <c r="N956" s="19">
        <v>1</v>
      </c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4" thickBot="1" x14ac:dyDescent="0.2">
      <c r="A957" s="6"/>
      <c r="B957" s="6"/>
      <c r="C957" s="6"/>
      <c r="D957" s="6"/>
      <c r="E957" s="6"/>
      <c r="F957" s="7"/>
      <c r="G957" s="7"/>
      <c r="H957" s="7"/>
      <c r="I957" s="7"/>
      <c r="J957" s="6"/>
      <c r="K957" s="6"/>
      <c r="L957" s="19">
        <v>956</v>
      </c>
      <c r="M957" s="19">
        <v>22.02559869197535</v>
      </c>
      <c r="N957" s="19">
        <v>1</v>
      </c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4" thickBot="1" x14ac:dyDescent="0.2">
      <c r="A958" s="6"/>
      <c r="B958" s="6"/>
      <c r="C958" s="6"/>
      <c r="D958" s="6"/>
      <c r="E958" s="6"/>
      <c r="F958" s="7"/>
      <c r="G958" s="7"/>
      <c r="H958" s="7"/>
      <c r="I958" s="7"/>
      <c r="J958" s="6"/>
      <c r="K958" s="6"/>
      <c r="L958" s="19">
        <v>957</v>
      </c>
      <c r="M958" s="19">
        <v>26.688068765924825</v>
      </c>
      <c r="N958" s="19">
        <v>0</v>
      </c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4" thickBot="1" x14ac:dyDescent="0.2">
      <c r="A959" s="6"/>
      <c r="B959" s="6"/>
      <c r="C959" s="6"/>
      <c r="D959" s="6"/>
      <c r="E959" s="6"/>
      <c r="F959" s="7"/>
      <c r="G959" s="7"/>
      <c r="H959" s="7"/>
      <c r="I959" s="7"/>
      <c r="J959" s="6"/>
      <c r="K959" s="6"/>
      <c r="L959" s="19">
        <v>958</v>
      </c>
      <c r="M959" s="19">
        <v>25.610617781484898</v>
      </c>
      <c r="N959" s="19">
        <v>0</v>
      </c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4" thickBot="1" x14ac:dyDescent="0.2">
      <c r="A960" s="6"/>
      <c r="B960" s="6"/>
      <c r="C960" s="6"/>
      <c r="D960" s="6"/>
      <c r="E960" s="6"/>
      <c r="F960" s="7"/>
      <c r="G960" s="7"/>
      <c r="H960" s="7"/>
      <c r="I960" s="7"/>
      <c r="J960" s="6"/>
      <c r="K960" s="6"/>
      <c r="L960" s="19">
        <v>959</v>
      </c>
      <c r="M960" s="19">
        <v>25.175563977729514</v>
      </c>
      <c r="N960" s="19">
        <v>0</v>
      </c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4" thickBot="1" x14ac:dyDescent="0.2">
      <c r="A961" s="6"/>
      <c r="B961" s="6"/>
      <c r="C961" s="6"/>
      <c r="D961" s="6"/>
      <c r="E961" s="6"/>
      <c r="F961" s="7"/>
      <c r="G961" s="7"/>
      <c r="H961" s="7"/>
      <c r="I961" s="7"/>
      <c r="J961" s="6"/>
      <c r="K961" s="6"/>
      <c r="L961" s="19">
        <v>960</v>
      </c>
      <c r="M961" s="19">
        <v>24.093236494339589</v>
      </c>
      <c r="N961" s="19">
        <v>0</v>
      </c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4" thickBot="1" x14ac:dyDescent="0.2">
      <c r="A962" s="6"/>
      <c r="B962" s="6"/>
      <c r="C962" s="6"/>
      <c r="D962" s="6"/>
      <c r="E962" s="6"/>
      <c r="F962" s="7"/>
      <c r="G962" s="7"/>
      <c r="H962" s="7"/>
      <c r="I962" s="7"/>
      <c r="J962" s="6"/>
      <c r="K962" s="6"/>
      <c r="L962" s="19">
        <v>961</v>
      </c>
      <c r="M962" s="19">
        <v>21.850055179875977</v>
      </c>
      <c r="N962" s="19">
        <v>1</v>
      </c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4" thickBot="1" x14ac:dyDescent="0.2">
      <c r="A963" s="6"/>
      <c r="B963" s="6"/>
      <c r="C963" s="6"/>
      <c r="D963" s="6"/>
      <c r="E963" s="6"/>
      <c r="F963" s="7"/>
      <c r="G963" s="7"/>
      <c r="H963" s="7"/>
      <c r="I963" s="7"/>
      <c r="J963" s="6"/>
      <c r="K963" s="6"/>
      <c r="L963" s="19">
        <v>962</v>
      </c>
      <c r="M963" s="19">
        <v>22.795937986647871</v>
      </c>
      <c r="N963" s="19">
        <v>1</v>
      </c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4" thickBot="1" x14ac:dyDescent="0.2">
      <c r="A964" s="6"/>
      <c r="B964" s="6"/>
      <c r="C964" s="6"/>
      <c r="D964" s="6"/>
      <c r="E964" s="6"/>
      <c r="F964" s="7"/>
      <c r="G964" s="7"/>
      <c r="H964" s="7"/>
      <c r="I964" s="7"/>
      <c r="J964" s="6"/>
      <c r="K964" s="6"/>
      <c r="L964" s="19">
        <v>963</v>
      </c>
      <c r="M964" s="19">
        <v>25.003590144316419</v>
      </c>
      <c r="N964" s="19">
        <v>0</v>
      </c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4" thickBot="1" x14ac:dyDescent="0.2">
      <c r="A965" s="6"/>
      <c r="B965" s="6"/>
      <c r="C965" s="6"/>
      <c r="D965" s="6"/>
      <c r="E965" s="6"/>
      <c r="F965" s="7"/>
      <c r="G965" s="7"/>
      <c r="H965" s="7"/>
      <c r="I965" s="7"/>
      <c r="J965" s="6"/>
      <c r="K965" s="6"/>
      <c r="L965" s="19">
        <v>964</v>
      </c>
      <c r="M965" s="19">
        <v>21.599504342138832</v>
      </c>
      <c r="N965" s="19">
        <v>1</v>
      </c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4" thickBot="1" x14ac:dyDescent="0.2">
      <c r="A966" s="6"/>
      <c r="B966" s="6"/>
      <c r="C966" s="6"/>
      <c r="D966" s="6"/>
      <c r="E966" s="6"/>
      <c r="F966" s="7"/>
      <c r="G966" s="7"/>
      <c r="H966" s="7"/>
      <c r="I966" s="7"/>
      <c r="J966" s="6"/>
      <c r="K966" s="6"/>
      <c r="L966" s="19">
        <v>965</v>
      </c>
      <c r="M966" s="19">
        <v>23.175720780143614</v>
      </c>
      <c r="N966" s="19">
        <v>1</v>
      </c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4" thickBot="1" x14ac:dyDescent="0.2">
      <c r="A967" s="6"/>
      <c r="B967" s="6"/>
      <c r="C967" s="6"/>
      <c r="D967" s="6"/>
      <c r="E967" s="6"/>
      <c r="F967" s="7"/>
      <c r="G967" s="7"/>
      <c r="H967" s="7"/>
      <c r="I967" s="7"/>
      <c r="J967" s="6"/>
      <c r="K967" s="6"/>
      <c r="L967" s="19">
        <v>966</v>
      </c>
      <c r="M967" s="19">
        <v>23.134002869555857</v>
      </c>
      <c r="N967" s="19">
        <v>1</v>
      </c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4" thickBot="1" x14ac:dyDescent="0.2">
      <c r="A968" s="6"/>
      <c r="B968" s="6"/>
      <c r="C968" s="6"/>
      <c r="D968" s="6"/>
      <c r="E968" s="6"/>
      <c r="F968" s="7"/>
      <c r="G968" s="7"/>
      <c r="H968" s="7"/>
      <c r="I968" s="7"/>
      <c r="J968" s="6"/>
      <c r="K968" s="6"/>
      <c r="L968" s="19">
        <v>967</v>
      </c>
      <c r="M968" s="19">
        <v>22.575640165855589</v>
      </c>
      <c r="N968" s="19">
        <v>1</v>
      </c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4" thickBot="1" x14ac:dyDescent="0.2">
      <c r="A969" s="6"/>
      <c r="B969" s="6"/>
      <c r="C969" s="6"/>
      <c r="D969" s="6"/>
      <c r="E969" s="6"/>
      <c r="F969" s="7"/>
      <c r="G969" s="7"/>
      <c r="H969" s="7"/>
      <c r="I969" s="7"/>
      <c r="J969" s="6"/>
      <c r="K969" s="6"/>
      <c r="L969" s="19">
        <v>968</v>
      </c>
      <c r="M969" s="19">
        <v>22.142014029044699</v>
      </c>
      <c r="N969" s="19">
        <v>1</v>
      </c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4" thickBot="1" x14ac:dyDescent="0.2">
      <c r="A970" s="6"/>
      <c r="B970" s="6"/>
      <c r="C970" s="6"/>
      <c r="D970" s="6"/>
      <c r="E970" s="6"/>
      <c r="F970" s="7"/>
      <c r="G970" s="7"/>
      <c r="H970" s="7"/>
      <c r="I970" s="7"/>
      <c r="J970" s="6"/>
      <c r="K970" s="6"/>
      <c r="L970" s="19">
        <v>969</v>
      </c>
      <c r="M970" s="19">
        <v>21.466235477385943</v>
      </c>
      <c r="N970" s="19">
        <v>1</v>
      </c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4" thickBot="1" x14ac:dyDescent="0.2">
      <c r="A971" s="6"/>
      <c r="B971" s="6"/>
      <c r="C971" s="6"/>
      <c r="D971" s="6"/>
      <c r="E971" s="6"/>
      <c r="F971" s="7"/>
      <c r="G971" s="7"/>
      <c r="H971" s="7"/>
      <c r="I971" s="7"/>
      <c r="J971" s="6"/>
      <c r="K971" s="6"/>
      <c r="L971" s="19">
        <v>970</v>
      </c>
      <c r="M971" s="19">
        <v>22.962902183858567</v>
      </c>
      <c r="N971" s="19">
        <v>1</v>
      </c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4" thickBot="1" x14ac:dyDescent="0.2">
      <c r="A972" s="6"/>
      <c r="B972" s="6"/>
      <c r="C972" s="6"/>
      <c r="D972" s="6"/>
      <c r="E972" s="6"/>
      <c r="F972" s="7"/>
      <c r="G972" s="7"/>
      <c r="H972" s="7"/>
      <c r="I972" s="7"/>
      <c r="J972" s="6"/>
      <c r="K972" s="6"/>
      <c r="L972" s="19">
        <v>971</v>
      </c>
      <c r="M972" s="19">
        <v>25.073300257835612</v>
      </c>
      <c r="N972" s="19">
        <v>0</v>
      </c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4" thickBot="1" x14ac:dyDescent="0.2">
      <c r="A973" s="6"/>
      <c r="B973" s="6"/>
      <c r="C973" s="6"/>
      <c r="D973" s="6"/>
      <c r="E973" s="6"/>
      <c r="F973" s="7"/>
      <c r="G973" s="7"/>
      <c r="H973" s="7"/>
      <c r="I973" s="7"/>
      <c r="J973" s="6"/>
      <c r="K973" s="6"/>
      <c r="L973" s="19">
        <v>972</v>
      </c>
      <c r="M973" s="19">
        <v>22.946558143335331</v>
      </c>
      <c r="N973" s="19">
        <v>1</v>
      </c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4" thickBot="1" x14ac:dyDescent="0.2">
      <c r="A974" s="6"/>
      <c r="B974" s="6"/>
      <c r="C974" s="6"/>
      <c r="D974" s="6"/>
      <c r="E974" s="6"/>
      <c r="F974" s="7"/>
      <c r="G974" s="7"/>
      <c r="H974" s="7"/>
      <c r="I974" s="7"/>
      <c r="J974" s="6"/>
      <c r="K974" s="6"/>
      <c r="L974" s="19">
        <v>973</v>
      </c>
      <c r="M974" s="19">
        <v>26.203032640106859</v>
      </c>
      <c r="N974" s="19">
        <v>0</v>
      </c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4" thickBot="1" x14ac:dyDescent="0.2">
      <c r="A975" s="6"/>
      <c r="B975" s="6"/>
      <c r="C975" s="6"/>
      <c r="D975" s="6"/>
      <c r="E975" s="6"/>
      <c r="F975" s="7"/>
      <c r="G975" s="7"/>
      <c r="H975" s="7"/>
      <c r="I975" s="7"/>
      <c r="J975" s="6"/>
      <c r="K975" s="6"/>
      <c r="L975" s="19">
        <v>974</v>
      </c>
      <c r="M975" s="19">
        <v>24.262690113360577</v>
      </c>
      <c r="N975" s="19">
        <v>0</v>
      </c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4" thickBot="1" x14ac:dyDescent="0.2">
      <c r="A976" s="6"/>
      <c r="B976" s="6"/>
      <c r="C976" s="6"/>
      <c r="D976" s="6"/>
      <c r="E976" s="6"/>
      <c r="F976" s="7"/>
      <c r="G976" s="7"/>
      <c r="H976" s="7"/>
      <c r="I976" s="7"/>
      <c r="J976" s="6"/>
      <c r="K976" s="6"/>
      <c r="L976" s="19">
        <v>975</v>
      </c>
      <c r="M976" s="19">
        <v>22.942844742640858</v>
      </c>
      <c r="N976" s="19">
        <v>1</v>
      </c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4" thickBot="1" x14ac:dyDescent="0.2">
      <c r="A977" s="6"/>
      <c r="B977" s="6"/>
      <c r="C977" s="6"/>
      <c r="D977" s="6"/>
      <c r="E977" s="6"/>
      <c r="F977" s="7"/>
      <c r="G977" s="7"/>
      <c r="H977" s="7"/>
      <c r="I977" s="7"/>
      <c r="J977" s="6"/>
      <c r="K977" s="6"/>
      <c r="L977" s="19">
        <v>976</v>
      </c>
      <c r="M977" s="19">
        <v>26.15019270504547</v>
      </c>
      <c r="N977" s="19">
        <v>0</v>
      </c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4" thickBot="1" x14ac:dyDescent="0.2">
      <c r="A978" s="6"/>
      <c r="B978" s="6"/>
      <c r="C978" s="6"/>
      <c r="D978" s="6"/>
      <c r="E978" s="6"/>
      <c r="F978" s="7"/>
      <c r="G978" s="7"/>
      <c r="H978" s="7"/>
      <c r="I978" s="7"/>
      <c r="J978" s="6"/>
      <c r="K978" s="6"/>
      <c r="L978" s="19">
        <v>977</v>
      </c>
      <c r="M978" s="19">
        <v>23.798946669094875</v>
      </c>
      <c r="N978" s="19">
        <v>1</v>
      </c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4" thickBot="1" x14ac:dyDescent="0.2">
      <c r="A979" s="6"/>
      <c r="B979" s="6"/>
      <c r="C979" s="6"/>
      <c r="D979" s="6"/>
      <c r="E979" s="6"/>
      <c r="F979" s="7"/>
      <c r="G979" s="7"/>
      <c r="H979" s="7"/>
      <c r="I979" s="7"/>
      <c r="J979" s="6"/>
      <c r="K979" s="6"/>
      <c r="L979" s="19">
        <v>978</v>
      </c>
      <c r="M979" s="19">
        <v>22.290121424865873</v>
      </c>
      <c r="N979" s="19">
        <v>1</v>
      </c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4" thickBot="1" x14ac:dyDescent="0.2">
      <c r="A980" s="6"/>
      <c r="B980" s="6"/>
      <c r="C980" s="6"/>
      <c r="D980" s="6"/>
      <c r="E980" s="6"/>
      <c r="F980" s="7"/>
      <c r="G980" s="7"/>
      <c r="H980" s="7"/>
      <c r="I980" s="7"/>
      <c r="J980" s="6"/>
      <c r="K980" s="6"/>
      <c r="L980" s="19">
        <v>979</v>
      </c>
      <c r="M980" s="19">
        <v>24.815377393878354</v>
      </c>
      <c r="N980" s="19">
        <v>0</v>
      </c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4" thickBot="1" x14ac:dyDescent="0.2">
      <c r="A981" s="6"/>
      <c r="B981" s="6"/>
      <c r="C981" s="6"/>
      <c r="D981" s="6"/>
      <c r="E981" s="6"/>
      <c r="F981" s="7"/>
      <c r="G981" s="7"/>
      <c r="H981" s="7"/>
      <c r="I981" s="7"/>
      <c r="J981" s="6"/>
      <c r="K981" s="6"/>
      <c r="L981" s="19">
        <v>980</v>
      </c>
      <c r="M981" s="19">
        <v>23.531251188334689</v>
      </c>
      <c r="N981" s="19">
        <v>1</v>
      </c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4" thickBot="1" x14ac:dyDescent="0.2">
      <c r="A982" s="6"/>
      <c r="B982" s="6"/>
      <c r="C982" s="6"/>
      <c r="D982" s="6"/>
      <c r="E982" s="6"/>
      <c r="F982" s="7"/>
      <c r="G982" s="7"/>
      <c r="H982" s="7"/>
      <c r="I982" s="7"/>
      <c r="J982" s="6"/>
      <c r="K982" s="6"/>
      <c r="L982" s="19">
        <v>981</v>
      </c>
      <c r="M982" s="19">
        <v>23.81750668345699</v>
      </c>
      <c r="N982" s="19">
        <v>1</v>
      </c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4" thickBot="1" x14ac:dyDescent="0.2">
      <c r="A983" s="6"/>
      <c r="B983" s="6"/>
      <c r="C983" s="6"/>
      <c r="D983" s="6"/>
      <c r="E983" s="6"/>
      <c r="F983" s="7"/>
      <c r="G983" s="7"/>
      <c r="H983" s="7"/>
      <c r="I983" s="7"/>
      <c r="J983" s="6"/>
      <c r="K983" s="6"/>
      <c r="L983" s="19">
        <v>982</v>
      </c>
      <c r="M983" s="19">
        <v>24.232658990197052</v>
      </c>
      <c r="N983" s="19">
        <v>0</v>
      </c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4" thickBot="1" x14ac:dyDescent="0.2">
      <c r="A984" s="6"/>
      <c r="B984" s="6"/>
      <c r="C984" s="6"/>
      <c r="D984" s="6"/>
      <c r="E984" s="6"/>
      <c r="F984" s="7"/>
      <c r="G984" s="7"/>
      <c r="H984" s="7"/>
      <c r="I984" s="7"/>
      <c r="J984" s="6"/>
      <c r="K984" s="6"/>
      <c r="L984" s="19">
        <v>983</v>
      </c>
      <c r="M984" s="19">
        <v>21.987214945813335</v>
      </c>
      <c r="N984" s="19">
        <v>1</v>
      </c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4" thickBot="1" x14ac:dyDescent="0.2">
      <c r="A985" s="6"/>
      <c r="B985" s="6"/>
      <c r="C985" s="6"/>
      <c r="D985" s="6"/>
      <c r="E985" s="6"/>
      <c r="F985" s="7"/>
      <c r="G985" s="7"/>
      <c r="H985" s="7"/>
      <c r="I985" s="7"/>
      <c r="J985" s="6"/>
      <c r="K985" s="6"/>
      <c r="L985" s="19">
        <v>984</v>
      </c>
      <c r="M985" s="19">
        <v>23.424575708023571</v>
      </c>
      <c r="N985" s="19">
        <v>1</v>
      </c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4" thickBot="1" x14ac:dyDescent="0.2">
      <c r="A986" s="6"/>
      <c r="B986" s="6"/>
      <c r="C986" s="6"/>
      <c r="D986" s="6"/>
      <c r="E986" s="6"/>
      <c r="F986" s="7"/>
      <c r="G986" s="7"/>
      <c r="H986" s="7"/>
      <c r="I986" s="7"/>
      <c r="J986" s="6"/>
      <c r="K986" s="6"/>
      <c r="L986" s="19">
        <v>985</v>
      </c>
      <c r="M986" s="19">
        <v>22.779575556886549</v>
      </c>
      <c r="N986" s="19">
        <v>1</v>
      </c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4" thickBot="1" x14ac:dyDescent="0.2">
      <c r="A987" s="6"/>
      <c r="B987" s="6"/>
      <c r="C987" s="6"/>
      <c r="D987" s="6"/>
      <c r="E987" s="6"/>
      <c r="F987" s="7"/>
      <c r="G987" s="7"/>
      <c r="H987" s="7"/>
      <c r="I987" s="7"/>
      <c r="J987" s="6"/>
      <c r="K987" s="6"/>
      <c r="L987" s="19">
        <v>986</v>
      </c>
      <c r="M987" s="19">
        <v>24.745873662801458</v>
      </c>
      <c r="N987" s="19">
        <v>0</v>
      </c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4" thickBot="1" x14ac:dyDescent="0.2">
      <c r="A988" s="6"/>
      <c r="B988" s="6"/>
      <c r="C988" s="6"/>
      <c r="D988" s="6"/>
      <c r="E988" s="6"/>
      <c r="F988" s="7"/>
      <c r="G988" s="7"/>
      <c r="H988" s="7"/>
      <c r="I988" s="7"/>
      <c r="J988" s="6"/>
      <c r="K988" s="6"/>
      <c r="L988" s="19">
        <v>987</v>
      </c>
      <c r="M988" s="19">
        <v>25.286126025799319</v>
      </c>
      <c r="N988" s="19">
        <v>0</v>
      </c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4" thickBot="1" x14ac:dyDescent="0.2">
      <c r="A989" s="6"/>
      <c r="B989" s="6"/>
      <c r="C989" s="6"/>
      <c r="D989" s="6"/>
      <c r="E989" s="6"/>
      <c r="F989" s="7"/>
      <c r="G989" s="7"/>
      <c r="H989" s="7"/>
      <c r="I989" s="7"/>
      <c r="J989" s="6"/>
      <c r="K989" s="6"/>
      <c r="L989" s="19">
        <v>988</v>
      </c>
      <c r="M989" s="19">
        <v>23.801987349539608</v>
      </c>
      <c r="N989" s="19">
        <v>1</v>
      </c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4" thickBot="1" x14ac:dyDescent="0.2">
      <c r="A990" s="6"/>
      <c r="B990" s="6"/>
      <c r="C990" s="6"/>
      <c r="D990" s="6"/>
      <c r="E990" s="6"/>
      <c r="F990" s="7"/>
      <c r="G990" s="7"/>
      <c r="H990" s="7"/>
      <c r="I990" s="7"/>
      <c r="J990" s="6"/>
      <c r="K990" s="6"/>
      <c r="L990" s="19">
        <v>989</v>
      </c>
      <c r="M990" s="19">
        <v>22.95228710456702</v>
      </c>
      <c r="N990" s="19">
        <v>1</v>
      </c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4" thickBot="1" x14ac:dyDescent="0.2">
      <c r="A991" s="6"/>
      <c r="B991" s="6"/>
      <c r="C991" s="6"/>
      <c r="D991" s="6"/>
      <c r="E991" s="6"/>
      <c r="F991" s="7"/>
      <c r="G991" s="7"/>
      <c r="H991" s="7"/>
      <c r="I991" s="7"/>
      <c r="J991" s="6"/>
      <c r="K991" s="6"/>
      <c r="L991" s="19">
        <v>990</v>
      </c>
      <c r="M991" s="19">
        <v>23.348270129536502</v>
      </c>
      <c r="N991" s="19">
        <v>1</v>
      </c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4" thickBot="1" x14ac:dyDescent="0.2">
      <c r="A992" s="6"/>
      <c r="B992" s="6"/>
      <c r="C992" s="6"/>
      <c r="D992" s="6"/>
      <c r="E992" s="6"/>
      <c r="F992" s="7"/>
      <c r="G992" s="7"/>
      <c r="H992" s="7"/>
      <c r="I992" s="7"/>
      <c r="J992" s="6"/>
      <c r="K992" s="6"/>
      <c r="L992" s="19">
        <v>991</v>
      </c>
      <c r="M992" s="19">
        <v>26.238085944115177</v>
      </c>
      <c r="N992" s="19">
        <v>0</v>
      </c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4" thickBot="1" x14ac:dyDescent="0.2">
      <c r="A993" s="6"/>
      <c r="B993" s="6"/>
      <c r="C993" s="6"/>
      <c r="D993" s="6"/>
      <c r="E993" s="6"/>
      <c r="F993" s="7"/>
      <c r="G993" s="7"/>
      <c r="H993" s="7"/>
      <c r="I993" s="7"/>
      <c r="J993" s="6"/>
      <c r="K993" s="6"/>
      <c r="L993" s="19">
        <v>992</v>
      </c>
      <c r="M993" s="19">
        <v>21.705065212901921</v>
      </c>
      <c r="N993" s="19">
        <v>1</v>
      </c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4" thickBot="1" x14ac:dyDescent="0.2">
      <c r="A994" s="6"/>
      <c r="B994" s="6"/>
      <c r="C994" s="6"/>
      <c r="D994" s="6"/>
      <c r="E994" s="6"/>
      <c r="F994" s="7"/>
      <c r="G994" s="7"/>
      <c r="H994" s="7"/>
      <c r="I994" s="7"/>
      <c r="J994" s="6"/>
      <c r="K994" s="6"/>
      <c r="L994" s="19">
        <v>993</v>
      </c>
      <c r="M994" s="19">
        <v>21.691225530761422</v>
      </c>
      <c r="N994" s="19">
        <v>1</v>
      </c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4" thickBot="1" x14ac:dyDescent="0.2">
      <c r="A995" s="6"/>
      <c r="B995" s="6"/>
      <c r="C995" s="6"/>
      <c r="D995" s="6"/>
      <c r="E995" s="6"/>
      <c r="F995" s="7"/>
      <c r="G995" s="7"/>
      <c r="H995" s="7"/>
      <c r="I995" s="7"/>
      <c r="J995" s="6"/>
      <c r="K995" s="6"/>
      <c r="L995" s="19">
        <v>994</v>
      </c>
      <c r="M995" s="19">
        <v>25.491082489366988</v>
      </c>
      <c r="N995" s="19">
        <v>0</v>
      </c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4" thickBot="1" x14ac:dyDescent="0.2">
      <c r="A996" s="6"/>
      <c r="B996" s="6"/>
      <c r="C996" s="6"/>
      <c r="D996" s="6"/>
      <c r="E996" s="6"/>
      <c r="F996" s="7"/>
      <c r="G996" s="7"/>
      <c r="H996" s="7"/>
      <c r="I996" s="7"/>
      <c r="J996" s="6"/>
      <c r="K996" s="6"/>
      <c r="L996" s="19">
        <v>995</v>
      </c>
      <c r="M996" s="19">
        <v>21.983158364176113</v>
      </c>
      <c r="N996" s="19">
        <v>1</v>
      </c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4" thickBot="1" x14ac:dyDescent="0.2">
      <c r="A997" s="6"/>
      <c r="B997" s="6"/>
      <c r="C997" s="6"/>
      <c r="D997" s="6"/>
      <c r="E997" s="6"/>
      <c r="F997" s="7"/>
      <c r="G997" s="7"/>
      <c r="H997" s="7"/>
      <c r="I997" s="7"/>
      <c r="J997" s="6"/>
      <c r="K997" s="6"/>
      <c r="L997" s="19">
        <v>996</v>
      </c>
      <c r="M997" s="19">
        <v>24.088494498824044</v>
      </c>
      <c r="N997" s="19">
        <v>0</v>
      </c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4" thickBot="1" x14ac:dyDescent="0.2">
      <c r="A998" s="6"/>
      <c r="B998" s="6"/>
      <c r="C998" s="6"/>
      <c r="D998" s="6"/>
      <c r="E998" s="6"/>
      <c r="F998" s="7"/>
      <c r="G998" s="7"/>
      <c r="H998" s="7"/>
      <c r="I998" s="7"/>
      <c r="J998" s="6"/>
      <c r="K998" s="6"/>
      <c r="L998" s="19">
        <v>997</v>
      </c>
      <c r="M998" s="19">
        <v>24.039312796108909</v>
      </c>
      <c r="N998" s="19">
        <v>0</v>
      </c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4" thickBot="1" x14ac:dyDescent="0.2">
      <c r="A999" s="6"/>
      <c r="B999" s="6"/>
      <c r="C999" s="6"/>
      <c r="D999" s="6"/>
      <c r="E999" s="6"/>
      <c r="F999" s="7"/>
      <c r="G999" s="7"/>
      <c r="H999" s="7"/>
      <c r="I999" s="7"/>
      <c r="J999" s="6"/>
      <c r="K999" s="6"/>
      <c r="L999" s="19">
        <v>998</v>
      </c>
      <c r="M999" s="19">
        <v>22.618476945785957</v>
      </c>
      <c r="N999" s="19">
        <v>1</v>
      </c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4" thickBot="1" x14ac:dyDescent="0.2">
      <c r="A1000" s="6"/>
      <c r="B1000" s="6"/>
      <c r="C1000" s="6"/>
      <c r="D1000" s="6"/>
      <c r="E1000" s="6"/>
      <c r="F1000" s="7"/>
      <c r="G1000" s="7"/>
      <c r="H1000" s="7"/>
      <c r="I1000" s="7"/>
      <c r="J1000" s="6"/>
      <c r="K1000" s="6"/>
      <c r="L1000" s="19">
        <v>999</v>
      </c>
      <c r="M1000" s="19">
        <v>23.86663409110988</v>
      </c>
      <c r="N1000" s="19">
        <v>1</v>
      </c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5.75" customHeight="1" thickBot="1" x14ac:dyDescent="0.2">
      <c r="L1001" s="19">
        <v>1000</v>
      </c>
      <c r="M1001" s="21">
        <v>27.606124868965242</v>
      </c>
      <c r="N1001" s="21">
        <v>0</v>
      </c>
    </row>
  </sheetData>
  <pageMargins left="0.7" right="0.7" top="0.75" bottom="0.75" header="0.3" footer="0.3"/>
  <pageSetup paperSize="9" orientation="portrait" horizontalDpi="0" verticalDpi="0"/>
  <ignoredErrors>
    <ignoredError sqref="F12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099DE-C3FF-5A49-8CFC-4D5A08CF1A04}">
  <sheetPr>
    <outlinePr summaryBelow="0" summaryRight="0"/>
  </sheetPr>
  <dimension ref="A1:AA1001"/>
  <sheetViews>
    <sheetView zoomScale="125" zoomScaleNormal="125" workbookViewId="0">
      <pane ySplit="1" topLeftCell="A2" activePane="bottomLeft" state="frozen"/>
      <selection pane="bottomLeft" activeCell="C18" sqref="C18"/>
    </sheetView>
  </sheetViews>
  <sheetFormatPr baseColWidth="10" defaultColWidth="12.6640625" defaultRowHeight="15.75" customHeight="1" x14ac:dyDescent="0.15"/>
  <cols>
    <col min="2" max="2" width="17" customWidth="1"/>
    <col min="14" max="14" width="17.6640625" style="13" customWidth="1"/>
    <col min="15" max="15" width="12.6640625" style="13"/>
  </cols>
  <sheetData>
    <row r="1" spans="1:27" ht="34.5" customHeight="1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35</v>
      </c>
      <c r="H1" s="2" t="s">
        <v>34</v>
      </c>
      <c r="I1" s="2" t="s">
        <v>7</v>
      </c>
      <c r="J1" s="2" t="s">
        <v>8</v>
      </c>
      <c r="K1" s="3"/>
      <c r="L1" s="3"/>
      <c r="M1" s="18" t="s">
        <v>9</v>
      </c>
      <c r="N1" s="18" t="s">
        <v>10</v>
      </c>
      <c r="O1" s="18" t="s">
        <v>11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" thickBot="1" x14ac:dyDescent="0.2">
      <c r="A2" s="4" t="s">
        <v>12</v>
      </c>
      <c r="B2" s="4" t="s">
        <v>13</v>
      </c>
      <c r="C2" s="4">
        <v>1.5</v>
      </c>
      <c r="D2" s="4">
        <v>2.75</v>
      </c>
      <c r="E2" s="4">
        <v>4.25</v>
      </c>
      <c r="F2" s="5">
        <v>0</v>
      </c>
      <c r="G2" s="5">
        <f ca="1">RAND()</f>
        <v>0.23830912419819628</v>
      </c>
      <c r="H2" s="5">
        <f t="shared" ref="H2:H13" ca="1" si="0">RAND()</f>
        <v>0.11767925711258076</v>
      </c>
      <c r="I2" s="5">
        <f ca="1" xml:space="preserve"> MAX(G2,H2) * (E2-C2) + C2</f>
        <v>2.1553500915450399</v>
      </c>
      <c r="J2" s="5">
        <f t="shared" ref="J2:J13" ca="1" si="1">F2+I2</f>
        <v>2.1553500915450399</v>
      </c>
      <c r="K2" s="6"/>
      <c r="L2" s="6"/>
      <c r="M2" s="19">
        <v>1</v>
      </c>
      <c r="N2" s="20">
        <f ca="1">J13</f>
        <v>24.780498635646651</v>
      </c>
      <c r="O2" s="19">
        <f ca="1">IF(N2&lt;=A17,1,0)</f>
        <v>0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5" thickBot="1" x14ac:dyDescent="0.2">
      <c r="A3" s="4" t="s">
        <v>14</v>
      </c>
      <c r="B3" s="4" t="s">
        <v>12</v>
      </c>
      <c r="C3" s="4">
        <v>3</v>
      </c>
      <c r="D3" s="4">
        <v>4</v>
      </c>
      <c r="E3" s="4">
        <v>5</v>
      </c>
      <c r="F3" s="5">
        <f ca="1">J2</f>
        <v>2.1553500915450399</v>
      </c>
      <c r="G3" s="5">
        <f t="shared" ref="G3:G13" ca="1" si="2">RAND()</f>
        <v>9.9159666664268897E-2</v>
      </c>
      <c r="H3" s="5">
        <f t="shared" ca="1" si="0"/>
        <v>0.60106982466527459</v>
      </c>
      <c r="I3" s="5">
        <f t="shared" ref="I3:I13" ca="1" si="3" xml:space="preserve"> MAX(G3,H3) * (E3-C3) + C3</f>
        <v>4.2021396493305492</v>
      </c>
      <c r="J3" s="5">
        <f t="shared" ca="1" si="1"/>
        <v>6.3574897408755895</v>
      </c>
      <c r="K3" s="6"/>
      <c r="L3" s="6"/>
      <c r="M3" s="19">
        <v>2</v>
      </c>
      <c r="N3" s="19">
        <f t="dataTable" ref="N3:O1001" dt2D="0" dtr="0" r1="K17" ca="1"/>
        <v>26.928469809792386</v>
      </c>
      <c r="O3" s="19">
        <v>0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5" thickBot="1" x14ac:dyDescent="0.2">
      <c r="A4" s="4" t="s">
        <v>15</v>
      </c>
      <c r="B4" s="4" t="s">
        <v>12</v>
      </c>
      <c r="C4" s="4">
        <v>2.2999999999999998</v>
      </c>
      <c r="D4" s="4">
        <v>2.2999999999999998</v>
      </c>
      <c r="E4" s="4">
        <v>2.2999999999999998</v>
      </c>
      <c r="F4" s="5">
        <f ca="1">J2</f>
        <v>2.1553500915450399</v>
      </c>
      <c r="G4" s="5">
        <f t="shared" ca="1" si="2"/>
        <v>8.7322010292562147E-2</v>
      </c>
      <c r="H4" s="5">
        <f t="shared" ca="1" si="0"/>
        <v>2.4328191647265629E-2</v>
      </c>
      <c r="I4" s="5">
        <f t="shared" ca="1" si="3"/>
        <v>2.2999999999999998</v>
      </c>
      <c r="J4" s="5">
        <f t="shared" ca="1" si="1"/>
        <v>4.4553500915450392</v>
      </c>
      <c r="K4" s="6"/>
      <c r="L4" s="6"/>
      <c r="M4" s="19">
        <v>3</v>
      </c>
      <c r="N4" s="19">
        <v>25.798557622258684</v>
      </c>
      <c r="O4" s="19">
        <v>0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" thickBot="1" x14ac:dyDescent="0.2">
      <c r="A5" s="4" t="s">
        <v>16</v>
      </c>
      <c r="B5" s="4" t="s">
        <v>14</v>
      </c>
      <c r="C5" s="4">
        <v>1</v>
      </c>
      <c r="D5" s="4">
        <v>2</v>
      </c>
      <c r="E5" s="4">
        <v>4</v>
      </c>
      <c r="F5" s="5">
        <f ca="1">J3</f>
        <v>6.3574897408755895</v>
      </c>
      <c r="G5" s="5">
        <f t="shared" ca="1" si="2"/>
        <v>0.27623686193425678</v>
      </c>
      <c r="H5" s="5">
        <f t="shared" ca="1" si="0"/>
        <v>0.52791272875798745</v>
      </c>
      <c r="I5" s="5">
        <f t="shared" ca="1" si="3"/>
        <v>2.5837381862739623</v>
      </c>
      <c r="J5" s="5">
        <f t="shared" ca="1" si="1"/>
        <v>8.9412279271495514</v>
      </c>
      <c r="K5" s="6"/>
      <c r="L5" s="6"/>
      <c r="M5" s="19">
        <v>4</v>
      </c>
      <c r="N5" s="19">
        <v>28.333741015166773</v>
      </c>
      <c r="O5" s="19">
        <v>0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5" thickBot="1" x14ac:dyDescent="0.2">
      <c r="A6" s="4" t="s">
        <v>17</v>
      </c>
      <c r="B6" s="4" t="s">
        <v>14</v>
      </c>
      <c r="C6" s="4">
        <v>5.4</v>
      </c>
      <c r="D6" s="4">
        <v>6.7</v>
      </c>
      <c r="E6" s="4">
        <v>7.6</v>
      </c>
      <c r="F6" s="5">
        <f ca="1">J3</f>
        <v>6.3574897408755895</v>
      </c>
      <c r="G6" s="5">
        <f t="shared" ca="1" si="2"/>
        <v>0.8702452981270532</v>
      </c>
      <c r="H6" s="5">
        <f t="shared" ca="1" si="0"/>
        <v>0.62303293264228043</v>
      </c>
      <c r="I6" s="5">
        <f t="shared" ca="1" si="3"/>
        <v>7.3145396558795168</v>
      </c>
      <c r="J6" s="5">
        <f t="shared" ca="1" si="1"/>
        <v>13.672029396755107</v>
      </c>
      <c r="K6" s="6"/>
      <c r="L6" s="6"/>
      <c r="M6" s="19">
        <v>5</v>
      </c>
      <c r="N6" s="19">
        <v>26.142369370997198</v>
      </c>
      <c r="O6" s="19">
        <v>0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5" thickBot="1" x14ac:dyDescent="0.2">
      <c r="A7" s="4" t="s">
        <v>18</v>
      </c>
      <c r="B7" s="4" t="s">
        <v>15</v>
      </c>
      <c r="C7" s="4">
        <v>5</v>
      </c>
      <c r="D7" s="4">
        <v>7</v>
      </c>
      <c r="E7" s="4">
        <v>9</v>
      </c>
      <c r="F7" s="5">
        <f ca="1">J4</f>
        <v>4.4553500915450392</v>
      </c>
      <c r="G7" s="5">
        <f t="shared" ca="1" si="2"/>
        <v>0.16657472387085259</v>
      </c>
      <c r="H7" s="5">
        <f t="shared" ca="1" si="0"/>
        <v>0.94195601487089731</v>
      </c>
      <c r="I7" s="5">
        <f t="shared" ca="1" si="3"/>
        <v>8.7678240594835888</v>
      </c>
      <c r="J7" s="5">
        <f t="shared" ca="1" si="1"/>
        <v>13.223174151028628</v>
      </c>
      <c r="K7" s="6"/>
      <c r="L7" s="6"/>
      <c r="M7" s="19">
        <v>6</v>
      </c>
      <c r="N7" s="19">
        <v>28.240273046196787</v>
      </c>
      <c r="O7" s="19">
        <v>0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5" thickBot="1" x14ac:dyDescent="0.2">
      <c r="A8" s="4" t="s">
        <v>20</v>
      </c>
      <c r="B8" s="4" t="s">
        <v>15</v>
      </c>
      <c r="C8" s="4">
        <v>1.2</v>
      </c>
      <c r="D8" s="4">
        <v>2.4</v>
      </c>
      <c r="E8" s="4">
        <v>3.6</v>
      </c>
      <c r="F8" s="5">
        <f ca="1">J4</f>
        <v>4.4553500915450392</v>
      </c>
      <c r="G8" s="5">
        <f t="shared" ca="1" si="2"/>
        <v>0.38959592054564363</v>
      </c>
      <c r="H8" s="5">
        <f t="shared" ca="1" si="0"/>
        <v>0.93883739270586997</v>
      </c>
      <c r="I8" s="5">
        <f t="shared" ca="1" si="3"/>
        <v>3.4532097424940886</v>
      </c>
      <c r="J8" s="5">
        <f t="shared" ca="1" si="1"/>
        <v>7.9085598340391279</v>
      </c>
      <c r="K8" s="6"/>
      <c r="L8" s="6"/>
      <c r="M8" s="19">
        <v>7</v>
      </c>
      <c r="N8" s="19">
        <v>27.004153352740328</v>
      </c>
      <c r="O8" s="19">
        <v>0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5" thickBot="1" x14ac:dyDescent="0.2">
      <c r="A9" s="4" t="s">
        <v>21</v>
      </c>
      <c r="B9" s="4" t="s">
        <v>30</v>
      </c>
      <c r="C9" s="4">
        <v>3.1</v>
      </c>
      <c r="D9" s="4">
        <v>5.3</v>
      </c>
      <c r="E9" s="4">
        <v>7.9</v>
      </c>
      <c r="F9" s="5">
        <f ca="1">MAX(J5,J6,J7)</f>
        <v>13.672029396755107</v>
      </c>
      <c r="G9" s="5">
        <f t="shared" ca="1" si="2"/>
        <v>0.58555136880312142</v>
      </c>
      <c r="H9" s="5">
        <f t="shared" ca="1" si="0"/>
        <v>0.54329922961245392</v>
      </c>
      <c r="I9" s="5">
        <f t="shared" ca="1" si="3"/>
        <v>5.9106465702549835</v>
      </c>
      <c r="J9" s="5">
        <f t="shared" ca="1" si="1"/>
        <v>19.58267596701009</v>
      </c>
      <c r="K9" s="6"/>
      <c r="L9" s="6"/>
      <c r="M9" s="19">
        <v>8</v>
      </c>
      <c r="N9" s="19">
        <v>28.539048306406283</v>
      </c>
      <c r="O9" s="19">
        <v>0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5" thickBot="1" x14ac:dyDescent="0.2">
      <c r="A10" s="4" t="s">
        <v>22</v>
      </c>
      <c r="B10" s="4" t="s">
        <v>31</v>
      </c>
      <c r="C10" s="4">
        <v>6</v>
      </c>
      <c r="D10" s="4">
        <v>7</v>
      </c>
      <c r="E10" s="4">
        <v>8</v>
      </c>
      <c r="F10" s="5">
        <f ca="1">MAX(J7,J8)</f>
        <v>13.223174151028628</v>
      </c>
      <c r="G10" s="5">
        <f t="shared" ca="1" si="2"/>
        <v>5.5943034612907616E-2</v>
      </c>
      <c r="H10" s="5">
        <f t="shared" ca="1" si="0"/>
        <v>0.26057826918903348</v>
      </c>
      <c r="I10" s="5">
        <f t="shared" ca="1" si="3"/>
        <v>6.521156538378067</v>
      </c>
      <c r="J10" s="5">
        <f t="shared" ca="1" si="1"/>
        <v>19.744330689406695</v>
      </c>
      <c r="K10" s="6"/>
      <c r="L10" s="6"/>
      <c r="M10" s="19">
        <v>9</v>
      </c>
      <c r="N10" s="19">
        <v>25.88387247122856</v>
      </c>
      <c r="O10" s="19">
        <v>0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5" thickBot="1" x14ac:dyDescent="0.2">
      <c r="A11" s="4" t="s">
        <v>23</v>
      </c>
      <c r="B11" s="4" t="s">
        <v>32</v>
      </c>
      <c r="C11" s="4">
        <v>0.4</v>
      </c>
      <c r="D11" s="4">
        <v>0.4</v>
      </c>
      <c r="E11" s="4">
        <v>0.4</v>
      </c>
      <c r="F11" s="5">
        <f ca="1">MAX(J9,J10)</f>
        <v>19.744330689406695</v>
      </c>
      <c r="G11" s="5">
        <f t="shared" ca="1" si="2"/>
        <v>0.73616107970545874</v>
      </c>
      <c r="H11" s="5">
        <f t="shared" ca="1" si="0"/>
        <v>0.8105006597582739</v>
      </c>
      <c r="I11" s="5">
        <f t="shared" ca="1" si="3"/>
        <v>0.4</v>
      </c>
      <c r="J11" s="5">
        <f t="shared" ca="1" si="1"/>
        <v>20.144330689406694</v>
      </c>
      <c r="K11" s="6"/>
      <c r="L11" s="6"/>
      <c r="M11" s="19">
        <v>10</v>
      </c>
      <c r="N11" s="19">
        <v>27.140523930598565</v>
      </c>
      <c r="O11" s="19">
        <v>0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" thickBot="1" x14ac:dyDescent="0.2">
      <c r="A12" s="4" t="s">
        <v>24</v>
      </c>
      <c r="B12" s="4" t="s">
        <v>22</v>
      </c>
      <c r="C12" s="4">
        <v>0.2</v>
      </c>
      <c r="D12" s="4">
        <v>0.8</v>
      </c>
      <c r="E12" s="4">
        <v>3.2</v>
      </c>
      <c r="F12" s="5">
        <f ca="1">J10</f>
        <v>19.744330689406695</v>
      </c>
      <c r="G12" s="5">
        <f t="shared" ca="1" si="2"/>
        <v>7.5800278858853432E-2</v>
      </c>
      <c r="H12" s="5">
        <f t="shared" ca="1" si="0"/>
        <v>0.24937134574624298</v>
      </c>
      <c r="I12" s="5">
        <f t="shared" ca="1" si="3"/>
        <v>0.94811403723872889</v>
      </c>
      <c r="J12" s="5">
        <f t="shared" ca="1" si="1"/>
        <v>20.692444726645423</v>
      </c>
      <c r="K12" s="6"/>
      <c r="L12" s="6"/>
      <c r="M12" s="19">
        <v>11</v>
      </c>
      <c r="N12" s="19">
        <v>28.440695384993138</v>
      </c>
      <c r="O12" s="19">
        <v>0</v>
      </c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5" thickBot="1" x14ac:dyDescent="0.2">
      <c r="A13" s="4" t="s">
        <v>25</v>
      </c>
      <c r="B13" s="4" t="s">
        <v>33</v>
      </c>
      <c r="C13" s="4">
        <v>1.3</v>
      </c>
      <c r="D13" s="4">
        <v>3.5</v>
      </c>
      <c r="E13" s="4">
        <v>5.8</v>
      </c>
      <c r="F13" s="5">
        <f ca="1">MAX(J11,J12)</f>
        <v>20.692444726645423</v>
      </c>
      <c r="G13" s="5">
        <f t="shared" ca="1" si="2"/>
        <v>0.61956753533360653</v>
      </c>
      <c r="H13" s="5">
        <f t="shared" ca="1" si="0"/>
        <v>0.29603166308326923</v>
      </c>
      <c r="I13" s="5">
        <f t="shared" ca="1" si="3"/>
        <v>4.0880539090012293</v>
      </c>
      <c r="J13" s="5">
        <f t="shared" ca="1" si="1"/>
        <v>24.780498635646651</v>
      </c>
      <c r="K13" s="6"/>
      <c r="L13" s="6"/>
      <c r="M13" s="19">
        <v>12</v>
      </c>
      <c r="N13" s="19">
        <v>28.892114222246754</v>
      </c>
      <c r="O13" s="19">
        <v>0</v>
      </c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4" thickBot="1" x14ac:dyDescent="0.2">
      <c r="A14" s="6"/>
      <c r="B14" s="6"/>
      <c r="C14" s="6"/>
      <c r="D14" s="6"/>
      <c r="E14" s="6"/>
      <c r="F14" s="7"/>
      <c r="G14" s="7"/>
      <c r="H14" s="7"/>
      <c r="I14" s="7"/>
      <c r="J14" s="7"/>
      <c r="K14" s="6"/>
      <c r="L14" s="6"/>
      <c r="M14" s="19">
        <v>13</v>
      </c>
      <c r="N14" s="19">
        <v>26.084270957661207</v>
      </c>
      <c r="O14" s="19">
        <v>0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4" thickBot="1" x14ac:dyDescent="0.2">
      <c r="A15" s="6"/>
      <c r="B15" s="6"/>
      <c r="C15" s="6"/>
      <c r="D15" s="6"/>
      <c r="E15" s="6"/>
      <c r="F15" s="7"/>
      <c r="G15" s="7"/>
      <c r="H15" s="7"/>
      <c r="I15" s="7"/>
      <c r="J15" s="7"/>
      <c r="K15" s="6"/>
      <c r="L15" s="6"/>
      <c r="M15" s="19">
        <v>14</v>
      </c>
      <c r="N15" s="19">
        <v>26.948960420138349</v>
      </c>
      <c r="O15" s="19">
        <v>0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43.5" customHeight="1" thickTop="1" thickBot="1" x14ac:dyDescent="0.2">
      <c r="A16" s="8" t="s">
        <v>27</v>
      </c>
      <c r="B16" s="8" t="s">
        <v>28</v>
      </c>
      <c r="C16" s="8" t="s">
        <v>29</v>
      </c>
      <c r="D16" s="9"/>
      <c r="E16" s="9"/>
      <c r="F16" s="10"/>
      <c r="G16" s="10"/>
      <c r="H16" s="10"/>
      <c r="I16" s="10"/>
      <c r="J16" s="10"/>
      <c r="K16" s="9"/>
      <c r="L16" s="9"/>
      <c r="M16" s="19">
        <v>15</v>
      </c>
      <c r="N16" s="19">
        <v>23.653924067986452</v>
      </c>
      <c r="O16" s="19">
        <v>1</v>
      </c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ht="24" customHeight="1" thickTop="1" thickBot="1" x14ac:dyDescent="0.2">
      <c r="A17" s="11">
        <v>24</v>
      </c>
      <c r="B17" s="12">
        <f ca="1" xml:space="preserve"> AVERAGE(N2:N1001)</f>
        <v>27.336766660090412</v>
      </c>
      <c r="C17" s="11">
        <f ca="1">AVERAGE(O2:O1001) * 100</f>
        <v>2.9000000000000004</v>
      </c>
      <c r="D17" s="6"/>
      <c r="E17" s="6"/>
      <c r="F17" s="7"/>
      <c r="G17" s="7"/>
      <c r="H17" s="7"/>
      <c r="I17" s="7"/>
      <c r="J17" s="7"/>
      <c r="K17" s="6"/>
      <c r="L17" s="6"/>
      <c r="M17" s="19">
        <v>16</v>
      </c>
      <c r="N17" s="19">
        <v>28.014576937939868</v>
      </c>
      <c r="O17" s="19">
        <v>0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5" thickTop="1" thickBot="1" x14ac:dyDescent="0.2">
      <c r="A18" s="6"/>
      <c r="B18" s="6"/>
      <c r="C18" s="6"/>
      <c r="D18" s="6"/>
      <c r="E18" s="6"/>
      <c r="F18" s="7"/>
      <c r="G18" s="7"/>
      <c r="H18" s="7"/>
      <c r="I18" s="7"/>
      <c r="J18" s="7"/>
      <c r="K18" s="6"/>
      <c r="L18" s="6"/>
      <c r="M18" s="19">
        <v>17</v>
      </c>
      <c r="N18" s="19">
        <v>28.364491707102822</v>
      </c>
      <c r="O18" s="19">
        <v>0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4" thickBot="1" x14ac:dyDescent="0.2">
      <c r="A19" s="6"/>
      <c r="B19" s="6"/>
      <c r="C19" s="6"/>
      <c r="D19" s="6"/>
      <c r="E19" s="6"/>
      <c r="F19" s="7"/>
      <c r="G19" s="7"/>
      <c r="H19" s="7"/>
      <c r="I19" s="7"/>
      <c r="J19" s="7"/>
      <c r="K19" s="6"/>
      <c r="L19" s="6"/>
      <c r="M19" s="19">
        <v>18</v>
      </c>
      <c r="N19" s="19">
        <v>26.169611285343883</v>
      </c>
      <c r="O19" s="19">
        <v>0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4" thickBot="1" x14ac:dyDescent="0.2">
      <c r="A20" s="6"/>
      <c r="B20" s="6"/>
      <c r="C20" s="6"/>
      <c r="D20" s="6"/>
      <c r="E20" s="6"/>
      <c r="F20" s="7"/>
      <c r="G20" s="7"/>
      <c r="H20" s="7"/>
      <c r="I20" s="7"/>
      <c r="J20" s="7"/>
      <c r="K20" s="6"/>
      <c r="L20" s="6"/>
      <c r="M20" s="19">
        <v>19</v>
      </c>
      <c r="N20" s="19">
        <v>27.857652019887265</v>
      </c>
      <c r="O20" s="19">
        <v>0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4" thickBot="1" x14ac:dyDescent="0.2">
      <c r="A21" s="6"/>
      <c r="B21" s="6"/>
      <c r="C21" s="6"/>
      <c r="D21" s="6"/>
      <c r="E21" s="6"/>
      <c r="F21" s="7"/>
      <c r="G21" s="7"/>
      <c r="H21" s="7"/>
      <c r="I21" s="7"/>
      <c r="J21" s="7"/>
      <c r="K21" s="6"/>
      <c r="L21" s="6"/>
      <c r="M21" s="19">
        <v>20</v>
      </c>
      <c r="N21" s="19">
        <v>24.686071768639323</v>
      </c>
      <c r="O21" s="19">
        <v>0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4" thickBot="1" x14ac:dyDescent="0.2">
      <c r="A22" s="6"/>
      <c r="B22" s="6"/>
      <c r="C22" s="6"/>
      <c r="D22" s="6"/>
      <c r="E22" s="6"/>
      <c r="F22" s="7"/>
      <c r="G22" s="7"/>
      <c r="H22" s="7"/>
      <c r="I22" s="7"/>
      <c r="J22" s="7"/>
      <c r="K22" s="6"/>
      <c r="L22" s="6"/>
      <c r="M22" s="19">
        <v>21</v>
      </c>
      <c r="N22" s="19">
        <v>25.686000612547026</v>
      </c>
      <c r="O22" s="19">
        <v>0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4" thickBot="1" x14ac:dyDescent="0.2">
      <c r="A23" s="6"/>
      <c r="B23" s="6"/>
      <c r="C23" s="6"/>
      <c r="D23" s="6"/>
      <c r="E23" s="6"/>
      <c r="F23" s="7"/>
      <c r="G23" s="7"/>
      <c r="H23" s="7"/>
      <c r="I23" s="7"/>
      <c r="J23" s="7"/>
      <c r="K23" s="6"/>
      <c r="L23" s="6"/>
      <c r="M23" s="19">
        <v>22</v>
      </c>
      <c r="N23" s="19">
        <v>28.473733468923868</v>
      </c>
      <c r="O23" s="19">
        <v>0</v>
      </c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4" thickBot="1" x14ac:dyDescent="0.2">
      <c r="A24" s="6"/>
      <c r="B24" s="6"/>
      <c r="C24" s="6"/>
      <c r="D24" s="6"/>
      <c r="E24" s="6"/>
      <c r="F24" s="7"/>
      <c r="G24" s="7"/>
      <c r="H24" s="7"/>
      <c r="I24" s="7"/>
      <c r="J24" s="7"/>
      <c r="K24" s="6"/>
      <c r="L24" s="6"/>
      <c r="M24" s="19">
        <v>23</v>
      </c>
      <c r="N24" s="19">
        <v>29.514056569278679</v>
      </c>
      <c r="O24" s="19">
        <v>0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4" thickBot="1" x14ac:dyDescent="0.2">
      <c r="A25" s="6"/>
      <c r="B25" s="6"/>
      <c r="C25" s="6"/>
      <c r="D25" s="6"/>
      <c r="E25" s="6"/>
      <c r="F25" s="7"/>
      <c r="G25" s="7"/>
      <c r="H25" s="7"/>
      <c r="I25" s="7"/>
      <c r="J25" s="7"/>
      <c r="K25" s="6"/>
      <c r="L25" s="6"/>
      <c r="M25" s="19">
        <v>24</v>
      </c>
      <c r="N25" s="19">
        <v>27.454639425273278</v>
      </c>
      <c r="O25" s="19">
        <v>0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4" thickBot="1" x14ac:dyDescent="0.2">
      <c r="A26" s="6"/>
      <c r="B26" s="6"/>
      <c r="C26" s="6"/>
      <c r="D26" s="6"/>
      <c r="E26" s="6"/>
      <c r="F26" s="7"/>
      <c r="G26" s="7"/>
      <c r="H26" s="7"/>
      <c r="I26" s="7"/>
      <c r="J26" s="7"/>
      <c r="K26" s="6"/>
      <c r="L26" s="6"/>
      <c r="M26" s="19">
        <v>25</v>
      </c>
      <c r="N26" s="19">
        <v>28.079317685433701</v>
      </c>
      <c r="O26" s="19">
        <v>0</v>
      </c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4" thickBot="1" x14ac:dyDescent="0.2">
      <c r="A27" s="6"/>
      <c r="B27" s="6"/>
      <c r="C27" s="6"/>
      <c r="D27" s="6"/>
      <c r="E27" s="6"/>
      <c r="F27" s="7"/>
      <c r="G27" s="7"/>
      <c r="H27" s="7"/>
      <c r="I27" s="7"/>
      <c r="J27" s="7"/>
      <c r="K27" s="6"/>
      <c r="L27" s="6"/>
      <c r="M27" s="19">
        <v>26</v>
      </c>
      <c r="N27" s="19">
        <v>28.354884543377459</v>
      </c>
      <c r="O27" s="19">
        <v>0</v>
      </c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4" thickBot="1" x14ac:dyDescent="0.2">
      <c r="A28" s="6"/>
      <c r="B28" s="6"/>
      <c r="C28" s="6"/>
      <c r="D28" s="6"/>
      <c r="E28" s="6"/>
      <c r="F28" s="7"/>
      <c r="G28" s="7"/>
      <c r="H28" s="7"/>
      <c r="I28" s="7"/>
      <c r="J28" s="7"/>
      <c r="K28" s="6"/>
      <c r="L28" s="6"/>
      <c r="M28" s="19">
        <v>27</v>
      </c>
      <c r="N28" s="19">
        <v>27.568898086387808</v>
      </c>
      <c r="O28" s="19">
        <v>0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4" thickBot="1" x14ac:dyDescent="0.2">
      <c r="A29" s="6"/>
      <c r="B29" s="6"/>
      <c r="C29" s="6"/>
      <c r="D29" s="6"/>
      <c r="E29" s="6"/>
      <c r="F29" s="7"/>
      <c r="G29" s="7"/>
      <c r="H29" s="7"/>
      <c r="I29" s="7"/>
      <c r="J29" s="7"/>
      <c r="K29" s="6"/>
      <c r="L29" s="6"/>
      <c r="M29" s="19">
        <v>28</v>
      </c>
      <c r="N29" s="19">
        <v>24.850750381272732</v>
      </c>
      <c r="O29" s="19">
        <v>0</v>
      </c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4" thickBot="1" x14ac:dyDescent="0.2">
      <c r="A30" s="6"/>
      <c r="B30" s="6"/>
      <c r="C30" s="6"/>
      <c r="D30" s="6"/>
      <c r="E30" s="6"/>
      <c r="F30" s="7"/>
      <c r="G30" s="7"/>
      <c r="H30" s="7"/>
      <c r="I30" s="7"/>
      <c r="J30" s="7"/>
      <c r="K30" s="6"/>
      <c r="L30" s="6"/>
      <c r="M30" s="19">
        <v>29</v>
      </c>
      <c r="N30" s="19">
        <v>27.780344984665877</v>
      </c>
      <c r="O30" s="19">
        <v>0</v>
      </c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4" thickBot="1" x14ac:dyDescent="0.2">
      <c r="A31" s="6"/>
      <c r="B31" s="6"/>
      <c r="C31" s="6"/>
      <c r="D31" s="6"/>
      <c r="E31" s="6"/>
      <c r="F31" s="7"/>
      <c r="G31" s="7"/>
      <c r="H31" s="7"/>
      <c r="I31" s="7"/>
      <c r="J31" s="7"/>
      <c r="K31" s="6"/>
      <c r="L31" s="6"/>
      <c r="M31" s="19">
        <v>30</v>
      </c>
      <c r="N31" s="19">
        <v>28.388527995133067</v>
      </c>
      <c r="O31" s="19">
        <v>0</v>
      </c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4" thickBot="1" x14ac:dyDescent="0.2">
      <c r="A32" s="6"/>
      <c r="B32" s="6"/>
      <c r="C32" s="6"/>
      <c r="D32" s="6"/>
      <c r="E32" s="6"/>
      <c r="F32" s="7"/>
      <c r="G32" s="7"/>
      <c r="H32" s="7"/>
      <c r="I32" s="7"/>
      <c r="J32" s="7"/>
      <c r="K32" s="6"/>
      <c r="L32" s="6"/>
      <c r="M32" s="19">
        <v>31</v>
      </c>
      <c r="N32" s="19">
        <v>23.932053685357502</v>
      </c>
      <c r="O32" s="19">
        <v>1</v>
      </c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4" thickBot="1" x14ac:dyDescent="0.2">
      <c r="A33" s="6"/>
      <c r="B33" s="6"/>
      <c r="C33" s="6"/>
      <c r="D33" s="6"/>
      <c r="E33" s="6"/>
      <c r="F33" s="7"/>
      <c r="G33" s="7"/>
      <c r="H33" s="7"/>
      <c r="I33" s="7"/>
      <c r="J33" s="7"/>
      <c r="K33" s="6"/>
      <c r="L33" s="6"/>
      <c r="M33" s="19">
        <v>32</v>
      </c>
      <c r="N33" s="19">
        <v>26.678177457663704</v>
      </c>
      <c r="O33" s="19">
        <v>0</v>
      </c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4" thickBot="1" x14ac:dyDescent="0.2">
      <c r="A34" s="6"/>
      <c r="B34" s="6"/>
      <c r="C34" s="6"/>
      <c r="D34" s="6"/>
      <c r="E34" s="6"/>
      <c r="F34" s="7"/>
      <c r="G34" s="7"/>
      <c r="H34" s="7"/>
      <c r="I34" s="7"/>
      <c r="J34" s="7"/>
      <c r="K34" s="6"/>
      <c r="L34" s="6"/>
      <c r="M34" s="19">
        <v>33</v>
      </c>
      <c r="N34" s="19">
        <v>25.496514406546645</v>
      </c>
      <c r="O34" s="19">
        <v>0</v>
      </c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4" thickBot="1" x14ac:dyDescent="0.2">
      <c r="A35" s="6"/>
      <c r="B35" s="6"/>
      <c r="C35" s="6"/>
      <c r="D35" s="6"/>
      <c r="E35" s="6"/>
      <c r="F35" s="7"/>
      <c r="G35" s="7"/>
      <c r="H35" s="7"/>
      <c r="I35" s="7"/>
      <c r="J35" s="7"/>
      <c r="K35" s="6"/>
      <c r="L35" s="6"/>
      <c r="M35" s="19">
        <v>34</v>
      </c>
      <c r="N35" s="19">
        <v>24.048893421140324</v>
      </c>
      <c r="O35" s="19">
        <v>0</v>
      </c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4" thickBot="1" x14ac:dyDescent="0.2">
      <c r="A36" s="6"/>
      <c r="B36" s="6"/>
      <c r="C36" s="6"/>
      <c r="D36" s="6"/>
      <c r="E36" s="6"/>
      <c r="F36" s="7"/>
      <c r="G36" s="7"/>
      <c r="H36" s="7"/>
      <c r="I36" s="7"/>
      <c r="J36" s="7"/>
      <c r="K36" s="6"/>
      <c r="L36" s="6"/>
      <c r="M36" s="19">
        <v>35</v>
      </c>
      <c r="N36" s="19">
        <v>29.734212432087343</v>
      </c>
      <c r="O36" s="19">
        <v>0</v>
      </c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4" thickBot="1" x14ac:dyDescent="0.2">
      <c r="A37" s="6"/>
      <c r="B37" s="6"/>
      <c r="C37" s="6"/>
      <c r="D37" s="6"/>
      <c r="E37" s="6"/>
      <c r="F37" s="7"/>
      <c r="G37" s="7"/>
      <c r="H37" s="7"/>
      <c r="I37" s="7"/>
      <c r="J37" s="7"/>
      <c r="K37" s="6"/>
      <c r="L37" s="6"/>
      <c r="M37" s="19">
        <v>36</v>
      </c>
      <c r="N37" s="19">
        <v>27.075256057465356</v>
      </c>
      <c r="O37" s="19">
        <v>0</v>
      </c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4" thickBot="1" x14ac:dyDescent="0.2">
      <c r="A38" s="6"/>
      <c r="B38" s="6"/>
      <c r="C38" s="6"/>
      <c r="D38" s="6"/>
      <c r="E38" s="6"/>
      <c r="F38" s="7"/>
      <c r="G38" s="7"/>
      <c r="H38" s="7"/>
      <c r="I38" s="7"/>
      <c r="J38" s="7"/>
      <c r="K38" s="6"/>
      <c r="L38" s="6"/>
      <c r="M38" s="19">
        <v>37</v>
      </c>
      <c r="N38" s="19">
        <v>27.524009187463939</v>
      </c>
      <c r="O38" s="19">
        <v>0</v>
      </c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4" thickBot="1" x14ac:dyDescent="0.2">
      <c r="A39" s="6"/>
      <c r="B39" s="6"/>
      <c r="C39" s="6"/>
      <c r="D39" s="6"/>
      <c r="E39" s="6"/>
      <c r="F39" s="7"/>
      <c r="G39" s="7"/>
      <c r="H39" s="7"/>
      <c r="I39" s="7"/>
      <c r="J39" s="7"/>
      <c r="K39" s="6"/>
      <c r="L39" s="6"/>
      <c r="M39" s="19">
        <v>38</v>
      </c>
      <c r="N39" s="19">
        <v>27.237788856437156</v>
      </c>
      <c r="O39" s="19">
        <v>0</v>
      </c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4" thickBot="1" x14ac:dyDescent="0.2">
      <c r="A40" s="6"/>
      <c r="B40" s="6"/>
      <c r="C40" s="6"/>
      <c r="D40" s="6"/>
      <c r="E40" s="6"/>
      <c r="F40" s="7"/>
      <c r="G40" s="7"/>
      <c r="H40" s="7"/>
      <c r="I40" s="7"/>
      <c r="J40" s="7"/>
      <c r="K40" s="6"/>
      <c r="L40" s="6"/>
      <c r="M40" s="19">
        <v>39</v>
      </c>
      <c r="N40" s="19">
        <v>29.307494929861971</v>
      </c>
      <c r="O40" s="19">
        <v>0</v>
      </c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4" thickBot="1" x14ac:dyDescent="0.2">
      <c r="A41" s="6"/>
      <c r="B41" s="6"/>
      <c r="C41" s="6"/>
      <c r="D41" s="6"/>
      <c r="E41" s="6"/>
      <c r="F41" s="7"/>
      <c r="G41" s="7"/>
      <c r="H41" s="7"/>
      <c r="I41" s="7"/>
      <c r="J41" s="7"/>
      <c r="K41" s="6"/>
      <c r="L41" s="6"/>
      <c r="M41" s="19">
        <v>40</v>
      </c>
      <c r="N41" s="19">
        <v>26.801648610311361</v>
      </c>
      <c r="O41" s="19">
        <v>0</v>
      </c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4" thickBot="1" x14ac:dyDescent="0.2">
      <c r="A42" s="6"/>
      <c r="B42" s="6"/>
      <c r="C42" s="6"/>
      <c r="D42" s="6"/>
      <c r="E42" s="6"/>
      <c r="F42" s="7"/>
      <c r="G42" s="7"/>
      <c r="H42" s="7"/>
      <c r="I42" s="7"/>
      <c r="J42" s="7"/>
      <c r="K42" s="6"/>
      <c r="L42" s="6"/>
      <c r="M42" s="19">
        <v>41</v>
      </c>
      <c r="N42" s="19">
        <v>27.059521539454522</v>
      </c>
      <c r="O42" s="19">
        <v>0</v>
      </c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4" thickBot="1" x14ac:dyDescent="0.2">
      <c r="A43" s="6"/>
      <c r="B43" s="6"/>
      <c r="C43" s="6"/>
      <c r="D43" s="6"/>
      <c r="E43" s="6"/>
      <c r="F43" s="7"/>
      <c r="G43" s="7"/>
      <c r="H43" s="7"/>
      <c r="I43" s="7"/>
      <c r="J43" s="7"/>
      <c r="K43" s="6"/>
      <c r="L43" s="6"/>
      <c r="M43" s="19">
        <v>42</v>
      </c>
      <c r="N43" s="19">
        <v>27.057695446159549</v>
      </c>
      <c r="O43" s="19">
        <v>0</v>
      </c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4" thickBot="1" x14ac:dyDescent="0.2">
      <c r="A44" s="6"/>
      <c r="B44" s="6"/>
      <c r="C44" s="6"/>
      <c r="D44" s="6"/>
      <c r="E44" s="6"/>
      <c r="F44" s="7"/>
      <c r="G44" s="7"/>
      <c r="H44" s="7"/>
      <c r="I44" s="7"/>
      <c r="J44" s="7"/>
      <c r="K44" s="6"/>
      <c r="L44" s="6"/>
      <c r="M44" s="19">
        <v>43</v>
      </c>
      <c r="N44" s="19">
        <v>28.827760467024813</v>
      </c>
      <c r="O44" s="19">
        <v>0</v>
      </c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4" thickBot="1" x14ac:dyDescent="0.2">
      <c r="A45" s="6"/>
      <c r="B45" s="6"/>
      <c r="C45" s="6"/>
      <c r="D45" s="6"/>
      <c r="E45" s="6"/>
      <c r="F45" s="7"/>
      <c r="G45" s="7"/>
      <c r="H45" s="7"/>
      <c r="I45" s="7"/>
      <c r="J45" s="7"/>
      <c r="K45" s="6"/>
      <c r="L45" s="6"/>
      <c r="M45" s="19">
        <v>44</v>
      </c>
      <c r="N45" s="19">
        <v>28.171386190884327</v>
      </c>
      <c r="O45" s="19">
        <v>0</v>
      </c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4" thickBot="1" x14ac:dyDescent="0.2">
      <c r="A46" s="6"/>
      <c r="B46" s="6"/>
      <c r="C46" s="6"/>
      <c r="D46" s="6"/>
      <c r="E46" s="6"/>
      <c r="F46" s="7"/>
      <c r="G46" s="7"/>
      <c r="H46" s="7"/>
      <c r="I46" s="7"/>
      <c r="J46" s="7"/>
      <c r="K46" s="6"/>
      <c r="L46" s="6"/>
      <c r="M46" s="19">
        <v>45</v>
      </c>
      <c r="N46" s="19">
        <v>25.776602390576173</v>
      </c>
      <c r="O46" s="19">
        <v>0</v>
      </c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4" thickBot="1" x14ac:dyDescent="0.2">
      <c r="A47" s="6"/>
      <c r="B47" s="6"/>
      <c r="C47" s="6"/>
      <c r="D47" s="6"/>
      <c r="E47" s="6"/>
      <c r="F47" s="7"/>
      <c r="G47" s="7"/>
      <c r="H47" s="7"/>
      <c r="I47" s="7"/>
      <c r="J47" s="7"/>
      <c r="K47" s="6"/>
      <c r="L47" s="6"/>
      <c r="M47" s="19">
        <v>46</v>
      </c>
      <c r="N47" s="19">
        <v>26.378856118392122</v>
      </c>
      <c r="O47" s="19">
        <v>0</v>
      </c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4" thickBot="1" x14ac:dyDescent="0.2">
      <c r="A48" s="6"/>
      <c r="B48" s="6"/>
      <c r="C48" s="6"/>
      <c r="D48" s="6"/>
      <c r="E48" s="6"/>
      <c r="F48" s="7"/>
      <c r="G48" s="7"/>
      <c r="H48" s="7"/>
      <c r="I48" s="7"/>
      <c r="J48" s="7"/>
      <c r="K48" s="6"/>
      <c r="L48" s="6"/>
      <c r="M48" s="19">
        <v>47</v>
      </c>
      <c r="N48" s="19">
        <v>29.48012137217211</v>
      </c>
      <c r="O48" s="19">
        <v>0</v>
      </c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4" thickBot="1" x14ac:dyDescent="0.2">
      <c r="A49" s="6"/>
      <c r="B49" s="6"/>
      <c r="C49" s="6"/>
      <c r="D49" s="6"/>
      <c r="E49" s="6"/>
      <c r="F49" s="7"/>
      <c r="G49" s="7"/>
      <c r="H49" s="7"/>
      <c r="I49" s="7"/>
      <c r="J49" s="7"/>
      <c r="K49" s="6"/>
      <c r="L49" s="6"/>
      <c r="M49" s="19">
        <v>48</v>
      </c>
      <c r="N49" s="19">
        <v>25.776994408444843</v>
      </c>
      <c r="O49" s="19">
        <v>0</v>
      </c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4" thickBot="1" x14ac:dyDescent="0.2">
      <c r="A50" s="6"/>
      <c r="B50" s="6"/>
      <c r="C50" s="6"/>
      <c r="D50" s="6"/>
      <c r="E50" s="6"/>
      <c r="F50" s="7"/>
      <c r="G50" s="7"/>
      <c r="H50" s="7"/>
      <c r="I50" s="7"/>
      <c r="J50" s="7"/>
      <c r="K50" s="6"/>
      <c r="L50" s="6"/>
      <c r="M50" s="19">
        <v>49</v>
      </c>
      <c r="N50" s="19">
        <v>28.150221502513752</v>
      </c>
      <c r="O50" s="19">
        <v>0</v>
      </c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4" thickBot="1" x14ac:dyDescent="0.2">
      <c r="A51" s="6"/>
      <c r="B51" s="6"/>
      <c r="C51" s="6"/>
      <c r="D51" s="6"/>
      <c r="E51" s="6"/>
      <c r="F51" s="7"/>
      <c r="G51" s="7"/>
      <c r="H51" s="7"/>
      <c r="I51" s="7"/>
      <c r="J51" s="7"/>
      <c r="K51" s="6"/>
      <c r="L51" s="6"/>
      <c r="M51" s="19">
        <v>50</v>
      </c>
      <c r="N51" s="19">
        <v>28.785498496676968</v>
      </c>
      <c r="O51" s="19">
        <v>0</v>
      </c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4" thickBot="1" x14ac:dyDescent="0.2">
      <c r="A52" s="6"/>
      <c r="B52" s="6"/>
      <c r="C52" s="6"/>
      <c r="D52" s="6"/>
      <c r="E52" s="6"/>
      <c r="F52" s="7"/>
      <c r="G52" s="7"/>
      <c r="H52" s="7"/>
      <c r="I52" s="7"/>
      <c r="J52" s="7"/>
      <c r="K52" s="6"/>
      <c r="L52" s="6"/>
      <c r="M52" s="19">
        <v>51</v>
      </c>
      <c r="N52" s="19">
        <v>25.08213609329081</v>
      </c>
      <c r="O52" s="19">
        <v>0</v>
      </c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4" thickBot="1" x14ac:dyDescent="0.2">
      <c r="A53" s="6"/>
      <c r="B53" s="6"/>
      <c r="C53" s="6"/>
      <c r="D53" s="6"/>
      <c r="E53" s="6"/>
      <c r="F53" s="7"/>
      <c r="G53" s="7"/>
      <c r="H53" s="7"/>
      <c r="I53" s="7"/>
      <c r="J53" s="7"/>
      <c r="K53" s="6"/>
      <c r="L53" s="6"/>
      <c r="M53" s="19">
        <v>52</v>
      </c>
      <c r="N53" s="19">
        <v>26.46979741829329</v>
      </c>
      <c r="O53" s="19">
        <v>0</v>
      </c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4" thickBot="1" x14ac:dyDescent="0.2">
      <c r="A54" s="6"/>
      <c r="B54" s="6"/>
      <c r="C54" s="6"/>
      <c r="D54" s="6"/>
      <c r="E54" s="6"/>
      <c r="F54" s="7"/>
      <c r="G54" s="7"/>
      <c r="H54" s="7"/>
      <c r="I54" s="7"/>
      <c r="J54" s="7"/>
      <c r="K54" s="6"/>
      <c r="L54" s="6"/>
      <c r="M54" s="19">
        <v>53</v>
      </c>
      <c r="N54" s="19">
        <v>27.84269368171358</v>
      </c>
      <c r="O54" s="19">
        <v>0</v>
      </c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4" thickBot="1" x14ac:dyDescent="0.2">
      <c r="A55" s="6"/>
      <c r="B55" s="6"/>
      <c r="C55" s="6"/>
      <c r="D55" s="6"/>
      <c r="E55" s="6"/>
      <c r="F55" s="7"/>
      <c r="G55" s="7"/>
      <c r="H55" s="7"/>
      <c r="I55" s="7"/>
      <c r="J55" s="7"/>
      <c r="K55" s="6"/>
      <c r="L55" s="6"/>
      <c r="M55" s="19">
        <v>54</v>
      </c>
      <c r="N55" s="19">
        <v>26.14572895493751</v>
      </c>
      <c r="O55" s="19">
        <v>0</v>
      </c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4" thickBot="1" x14ac:dyDescent="0.2">
      <c r="A56" s="6"/>
      <c r="B56" s="6"/>
      <c r="C56" s="6"/>
      <c r="D56" s="6"/>
      <c r="E56" s="6"/>
      <c r="F56" s="7"/>
      <c r="G56" s="7"/>
      <c r="H56" s="7"/>
      <c r="I56" s="7"/>
      <c r="J56" s="7"/>
      <c r="K56" s="6"/>
      <c r="L56" s="6"/>
      <c r="M56" s="19">
        <v>55</v>
      </c>
      <c r="N56" s="19">
        <v>28.312035307300476</v>
      </c>
      <c r="O56" s="19">
        <v>0</v>
      </c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4" thickBot="1" x14ac:dyDescent="0.2">
      <c r="A57" s="6"/>
      <c r="B57" s="6"/>
      <c r="C57" s="6"/>
      <c r="D57" s="6"/>
      <c r="E57" s="6"/>
      <c r="F57" s="7"/>
      <c r="G57" s="7"/>
      <c r="H57" s="7"/>
      <c r="I57" s="7"/>
      <c r="J57" s="7"/>
      <c r="K57" s="6"/>
      <c r="L57" s="6"/>
      <c r="M57" s="19">
        <v>56</v>
      </c>
      <c r="N57" s="19">
        <v>27.39487397093275</v>
      </c>
      <c r="O57" s="19">
        <v>0</v>
      </c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4" thickBot="1" x14ac:dyDescent="0.2">
      <c r="A58" s="6"/>
      <c r="B58" s="6"/>
      <c r="C58" s="6"/>
      <c r="D58" s="6"/>
      <c r="E58" s="6"/>
      <c r="F58" s="7"/>
      <c r="G58" s="7"/>
      <c r="H58" s="7"/>
      <c r="I58" s="7"/>
      <c r="J58" s="7"/>
      <c r="K58" s="6"/>
      <c r="L58" s="6"/>
      <c r="M58" s="19">
        <v>57</v>
      </c>
      <c r="N58" s="19">
        <v>28.460231859892879</v>
      </c>
      <c r="O58" s="19">
        <v>0</v>
      </c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4" thickBot="1" x14ac:dyDescent="0.2">
      <c r="A59" s="6"/>
      <c r="B59" s="6"/>
      <c r="C59" s="6"/>
      <c r="D59" s="6"/>
      <c r="E59" s="6"/>
      <c r="F59" s="7"/>
      <c r="G59" s="7"/>
      <c r="H59" s="7"/>
      <c r="I59" s="7"/>
      <c r="J59" s="7"/>
      <c r="K59" s="6"/>
      <c r="L59" s="6"/>
      <c r="M59" s="19">
        <v>58</v>
      </c>
      <c r="N59" s="19">
        <v>30.323616557401692</v>
      </c>
      <c r="O59" s="19">
        <v>0</v>
      </c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4" thickBot="1" x14ac:dyDescent="0.2">
      <c r="A60" s="6"/>
      <c r="B60" s="6"/>
      <c r="C60" s="6"/>
      <c r="D60" s="6"/>
      <c r="E60" s="6"/>
      <c r="F60" s="7"/>
      <c r="G60" s="7"/>
      <c r="H60" s="7"/>
      <c r="I60" s="7"/>
      <c r="J60" s="7"/>
      <c r="K60" s="6"/>
      <c r="L60" s="6"/>
      <c r="M60" s="19">
        <v>59</v>
      </c>
      <c r="N60" s="19">
        <v>27.490722730017701</v>
      </c>
      <c r="O60" s="19">
        <v>0</v>
      </c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4" thickBot="1" x14ac:dyDescent="0.2">
      <c r="A61" s="6"/>
      <c r="B61" s="6"/>
      <c r="C61" s="6"/>
      <c r="D61" s="6"/>
      <c r="E61" s="6"/>
      <c r="F61" s="7"/>
      <c r="G61" s="7"/>
      <c r="H61" s="7"/>
      <c r="I61" s="7"/>
      <c r="J61" s="7"/>
      <c r="K61" s="6"/>
      <c r="L61" s="6"/>
      <c r="M61" s="19">
        <v>60</v>
      </c>
      <c r="N61" s="19">
        <v>28.904447378645742</v>
      </c>
      <c r="O61" s="19">
        <v>0</v>
      </c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4" thickBot="1" x14ac:dyDescent="0.2">
      <c r="A62" s="6"/>
      <c r="B62" s="6"/>
      <c r="C62" s="6"/>
      <c r="D62" s="6"/>
      <c r="E62" s="6"/>
      <c r="F62" s="7"/>
      <c r="G62" s="7"/>
      <c r="H62" s="7"/>
      <c r="I62" s="7"/>
      <c r="J62" s="7"/>
      <c r="K62" s="6"/>
      <c r="L62" s="6"/>
      <c r="M62" s="19">
        <v>61</v>
      </c>
      <c r="N62" s="19">
        <v>26.098661343626496</v>
      </c>
      <c r="O62" s="19">
        <v>0</v>
      </c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4" thickBot="1" x14ac:dyDescent="0.2">
      <c r="A63" s="6"/>
      <c r="B63" s="6"/>
      <c r="C63" s="6"/>
      <c r="D63" s="6"/>
      <c r="E63" s="6"/>
      <c r="F63" s="7"/>
      <c r="G63" s="7"/>
      <c r="H63" s="7"/>
      <c r="I63" s="7"/>
      <c r="J63" s="7"/>
      <c r="K63" s="6"/>
      <c r="L63" s="6"/>
      <c r="M63" s="19">
        <v>62</v>
      </c>
      <c r="N63" s="19">
        <v>27.542324815920111</v>
      </c>
      <c r="O63" s="19">
        <v>0</v>
      </c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4" thickBot="1" x14ac:dyDescent="0.2">
      <c r="A64" s="6"/>
      <c r="B64" s="6"/>
      <c r="C64" s="6"/>
      <c r="D64" s="6"/>
      <c r="E64" s="6"/>
      <c r="F64" s="7"/>
      <c r="G64" s="7"/>
      <c r="H64" s="7"/>
      <c r="I64" s="7"/>
      <c r="J64" s="7"/>
      <c r="K64" s="6"/>
      <c r="L64" s="6"/>
      <c r="M64" s="19">
        <v>63</v>
      </c>
      <c r="N64" s="19">
        <v>26.335611337648736</v>
      </c>
      <c r="O64" s="19">
        <v>0</v>
      </c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4" thickBot="1" x14ac:dyDescent="0.2">
      <c r="A65" s="6"/>
      <c r="B65" s="6"/>
      <c r="C65" s="6"/>
      <c r="D65" s="6"/>
      <c r="E65" s="6"/>
      <c r="F65" s="7"/>
      <c r="G65" s="7"/>
      <c r="H65" s="7"/>
      <c r="I65" s="7"/>
      <c r="J65" s="7"/>
      <c r="K65" s="6"/>
      <c r="L65" s="6"/>
      <c r="M65" s="19">
        <v>64</v>
      </c>
      <c r="N65" s="19">
        <v>28.095816319571384</v>
      </c>
      <c r="O65" s="19">
        <v>0</v>
      </c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4" thickBot="1" x14ac:dyDescent="0.2">
      <c r="A66" s="6"/>
      <c r="B66" s="6"/>
      <c r="C66" s="6"/>
      <c r="D66" s="6"/>
      <c r="E66" s="6"/>
      <c r="F66" s="7"/>
      <c r="G66" s="7"/>
      <c r="H66" s="7"/>
      <c r="I66" s="7"/>
      <c r="J66" s="7"/>
      <c r="K66" s="6"/>
      <c r="L66" s="6"/>
      <c r="M66" s="19">
        <v>65</v>
      </c>
      <c r="N66" s="19">
        <v>28.734451458004312</v>
      </c>
      <c r="O66" s="19">
        <v>0</v>
      </c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4" thickBot="1" x14ac:dyDescent="0.2">
      <c r="A67" s="6"/>
      <c r="B67" s="6"/>
      <c r="C67" s="6"/>
      <c r="D67" s="6"/>
      <c r="E67" s="6"/>
      <c r="F67" s="7"/>
      <c r="G67" s="7"/>
      <c r="H67" s="7"/>
      <c r="I67" s="7"/>
      <c r="J67" s="7"/>
      <c r="K67" s="6"/>
      <c r="L67" s="6"/>
      <c r="M67" s="19">
        <v>66</v>
      </c>
      <c r="N67" s="19">
        <v>27.150776820488655</v>
      </c>
      <c r="O67" s="19">
        <v>0</v>
      </c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4" thickBot="1" x14ac:dyDescent="0.2">
      <c r="A68" s="6"/>
      <c r="B68" s="6"/>
      <c r="C68" s="6"/>
      <c r="D68" s="6"/>
      <c r="E68" s="6"/>
      <c r="F68" s="7"/>
      <c r="G68" s="7"/>
      <c r="H68" s="7"/>
      <c r="I68" s="7"/>
      <c r="J68" s="7"/>
      <c r="K68" s="6"/>
      <c r="L68" s="6"/>
      <c r="M68" s="19">
        <v>67</v>
      </c>
      <c r="N68" s="19">
        <v>27.095025391609241</v>
      </c>
      <c r="O68" s="19">
        <v>0</v>
      </c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4" thickBot="1" x14ac:dyDescent="0.2">
      <c r="A69" s="6"/>
      <c r="B69" s="6"/>
      <c r="C69" s="6"/>
      <c r="D69" s="6"/>
      <c r="E69" s="6"/>
      <c r="F69" s="7"/>
      <c r="G69" s="7"/>
      <c r="H69" s="7"/>
      <c r="I69" s="7"/>
      <c r="J69" s="7"/>
      <c r="K69" s="6"/>
      <c r="L69" s="6"/>
      <c r="M69" s="19">
        <v>68</v>
      </c>
      <c r="N69" s="19">
        <v>28.788812058272079</v>
      </c>
      <c r="O69" s="19">
        <v>0</v>
      </c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4" thickBot="1" x14ac:dyDescent="0.2">
      <c r="A70" s="6"/>
      <c r="B70" s="6"/>
      <c r="C70" s="6"/>
      <c r="D70" s="6"/>
      <c r="E70" s="6"/>
      <c r="F70" s="7"/>
      <c r="G70" s="7"/>
      <c r="H70" s="7"/>
      <c r="I70" s="7"/>
      <c r="J70" s="7"/>
      <c r="K70" s="6"/>
      <c r="L70" s="6"/>
      <c r="M70" s="19">
        <v>69</v>
      </c>
      <c r="N70" s="19">
        <v>24.982093382023546</v>
      </c>
      <c r="O70" s="19">
        <v>0</v>
      </c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4" thickBot="1" x14ac:dyDescent="0.2">
      <c r="A71" s="6"/>
      <c r="B71" s="6"/>
      <c r="C71" s="6"/>
      <c r="D71" s="6"/>
      <c r="E71" s="6"/>
      <c r="F71" s="7"/>
      <c r="G71" s="7"/>
      <c r="H71" s="7"/>
      <c r="I71" s="7"/>
      <c r="J71" s="7"/>
      <c r="K71" s="6"/>
      <c r="L71" s="6"/>
      <c r="M71" s="19">
        <v>70</v>
      </c>
      <c r="N71" s="19">
        <v>25.721761276270218</v>
      </c>
      <c r="O71" s="19">
        <v>0</v>
      </c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4" thickBot="1" x14ac:dyDescent="0.2">
      <c r="A72" s="6"/>
      <c r="B72" s="6"/>
      <c r="C72" s="6"/>
      <c r="D72" s="6"/>
      <c r="E72" s="6"/>
      <c r="F72" s="7"/>
      <c r="G72" s="7"/>
      <c r="H72" s="7"/>
      <c r="I72" s="7"/>
      <c r="J72" s="7"/>
      <c r="K72" s="6"/>
      <c r="L72" s="6"/>
      <c r="M72" s="19">
        <v>71</v>
      </c>
      <c r="N72" s="19">
        <v>29.756417765007363</v>
      </c>
      <c r="O72" s="19">
        <v>0</v>
      </c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4" thickBot="1" x14ac:dyDescent="0.2">
      <c r="A73" s="6"/>
      <c r="B73" s="6"/>
      <c r="C73" s="6"/>
      <c r="D73" s="6"/>
      <c r="E73" s="6"/>
      <c r="F73" s="7"/>
      <c r="G73" s="7"/>
      <c r="H73" s="7"/>
      <c r="I73" s="7"/>
      <c r="J73" s="7"/>
      <c r="K73" s="6"/>
      <c r="L73" s="6"/>
      <c r="M73" s="19">
        <v>72</v>
      </c>
      <c r="N73" s="19">
        <v>29.056928462487953</v>
      </c>
      <c r="O73" s="19">
        <v>0</v>
      </c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4" thickBot="1" x14ac:dyDescent="0.2">
      <c r="A74" s="6"/>
      <c r="B74" s="6"/>
      <c r="C74" s="6"/>
      <c r="D74" s="6"/>
      <c r="E74" s="6"/>
      <c r="F74" s="7"/>
      <c r="G74" s="7"/>
      <c r="H74" s="7"/>
      <c r="I74" s="7"/>
      <c r="J74" s="7"/>
      <c r="K74" s="6"/>
      <c r="L74" s="6"/>
      <c r="M74" s="19">
        <v>73</v>
      </c>
      <c r="N74" s="19">
        <v>28.534045979638769</v>
      </c>
      <c r="O74" s="19">
        <v>0</v>
      </c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4" thickBot="1" x14ac:dyDescent="0.2">
      <c r="A75" s="6"/>
      <c r="B75" s="6"/>
      <c r="C75" s="6"/>
      <c r="D75" s="6"/>
      <c r="E75" s="6"/>
      <c r="F75" s="7"/>
      <c r="G75" s="7"/>
      <c r="H75" s="7"/>
      <c r="I75" s="7"/>
      <c r="J75" s="7"/>
      <c r="K75" s="6"/>
      <c r="L75" s="6"/>
      <c r="M75" s="19">
        <v>74</v>
      </c>
      <c r="N75" s="19">
        <v>26.944256649221046</v>
      </c>
      <c r="O75" s="19">
        <v>0</v>
      </c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4" thickBot="1" x14ac:dyDescent="0.2">
      <c r="A76" s="6"/>
      <c r="B76" s="6"/>
      <c r="C76" s="6"/>
      <c r="D76" s="6"/>
      <c r="E76" s="6"/>
      <c r="F76" s="7"/>
      <c r="G76" s="7"/>
      <c r="H76" s="7"/>
      <c r="I76" s="7"/>
      <c r="J76" s="7"/>
      <c r="K76" s="6"/>
      <c r="L76" s="6"/>
      <c r="M76" s="19">
        <v>75</v>
      </c>
      <c r="N76" s="19">
        <v>26.217840979518598</v>
      </c>
      <c r="O76" s="19">
        <v>0</v>
      </c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4" thickBot="1" x14ac:dyDescent="0.2">
      <c r="A77" s="6"/>
      <c r="B77" s="6"/>
      <c r="C77" s="6"/>
      <c r="D77" s="6"/>
      <c r="E77" s="6"/>
      <c r="F77" s="7"/>
      <c r="G77" s="7"/>
      <c r="H77" s="7"/>
      <c r="I77" s="7"/>
      <c r="J77" s="7"/>
      <c r="K77" s="6"/>
      <c r="L77" s="6"/>
      <c r="M77" s="19">
        <v>76</v>
      </c>
      <c r="N77" s="19">
        <v>30.614068423760177</v>
      </c>
      <c r="O77" s="19">
        <v>0</v>
      </c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4" thickBot="1" x14ac:dyDescent="0.2">
      <c r="A78" s="6"/>
      <c r="B78" s="6"/>
      <c r="C78" s="6"/>
      <c r="D78" s="6"/>
      <c r="E78" s="6"/>
      <c r="F78" s="7"/>
      <c r="G78" s="7"/>
      <c r="H78" s="7"/>
      <c r="I78" s="7"/>
      <c r="J78" s="7"/>
      <c r="K78" s="6"/>
      <c r="L78" s="6"/>
      <c r="M78" s="19">
        <v>77</v>
      </c>
      <c r="N78" s="19">
        <v>27.560364573967945</v>
      </c>
      <c r="O78" s="19">
        <v>0</v>
      </c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4" thickBot="1" x14ac:dyDescent="0.2">
      <c r="A79" s="6"/>
      <c r="B79" s="6"/>
      <c r="C79" s="6"/>
      <c r="D79" s="6"/>
      <c r="E79" s="6"/>
      <c r="F79" s="7"/>
      <c r="G79" s="7"/>
      <c r="H79" s="7"/>
      <c r="I79" s="7"/>
      <c r="J79" s="7"/>
      <c r="K79" s="6"/>
      <c r="L79" s="6"/>
      <c r="M79" s="19">
        <v>78</v>
      </c>
      <c r="N79" s="19">
        <v>28.081958931393299</v>
      </c>
      <c r="O79" s="19">
        <v>0</v>
      </c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4" thickBot="1" x14ac:dyDescent="0.2">
      <c r="A80" s="6"/>
      <c r="B80" s="6"/>
      <c r="C80" s="6"/>
      <c r="D80" s="6"/>
      <c r="E80" s="6"/>
      <c r="F80" s="7"/>
      <c r="G80" s="7"/>
      <c r="H80" s="7"/>
      <c r="I80" s="7"/>
      <c r="J80" s="7"/>
      <c r="K80" s="6"/>
      <c r="L80" s="6"/>
      <c r="M80" s="19">
        <v>79</v>
      </c>
      <c r="N80" s="19">
        <v>27.66229967979266</v>
      </c>
      <c r="O80" s="19">
        <v>0</v>
      </c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4" thickBot="1" x14ac:dyDescent="0.2">
      <c r="A81" s="6"/>
      <c r="B81" s="6"/>
      <c r="C81" s="6"/>
      <c r="D81" s="6"/>
      <c r="E81" s="6"/>
      <c r="F81" s="7"/>
      <c r="G81" s="7"/>
      <c r="H81" s="7"/>
      <c r="I81" s="7"/>
      <c r="J81" s="7"/>
      <c r="K81" s="6"/>
      <c r="L81" s="6"/>
      <c r="M81" s="19">
        <v>80</v>
      </c>
      <c r="N81" s="19">
        <v>26.56653103941019</v>
      </c>
      <c r="O81" s="19">
        <v>0</v>
      </c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4" thickBot="1" x14ac:dyDescent="0.2">
      <c r="A82" s="6"/>
      <c r="B82" s="6"/>
      <c r="C82" s="6"/>
      <c r="D82" s="6"/>
      <c r="E82" s="6"/>
      <c r="F82" s="7"/>
      <c r="G82" s="7"/>
      <c r="H82" s="7"/>
      <c r="I82" s="7"/>
      <c r="J82" s="7"/>
      <c r="K82" s="6"/>
      <c r="L82" s="6"/>
      <c r="M82" s="19">
        <v>81</v>
      </c>
      <c r="N82" s="19">
        <v>24.316039830662334</v>
      </c>
      <c r="O82" s="19">
        <v>0</v>
      </c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4" thickBot="1" x14ac:dyDescent="0.2">
      <c r="A83" s="6"/>
      <c r="B83" s="6"/>
      <c r="C83" s="6"/>
      <c r="D83" s="6"/>
      <c r="E83" s="6"/>
      <c r="F83" s="7"/>
      <c r="G83" s="7"/>
      <c r="H83" s="7"/>
      <c r="I83" s="7"/>
      <c r="J83" s="7"/>
      <c r="K83" s="6"/>
      <c r="L83" s="6"/>
      <c r="M83" s="19">
        <v>82</v>
      </c>
      <c r="N83" s="19">
        <v>29.186636153396897</v>
      </c>
      <c r="O83" s="19">
        <v>0</v>
      </c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4" thickBot="1" x14ac:dyDescent="0.2">
      <c r="A84" s="6"/>
      <c r="B84" s="6"/>
      <c r="C84" s="6"/>
      <c r="D84" s="6"/>
      <c r="E84" s="6"/>
      <c r="F84" s="7"/>
      <c r="G84" s="7"/>
      <c r="H84" s="7"/>
      <c r="I84" s="7"/>
      <c r="J84" s="7"/>
      <c r="K84" s="6"/>
      <c r="L84" s="6"/>
      <c r="M84" s="19">
        <v>83</v>
      </c>
      <c r="N84" s="19">
        <v>26.860978539194811</v>
      </c>
      <c r="O84" s="19">
        <v>0</v>
      </c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4" thickBot="1" x14ac:dyDescent="0.2">
      <c r="A85" s="6"/>
      <c r="B85" s="6"/>
      <c r="C85" s="6"/>
      <c r="D85" s="6"/>
      <c r="E85" s="6"/>
      <c r="F85" s="7"/>
      <c r="G85" s="7"/>
      <c r="H85" s="7"/>
      <c r="I85" s="7"/>
      <c r="J85" s="7"/>
      <c r="K85" s="6"/>
      <c r="L85" s="6"/>
      <c r="M85" s="19">
        <v>84</v>
      </c>
      <c r="N85" s="19">
        <v>26.093466206047257</v>
      </c>
      <c r="O85" s="19">
        <v>0</v>
      </c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4" thickBot="1" x14ac:dyDescent="0.2">
      <c r="A86" s="6"/>
      <c r="B86" s="6"/>
      <c r="C86" s="6"/>
      <c r="D86" s="6"/>
      <c r="E86" s="6"/>
      <c r="F86" s="7"/>
      <c r="G86" s="7"/>
      <c r="H86" s="7"/>
      <c r="I86" s="7"/>
      <c r="J86" s="7"/>
      <c r="K86" s="6"/>
      <c r="L86" s="6"/>
      <c r="M86" s="19">
        <v>85</v>
      </c>
      <c r="N86" s="19">
        <v>28.975940200423565</v>
      </c>
      <c r="O86" s="19">
        <v>0</v>
      </c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4" thickBot="1" x14ac:dyDescent="0.2">
      <c r="A87" s="6"/>
      <c r="B87" s="6"/>
      <c r="C87" s="6"/>
      <c r="D87" s="6"/>
      <c r="E87" s="6"/>
      <c r="F87" s="7"/>
      <c r="G87" s="7"/>
      <c r="H87" s="7"/>
      <c r="I87" s="7"/>
      <c r="J87" s="7"/>
      <c r="K87" s="6"/>
      <c r="L87" s="6"/>
      <c r="M87" s="19">
        <v>86</v>
      </c>
      <c r="N87" s="19">
        <v>29.869293945971123</v>
      </c>
      <c r="O87" s="19">
        <v>0</v>
      </c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4" thickBot="1" x14ac:dyDescent="0.2">
      <c r="A88" s="6"/>
      <c r="B88" s="6"/>
      <c r="C88" s="6"/>
      <c r="D88" s="6"/>
      <c r="E88" s="6"/>
      <c r="F88" s="7"/>
      <c r="G88" s="7"/>
      <c r="H88" s="7"/>
      <c r="I88" s="7"/>
      <c r="J88" s="7"/>
      <c r="K88" s="6"/>
      <c r="L88" s="6"/>
      <c r="M88" s="19">
        <v>87</v>
      </c>
      <c r="N88" s="19">
        <v>29.093932838016105</v>
      </c>
      <c r="O88" s="19">
        <v>0</v>
      </c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4" thickBot="1" x14ac:dyDescent="0.2">
      <c r="A89" s="6"/>
      <c r="B89" s="6"/>
      <c r="C89" s="6"/>
      <c r="D89" s="6"/>
      <c r="E89" s="6"/>
      <c r="F89" s="7"/>
      <c r="G89" s="7"/>
      <c r="H89" s="7"/>
      <c r="I89" s="7"/>
      <c r="J89" s="7"/>
      <c r="K89" s="6"/>
      <c r="L89" s="6"/>
      <c r="M89" s="19">
        <v>88</v>
      </c>
      <c r="N89" s="19">
        <v>28.924455617748304</v>
      </c>
      <c r="O89" s="19">
        <v>0</v>
      </c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4" thickBot="1" x14ac:dyDescent="0.2">
      <c r="A90" s="6"/>
      <c r="B90" s="6"/>
      <c r="C90" s="6"/>
      <c r="D90" s="6"/>
      <c r="E90" s="6"/>
      <c r="F90" s="7"/>
      <c r="G90" s="7"/>
      <c r="H90" s="7"/>
      <c r="I90" s="7"/>
      <c r="J90" s="7"/>
      <c r="K90" s="6"/>
      <c r="L90" s="6"/>
      <c r="M90" s="19">
        <v>89</v>
      </c>
      <c r="N90" s="19">
        <v>28.539641536198747</v>
      </c>
      <c r="O90" s="19">
        <v>0</v>
      </c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4" thickBot="1" x14ac:dyDescent="0.2">
      <c r="A91" s="6"/>
      <c r="B91" s="6"/>
      <c r="C91" s="6"/>
      <c r="D91" s="6"/>
      <c r="E91" s="6"/>
      <c r="F91" s="7"/>
      <c r="G91" s="7"/>
      <c r="H91" s="7"/>
      <c r="I91" s="7"/>
      <c r="J91" s="7"/>
      <c r="K91" s="6"/>
      <c r="L91" s="6"/>
      <c r="M91" s="19">
        <v>90</v>
      </c>
      <c r="N91" s="19">
        <v>25.844020802205339</v>
      </c>
      <c r="O91" s="19">
        <v>0</v>
      </c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4" thickBot="1" x14ac:dyDescent="0.2">
      <c r="A92" s="6"/>
      <c r="B92" s="6"/>
      <c r="C92" s="6"/>
      <c r="D92" s="6"/>
      <c r="E92" s="6"/>
      <c r="F92" s="7"/>
      <c r="G92" s="7"/>
      <c r="H92" s="7"/>
      <c r="I92" s="7"/>
      <c r="J92" s="7"/>
      <c r="K92" s="6"/>
      <c r="L92" s="6"/>
      <c r="M92" s="19">
        <v>91</v>
      </c>
      <c r="N92" s="19">
        <v>26.844417074389476</v>
      </c>
      <c r="O92" s="19">
        <v>0</v>
      </c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4" thickBot="1" x14ac:dyDescent="0.2">
      <c r="A93" s="6"/>
      <c r="B93" s="6"/>
      <c r="C93" s="6"/>
      <c r="D93" s="6"/>
      <c r="E93" s="6"/>
      <c r="F93" s="7"/>
      <c r="G93" s="7"/>
      <c r="H93" s="7"/>
      <c r="I93" s="7"/>
      <c r="J93" s="7"/>
      <c r="K93" s="6"/>
      <c r="L93" s="6"/>
      <c r="M93" s="19">
        <v>92</v>
      </c>
      <c r="N93" s="19">
        <v>28.74451738978491</v>
      </c>
      <c r="O93" s="19">
        <v>0</v>
      </c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4" thickBot="1" x14ac:dyDescent="0.2">
      <c r="A94" s="6"/>
      <c r="B94" s="6"/>
      <c r="C94" s="6"/>
      <c r="D94" s="6"/>
      <c r="E94" s="6"/>
      <c r="F94" s="7"/>
      <c r="G94" s="7"/>
      <c r="H94" s="7"/>
      <c r="I94" s="7"/>
      <c r="J94" s="7"/>
      <c r="K94" s="6"/>
      <c r="L94" s="6"/>
      <c r="M94" s="19">
        <v>93</v>
      </c>
      <c r="N94" s="19">
        <v>28.934446864023002</v>
      </c>
      <c r="O94" s="19">
        <v>0</v>
      </c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4" thickBot="1" x14ac:dyDescent="0.2">
      <c r="A95" s="6"/>
      <c r="B95" s="6"/>
      <c r="C95" s="6"/>
      <c r="D95" s="6"/>
      <c r="E95" s="6"/>
      <c r="F95" s="7"/>
      <c r="G95" s="7"/>
      <c r="H95" s="7"/>
      <c r="I95" s="7"/>
      <c r="J95" s="7"/>
      <c r="K95" s="6"/>
      <c r="L95" s="6"/>
      <c r="M95" s="19">
        <v>94</v>
      </c>
      <c r="N95" s="19">
        <v>27.845972563346567</v>
      </c>
      <c r="O95" s="19">
        <v>0</v>
      </c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4" thickBot="1" x14ac:dyDescent="0.2">
      <c r="A96" s="6"/>
      <c r="B96" s="6"/>
      <c r="C96" s="6"/>
      <c r="D96" s="6"/>
      <c r="E96" s="6"/>
      <c r="F96" s="7"/>
      <c r="G96" s="7"/>
      <c r="H96" s="7"/>
      <c r="I96" s="7"/>
      <c r="J96" s="7"/>
      <c r="K96" s="6"/>
      <c r="L96" s="6"/>
      <c r="M96" s="19">
        <v>95</v>
      </c>
      <c r="N96" s="19">
        <v>25.276571359242219</v>
      </c>
      <c r="O96" s="19">
        <v>0</v>
      </c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4" thickBot="1" x14ac:dyDescent="0.2">
      <c r="A97" s="6"/>
      <c r="B97" s="6"/>
      <c r="C97" s="6"/>
      <c r="D97" s="6"/>
      <c r="E97" s="6"/>
      <c r="F97" s="7"/>
      <c r="G97" s="7"/>
      <c r="H97" s="7"/>
      <c r="I97" s="7"/>
      <c r="J97" s="7"/>
      <c r="K97" s="6"/>
      <c r="L97" s="6"/>
      <c r="M97" s="19">
        <v>96</v>
      </c>
      <c r="N97" s="19">
        <v>28.074918066228747</v>
      </c>
      <c r="O97" s="19">
        <v>0</v>
      </c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4" thickBot="1" x14ac:dyDescent="0.2">
      <c r="A98" s="6"/>
      <c r="B98" s="6"/>
      <c r="C98" s="6"/>
      <c r="D98" s="6"/>
      <c r="E98" s="6"/>
      <c r="F98" s="7"/>
      <c r="G98" s="7"/>
      <c r="H98" s="7"/>
      <c r="I98" s="7"/>
      <c r="J98" s="7"/>
      <c r="K98" s="6"/>
      <c r="L98" s="6"/>
      <c r="M98" s="19">
        <v>97</v>
      </c>
      <c r="N98" s="19">
        <v>26.579629215171316</v>
      </c>
      <c r="O98" s="19">
        <v>0</v>
      </c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4" thickBot="1" x14ac:dyDescent="0.2">
      <c r="A99" s="6"/>
      <c r="B99" s="6"/>
      <c r="C99" s="6"/>
      <c r="D99" s="6"/>
      <c r="E99" s="6"/>
      <c r="F99" s="7"/>
      <c r="G99" s="7"/>
      <c r="H99" s="7"/>
      <c r="I99" s="7"/>
      <c r="J99" s="7"/>
      <c r="K99" s="6"/>
      <c r="L99" s="6"/>
      <c r="M99" s="19">
        <v>98</v>
      </c>
      <c r="N99" s="19">
        <v>24.12353150177972</v>
      </c>
      <c r="O99" s="19">
        <v>0</v>
      </c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4" thickBot="1" x14ac:dyDescent="0.2">
      <c r="A100" s="6"/>
      <c r="B100" s="6"/>
      <c r="C100" s="6"/>
      <c r="D100" s="6"/>
      <c r="E100" s="6"/>
      <c r="F100" s="7"/>
      <c r="G100" s="7"/>
      <c r="H100" s="7"/>
      <c r="I100" s="7"/>
      <c r="J100" s="7"/>
      <c r="K100" s="6"/>
      <c r="L100" s="6"/>
      <c r="M100" s="19">
        <v>99</v>
      </c>
      <c r="N100" s="19">
        <v>29.246591001211737</v>
      </c>
      <c r="O100" s="19">
        <v>0</v>
      </c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4" thickBot="1" x14ac:dyDescent="0.2">
      <c r="A101" s="6"/>
      <c r="B101" s="6"/>
      <c r="C101" s="6"/>
      <c r="D101" s="6"/>
      <c r="E101" s="6"/>
      <c r="F101" s="7"/>
      <c r="G101" s="7"/>
      <c r="H101" s="7"/>
      <c r="I101" s="7"/>
      <c r="J101" s="7"/>
      <c r="K101" s="6"/>
      <c r="L101" s="6"/>
      <c r="M101" s="19">
        <v>100</v>
      </c>
      <c r="N101" s="19">
        <v>23.551218576499863</v>
      </c>
      <c r="O101" s="19">
        <v>1</v>
      </c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4" thickBot="1" x14ac:dyDescent="0.2">
      <c r="A102" s="6"/>
      <c r="B102" s="6"/>
      <c r="C102" s="6"/>
      <c r="D102" s="6"/>
      <c r="E102" s="6"/>
      <c r="F102" s="7"/>
      <c r="G102" s="7"/>
      <c r="H102" s="7"/>
      <c r="I102" s="7"/>
      <c r="J102" s="7"/>
      <c r="K102" s="6"/>
      <c r="L102" s="6"/>
      <c r="M102" s="19">
        <v>101</v>
      </c>
      <c r="N102" s="19">
        <v>27.28145560455561</v>
      </c>
      <c r="O102" s="19">
        <v>0</v>
      </c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4" thickBot="1" x14ac:dyDescent="0.2">
      <c r="A103" s="6"/>
      <c r="B103" s="6"/>
      <c r="C103" s="6"/>
      <c r="D103" s="6"/>
      <c r="E103" s="6"/>
      <c r="F103" s="7"/>
      <c r="G103" s="7"/>
      <c r="H103" s="7"/>
      <c r="I103" s="7"/>
      <c r="J103" s="7"/>
      <c r="K103" s="6"/>
      <c r="L103" s="6"/>
      <c r="M103" s="19">
        <v>102</v>
      </c>
      <c r="N103" s="19">
        <v>28.538539105023951</v>
      </c>
      <c r="O103" s="19">
        <v>0</v>
      </c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4" thickBot="1" x14ac:dyDescent="0.2">
      <c r="A104" s="6"/>
      <c r="B104" s="6"/>
      <c r="C104" s="6"/>
      <c r="D104" s="6"/>
      <c r="E104" s="6"/>
      <c r="F104" s="7"/>
      <c r="G104" s="7"/>
      <c r="H104" s="7"/>
      <c r="I104" s="7"/>
      <c r="J104" s="7"/>
      <c r="K104" s="6"/>
      <c r="L104" s="6"/>
      <c r="M104" s="19">
        <v>103</v>
      </c>
      <c r="N104" s="19">
        <v>25.67481779730268</v>
      </c>
      <c r="O104" s="19">
        <v>0</v>
      </c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4" thickBot="1" x14ac:dyDescent="0.2">
      <c r="A105" s="6"/>
      <c r="B105" s="6"/>
      <c r="C105" s="6"/>
      <c r="D105" s="6"/>
      <c r="E105" s="6"/>
      <c r="F105" s="7"/>
      <c r="G105" s="7"/>
      <c r="H105" s="7"/>
      <c r="I105" s="7"/>
      <c r="J105" s="7"/>
      <c r="K105" s="6"/>
      <c r="L105" s="6"/>
      <c r="M105" s="19">
        <v>104</v>
      </c>
      <c r="N105" s="19">
        <v>27.599970264637559</v>
      </c>
      <c r="O105" s="19">
        <v>0</v>
      </c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4" thickBot="1" x14ac:dyDescent="0.2">
      <c r="A106" s="6"/>
      <c r="B106" s="6"/>
      <c r="C106" s="6"/>
      <c r="D106" s="6"/>
      <c r="E106" s="6"/>
      <c r="F106" s="7"/>
      <c r="G106" s="7"/>
      <c r="H106" s="7"/>
      <c r="I106" s="7"/>
      <c r="J106" s="7"/>
      <c r="K106" s="6"/>
      <c r="L106" s="6"/>
      <c r="M106" s="19">
        <v>105</v>
      </c>
      <c r="N106" s="19">
        <v>23.974548634562204</v>
      </c>
      <c r="O106" s="19">
        <v>1</v>
      </c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4" thickBot="1" x14ac:dyDescent="0.2">
      <c r="A107" s="6"/>
      <c r="B107" s="6"/>
      <c r="C107" s="6"/>
      <c r="D107" s="6"/>
      <c r="E107" s="6"/>
      <c r="F107" s="7"/>
      <c r="G107" s="7"/>
      <c r="H107" s="7"/>
      <c r="I107" s="7"/>
      <c r="J107" s="7"/>
      <c r="K107" s="6"/>
      <c r="L107" s="6"/>
      <c r="M107" s="19">
        <v>106</v>
      </c>
      <c r="N107" s="19">
        <v>30.238716301135405</v>
      </c>
      <c r="O107" s="19">
        <v>0</v>
      </c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4" thickBot="1" x14ac:dyDescent="0.2">
      <c r="A108" s="6"/>
      <c r="B108" s="6"/>
      <c r="C108" s="6"/>
      <c r="D108" s="6"/>
      <c r="E108" s="6"/>
      <c r="F108" s="7"/>
      <c r="G108" s="7"/>
      <c r="H108" s="7"/>
      <c r="I108" s="7"/>
      <c r="J108" s="7"/>
      <c r="K108" s="6"/>
      <c r="L108" s="6"/>
      <c r="M108" s="19">
        <v>107</v>
      </c>
      <c r="N108" s="19">
        <v>25.690532391346203</v>
      </c>
      <c r="O108" s="19">
        <v>0</v>
      </c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4" thickBot="1" x14ac:dyDescent="0.2">
      <c r="A109" s="6"/>
      <c r="B109" s="6"/>
      <c r="C109" s="6"/>
      <c r="D109" s="6"/>
      <c r="E109" s="6"/>
      <c r="F109" s="7"/>
      <c r="G109" s="7"/>
      <c r="H109" s="7"/>
      <c r="I109" s="7"/>
      <c r="J109" s="7"/>
      <c r="K109" s="6"/>
      <c r="L109" s="6"/>
      <c r="M109" s="19">
        <v>108</v>
      </c>
      <c r="N109" s="19">
        <v>26.730389002831679</v>
      </c>
      <c r="O109" s="19">
        <v>0</v>
      </c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4" thickBot="1" x14ac:dyDescent="0.2">
      <c r="A110" s="6"/>
      <c r="B110" s="6"/>
      <c r="C110" s="6"/>
      <c r="D110" s="6"/>
      <c r="E110" s="6"/>
      <c r="F110" s="7"/>
      <c r="G110" s="7"/>
      <c r="H110" s="7"/>
      <c r="I110" s="7"/>
      <c r="J110" s="7"/>
      <c r="K110" s="6"/>
      <c r="L110" s="6"/>
      <c r="M110" s="19">
        <v>109</v>
      </c>
      <c r="N110" s="19">
        <v>26.700589791895638</v>
      </c>
      <c r="O110" s="19">
        <v>0</v>
      </c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4" thickBot="1" x14ac:dyDescent="0.2">
      <c r="A111" s="6"/>
      <c r="B111" s="6"/>
      <c r="C111" s="6"/>
      <c r="D111" s="6"/>
      <c r="E111" s="6"/>
      <c r="F111" s="7"/>
      <c r="G111" s="7"/>
      <c r="H111" s="7"/>
      <c r="I111" s="7"/>
      <c r="J111" s="7"/>
      <c r="K111" s="6"/>
      <c r="L111" s="6"/>
      <c r="M111" s="19">
        <v>110</v>
      </c>
      <c r="N111" s="19">
        <v>28.499994704225315</v>
      </c>
      <c r="O111" s="19">
        <v>0</v>
      </c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4" thickBot="1" x14ac:dyDescent="0.2">
      <c r="A112" s="6"/>
      <c r="B112" s="6"/>
      <c r="C112" s="6"/>
      <c r="D112" s="6"/>
      <c r="E112" s="6"/>
      <c r="F112" s="7"/>
      <c r="G112" s="7"/>
      <c r="H112" s="7"/>
      <c r="I112" s="7"/>
      <c r="J112" s="7"/>
      <c r="K112" s="6"/>
      <c r="L112" s="6"/>
      <c r="M112" s="19">
        <v>111</v>
      </c>
      <c r="N112" s="19">
        <v>27.159237342369355</v>
      </c>
      <c r="O112" s="19">
        <v>0</v>
      </c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4" thickBot="1" x14ac:dyDescent="0.2">
      <c r="A113" s="6"/>
      <c r="B113" s="6"/>
      <c r="C113" s="6"/>
      <c r="D113" s="6"/>
      <c r="E113" s="6"/>
      <c r="F113" s="7"/>
      <c r="G113" s="7"/>
      <c r="H113" s="7"/>
      <c r="I113" s="7"/>
      <c r="J113" s="7"/>
      <c r="K113" s="6"/>
      <c r="L113" s="6"/>
      <c r="M113" s="19">
        <v>112</v>
      </c>
      <c r="N113" s="19">
        <v>29.176172475055125</v>
      </c>
      <c r="O113" s="19">
        <v>0</v>
      </c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4" thickBot="1" x14ac:dyDescent="0.2">
      <c r="A114" s="6"/>
      <c r="B114" s="6"/>
      <c r="C114" s="6"/>
      <c r="D114" s="6"/>
      <c r="E114" s="6"/>
      <c r="F114" s="7"/>
      <c r="G114" s="7"/>
      <c r="H114" s="7"/>
      <c r="I114" s="7"/>
      <c r="J114" s="7"/>
      <c r="K114" s="6"/>
      <c r="L114" s="6"/>
      <c r="M114" s="19">
        <v>113</v>
      </c>
      <c r="N114" s="19">
        <v>30.535204560890076</v>
      </c>
      <c r="O114" s="19">
        <v>0</v>
      </c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4" thickBot="1" x14ac:dyDescent="0.2">
      <c r="A115" s="6"/>
      <c r="B115" s="6"/>
      <c r="C115" s="6"/>
      <c r="D115" s="6"/>
      <c r="E115" s="6"/>
      <c r="F115" s="7"/>
      <c r="G115" s="7"/>
      <c r="H115" s="7"/>
      <c r="I115" s="7"/>
      <c r="J115" s="7"/>
      <c r="K115" s="6"/>
      <c r="L115" s="6"/>
      <c r="M115" s="19">
        <v>114</v>
      </c>
      <c r="N115" s="19">
        <v>26.207242308550605</v>
      </c>
      <c r="O115" s="19">
        <v>0</v>
      </c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4" thickBot="1" x14ac:dyDescent="0.2">
      <c r="A116" s="6"/>
      <c r="B116" s="6"/>
      <c r="C116" s="6"/>
      <c r="D116" s="6"/>
      <c r="E116" s="6"/>
      <c r="F116" s="7"/>
      <c r="G116" s="7"/>
      <c r="H116" s="7"/>
      <c r="I116" s="7"/>
      <c r="J116" s="7"/>
      <c r="K116" s="6"/>
      <c r="L116" s="6"/>
      <c r="M116" s="19">
        <v>115</v>
      </c>
      <c r="N116" s="19">
        <v>27.987414169265122</v>
      </c>
      <c r="O116" s="19">
        <v>0</v>
      </c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4" thickBot="1" x14ac:dyDescent="0.2">
      <c r="A117" s="6"/>
      <c r="B117" s="6"/>
      <c r="C117" s="6"/>
      <c r="D117" s="6"/>
      <c r="E117" s="6"/>
      <c r="F117" s="7"/>
      <c r="G117" s="7"/>
      <c r="H117" s="7"/>
      <c r="I117" s="7"/>
      <c r="J117" s="7"/>
      <c r="K117" s="6"/>
      <c r="L117" s="6"/>
      <c r="M117" s="19">
        <v>116</v>
      </c>
      <c r="N117" s="19">
        <v>27.488729228173508</v>
      </c>
      <c r="O117" s="19">
        <v>0</v>
      </c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4" thickBot="1" x14ac:dyDescent="0.2">
      <c r="A118" s="6"/>
      <c r="B118" s="6"/>
      <c r="C118" s="6"/>
      <c r="D118" s="6"/>
      <c r="E118" s="6"/>
      <c r="F118" s="7"/>
      <c r="G118" s="7"/>
      <c r="H118" s="7"/>
      <c r="I118" s="7"/>
      <c r="J118" s="7"/>
      <c r="K118" s="6"/>
      <c r="L118" s="6"/>
      <c r="M118" s="19">
        <v>117</v>
      </c>
      <c r="N118" s="19">
        <v>28.128432857093209</v>
      </c>
      <c r="O118" s="19">
        <v>0</v>
      </c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4" thickBot="1" x14ac:dyDescent="0.2">
      <c r="A119" s="6"/>
      <c r="B119" s="6"/>
      <c r="C119" s="6"/>
      <c r="D119" s="6"/>
      <c r="E119" s="6"/>
      <c r="F119" s="7"/>
      <c r="G119" s="7"/>
      <c r="H119" s="7"/>
      <c r="I119" s="7"/>
      <c r="J119" s="7"/>
      <c r="K119" s="6"/>
      <c r="L119" s="6"/>
      <c r="M119" s="19">
        <v>118</v>
      </c>
      <c r="N119" s="19">
        <v>29.539787005477471</v>
      </c>
      <c r="O119" s="19">
        <v>0</v>
      </c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4" thickBot="1" x14ac:dyDescent="0.2">
      <c r="A120" s="6"/>
      <c r="B120" s="6"/>
      <c r="C120" s="6"/>
      <c r="D120" s="6"/>
      <c r="E120" s="6"/>
      <c r="F120" s="7"/>
      <c r="G120" s="7"/>
      <c r="H120" s="7"/>
      <c r="I120" s="7"/>
      <c r="J120" s="7"/>
      <c r="K120" s="6"/>
      <c r="L120" s="6"/>
      <c r="M120" s="19">
        <v>119</v>
      </c>
      <c r="N120" s="19">
        <v>26.346416879087492</v>
      </c>
      <c r="O120" s="19">
        <v>0</v>
      </c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4" thickBot="1" x14ac:dyDescent="0.2">
      <c r="A121" s="6"/>
      <c r="B121" s="6"/>
      <c r="C121" s="6"/>
      <c r="D121" s="6"/>
      <c r="E121" s="6"/>
      <c r="F121" s="7"/>
      <c r="G121" s="7"/>
      <c r="H121" s="7"/>
      <c r="I121" s="7"/>
      <c r="J121" s="7"/>
      <c r="K121" s="6"/>
      <c r="L121" s="6"/>
      <c r="M121" s="19">
        <v>120</v>
      </c>
      <c r="N121" s="19">
        <v>28.391573832905294</v>
      </c>
      <c r="O121" s="19">
        <v>0</v>
      </c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4" thickBot="1" x14ac:dyDescent="0.2">
      <c r="A122" s="6"/>
      <c r="B122" s="6"/>
      <c r="C122" s="6"/>
      <c r="D122" s="6"/>
      <c r="E122" s="6"/>
      <c r="F122" s="7"/>
      <c r="G122" s="7"/>
      <c r="H122" s="7"/>
      <c r="I122" s="7"/>
      <c r="J122" s="7"/>
      <c r="K122" s="6"/>
      <c r="L122" s="6"/>
      <c r="M122" s="19">
        <v>121</v>
      </c>
      <c r="N122" s="19">
        <v>28.788699629539593</v>
      </c>
      <c r="O122" s="19">
        <v>0</v>
      </c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4" thickBot="1" x14ac:dyDescent="0.2">
      <c r="A123" s="6"/>
      <c r="B123" s="6"/>
      <c r="C123" s="6"/>
      <c r="D123" s="6"/>
      <c r="E123" s="6"/>
      <c r="F123" s="7"/>
      <c r="G123" s="7"/>
      <c r="H123" s="7"/>
      <c r="I123" s="7"/>
      <c r="J123" s="7"/>
      <c r="K123" s="6"/>
      <c r="L123" s="6"/>
      <c r="M123" s="19">
        <v>122</v>
      </c>
      <c r="N123" s="19">
        <v>28.665713309432</v>
      </c>
      <c r="O123" s="19">
        <v>0</v>
      </c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4" thickBot="1" x14ac:dyDescent="0.2">
      <c r="A124" s="6"/>
      <c r="B124" s="6"/>
      <c r="C124" s="6"/>
      <c r="D124" s="6"/>
      <c r="E124" s="6"/>
      <c r="F124" s="7"/>
      <c r="G124" s="7"/>
      <c r="H124" s="7"/>
      <c r="I124" s="7"/>
      <c r="J124" s="7"/>
      <c r="K124" s="6"/>
      <c r="L124" s="6"/>
      <c r="M124" s="19">
        <v>123</v>
      </c>
      <c r="N124" s="19">
        <v>28.742996850909527</v>
      </c>
      <c r="O124" s="19">
        <v>0</v>
      </c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4" thickBot="1" x14ac:dyDescent="0.2">
      <c r="A125" s="6"/>
      <c r="B125" s="6"/>
      <c r="C125" s="6"/>
      <c r="D125" s="6"/>
      <c r="E125" s="6"/>
      <c r="F125" s="7"/>
      <c r="G125" s="7"/>
      <c r="H125" s="7"/>
      <c r="I125" s="7"/>
      <c r="J125" s="7"/>
      <c r="K125" s="6"/>
      <c r="L125" s="6"/>
      <c r="M125" s="19">
        <v>124</v>
      </c>
      <c r="N125" s="19">
        <v>26.401377936904844</v>
      </c>
      <c r="O125" s="19">
        <v>0</v>
      </c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4" thickBot="1" x14ac:dyDescent="0.2">
      <c r="A126" s="6"/>
      <c r="B126" s="6"/>
      <c r="C126" s="6"/>
      <c r="D126" s="6"/>
      <c r="E126" s="6"/>
      <c r="F126" s="7"/>
      <c r="G126" s="7"/>
      <c r="H126" s="7"/>
      <c r="I126" s="7"/>
      <c r="J126" s="7"/>
      <c r="K126" s="6"/>
      <c r="L126" s="6"/>
      <c r="M126" s="19">
        <v>125</v>
      </c>
      <c r="N126" s="19">
        <v>28.965428883434921</v>
      </c>
      <c r="O126" s="19">
        <v>0</v>
      </c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4" thickBot="1" x14ac:dyDescent="0.2">
      <c r="A127" s="6"/>
      <c r="B127" s="6"/>
      <c r="C127" s="6"/>
      <c r="D127" s="6"/>
      <c r="E127" s="6"/>
      <c r="F127" s="7"/>
      <c r="G127" s="7"/>
      <c r="H127" s="7"/>
      <c r="I127" s="7"/>
      <c r="J127" s="7"/>
      <c r="K127" s="6"/>
      <c r="L127" s="6"/>
      <c r="M127" s="19">
        <v>126</v>
      </c>
      <c r="N127" s="19">
        <v>28.971038296318003</v>
      </c>
      <c r="O127" s="19">
        <v>0</v>
      </c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4" thickBot="1" x14ac:dyDescent="0.2">
      <c r="A128" s="6"/>
      <c r="B128" s="6"/>
      <c r="C128" s="6"/>
      <c r="D128" s="6"/>
      <c r="E128" s="6"/>
      <c r="F128" s="7"/>
      <c r="G128" s="7"/>
      <c r="H128" s="7"/>
      <c r="I128" s="7"/>
      <c r="J128" s="7"/>
      <c r="K128" s="6"/>
      <c r="L128" s="6"/>
      <c r="M128" s="19">
        <v>127</v>
      </c>
      <c r="N128" s="19">
        <v>27.113014811289091</v>
      </c>
      <c r="O128" s="19">
        <v>0</v>
      </c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4" thickBot="1" x14ac:dyDescent="0.2">
      <c r="A129" s="6"/>
      <c r="B129" s="6"/>
      <c r="C129" s="6"/>
      <c r="D129" s="6"/>
      <c r="E129" s="6"/>
      <c r="F129" s="7"/>
      <c r="G129" s="7"/>
      <c r="H129" s="7"/>
      <c r="I129" s="7"/>
      <c r="J129" s="7"/>
      <c r="K129" s="6"/>
      <c r="L129" s="6"/>
      <c r="M129" s="19">
        <v>128</v>
      </c>
      <c r="N129" s="19">
        <v>24.087932711613639</v>
      </c>
      <c r="O129" s="19">
        <v>0</v>
      </c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4" thickBot="1" x14ac:dyDescent="0.2">
      <c r="A130" s="6"/>
      <c r="B130" s="6"/>
      <c r="C130" s="6"/>
      <c r="D130" s="6"/>
      <c r="E130" s="6"/>
      <c r="F130" s="7"/>
      <c r="G130" s="7"/>
      <c r="H130" s="7"/>
      <c r="I130" s="7"/>
      <c r="J130" s="7"/>
      <c r="K130" s="6"/>
      <c r="L130" s="6"/>
      <c r="M130" s="19">
        <v>129</v>
      </c>
      <c r="N130" s="19">
        <v>28.313623139963859</v>
      </c>
      <c r="O130" s="19">
        <v>0</v>
      </c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4" thickBot="1" x14ac:dyDescent="0.2">
      <c r="A131" s="6"/>
      <c r="B131" s="6"/>
      <c r="C131" s="6"/>
      <c r="D131" s="6"/>
      <c r="E131" s="6"/>
      <c r="F131" s="7"/>
      <c r="G131" s="7"/>
      <c r="H131" s="7"/>
      <c r="I131" s="7"/>
      <c r="J131" s="7"/>
      <c r="K131" s="6"/>
      <c r="L131" s="6"/>
      <c r="M131" s="19">
        <v>130</v>
      </c>
      <c r="N131" s="19">
        <v>28.851748043408907</v>
      </c>
      <c r="O131" s="19">
        <v>0</v>
      </c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4" thickBot="1" x14ac:dyDescent="0.2">
      <c r="A132" s="6"/>
      <c r="B132" s="6"/>
      <c r="C132" s="6"/>
      <c r="D132" s="6"/>
      <c r="E132" s="6"/>
      <c r="F132" s="7"/>
      <c r="G132" s="7"/>
      <c r="H132" s="7"/>
      <c r="I132" s="7"/>
      <c r="J132" s="7"/>
      <c r="K132" s="6"/>
      <c r="L132" s="6"/>
      <c r="M132" s="19">
        <v>131</v>
      </c>
      <c r="N132" s="19">
        <v>28.063495862499771</v>
      </c>
      <c r="O132" s="19">
        <v>0</v>
      </c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4" thickBot="1" x14ac:dyDescent="0.2">
      <c r="A133" s="6"/>
      <c r="B133" s="6"/>
      <c r="C133" s="6"/>
      <c r="D133" s="6"/>
      <c r="E133" s="6"/>
      <c r="F133" s="7"/>
      <c r="G133" s="7"/>
      <c r="H133" s="7"/>
      <c r="I133" s="7"/>
      <c r="J133" s="7"/>
      <c r="K133" s="6"/>
      <c r="L133" s="6"/>
      <c r="M133" s="19">
        <v>132</v>
      </c>
      <c r="N133" s="19">
        <v>29.038545802287711</v>
      </c>
      <c r="O133" s="19">
        <v>0</v>
      </c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4" thickBot="1" x14ac:dyDescent="0.2">
      <c r="A134" s="6"/>
      <c r="B134" s="6"/>
      <c r="C134" s="6"/>
      <c r="D134" s="6"/>
      <c r="E134" s="6"/>
      <c r="F134" s="7"/>
      <c r="G134" s="7"/>
      <c r="H134" s="7"/>
      <c r="I134" s="7"/>
      <c r="J134" s="7"/>
      <c r="K134" s="6"/>
      <c r="L134" s="6"/>
      <c r="M134" s="19">
        <v>133</v>
      </c>
      <c r="N134" s="19">
        <v>28.909778265993015</v>
      </c>
      <c r="O134" s="19">
        <v>0</v>
      </c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4" thickBot="1" x14ac:dyDescent="0.2">
      <c r="A135" s="6"/>
      <c r="B135" s="6"/>
      <c r="C135" s="6"/>
      <c r="D135" s="6"/>
      <c r="E135" s="6"/>
      <c r="F135" s="7"/>
      <c r="G135" s="7"/>
      <c r="H135" s="7"/>
      <c r="I135" s="7"/>
      <c r="J135" s="7"/>
      <c r="K135" s="6"/>
      <c r="L135" s="6"/>
      <c r="M135" s="19">
        <v>134</v>
      </c>
      <c r="N135" s="19">
        <v>29.337215514392629</v>
      </c>
      <c r="O135" s="19">
        <v>0</v>
      </c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4" thickBot="1" x14ac:dyDescent="0.2">
      <c r="A136" s="6"/>
      <c r="B136" s="6"/>
      <c r="C136" s="6"/>
      <c r="D136" s="6"/>
      <c r="E136" s="6"/>
      <c r="F136" s="7"/>
      <c r="G136" s="7"/>
      <c r="H136" s="7"/>
      <c r="I136" s="7"/>
      <c r="J136" s="7"/>
      <c r="K136" s="6"/>
      <c r="L136" s="6"/>
      <c r="M136" s="19">
        <v>135</v>
      </c>
      <c r="N136" s="19">
        <v>22.123410622232115</v>
      </c>
      <c r="O136" s="19">
        <v>1</v>
      </c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4" thickBot="1" x14ac:dyDescent="0.2">
      <c r="A137" s="6"/>
      <c r="B137" s="6"/>
      <c r="C137" s="6"/>
      <c r="D137" s="6"/>
      <c r="E137" s="6"/>
      <c r="F137" s="7"/>
      <c r="G137" s="7"/>
      <c r="H137" s="7"/>
      <c r="I137" s="7"/>
      <c r="J137" s="7"/>
      <c r="K137" s="6"/>
      <c r="L137" s="6"/>
      <c r="M137" s="19">
        <v>136</v>
      </c>
      <c r="N137" s="19">
        <v>29.110596284219643</v>
      </c>
      <c r="O137" s="19">
        <v>0</v>
      </c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4" thickBot="1" x14ac:dyDescent="0.2">
      <c r="A138" s="6"/>
      <c r="B138" s="6"/>
      <c r="C138" s="6"/>
      <c r="D138" s="6"/>
      <c r="E138" s="6"/>
      <c r="F138" s="7"/>
      <c r="G138" s="7"/>
      <c r="H138" s="7"/>
      <c r="I138" s="7"/>
      <c r="J138" s="7"/>
      <c r="K138" s="6"/>
      <c r="L138" s="6"/>
      <c r="M138" s="19">
        <v>137</v>
      </c>
      <c r="N138" s="19">
        <v>28.686871069424743</v>
      </c>
      <c r="O138" s="19">
        <v>0</v>
      </c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4" thickBot="1" x14ac:dyDescent="0.2">
      <c r="A139" s="6"/>
      <c r="B139" s="6"/>
      <c r="C139" s="6"/>
      <c r="D139" s="6"/>
      <c r="E139" s="6"/>
      <c r="F139" s="7"/>
      <c r="G139" s="7"/>
      <c r="H139" s="7"/>
      <c r="I139" s="7"/>
      <c r="J139" s="7"/>
      <c r="K139" s="6"/>
      <c r="L139" s="6"/>
      <c r="M139" s="19">
        <v>138</v>
      </c>
      <c r="N139" s="19">
        <v>26.832024779361618</v>
      </c>
      <c r="O139" s="19">
        <v>0</v>
      </c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4" thickBot="1" x14ac:dyDescent="0.2">
      <c r="A140" s="6"/>
      <c r="B140" s="6"/>
      <c r="C140" s="6"/>
      <c r="D140" s="6"/>
      <c r="E140" s="6"/>
      <c r="F140" s="7"/>
      <c r="G140" s="7"/>
      <c r="H140" s="7"/>
      <c r="I140" s="7"/>
      <c r="J140" s="7"/>
      <c r="K140" s="6"/>
      <c r="L140" s="6"/>
      <c r="M140" s="19">
        <v>139</v>
      </c>
      <c r="N140" s="19">
        <v>25.724256963787692</v>
      </c>
      <c r="O140" s="19">
        <v>0</v>
      </c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4" thickBot="1" x14ac:dyDescent="0.2">
      <c r="A141" s="6"/>
      <c r="B141" s="6"/>
      <c r="C141" s="6"/>
      <c r="D141" s="6"/>
      <c r="E141" s="6"/>
      <c r="F141" s="7"/>
      <c r="G141" s="7"/>
      <c r="H141" s="7"/>
      <c r="I141" s="7"/>
      <c r="J141" s="7"/>
      <c r="K141" s="6"/>
      <c r="L141" s="6"/>
      <c r="M141" s="19">
        <v>140</v>
      </c>
      <c r="N141" s="19">
        <v>26.805633455469994</v>
      </c>
      <c r="O141" s="19">
        <v>0</v>
      </c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4" thickBot="1" x14ac:dyDescent="0.2">
      <c r="A142" s="6"/>
      <c r="B142" s="6"/>
      <c r="C142" s="6"/>
      <c r="D142" s="6"/>
      <c r="E142" s="6"/>
      <c r="F142" s="7"/>
      <c r="G142" s="7"/>
      <c r="H142" s="7"/>
      <c r="I142" s="7"/>
      <c r="J142" s="7"/>
      <c r="K142" s="6"/>
      <c r="L142" s="6"/>
      <c r="M142" s="19">
        <v>141</v>
      </c>
      <c r="N142" s="19">
        <v>27.764508362684609</v>
      </c>
      <c r="O142" s="19">
        <v>0</v>
      </c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4" thickBot="1" x14ac:dyDescent="0.2">
      <c r="A143" s="6"/>
      <c r="B143" s="6"/>
      <c r="C143" s="6"/>
      <c r="D143" s="6"/>
      <c r="E143" s="6"/>
      <c r="F143" s="7"/>
      <c r="G143" s="7"/>
      <c r="H143" s="7"/>
      <c r="I143" s="7"/>
      <c r="J143" s="7"/>
      <c r="K143" s="6"/>
      <c r="L143" s="6"/>
      <c r="M143" s="19">
        <v>142</v>
      </c>
      <c r="N143" s="19">
        <v>26.983510401129969</v>
      </c>
      <c r="O143" s="19">
        <v>0</v>
      </c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4" thickBot="1" x14ac:dyDescent="0.2">
      <c r="A144" s="6"/>
      <c r="B144" s="6"/>
      <c r="C144" s="6"/>
      <c r="D144" s="6"/>
      <c r="E144" s="6"/>
      <c r="F144" s="7"/>
      <c r="G144" s="7"/>
      <c r="H144" s="7"/>
      <c r="I144" s="7"/>
      <c r="J144" s="7"/>
      <c r="K144" s="6"/>
      <c r="L144" s="6"/>
      <c r="M144" s="19">
        <v>143</v>
      </c>
      <c r="N144" s="19">
        <v>26.379866583531669</v>
      </c>
      <c r="O144" s="19">
        <v>0</v>
      </c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4" thickBot="1" x14ac:dyDescent="0.2">
      <c r="A145" s="6"/>
      <c r="B145" s="6"/>
      <c r="C145" s="6"/>
      <c r="D145" s="6"/>
      <c r="E145" s="6"/>
      <c r="F145" s="7"/>
      <c r="G145" s="7"/>
      <c r="H145" s="7"/>
      <c r="I145" s="7"/>
      <c r="J145" s="7"/>
      <c r="K145" s="6"/>
      <c r="L145" s="6"/>
      <c r="M145" s="19">
        <v>144</v>
      </c>
      <c r="N145" s="19">
        <v>27.719081786331316</v>
      </c>
      <c r="O145" s="19">
        <v>0</v>
      </c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4" thickBot="1" x14ac:dyDescent="0.2">
      <c r="A146" s="6"/>
      <c r="B146" s="6"/>
      <c r="C146" s="6"/>
      <c r="D146" s="6"/>
      <c r="E146" s="6"/>
      <c r="F146" s="7"/>
      <c r="G146" s="7"/>
      <c r="H146" s="7"/>
      <c r="I146" s="7"/>
      <c r="J146" s="7"/>
      <c r="K146" s="6"/>
      <c r="L146" s="6"/>
      <c r="M146" s="19">
        <v>145</v>
      </c>
      <c r="N146" s="19">
        <v>28.115365475932343</v>
      </c>
      <c r="O146" s="19">
        <v>0</v>
      </c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4" thickBot="1" x14ac:dyDescent="0.2">
      <c r="A147" s="6"/>
      <c r="B147" s="6"/>
      <c r="C147" s="6"/>
      <c r="D147" s="6"/>
      <c r="E147" s="6"/>
      <c r="F147" s="7"/>
      <c r="G147" s="7"/>
      <c r="H147" s="7"/>
      <c r="I147" s="7"/>
      <c r="J147" s="7"/>
      <c r="K147" s="6"/>
      <c r="L147" s="6"/>
      <c r="M147" s="19">
        <v>146</v>
      </c>
      <c r="N147" s="19">
        <v>26.472787473748095</v>
      </c>
      <c r="O147" s="19">
        <v>0</v>
      </c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4" thickBot="1" x14ac:dyDescent="0.2">
      <c r="A148" s="6"/>
      <c r="B148" s="6"/>
      <c r="C148" s="6"/>
      <c r="D148" s="6"/>
      <c r="E148" s="6"/>
      <c r="F148" s="7"/>
      <c r="G148" s="7"/>
      <c r="H148" s="7"/>
      <c r="I148" s="7"/>
      <c r="J148" s="7"/>
      <c r="K148" s="6"/>
      <c r="L148" s="6"/>
      <c r="M148" s="19">
        <v>147</v>
      </c>
      <c r="N148" s="19">
        <v>28.224275037595891</v>
      </c>
      <c r="O148" s="19">
        <v>0</v>
      </c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4" thickBot="1" x14ac:dyDescent="0.2">
      <c r="A149" s="6"/>
      <c r="B149" s="6"/>
      <c r="C149" s="6"/>
      <c r="D149" s="6"/>
      <c r="E149" s="6"/>
      <c r="F149" s="7"/>
      <c r="G149" s="7"/>
      <c r="H149" s="7"/>
      <c r="I149" s="7"/>
      <c r="J149" s="7"/>
      <c r="K149" s="6"/>
      <c r="L149" s="6"/>
      <c r="M149" s="19">
        <v>148</v>
      </c>
      <c r="N149" s="19">
        <v>26.570380557386247</v>
      </c>
      <c r="O149" s="19">
        <v>0</v>
      </c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4" thickBot="1" x14ac:dyDescent="0.2">
      <c r="A150" s="6"/>
      <c r="B150" s="6"/>
      <c r="C150" s="6"/>
      <c r="D150" s="6"/>
      <c r="E150" s="6"/>
      <c r="F150" s="7"/>
      <c r="G150" s="7"/>
      <c r="H150" s="7"/>
      <c r="I150" s="7"/>
      <c r="J150" s="7"/>
      <c r="K150" s="6"/>
      <c r="L150" s="6"/>
      <c r="M150" s="19">
        <v>149</v>
      </c>
      <c r="N150" s="19">
        <v>29.188630632913583</v>
      </c>
      <c r="O150" s="19">
        <v>0</v>
      </c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4" thickBot="1" x14ac:dyDescent="0.2">
      <c r="A151" s="6"/>
      <c r="B151" s="6"/>
      <c r="C151" s="6"/>
      <c r="D151" s="6"/>
      <c r="E151" s="6"/>
      <c r="F151" s="7"/>
      <c r="G151" s="7"/>
      <c r="H151" s="7"/>
      <c r="I151" s="7"/>
      <c r="J151" s="7"/>
      <c r="K151" s="6"/>
      <c r="L151" s="6"/>
      <c r="M151" s="19">
        <v>150</v>
      </c>
      <c r="N151" s="19">
        <v>27.696773293444807</v>
      </c>
      <c r="O151" s="19">
        <v>0</v>
      </c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4" thickBot="1" x14ac:dyDescent="0.2">
      <c r="A152" s="6"/>
      <c r="B152" s="6"/>
      <c r="C152" s="6"/>
      <c r="D152" s="6"/>
      <c r="E152" s="6"/>
      <c r="F152" s="7"/>
      <c r="G152" s="7"/>
      <c r="H152" s="7"/>
      <c r="I152" s="7"/>
      <c r="J152" s="7"/>
      <c r="K152" s="6"/>
      <c r="L152" s="6"/>
      <c r="M152" s="19">
        <v>151</v>
      </c>
      <c r="N152" s="19">
        <v>26.760809188189839</v>
      </c>
      <c r="O152" s="19">
        <v>0</v>
      </c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4" thickBot="1" x14ac:dyDescent="0.2">
      <c r="A153" s="6"/>
      <c r="B153" s="6"/>
      <c r="C153" s="6"/>
      <c r="D153" s="6"/>
      <c r="E153" s="6"/>
      <c r="F153" s="7"/>
      <c r="G153" s="7"/>
      <c r="H153" s="7"/>
      <c r="I153" s="7"/>
      <c r="J153" s="7"/>
      <c r="K153" s="6"/>
      <c r="L153" s="6"/>
      <c r="M153" s="19">
        <v>152</v>
      </c>
      <c r="N153" s="19">
        <v>28.10329183426613</v>
      </c>
      <c r="O153" s="19">
        <v>0</v>
      </c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4" thickBot="1" x14ac:dyDescent="0.2">
      <c r="A154" s="6"/>
      <c r="B154" s="6"/>
      <c r="C154" s="6"/>
      <c r="D154" s="6"/>
      <c r="E154" s="6"/>
      <c r="F154" s="7"/>
      <c r="G154" s="7"/>
      <c r="H154" s="7"/>
      <c r="I154" s="7"/>
      <c r="J154" s="7"/>
      <c r="K154" s="6"/>
      <c r="L154" s="6"/>
      <c r="M154" s="19">
        <v>153</v>
      </c>
      <c r="N154" s="19">
        <v>28.369596129432402</v>
      </c>
      <c r="O154" s="19">
        <v>0</v>
      </c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4" thickBot="1" x14ac:dyDescent="0.2">
      <c r="A155" s="6"/>
      <c r="B155" s="6"/>
      <c r="C155" s="6"/>
      <c r="D155" s="6"/>
      <c r="E155" s="6"/>
      <c r="F155" s="7"/>
      <c r="G155" s="7"/>
      <c r="H155" s="7"/>
      <c r="I155" s="7"/>
      <c r="J155" s="7"/>
      <c r="K155" s="6"/>
      <c r="L155" s="6"/>
      <c r="M155" s="19">
        <v>154</v>
      </c>
      <c r="N155" s="19">
        <v>30.240899652472407</v>
      </c>
      <c r="O155" s="19">
        <v>0</v>
      </c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4" thickBot="1" x14ac:dyDescent="0.2">
      <c r="A156" s="6"/>
      <c r="B156" s="6"/>
      <c r="C156" s="6"/>
      <c r="D156" s="6"/>
      <c r="E156" s="6"/>
      <c r="F156" s="7"/>
      <c r="G156" s="7"/>
      <c r="H156" s="7"/>
      <c r="I156" s="7"/>
      <c r="J156" s="7"/>
      <c r="K156" s="6"/>
      <c r="L156" s="6"/>
      <c r="M156" s="19">
        <v>155</v>
      </c>
      <c r="N156" s="19">
        <v>30.183145954080004</v>
      </c>
      <c r="O156" s="19">
        <v>0</v>
      </c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4" thickBot="1" x14ac:dyDescent="0.2">
      <c r="A157" s="6"/>
      <c r="B157" s="6"/>
      <c r="C157" s="6"/>
      <c r="D157" s="6"/>
      <c r="E157" s="6"/>
      <c r="F157" s="7"/>
      <c r="G157" s="7"/>
      <c r="H157" s="7"/>
      <c r="I157" s="7"/>
      <c r="J157" s="7"/>
      <c r="K157" s="6"/>
      <c r="L157" s="6"/>
      <c r="M157" s="19">
        <v>156</v>
      </c>
      <c r="N157" s="19">
        <v>29.190241088437055</v>
      </c>
      <c r="O157" s="19">
        <v>0</v>
      </c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4" thickBot="1" x14ac:dyDescent="0.2">
      <c r="A158" s="6"/>
      <c r="B158" s="6"/>
      <c r="C158" s="6"/>
      <c r="D158" s="6"/>
      <c r="E158" s="6"/>
      <c r="F158" s="7"/>
      <c r="G158" s="7"/>
      <c r="H158" s="7"/>
      <c r="I158" s="7"/>
      <c r="J158" s="7"/>
      <c r="K158" s="6"/>
      <c r="L158" s="6"/>
      <c r="M158" s="19">
        <v>157</v>
      </c>
      <c r="N158" s="19">
        <v>25.056018924456598</v>
      </c>
      <c r="O158" s="19">
        <v>0</v>
      </c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4" thickBot="1" x14ac:dyDescent="0.2">
      <c r="A159" s="6"/>
      <c r="B159" s="6"/>
      <c r="C159" s="6"/>
      <c r="D159" s="6"/>
      <c r="E159" s="6"/>
      <c r="F159" s="7"/>
      <c r="G159" s="7"/>
      <c r="H159" s="7"/>
      <c r="I159" s="7"/>
      <c r="J159" s="7"/>
      <c r="K159" s="6"/>
      <c r="L159" s="6"/>
      <c r="M159" s="19">
        <v>158</v>
      </c>
      <c r="N159" s="19">
        <v>26.863303606557839</v>
      </c>
      <c r="O159" s="19">
        <v>0</v>
      </c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4" thickBot="1" x14ac:dyDescent="0.2">
      <c r="A160" s="6"/>
      <c r="B160" s="6"/>
      <c r="C160" s="6"/>
      <c r="D160" s="6"/>
      <c r="E160" s="6"/>
      <c r="F160" s="7"/>
      <c r="G160" s="7"/>
      <c r="H160" s="7"/>
      <c r="I160" s="7"/>
      <c r="J160" s="7"/>
      <c r="K160" s="6"/>
      <c r="L160" s="6"/>
      <c r="M160" s="19">
        <v>159</v>
      </c>
      <c r="N160" s="19">
        <v>28.487166728012625</v>
      </c>
      <c r="O160" s="19">
        <v>0</v>
      </c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4" thickBot="1" x14ac:dyDescent="0.2">
      <c r="A161" s="6"/>
      <c r="B161" s="6"/>
      <c r="C161" s="6"/>
      <c r="D161" s="6"/>
      <c r="E161" s="6"/>
      <c r="F161" s="7"/>
      <c r="G161" s="7"/>
      <c r="H161" s="7"/>
      <c r="I161" s="7"/>
      <c r="J161" s="7"/>
      <c r="K161" s="6"/>
      <c r="L161" s="6"/>
      <c r="M161" s="19">
        <v>160</v>
      </c>
      <c r="N161" s="19">
        <v>28.67461771048842</v>
      </c>
      <c r="O161" s="19">
        <v>0</v>
      </c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4" thickBot="1" x14ac:dyDescent="0.2">
      <c r="A162" s="6"/>
      <c r="B162" s="6"/>
      <c r="C162" s="6"/>
      <c r="D162" s="6"/>
      <c r="E162" s="6"/>
      <c r="F162" s="7"/>
      <c r="G162" s="7"/>
      <c r="H162" s="7"/>
      <c r="I162" s="7"/>
      <c r="J162" s="7"/>
      <c r="K162" s="6"/>
      <c r="L162" s="6"/>
      <c r="M162" s="19">
        <v>161</v>
      </c>
      <c r="N162" s="19">
        <v>28.487511436499354</v>
      </c>
      <c r="O162" s="19">
        <v>0</v>
      </c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4" thickBot="1" x14ac:dyDescent="0.2">
      <c r="A163" s="6"/>
      <c r="B163" s="6"/>
      <c r="C163" s="6"/>
      <c r="D163" s="6"/>
      <c r="E163" s="6"/>
      <c r="F163" s="7"/>
      <c r="G163" s="7"/>
      <c r="H163" s="7"/>
      <c r="I163" s="7"/>
      <c r="J163" s="7"/>
      <c r="K163" s="6"/>
      <c r="L163" s="6"/>
      <c r="M163" s="19">
        <v>162</v>
      </c>
      <c r="N163" s="19">
        <v>27.552391940354731</v>
      </c>
      <c r="O163" s="19">
        <v>0</v>
      </c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4" thickBot="1" x14ac:dyDescent="0.2">
      <c r="A164" s="6"/>
      <c r="B164" s="6"/>
      <c r="C164" s="6"/>
      <c r="D164" s="6"/>
      <c r="E164" s="6"/>
      <c r="F164" s="7"/>
      <c r="G164" s="7"/>
      <c r="H164" s="7"/>
      <c r="I164" s="7"/>
      <c r="J164" s="7"/>
      <c r="K164" s="6"/>
      <c r="L164" s="6"/>
      <c r="M164" s="19">
        <v>163</v>
      </c>
      <c r="N164" s="19">
        <v>24.304758328215041</v>
      </c>
      <c r="O164" s="19">
        <v>0</v>
      </c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4" thickBot="1" x14ac:dyDescent="0.2">
      <c r="A165" s="6"/>
      <c r="B165" s="6"/>
      <c r="C165" s="6"/>
      <c r="D165" s="6"/>
      <c r="E165" s="6"/>
      <c r="F165" s="7"/>
      <c r="G165" s="7"/>
      <c r="H165" s="7"/>
      <c r="I165" s="7"/>
      <c r="J165" s="7"/>
      <c r="K165" s="6"/>
      <c r="L165" s="6"/>
      <c r="M165" s="19">
        <v>164</v>
      </c>
      <c r="N165" s="19">
        <v>25.322509802131581</v>
      </c>
      <c r="O165" s="19">
        <v>0</v>
      </c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4" thickBot="1" x14ac:dyDescent="0.2">
      <c r="A166" s="6"/>
      <c r="B166" s="6"/>
      <c r="C166" s="6"/>
      <c r="D166" s="6"/>
      <c r="E166" s="6"/>
      <c r="F166" s="7"/>
      <c r="G166" s="7"/>
      <c r="H166" s="7"/>
      <c r="I166" s="7"/>
      <c r="J166" s="7"/>
      <c r="K166" s="6"/>
      <c r="L166" s="6"/>
      <c r="M166" s="19">
        <v>165</v>
      </c>
      <c r="N166" s="19">
        <v>26.3295972226434</v>
      </c>
      <c r="O166" s="19">
        <v>0</v>
      </c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4" thickBot="1" x14ac:dyDescent="0.2">
      <c r="A167" s="6"/>
      <c r="B167" s="6"/>
      <c r="C167" s="6"/>
      <c r="D167" s="6"/>
      <c r="E167" s="6"/>
      <c r="F167" s="7"/>
      <c r="G167" s="7"/>
      <c r="H167" s="7"/>
      <c r="I167" s="7"/>
      <c r="J167" s="7"/>
      <c r="K167" s="6"/>
      <c r="L167" s="6"/>
      <c r="M167" s="19">
        <v>166</v>
      </c>
      <c r="N167" s="19">
        <v>24.604740009016012</v>
      </c>
      <c r="O167" s="19">
        <v>0</v>
      </c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4" thickBot="1" x14ac:dyDescent="0.2">
      <c r="A168" s="6"/>
      <c r="B168" s="6"/>
      <c r="C168" s="6"/>
      <c r="D168" s="6"/>
      <c r="E168" s="6"/>
      <c r="F168" s="7"/>
      <c r="G168" s="7"/>
      <c r="H168" s="7"/>
      <c r="I168" s="7"/>
      <c r="J168" s="7"/>
      <c r="K168" s="6"/>
      <c r="L168" s="6"/>
      <c r="M168" s="19">
        <v>167</v>
      </c>
      <c r="N168" s="19">
        <v>27.965998533732662</v>
      </c>
      <c r="O168" s="19">
        <v>0</v>
      </c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4" thickBot="1" x14ac:dyDescent="0.2">
      <c r="A169" s="6"/>
      <c r="B169" s="6"/>
      <c r="C169" s="6"/>
      <c r="D169" s="6"/>
      <c r="E169" s="6"/>
      <c r="F169" s="7"/>
      <c r="G169" s="7"/>
      <c r="H169" s="7"/>
      <c r="I169" s="7"/>
      <c r="J169" s="7"/>
      <c r="K169" s="6"/>
      <c r="L169" s="6"/>
      <c r="M169" s="19">
        <v>168</v>
      </c>
      <c r="N169" s="19">
        <v>27.172867620394779</v>
      </c>
      <c r="O169" s="19">
        <v>0</v>
      </c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4" thickBot="1" x14ac:dyDescent="0.2">
      <c r="A170" s="6"/>
      <c r="B170" s="6"/>
      <c r="C170" s="6"/>
      <c r="D170" s="6"/>
      <c r="E170" s="6"/>
      <c r="F170" s="7"/>
      <c r="G170" s="7"/>
      <c r="H170" s="7"/>
      <c r="I170" s="7"/>
      <c r="J170" s="7"/>
      <c r="K170" s="6"/>
      <c r="L170" s="6"/>
      <c r="M170" s="19">
        <v>169</v>
      </c>
      <c r="N170" s="19">
        <v>26.780159831422054</v>
      </c>
      <c r="O170" s="19">
        <v>0</v>
      </c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4" thickBot="1" x14ac:dyDescent="0.2">
      <c r="A171" s="6"/>
      <c r="B171" s="6"/>
      <c r="C171" s="6"/>
      <c r="D171" s="6"/>
      <c r="E171" s="6"/>
      <c r="F171" s="7"/>
      <c r="G171" s="7"/>
      <c r="H171" s="7"/>
      <c r="I171" s="7"/>
      <c r="J171" s="7"/>
      <c r="K171" s="6"/>
      <c r="L171" s="6"/>
      <c r="M171" s="19">
        <v>170</v>
      </c>
      <c r="N171" s="19">
        <v>28.218811000839235</v>
      </c>
      <c r="O171" s="19">
        <v>0</v>
      </c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4" thickBot="1" x14ac:dyDescent="0.2">
      <c r="A172" s="6"/>
      <c r="B172" s="6"/>
      <c r="C172" s="6"/>
      <c r="D172" s="6"/>
      <c r="E172" s="6"/>
      <c r="F172" s="7"/>
      <c r="G172" s="7"/>
      <c r="H172" s="7"/>
      <c r="I172" s="7"/>
      <c r="J172" s="7"/>
      <c r="K172" s="6"/>
      <c r="L172" s="6"/>
      <c r="M172" s="19">
        <v>171</v>
      </c>
      <c r="N172" s="19">
        <v>27.344830356639413</v>
      </c>
      <c r="O172" s="19">
        <v>0</v>
      </c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4" thickBot="1" x14ac:dyDescent="0.2">
      <c r="A173" s="6"/>
      <c r="B173" s="6"/>
      <c r="C173" s="6"/>
      <c r="D173" s="6"/>
      <c r="E173" s="6"/>
      <c r="F173" s="7"/>
      <c r="G173" s="7"/>
      <c r="H173" s="7"/>
      <c r="I173" s="7"/>
      <c r="J173" s="7"/>
      <c r="K173" s="6"/>
      <c r="L173" s="6"/>
      <c r="M173" s="19">
        <v>172</v>
      </c>
      <c r="N173" s="19">
        <v>23.190317770146585</v>
      </c>
      <c r="O173" s="19">
        <v>1</v>
      </c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4" thickBot="1" x14ac:dyDescent="0.2">
      <c r="A174" s="6"/>
      <c r="B174" s="6"/>
      <c r="C174" s="6"/>
      <c r="D174" s="6"/>
      <c r="E174" s="6"/>
      <c r="F174" s="7"/>
      <c r="G174" s="7"/>
      <c r="H174" s="7"/>
      <c r="I174" s="7"/>
      <c r="J174" s="7"/>
      <c r="K174" s="6"/>
      <c r="L174" s="6"/>
      <c r="M174" s="19">
        <v>173</v>
      </c>
      <c r="N174" s="19">
        <v>25.944105905885859</v>
      </c>
      <c r="O174" s="19">
        <v>0</v>
      </c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4" thickBot="1" x14ac:dyDescent="0.2">
      <c r="A175" s="6"/>
      <c r="B175" s="6"/>
      <c r="C175" s="6"/>
      <c r="D175" s="6"/>
      <c r="E175" s="6"/>
      <c r="F175" s="7"/>
      <c r="G175" s="7"/>
      <c r="H175" s="7"/>
      <c r="I175" s="7"/>
      <c r="J175" s="7"/>
      <c r="K175" s="6"/>
      <c r="L175" s="6"/>
      <c r="M175" s="19">
        <v>174</v>
      </c>
      <c r="N175" s="19">
        <v>27.237652227902259</v>
      </c>
      <c r="O175" s="19">
        <v>0</v>
      </c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4" thickBot="1" x14ac:dyDescent="0.2">
      <c r="A176" s="6"/>
      <c r="B176" s="6"/>
      <c r="C176" s="6"/>
      <c r="D176" s="6"/>
      <c r="E176" s="6"/>
      <c r="F176" s="7"/>
      <c r="G176" s="7"/>
      <c r="H176" s="7"/>
      <c r="I176" s="7"/>
      <c r="J176" s="7"/>
      <c r="K176" s="6"/>
      <c r="L176" s="6"/>
      <c r="M176" s="19">
        <v>175</v>
      </c>
      <c r="N176" s="19">
        <v>25.678522509372407</v>
      </c>
      <c r="O176" s="19">
        <v>0</v>
      </c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4" thickBot="1" x14ac:dyDescent="0.2">
      <c r="A177" s="6"/>
      <c r="B177" s="6"/>
      <c r="C177" s="6"/>
      <c r="D177" s="6"/>
      <c r="E177" s="6"/>
      <c r="F177" s="7"/>
      <c r="G177" s="7"/>
      <c r="H177" s="7"/>
      <c r="I177" s="7"/>
      <c r="J177" s="7"/>
      <c r="K177" s="6"/>
      <c r="L177" s="6"/>
      <c r="M177" s="19">
        <v>176</v>
      </c>
      <c r="N177" s="19">
        <v>29.02141895813676</v>
      </c>
      <c r="O177" s="19">
        <v>0</v>
      </c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4" thickBot="1" x14ac:dyDescent="0.2">
      <c r="A178" s="6"/>
      <c r="B178" s="6"/>
      <c r="C178" s="6"/>
      <c r="D178" s="6"/>
      <c r="E178" s="6"/>
      <c r="F178" s="7"/>
      <c r="G178" s="7"/>
      <c r="H178" s="7"/>
      <c r="I178" s="7"/>
      <c r="J178" s="7"/>
      <c r="K178" s="6"/>
      <c r="L178" s="6"/>
      <c r="M178" s="19">
        <v>177</v>
      </c>
      <c r="N178" s="19">
        <v>24.164746984781729</v>
      </c>
      <c r="O178" s="19">
        <v>0</v>
      </c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4" thickBot="1" x14ac:dyDescent="0.2">
      <c r="A179" s="6"/>
      <c r="B179" s="6"/>
      <c r="C179" s="6"/>
      <c r="D179" s="6"/>
      <c r="E179" s="6"/>
      <c r="F179" s="7"/>
      <c r="G179" s="7"/>
      <c r="H179" s="7"/>
      <c r="I179" s="7"/>
      <c r="J179" s="7"/>
      <c r="K179" s="6"/>
      <c r="L179" s="6"/>
      <c r="M179" s="19">
        <v>178</v>
      </c>
      <c r="N179" s="19">
        <v>27.917548078308432</v>
      </c>
      <c r="O179" s="19">
        <v>0</v>
      </c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4" thickBot="1" x14ac:dyDescent="0.2">
      <c r="A180" s="6"/>
      <c r="B180" s="6"/>
      <c r="C180" s="6"/>
      <c r="D180" s="6"/>
      <c r="E180" s="6"/>
      <c r="F180" s="7"/>
      <c r="G180" s="7"/>
      <c r="H180" s="7"/>
      <c r="I180" s="7"/>
      <c r="J180" s="7"/>
      <c r="K180" s="6"/>
      <c r="L180" s="6"/>
      <c r="M180" s="19">
        <v>179</v>
      </c>
      <c r="N180" s="19">
        <v>25.654780757344767</v>
      </c>
      <c r="O180" s="19">
        <v>0</v>
      </c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4" thickBot="1" x14ac:dyDescent="0.2">
      <c r="A181" s="6"/>
      <c r="B181" s="6"/>
      <c r="C181" s="6"/>
      <c r="D181" s="6"/>
      <c r="E181" s="6"/>
      <c r="F181" s="7"/>
      <c r="G181" s="7"/>
      <c r="H181" s="7"/>
      <c r="I181" s="7"/>
      <c r="J181" s="7"/>
      <c r="K181" s="6"/>
      <c r="L181" s="6"/>
      <c r="M181" s="19">
        <v>180</v>
      </c>
      <c r="N181" s="19">
        <v>25.961882477770764</v>
      </c>
      <c r="O181" s="19">
        <v>0</v>
      </c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4" thickBot="1" x14ac:dyDescent="0.2">
      <c r="A182" s="6"/>
      <c r="B182" s="6"/>
      <c r="C182" s="6"/>
      <c r="D182" s="6"/>
      <c r="E182" s="6"/>
      <c r="F182" s="7"/>
      <c r="G182" s="7"/>
      <c r="H182" s="7"/>
      <c r="I182" s="7"/>
      <c r="J182" s="7"/>
      <c r="K182" s="6"/>
      <c r="L182" s="6"/>
      <c r="M182" s="19">
        <v>181</v>
      </c>
      <c r="N182" s="19">
        <v>25.71530151046796</v>
      </c>
      <c r="O182" s="19">
        <v>0</v>
      </c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4" thickBot="1" x14ac:dyDescent="0.2">
      <c r="A183" s="6"/>
      <c r="B183" s="6"/>
      <c r="C183" s="6"/>
      <c r="D183" s="6"/>
      <c r="E183" s="6"/>
      <c r="F183" s="7"/>
      <c r="G183" s="7"/>
      <c r="H183" s="7"/>
      <c r="I183" s="7"/>
      <c r="J183" s="7"/>
      <c r="K183" s="6"/>
      <c r="L183" s="6"/>
      <c r="M183" s="19">
        <v>182</v>
      </c>
      <c r="N183" s="19">
        <v>26.569026943028227</v>
      </c>
      <c r="O183" s="19">
        <v>0</v>
      </c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4" thickBot="1" x14ac:dyDescent="0.2">
      <c r="A184" s="6"/>
      <c r="B184" s="6"/>
      <c r="C184" s="6"/>
      <c r="D184" s="6"/>
      <c r="E184" s="6"/>
      <c r="F184" s="7"/>
      <c r="G184" s="7"/>
      <c r="H184" s="7"/>
      <c r="I184" s="7"/>
      <c r="J184" s="7"/>
      <c r="K184" s="6"/>
      <c r="L184" s="6"/>
      <c r="M184" s="19">
        <v>183</v>
      </c>
      <c r="N184" s="19">
        <v>26.152691200274038</v>
      </c>
      <c r="O184" s="19">
        <v>0</v>
      </c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4" thickBot="1" x14ac:dyDescent="0.2">
      <c r="A185" s="6"/>
      <c r="B185" s="6"/>
      <c r="C185" s="6"/>
      <c r="D185" s="6"/>
      <c r="E185" s="6"/>
      <c r="F185" s="7"/>
      <c r="G185" s="7"/>
      <c r="H185" s="7"/>
      <c r="I185" s="7"/>
      <c r="J185" s="7"/>
      <c r="K185" s="6"/>
      <c r="L185" s="6"/>
      <c r="M185" s="19">
        <v>184</v>
      </c>
      <c r="N185" s="19">
        <v>28.009338482808058</v>
      </c>
      <c r="O185" s="19">
        <v>0</v>
      </c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4" thickBot="1" x14ac:dyDescent="0.2">
      <c r="A186" s="6"/>
      <c r="B186" s="6"/>
      <c r="C186" s="6"/>
      <c r="D186" s="6"/>
      <c r="E186" s="6"/>
      <c r="F186" s="7"/>
      <c r="G186" s="7"/>
      <c r="H186" s="7"/>
      <c r="I186" s="7"/>
      <c r="J186" s="7"/>
      <c r="K186" s="6"/>
      <c r="L186" s="6"/>
      <c r="M186" s="19">
        <v>185</v>
      </c>
      <c r="N186" s="19">
        <v>26.980390841608127</v>
      </c>
      <c r="O186" s="19">
        <v>0</v>
      </c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4" thickBot="1" x14ac:dyDescent="0.2">
      <c r="A187" s="6"/>
      <c r="B187" s="6"/>
      <c r="C187" s="6"/>
      <c r="D187" s="6"/>
      <c r="E187" s="6"/>
      <c r="F187" s="7"/>
      <c r="G187" s="7"/>
      <c r="H187" s="7"/>
      <c r="I187" s="7"/>
      <c r="J187" s="7"/>
      <c r="K187" s="6"/>
      <c r="L187" s="6"/>
      <c r="M187" s="19">
        <v>186</v>
      </c>
      <c r="N187" s="19">
        <v>26.274243127628289</v>
      </c>
      <c r="O187" s="19">
        <v>0</v>
      </c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4" thickBot="1" x14ac:dyDescent="0.2">
      <c r="A188" s="6"/>
      <c r="B188" s="6"/>
      <c r="C188" s="6"/>
      <c r="D188" s="6"/>
      <c r="E188" s="6"/>
      <c r="F188" s="7"/>
      <c r="G188" s="7"/>
      <c r="H188" s="7"/>
      <c r="I188" s="7"/>
      <c r="J188" s="7"/>
      <c r="K188" s="6"/>
      <c r="L188" s="6"/>
      <c r="M188" s="19">
        <v>187</v>
      </c>
      <c r="N188" s="19">
        <v>27.462585148600205</v>
      </c>
      <c r="O188" s="19">
        <v>0</v>
      </c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4" thickBot="1" x14ac:dyDescent="0.2">
      <c r="A189" s="6"/>
      <c r="B189" s="6"/>
      <c r="C189" s="6"/>
      <c r="D189" s="6"/>
      <c r="E189" s="6"/>
      <c r="F189" s="7"/>
      <c r="G189" s="7"/>
      <c r="H189" s="7"/>
      <c r="I189" s="7"/>
      <c r="J189" s="7"/>
      <c r="K189" s="6"/>
      <c r="L189" s="6"/>
      <c r="M189" s="19">
        <v>188</v>
      </c>
      <c r="N189" s="19">
        <v>26.019346076174067</v>
      </c>
      <c r="O189" s="19">
        <v>0</v>
      </c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4" thickBot="1" x14ac:dyDescent="0.2">
      <c r="A190" s="6"/>
      <c r="B190" s="6"/>
      <c r="C190" s="6"/>
      <c r="D190" s="6"/>
      <c r="E190" s="6"/>
      <c r="F190" s="7"/>
      <c r="G190" s="7"/>
      <c r="H190" s="7"/>
      <c r="I190" s="7"/>
      <c r="J190" s="7"/>
      <c r="K190" s="6"/>
      <c r="L190" s="6"/>
      <c r="M190" s="19">
        <v>189</v>
      </c>
      <c r="N190" s="19">
        <v>29.104925354711742</v>
      </c>
      <c r="O190" s="19">
        <v>0</v>
      </c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4" thickBot="1" x14ac:dyDescent="0.2">
      <c r="A191" s="6"/>
      <c r="B191" s="6"/>
      <c r="C191" s="6"/>
      <c r="D191" s="6"/>
      <c r="E191" s="6"/>
      <c r="F191" s="7"/>
      <c r="G191" s="7"/>
      <c r="H191" s="7"/>
      <c r="I191" s="7"/>
      <c r="J191" s="7"/>
      <c r="K191" s="6"/>
      <c r="L191" s="6"/>
      <c r="M191" s="19">
        <v>190</v>
      </c>
      <c r="N191" s="19">
        <v>28.114144923652184</v>
      </c>
      <c r="O191" s="19">
        <v>0</v>
      </c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4" thickBot="1" x14ac:dyDescent="0.2">
      <c r="A192" s="6"/>
      <c r="B192" s="6"/>
      <c r="C192" s="6"/>
      <c r="D192" s="6"/>
      <c r="E192" s="6"/>
      <c r="F192" s="7"/>
      <c r="G192" s="7"/>
      <c r="H192" s="7"/>
      <c r="I192" s="7"/>
      <c r="J192" s="7"/>
      <c r="K192" s="6"/>
      <c r="L192" s="6"/>
      <c r="M192" s="19">
        <v>191</v>
      </c>
      <c r="N192" s="19">
        <v>28.860653687414221</v>
      </c>
      <c r="O192" s="19">
        <v>0</v>
      </c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4" thickBot="1" x14ac:dyDescent="0.2">
      <c r="A193" s="6"/>
      <c r="B193" s="6"/>
      <c r="C193" s="6"/>
      <c r="D193" s="6"/>
      <c r="E193" s="6"/>
      <c r="F193" s="7"/>
      <c r="G193" s="7"/>
      <c r="H193" s="7"/>
      <c r="I193" s="7"/>
      <c r="J193" s="7"/>
      <c r="K193" s="6"/>
      <c r="L193" s="6"/>
      <c r="M193" s="19">
        <v>192</v>
      </c>
      <c r="N193" s="19">
        <v>29.134167674167511</v>
      </c>
      <c r="O193" s="19">
        <v>0</v>
      </c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4" thickBot="1" x14ac:dyDescent="0.2">
      <c r="A194" s="6"/>
      <c r="B194" s="6"/>
      <c r="C194" s="6"/>
      <c r="D194" s="6"/>
      <c r="E194" s="6"/>
      <c r="F194" s="7"/>
      <c r="G194" s="7"/>
      <c r="H194" s="7"/>
      <c r="I194" s="7"/>
      <c r="J194" s="7"/>
      <c r="K194" s="6"/>
      <c r="L194" s="6"/>
      <c r="M194" s="19">
        <v>193</v>
      </c>
      <c r="N194" s="19">
        <v>26.735316233428847</v>
      </c>
      <c r="O194" s="19">
        <v>0</v>
      </c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4" thickBot="1" x14ac:dyDescent="0.2">
      <c r="A195" s="6"/>
      <c r="B195" s="6"/>
      <c r="C195" s="6"/>
      <c r="D195" s="6"/>
      <c r="E195" s="6"/>
      <c r="F195" s="7"/>
      <c r="G195" s="7"/>
      <c r="H195" s="7"/>
      <c r="I195" s="7"/>
      <c r="J195" s="7"/>
      <c r="K195" s="6"/>
      <c r="L195" s="6"/>
      <c r="M195" s="19">
        <v>194</v>
      </c>
      <c r="N195" s="19">
        <v>28.797432228917714</v>
      </c>
      <c r="O195" s="19">
        <v>0</v>
      </c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4" thickBot="1" x14ac:dyDescent="0.2">
      <c r="A196" s="6"/>
      <c r="B196" s="6"/>
      <c r="C196" s="6"/>
      <c r="D196" s="6"/>
      <c r="E196" s="6"/>
      <c r="F196" s="7"/>
      <c r="G196" s="7"/>
      <c r="H196" s="7"/>
      <c r="I196" s="7"/>
      <c r="J196" s="7"/>
      <c r="K196" s="6"/>
      <c r="L196" s="6"/>
      <c r="M196" s="19">
        <v>195</v>
      </c>
      <c r="N196" s="19">
        <v>28.75588225539714</v>
      </c>
      <c r="O196" s="19">
        <v>0</v>
      </c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4" thickBot="1" x14ac:dyDescent="0.2">
      <c r="A197" s="6"/>
      <c r="B197" s="6"/>
      <c r="C197" s="6"/>
      <c r="D197" s="6"/>
      <c r="E197" s="6"/>
      <c r="F197" s="7"/>
      <c r="G197" s="7"/>
      <c r="H197" s="7"/>
      <c r="I197" s="7"/>
      <c r="J197" s="7"/>
      <c r="K197" s="6"/>
      <c r="L197" s="6"/>
      <c r="M197" s="19">
        <v>196</v>
      </c>
      <c r="N197" s="19">
        <v>27.068273691483896</v>
      </c>
      <c r="O197" s="19">
        <v>0</v>
      </c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4" thickBot="1" x14ac:dyDescent="0.2">
      <c r="A198" s="6"/>
      <c r="B198" s="6"/>
      <c r="C198" s="6"/>
      <c r="D198" s="6"/>
      <c r="E198" s="6"/>
      <c r="F198" s="7"/>
      <c r="G198" s="7"/>
      <c r="H198" s="7"/>
      <c r="I198" s="7"/>
      <c r="J198" s="7"/>
      <c r="K198" s="6"/>
      <c r="L198" s="6"/>
      <c r="M198" s="19">
        <v>197</v>
      </c>
      <c r="N198" s="19">
        <v>27.110813238760663</v>
      </c>
      <c r="O198" s="19">
        <v>0</v>
      </c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4" thickBot="1" x14ac:dyDescent="0.2">
      <c r="A199" s="6"/>
      <c r="B199" s="6"/>
      <c r="C199" s="6"/>
      <c r="D199" s="6"/>
      <c r="E199" s="6"/>
      <c r="F199" s="7"/>
      <c r="G199" s="7"/>
      <c r="H199" s="7"/>
      <c r="I199" s="7"/>
      <c r="J199" s="7"/>
      <c r="K199" s="6"/>
      <c r="L199" s="6"/>
      <c r="M199" s="19">
        <v>198</v>
      </c>
      <c r="N199" s="19">
        <v>28.178738094090463</v>
      </c>
      <c r="O199" s="19">
        <v>0</v>
      </c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4" thickBot="1" x14ac:dyDescent="0.2">
      <c r="A200" s="6"/>
      <c r="B200" s="6"/>
      <c r="C200" s="6"/>
      <c r="D200" s="6"/>
      <c r="E200" s="6"/>
      <c r="F200" s="7"/>
      <c r="G200" s="7"/>
      <c r="H200" s="7"/>
      <c r="I200" s="7"/>
      <c r="J200" s="7"/>
      <c r="K200" s="6"/>
      <c r="L200" s="6"/>
      <c r="M200" s="19">
        <v>199</v>
      </c>
      <c r="N200" s="19">
        <v>24.498840656187014</v>
      </c>
      <c r="O200" s="19">
        <v>0</v>
      </c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14" thickBot="1" x14ac:dyDescent="0.2">
      <c r="A201" s="6"/>
      <c r="B201" s="6"/>
      <c r="C201" s="6"/>
      <c r="D201" s="6"/>
      <c r="E201" s="6"/>
      <c r="F201" s="7"/>
      <c r="G201" s="7"/>
      <c r="H201" s="7"/>
      <c r="I201" s="7"/>
      <c r="J201" s="7"/>
      <c r="K201" s="6"/>
      <c r="L201" s="6"/>
      <c r="M201" s="19">
        <v>200</v>
      </c>
      <c r="N201" s="19">
        <v>27.899678528049531</v>
      </c>
      <c r="O201" s="19">
        <v>0</v>
      </c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ht="14" thickBot="1" x14ac:dyDescent="0.2">
      <c r="A202" s="6"/>
      <c r="B202" s="6"/>
      <c r="C202" s="6"/>
      <c r="D202" s="6"/>
      <c r="E202" s="6"/>
      <c r="F202" s="7"/>
      <c r="G202" s="7"/>
      <c r="H202" s="7"/>
      <c r="I202" s="7"/>
      <c r="J202" s="7"/>
      <c r="K202" s="6"/>
      <c r="L202" s="6"/>
      <c r="M202" s="19">
        <v>201</v>
      </c>
      <c r="N202" s="19">
        <v>28.075728376932613</v>
      </c>
      <c r="O202" s="19">
        <v>0</v>
      </c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4" thickBot="1" x14ac:dyDescent="0.2">
      <c r="A203" s="6"/>
      <c r="B203" s="6"/>
      <c r="C203" s="6"/>
      <c r="D203" s="6"/>
      <c r="E203" s="6"/>
      <c r="F203" s="7"/>
      <c r="G203" s="7"/>
      <c r="H203" s="7"/>
      <c r="I203" s="7"/>
      <c r="J203" s="7"/>
      <c r="K203" s="6"/>
      <c r="L203" s="6"/>
      <c r="M203" s="19">
        <v>202</v>
      </c>
      <c r="N203" s="19">
        <v>28.767469917837388</v>
      </c>
      <c r="O203" s="19">
        <v>0</v>
      </c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14" thickBot="1" x14ac:dyDescent="0.2">
      <c r="A204" s="6"/>
      <c r="B204" s="6"/>
      <c r="C204" s="6"/>
      <c r="D204" s="6"/>
      <c r="E204" s="6"/>
      <c r="F204" s="7"/>
      <c r="G204" s="7"/>
      <c r="H204" s="7"/>
      <c r="I204" s="7"/>
      <c r="J204" s="7"/>
      <c r="K204" s="6"/>
      <c r="L204" s="6"/>
      <c r="M204" s="19">
        <v>203</v>
      </c>
      <c r="N204" s="19">
        <v>28.070068564188073</v>
      </c>
      <c r="O204" s="19">
        <v>0</v>
      </c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ht="14" thickBot="1" x14ac:dyDescent="0.2">
      <c r="A205" s="6"/>
      <c r="B205" s="6"/>
      <c r="C205" s="6"/>
      <c r="D205" s="6"/>
      <c r="E205" s="6"/>
      <c r="F205" s="7"/>
      <c r="G205" s="7"/>
      <c r="H205" s="7"/>
      <c r="I205" s="7"/>
      <c r="J205" s="7"/>
      <c r="K205" s="6"/>
      <c r="L205" s="6"/>
      <c r="M205" s="19">
        <v>204</v>
      </c>
      <c r="N205" s="19">
        <v>26.135768279765369</v>
      </c>
      <c r="O205" s="19">
        <v>0</v>
      </c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4" thickBot="1" x14ac:dyDescent="0.2">
      <c r="A206" s="6"/>
      <c r="B206" s="6"/>
      <c r="C206" s="6"/>
      <c r="D206" s="6"/>
      <c r="E206" s="6"/>
      <c r="F206" s="7"/>
      <c r="G206" s="7"/>
      <c r="H206" s="7"/>
      <c r="I206" s="7"/>
      <c r="J206" s="7"/>
      <c r="K206" s="6"/>
      <c r="L206" s="6"/>
      <c r="M206" s="19">
        <v>205</v>
      </c>
      <c r="N206" s="19">
        <v>29.157518862296801</v>
      </c>
      <c r="O206" s="19">
        <v>0</v>
      </c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ht="14" thickBot="1" x14ac:dyDescent="0.2">
      <c r="A207" s="6"/>
      <c r="B207" s="6"/>
      <c r="C207" s="6"/>
      <c r="D207" s="6"/>
      <c r="E207" s="6"/>
      <c r="F207" s="7"/>
      <c r="G207" s="7"/>
      <c r="H207" s="7"/>
      <c r="I207" s="7"/>
      <c r="J207" s="7"/>
      <c r="K207" s="6"/>
      <c r="L207" s="6"/>
      <c r="M207" s="19">
        <v>206</v>
      </c>
      <c r="N207" s="19">
        <v>27.82922873620403</v>
      </c>
      <c r="O207" s="19">
        <v>0</v>
      </c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4" thickBot="1" x14ac:dyDescent="0.2">
      <c r="A208" s="6"/>
      <c r="B208" s="6"/>
      <c r="C208" s="6"/>
      <c r="D208" s="6"/>
      <c r="E208" s="6"/>
      <c r="F208" s="7"/>
      <c r="G208" s="7"/>
      <c r="H208" s="7"/>
      <c r="I208" s="7"/>
      <c r="J208" s="7"/>
      <c r="K208" s="6"/>
      <c r="L208" s="6"/>
      <c r="M208" s="19">
        <v>207</v>
      </c>
      <c r="N208" s="19">
        <v>29.839784938058003</v>
      </c>
      <c r="O208" s="19">
        <v>0</v>
      </c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ht="14" thickBot="1" x14ac:dyDescent="0.2">
      <c r="A209" s="6"/>
      <c r="B209" s="6"/>
      <c r="C209" s="6"/>
      <c r="D209" s="6"/>
      <c r="E209" s="6"/>
      <c r="F209" s="7"/>
      <c r="G209" s="7"/>
      <c r="H209" s="7"/>
      <c r="I209" s="7"/>
      <c r="J209" s="7"/>
      <c r="K209" s="6"/>
      <c r="L209" s="6"/>
      <c r="M209" s="19">
        <v>208</v>
      </c>
      <c r="N209" s="19">
        <v>28.206895788829264</v>
      </c>
      <c r="O209" s="19">
        <v>0</v>
      </c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14" thickBot="1" x14ac:dyDescent="0.2">
      <c r="A210" s="6"/>
      <c r="B210" s="6"/>
      <c r="C210" s="6"/>
      <c r="D210" s="6"/>
      <c r="E210" s="6"/>
      <c r="F210" s="7"/>
      <c r="G210" s="7"/>
      <c r="H210" s="7"/>
      <c r="I210" s="7"/>
      <c r="J210" s="7"/>
      <c r="K210" s="6"/>
      <c r="L210" s="6"/>
      <c r="M210" s="19">
        <v>209</v>
      </c>
      <c r="N210" s="19">
        <v>29.522888347319039</v>
      </c>
      <c r="O210" s="19">
        <v>0</v>
      </c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4" thickBot="1" x14ac:dyDescent="0.2">
      <c r="A211" s="6"/>
      <c r="B211" s="6"/>
      <c r="C211" s="6"/>
      <c r="D211" s="6"/>
      <c r="E211" s="6"/>
      <c r="F211" s="7"/>
      <c r="G211" s="7"/>
      <c r="H211" s="7"/>
      <c r="I211" s="7"/>
      <c r="J211" s="7"/>
      <c r="K211" s="6"/>
      <c r="L211" s="6"/>
      <c r="M211" s="19">
        <v>210</v>
      </c>
      <c r="N211" s="19">
        <v>27.28419248131399</v>
      </c>
      <c r="O211" s="19">
        <v>0</v>
      </c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14" thickBot="1" x14ac:dyDescent="0.2">
      <c r="A212" s="6"/>
      <c r="B212" s="6"/>
      <c r="C212" s="6"/>
      <c r="D212" s="6"/>
      <c r="E212" s="6"/>
      <c r="F212" s="7"/>
      <c r="G212" s="7"/>
      <c r="H212" s="7"/>
      <c r="I212" s="7"/>
      <c r="J212" s="7"/>
      <c r="K212" s="6"/>
      <c r="L212" s="6"/>
      <c r="M212" s="19">
        <v>211</v>
      </c>
      <c r="N212" s="19">
        <v>24.58231130142693</v>
      </c>
      <c r="O212" s="19">
        <v>0</v>
      </c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ht="14" thickBot="1" x14ac:dyDescent="0.2">
      <c r="A213" s="6"/>
      <c r="B213" s="6"/>
      <c r="C213" s="6"/>
      <c r="D213" s="6"/>
      <c r="E213" s="6"/>
      <c r="F213" s="7"/>
      <c r="G213" s="7"/>
      <c r="H213" s="7"/>
      <c r="I213" s="7"/>
      <c r="J213" s="7"/>
      <c r="K213" s="6"/>
      <c r="L213" s="6"/>
      <c r="M213" s="19">
        <v>212</v>
      </c>
      <c r="N213" s="19">
        <v>28.07120169332676</v>
      </c>
      <c r="O213" s="19">
        <v>0</v>
      </c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4" thickBot="1" x14ac:dyDescent="0.2">
      <c r="A214" s="6"/>
      <c r="B214" s="6"/>
      <c r="C214" s="6"/>
      <c r="D214" s="6"/>
      <c r="E214" s="6"/>
      <c r="F214" s="7"/>
      <c r="G214" s="7"/>
      <c r="H214" s="7"/>
      <c r="I214" s="7"/>
      <c r="J214" s="7"/>
      <c r="K214" s="6"/>
      <c r="L214" s="6"/>
      <c r="M214" s="19">
        <v>213</v>
      </c>
      <c r="N214" s="19">
        <v>29.579420542593226</v>
      </c>
      <c r="O214" s="19">
        <v>0</v>
      </c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ht="14" thickBot="1" x14ac:dyDescent="0.2">
      <c r="A215" s="6"/>
      <c r="B215" s="6"/>
      <c r="C215" s="6"/>
      <c r="D215" s="6"/>
      <c r="E215" s="6"/>
      <c r="F215" s="7"/>
      <c r="G215" s="7"/>
      <c r="H215" s="7"/>
      <c r="I215" s="7"/>
      <c r="J215" s="7"/>
      <c r="K215" s="6"/>
      <c r="L215" s="6"/>
      <c r="M215" s="19">
        <v>214</v>
      </c>
      <c r="N215" s="19">
        <v>29.203421928729661</v>
      </c>
      <c r="O215" s="19">
        <v>0</v>
      </c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14" thickBot="1" x14ac:dyDescent="0.2">
      <c r="A216" s="6"/>
      <c r="B216" s="6"/>
      <c r="C216" s="6"/>
      <c r="D216" s="6"/>
      <c r="E216" s="6"/>
      <c r="F216" s="7"/>
      <c r="G216" s="7"/>
      <c r="H216" s="7"/>
      <c r="I216" s="7"/>
      <c r="J216" s="7"/>
      <c r="K216" s="6"/>
      <c r="L216" s="6"/>
      <c r="M216" s="19">
        <v>215</v>
      </c>
      <c r="N216" s="19">
        <v>25.055315375505941</v>
      </c>
      <c r="O216" s="19">
        <v>0</v>
      </c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ht="14" thickBot="1" x14ac:dyDescent="0.2">
      <c r="A217" s="6"/>
      <c r="B217" s="6"/>
      <c r="C217" s="6"/>
      <c r="D217" s="6"/>
      <c r="E217" s="6"/>
      <c r="F217" s="7"/>
      <c r="G217" s="7"/>
      <c r="H217" s="7"/>
      <c r="I217" s="7"/>
      <c r="J217" s="7"/>
      <c r="K217" s="6"/>
      <c r="L217" s="6"/>
      <c r="M217" s="19">
        <v>216</v>
      </c>
      <c r="N217" s="19">
        <v>27.673382646672092</v>
      </c>
      <c r="O217" s="19">
        <v>0</v>
      </c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4" thickBot="1" x14ac:dyDescent="0.2">
      <c r="A218" s="6"/>
      <c r="B218" s="6"/>
      <c r="C218" s="6"/>
      <c r="D218" s="6"/>
      <c r="E218" s="6"/>
      <c r="F218" s="7"/>
      <c r="G218" s="7"/>
      <c r="H218" s="7"/>
      <c r="I218" s="7"/>
      <c r="J218" s="7"/>
      <c r="K218" s="6"/>
      <c r="L218" s="6"/>
      <c r="M218" s="19">
        <v>217</v>
      </c>
      <c r="N218" s="19">
        <v>29.565661901940135</v>
      </c>
      <c r="O218" s="19">
        <v>0</v>
      </c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ht="14" thickBot="1" x14ac:dyDescent="0.2">
      <c r="A219" s="6"/>
      <c r="B219" s="6"/>
      <c r="C219" s="6"/>
      <c r="D219" s="6"/>
      <c r="E219" s="6"/>
      <c r="F219" s="7"/>
      <c r="G219" s="7"/>
      <c r="H219" s="7"/>
      <c r="I219" s="7"/>
      <c r="J219" s="7"/>
      <c r="K219" s="6"/>
      <c r="L219" s="6"/>
      <c r="M219" s="19">
        <v>218</v>
      </c>
      <c r="N219" s="19">
        <v>26.855219088043846</v>
      </c>
      <c r="O219" s="19">
        <v>0</v>
      </c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14" thickBot="1" x14ac:dyDescent="0.2">
      <c r="A220" s="6"/>
      <c r="B220" s="6"/>
      <c r="C220" s="6"/>
      <c r="D220" s="6"/>
      <c r="E220" s="6"/>
      <c r="F220" s="7"/>
      <c r="G220" s="7"/>
      <c r="H220" s="7"/>
      <c r="I220" s="7"/>
      <c r="J220" s="7"/>
      <c r="K220" s="6"/>
      <c r="L220" s="6"/>
      <c r="M220" s="19">
        <v>219</v>
      </c>
      <c r="N220" s="19">
        <v>29.295939292906716</v>
      </c>
      <c r="O220" s="19">
        <v>0</v>
      </c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ht="14" thickBot="1" x14ac:dyDescent="0.2">
      <c r="A221" s="6"/>
      <c r="B221" s="6"/>
      <c r="C221" s="6"/>
      <c r="D221" s="6"/>
      <c r="E221" s="6"/>
      <c r="F221" s="7"/>
      <c r="G221" s="7"/>
      <c r="H221" s="7"/>
      <c r="I221" s="7"/>
      <c r="J221" s="7"/>
      <c r="K221" s="6"/>
      <c r="L221" s="6"/>
      <c r="M221" s="19">
        <v>220</v>
      </c>
      <c r="N221" s="19">
        <v>24.055397829414723</v>
      </c>
      <c r="O221" s="19">
        <v>0</v>
      </c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4" thickBot="1" x14ac:dyDescent="0.2">
      <c r="A222" s="6"/>
      <c r="B222" s="6"/>
      <c r="C222" s="6"/>
      <c r="D222" s="6"/>
      <c r="E222" s="6"/>
      <c r="F222" s="7"/>
      <c r="G222" s="7"/>
      <c r="H222" s="7"/>
      <c r="I222" s="7"/>
      <c r="J222" s="7"/>
      <c r="K222" s="6"/>
      <c r="L222" s="6"/>
      <c r="M222" s="19">
        <v>221</v>
      </c>
      <c r="N222" s="19">
        <v>28.652351389778914</v>
      </c>
      <c r="O222" s="19">
        <v>0</v>
      </c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ht="14" thickBot="1" x14ac:dyDescent="0.2">
      <c r="A223" s="6"/>
      <c r="B223" s="6"/>
      <c r="C223" s="6"/>
      <c r="D223" s="6"/>
      <c r="E223" s="6"/>
      <c r="F223" s="7"/>
      <c r="G223" s="7"/>
      <c r="H223" s="7"/>
      <c r="I223" s="7"/>
      <c r="J223" s="7"/>
      <c r="K223" s="6"/>
      <c r="L223" s="6"/>
      <c r="M223" s="19">
        <v>222</v>
      </c>
      <c r="N223" s="19">
        <v>27.800035232911945</v>
      </c>
      <c r="O223" s="19">
        <v>0</v>
      </c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ht="14" thickBot="1" x14ac:dyDescent="0.2">
      <c r="A224" s="6"/>
      <c r="B224" s="6"/>
      <c r="C224" s="6"/>
      <c r="D224" s="6"/>
      <c r="E224" s="6"/>
      <c r="F224" s="7"/>
      <c r="G224" s="7"/>
      <c r="H224" s="7"/>
      <c r="I224" s="7"/>
      <c r="J224" s="7"/>
      <c r="K224" s="6"/>
      <c r="L224" s="6"/>
      <c r="M224" s="19">
        <v>223</v>
      </c>
      <c r="N224" s="19">
        <v>26.49094739101794</v>
      </c>
      <c r="O224" s="19">
        <v>0</v>
      </c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ht="14" thickBot="1" x14ac:dyDescent="0.2">
      <c r="A225" s="6"/>
      <c r="B225" s="6"/>
      <c r="C225" s="6"/>
      <c r="D225" s="6"/>
      <c r="E225" s="6"/>
      <c r="F225" s="7"/>
      <c r="G225" s="7"/>
      <c r="H225" s="7"/>
      <c r="I225" s="7"/>
      <c r="J225" s="7"/>
      <c r="K225" s="6"/>
      <c r="L225" s="6"/>
      <c r="M225" s="19">
        <v>224</v>
      </c>
      <c r="N225" s="19">
        <v>27.160404323705372</v>
      </c>
      <c r="O225" s="19">
        <v>0</v>
      </c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14" thickBot="1" x14ac:dyDescent="0.2">
      <c r="A226" s="6"/>
      <c r="B226" s="6"/>
      <c r="C226" s="6"/>
      <c r="D226" s="6"/>
      <c r="E226" s="6"/>
      <c r="F226" s="7"/>
      <c r="G226" s="7"/>
      <c r="H226" s="7"/>
      <c r="I226" s="7"/>
      <c r="J226" s="7"/>
      <c r="K226" s="6"/>
      <c r="L226" s="6"/>
      <c r="M226" s="19">
        <v>225</v>
      </c>
      <c r="N226" s="19">
        <v>28.88757246828397</v>
      </c>
      <c r="O226" s="19">
        <v>0</v>
      </c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ht="14" thickBot="1" x14ac:dyDescent="0.2">
      <c r="A227" s="6"/>
      <c r="B227" s="6"/>
      <c r="C227" s="6"/>
      <c r="D227" s="6"/>
      <c r="E227" s="6"/>
      <c r="F227" s="7"/>
      <c r="G227" s="7"/>
      <c r="H227" s="7"/>
      <c r="I227" s="7"/>
      <c r="J227" s="7"/>
      <c r="K227" s="6"/>
      <c r="L227" s="6"/>
      <c r="M227" s="19">
        <v>226</v>
      </c>
      <c r="N227" s="19">
        <v>25.006133259933279</v>
      </c>
      <c r="O227" s="19">
        <v>0</v>
      </c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ht="14" thickBot="1" x14ac:dyDescent="0.2">
      <c r="A228" s="6"/>
      <c r="B228" s="6"/>
      <c r="C228" s="6"/>
      <c r="D228" s="6"/>
      <c r="E228" s="6"/>
      <c r="F228" s="7"/>
      <c r="G228" s="7"/>
      <c r="H228" s="7"/>
      <c r="I228" s="7"/>
      <c r="J228" s="7"/>
      <c r="K228" s="6"/>
      <c r="L228" s="6"/>
      <c r="M228" s="19">
        <v>227</v>
      </c>
      <c r="N228" s="19">
        <v>28.979913982341468</v>
      </c>
      <c r="O228" s="19">
        <v>0</v>
      </c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14" thickBot="1" x14ac:dyDescent="0.2">
      <c r="A229" s="6"/>
      <c r="B229" s="6"/>
      <c r="C229" s="6"/>
      <c r="D229" s="6"/>
      <c r="E229" s="6"/>
      <c r="F229" s="7"/>
      <c r="G229" s="7"/>
      <c r="H229" s="7"/>
      <c r="I229" s="7"/>
      <c r="J229" s="7"/>
      <c r="K229" s="6"/>
      <c r="L229" s="6"/>
      <c r="M229" s="19">
        <v>228</v>
      </c>
      <c r="N229" s="19">
        <v>27.120899254169014</v>
      </c>
      <c r="O229" s="19">
        <v>0</v>
      </c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ht="14" thickBot="1" x14ac:dyDescent="0.2">
      <c r="A230" s="6"/>
      <c r="B230" s="6"/>
      <c r="C230" s="6"/>
      <c r="D230" s="6"/>
      <c r="E230" s="6"/>
      <c r="F230" s="7"/>
      <c r="G230" s="7"/>
      <c r="H230" s="7"/>
      <c r="I230" s="7"/>
      <c r="J230" s="7"/>
      <c r="K230" s="6"/>
      <c r="L230" s="6"/>
      <c r="M230" s="19">
        <v>229</v>
      </c>
      <c r="N230" s="19">
        <v>28.177817316554226</v>
      </c>
      <c r="O230" s="19">
        <v>0</v>
      </c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ht="14" thickBot="1" x14ac:dyDescent="0.2">
      <c r="A231" s="6"/>
      <c r="B231" s="6"/>
      <c r="C231" s="6"/>
      <c r="D231" s="6"/>
      <c r="E231" s="6"/>
      <c r="F231" s="7"/>
      <c r="G231" s="7"/>
      <c r="H231" s="7"/>
      <c r="I231" s="7"/>
      <c r="J231" s="7"/>
      <c r="K231" s="6"/>
      <c r="L231" s="6"/>
      <c r="M231" s="19">
        <v>230</v>
      </c>
      <c r="N231" s="19">
        <v>27.648204153917831</v>
      </c>
      <c r="O231" s="19">
        <v>0</v>
      </c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14" thickBot="1" x14ac:dyDescent="0.2">
      <c r="A232" s="6"/>
      <c r="B232" s="6"/>
      <c r="C232" s="6"/>
      <c r="D232" s="6"/>
      <c r="E232" s="6"/>
      <c r="F232" s="7"/>
      <c r="G232" s="7"/>
      <c r="H232" s="7"/>
      <c r="I232" s="7"/>
      <c r="J232" s="7"/>
      <c r="K232" s="6"/>
      <c r="L232" s="6"/>
      <c r="M232" s="19">
        <v>231</v>
      </c>
      <c r="N232" s="19">
        <v>26.5551390345416</v>
      </c>
      <c r="O232" s="19">
        <v>0</v>
      </c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ht="14" thickBot="1" x14ac:dyDescent="0.2">
      <c r="A233" s="6"/>
      <c r="B233" s="6"/>
      <c r="C233" s="6"/>
      <c r="D233" s="6"/>
      <c r="E233" s="6"/>
      <c r="F233" s="7"/>
      <c r="G233" s="7"/>
      <c r="H233" s="7"/>
      <c r="I233" s="7"/>
      <c r="J233" s="7"/>
      <c r="K233" s="6"/>
      <c r="L233" s="6"/>
      <c r="M233" s="19">
        <v>232</v>
      </c>
      <c r="N233" s="19">
        <v>25.7041795842485</v>
      </c>
      <c r="O233" s="19">
        <v>0</v>
      </c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ht="14" thickBot="1" x14ac:dyDescent="0.2">
      <c r="A234" s="6"/>
      <c r="B234" s="6"/>
      <c r="C234" s="6"/>
      <c r="D234" s="6"/>
      <c r="E234" s="6"/>
      <c r="F234" s="7"/>
      <c r="G234" s="7"/>
      <c r="H234" s="7"/>
      <c r="I234" s="7"/>
      <c r="J234" s="7"/>
      <c r="K234" s="6"/>
      <c r="L234" s="6"/>
      <c r="M234" s="19">
        <v>233</v>
      </c>
      <c r="N234" s="19">
        <v>27.947094262594199</v>
      </c>
      <c r="O234" s="19">
        <v>0</v>
      </c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14" thickBot="1" x14ac:dyDescent="0.2">
      <c r="A235" s="6"/>
      <c r="B235" s="6"/>
      <c r="C235" s="6"/>
      <c r="D235" s="6"/>
      <c r="E235" s="6"/>
      <c r="F235" s="7"/>
      <c r="G235" s="7"/>
      <c r="H235" s="7"/>
      <c r="I235" s="7"/>
      <c r="J235" s="7"/>
      <c r="K235" s="6"/>
      <c r="L235" s="6"/>
      <c r="M235" s="19">
        <v>234</v>
      </c>
      <c r="N235" s="19">
        <v>25.54583517617127</v>
      </c>
      <c r="O235" s="19">
        <v>0</v>
      </c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ht="14" thickBot="1" x14ac:dyDescent="0.2">
      <c r="A236" s="6"/>
      <c r="B236" s="6"/>
      <c r="C236" s="6"/>
      <c r="D236" s="6"/>
      <c r="E236" s="6"/>
      <c r="F236" s="7"/>
      <c r="G236" s="7"/>
      <c r="H236" s="7"/>
      <c r="I236" s="7"/>
      <c r="J236" s="7"/>
      <c r="K236" s="6"/>
      <c r="L236" s="6"/>
      <c r="M236" s="19">
        <v>235</v>
      </c>
      <c r="N236" s="19">
        <v>30.056227248255574</v>
      </c>
      <c r="O236" s="19">
        <v>0</v>
      </c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ht="14" thickBot="1" x14ac:dyDescent="0.2">
      <c r="A237" s="6"/>
      <c r="B237" s="6"/>
      <c r="C237" s="6"/>
      <c r="D237" s="6"/>
      <c r="E237" s="6"/>
      <c r="F237" s="7"/>
      <c r="G237" s="7"/>
      <c r="H237" s="7"/>
      <c r="I237" s="7"/>
      <c r="J237" s="7"/>
      <c r="K237" s="6"/>
      <c r="L237" s="6"/>
      <c r="M237" s="19">
        <v>236</v>
      </c>
      <c r="N237" s="19">
        <v>24.179777273839115</v>
      </c>
      <c r="O237" s="19">
        <v>0</v>
      </c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14" thickBot="1" x14ac:dyDescent="0.2">
      <c r="A238" s="6"/>
      <c r="B238" s="6"/>
      <c r="C238" s="6"/>
      <c r="D238" s="6"/>
      <c r="E238" s="6"/>
      <c r="F238" s="7"/>
      <c r="G238" s="7"/>
      <c r="H238" s="7"/>
      <c r="I238" s="7"/>
      <c r="J238" s="7"/>
      <c r="K238" s="6"/>
      <c r="L238" s="6"/>
      <c r="M238" s="19">
        <v>237</v>
      </c>
      <c r="N238" s="19">
        <v>27.065325644999781</v>
      </c>
      <c r="O238" s="19">
        <v>0</v>
      </c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ht="14" thickBot="1" x14ac:dyDescent="0.2">
      <c r="A239" s="6"/>
      <c r="B239" s="6"/>
      <c r="C239" s="6"/>
      <c r="D239" s="6"/>
      <c r="E239" s="6"/>
      <c r="F239" s="7"/>
      <c r="G239" s="7"/>
      <c r="H239" s="7"/>
      <c r="I239" s="7"/>
      <c r="J239" s="7"/>
      <c r="K239" s="6"/>
      <c r="L239" s="6"/>
      <c r="M239" s="19">
        <v>238</v>
      </c>
      <c r="N239" s="19">
        <v>27.332762802014507</v>
      </c>
      <c r="O239" s="19">
        <v>0</v>
      </c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ht="14" thickBot="1" x14ac:dyDescent="0.2">
      <c r="A240" s="6"/>
      <c r="B240" s="6"/>
      <c r="C240" s="6"/>
      <c r="D240" s="6"/>
      <c r="E240" s="6"/>
      <c r="F240" s="7"/>
      <c r="G240" s="7"/>
      <c r="H240" s="7"/>
      <c r="I240" s="7"/>
      <c r="J240" s="7"/>
      <c r="K240" s="6"/>
      <c r="L240" s="6"/>
      <c r="M240" s="19">
        <v>239</v>
      </c>
      <c r="N240" s="19">
        <v>26.578022755170654</v>
      </c>
      <c r="O240" s="19">
        <v>0</v>
      </c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ht="14" thickBot="1" x14ac:dyDescent="0.2">
      <c r="A241" s="6"/>
      <c r="B241" s="6"/>
      <c r="C241" s="6"/>
      <c r="D241" s="6"/>
      <c r="E241" s="6"/>
      <c r="F241" s="7"/>
      <c r="G241" s="7"/>
      <c r="H241" s="7"/>
      <c r="I241" s="7"/>
      <c r="J241" s="7"/>
      <c r="K241" s="6"/>
      <c r="L241" s="6"/>
      <c r="M241" s="19">
        <v>240</v>
      </c>
      <c r="N241" s="19">
        <v>29.449590384894595</v>
      </c>
      <c r="O241" s="19">
        <v>0</v>
      </c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4" thickBot="1" x14ac:dyDescent="0.2">
      <c r="A242" s="6"/>
      <c r="B242" s="6"/>
      <c r="C242" s="6"/>
      <c r="D242" s="6"/>
      <c r="E242" s="6"/>
      <c r="F242" s="7"/>
      <c r="G242" s="7"/>
      <c r="H242" s="7"/>
      <c r="I242" s="7"/>
      <c r="J242" s="7"/>
      <c r="K242" s="6"/>
      <c r="L242" s="6"/>
      <c r="M242" s="19">
        <v>241</v>
      </c>
      <c r="N242" s="19">
        <v>27.674730065832605</v>
      </c>
      <c r="O242" s="19">
        <v>0</v>
      </c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ht="14" thickBot="1" x14ac:dyDescent="0.2">
      <c r="A243" s="6"/>
      <c r="B243" s="6"/>
      <c r="C243" s="6"/>
      <c r="D243" s="6"/>
      <c r="E243" s="6"/>
      <c r="F243" s="7"/>
      <c r="G243" s="7"/>
      <c r="H243" s="7"/>
      <c r="I243" s="7"/>
      <c r="J243" s="7"/>
      <c r="K243" s="6"/>
      <c r="L243" s="6"/>
      <c r="M243" s="19">
        <v>242</v>
      </c>
      <c r="N243" s="19">
        <v>26.002522954878401</v>
      </c>
      <c r="O243" s="19">
        <v>0</v>
      </c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ht="14" thickBot="1" x14ac:dyDescent="0.2">
      <c r="A244" s="6"/>
      <c r="B244" s="6"/>
      <c r="C244" s="6"/>
      <c r="D244" s="6"/>
      <c r="E244" s="6"/>
      <c r="F244" s="7"/>
      <c r="G244" s="7"/>
      <c r="H244" s="7"/>
      <c r="I244" s="7"/>
      <c r="J244" s="7"/>
      <c r="K244" s="6"/>
      <c r="L244" s="6"/>
      <c r="M244" s="19">
        <v>243</v>
      </c>
      <c r="N244" s="19">
        <v>26.231012271207881</v>
      </c>
      <c r="O244" s="19">
        <v>0</v>
      </c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ht="14" thickBot="1" x14ac:dyDescent="0.2">
      <c r="A245" s="6"/>
      <c r="B245" s="6"/>
      <c r="C245" s="6"/>
      <c r="D245" s="6"/>
      <c r="E245" s="6"/>
      <c r="F245" s="7"/>
      <c r="G245" s="7"/>
      <c r="H245" s="7"/>
      <c r="I245" s="7"/>
      <c r="J245" s="7"/>
      <c r="K245" s="6"/>
      <c r="L245" s="6"/>
      <c r="M245" s="19">
        <v>244</v>
      </c>
      <c r="N245" s="19">
        <v>28.520946280540578</v>
      </c>
      <c r="O245" s="19">
        <v>0</v>
      </c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4" thickBot="1" x14ac:dyDescent="0.2">
      <c r="A246" s="6"/>
      <c r="B246" s="6"/>
      <c r="C246" s="6"/>
      <c r="D246" s="6"/>
      <c r="E246" s="6"/>
      <c r="F246" s="7"/>
      <c r="G246" s="7"/>
      <c r="H246" s="7"/>
      <c r="I246" s="7"/>
      <c r="J246" s="7"/>
      <c r="K246" s="6"/>
      <c r="L246" s="6"/>
      <c r="M246" s="19">
        <v>245</v>
      </c>
      <c r="N246" s="19">
        <v>26.74428440453951</v>
      </c>
      <c r="O246" s="19">
        <v>0</v>
      </c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ht="14" thickBot="1" x14ac:dyDescent="0.2">
      <c r="A247" s="6"/>
      <c r="B247" s="6"/>
      <c r="C247" s="6"/>
      <c r="D247" s="6"/>
      <c r="E247" s="6"/>
      <c r="F247" s="7"/>
      <c r="G247" s="7"/>
      <c r="H247" s="7"/>
      <c r="I247" s="7"/>
      <c r="J247" s="7"/>
      <c r="K247" s="6"/>
      <c r="L247" s="6"/>
      <c r="M247" s="19">
        <v>246</v>
      </c>
      <c r="N247" s="19">
        <v>22.056798119639744</v>
      </c>
      <c r="O247" s="19">
        <v>1</v>
      </c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ht="14" thickBot="1" x14ac:dyDescent="0.2">
      <c r="A248" s="6"/>
      <c r="B248" s="6"/>
      <c r="C248" s="6"/>
      <c r="D248" s="6"/>
      <c r="E248" s="6"/>
      <c r="F248" s="7"/>
      <c r="G248" s="7"/>
      <c r="H248" s="7"/>
      <c r="I248" s="7"/>
      <c r="J248" s="7"/>
      <c r="K248" s="6"/>
      <c r="L248" s="6"/>
      <c r="M248" s="19">
        <v>247</v>
      </c>
      <c r="N248" s="19">
        <v>25.804132941385735</v>
      </c>
      <c r="O248" s="19">
        <v>0</v>
      </c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ht="14" thickBot="1" x14ac:dyDescent="0.2">
      <c r="A249" s="6"/>
      <c r="B249" s="6"/>
      <c r="C249" s="6"/>
      <c r="D249" s="6"/>
      <c r="E249" s="6"/>
      <c r="F249" s="7"/>
      <c r="G249" s="7"/>
      <c r="H249" s="7"/>
      <c r="I249" s="7"/>
      <c r="J249" s="7"/>
      <c r="K249" s="6"/>
      <c r="L249" s="6"/>
      <c r="M249" s="19">
        <v>248</v>
      </c>
      <c r="N249" s="19">
        <v>26.53768607181145</v>
      </c>
      <c r="O249" s="19">
        <v>0</v>
      </c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4" thickBot="1" x14ac:dyDescent="0.2">
      <c r="A250" s="6"/>
      <c r="B250" s="6"/>
      <c r="C250" s="6"/>
      <c r="D250" s="6"/>
      <c r="E250" s="6"/>
      <c r="F250" s="7"/>
      <c r="G250" s="7"/>
      <c r="H250" s="7"/>
      <c r="I250" s="7"/>
      <c r="J250" s="7"/>
      <c r="K250" s="6"/>
      <c r="L250" s="6"/>
      <c r="M250" s="19">
        <v>249</v>
      </c>
      <c r="N250" s="19">
        <v>28.925239515885757</v>
      </c>
      <c r="O250" s="19">
        <v>0</v>
      </c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ht="14" thickBot="1" x14ac:dyDescent="0.2">
      <c r="A251" s="6"/>
      <c r="B251" s="6"/>
      <c r="C251" s="6"/>
      <c r="D251" s="6"/>
      <c r="E251" s="6"/>
      <c r="F251" s="7"/>
      <c r="G251" s="7"/>
      <c r="H251" s="7"/>
      <c r="I251" s="7"/>
      <c r="J251" s="7"/>
      <c r="K251" s="6"/>
      <c r="L251" s="6"/>
      <c r="M251" s="19">
        <v>250</v>
      </c>
      <c r="N251" s="19">
        <v>27.617790498768784</v>
      </c>
      <c r="O251" s="19">
        <v>0</v>
      </c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ht="14" thickBot="1" x14ac:dyDescent="0.2">
      <c r="A252" s="6"/>
      <c r="B252" s="6"/>
      <c r="C252" s="6"/>
      <c r="D252" s="6"/>
      <c r="E252" s="6"/>
      <c r="F252" s="7"/>
      <c r="G252" s="7"/>
      <c r="H252" s="7"/>
      <c r="I252" s="7"/>
      <c r="J252" s="7"/>
      <c r="K252" s="6"/>
      <c r="L252" s="6"/>
      <c r="M252" s="19">
        <v>251</v>
      </c>
      <c r="N252" s="19">
        <v>25.960796831616548</v>
      </c>
      <c r="O252" s="19">
        <v>0</v>
      </c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ht="14" thickBot="1" x14ac:dyDescent="0.2">
      <c r="A253" s="6"/>
      <c r="B253" s="6"/>
      <c r="C253" s="6"/>
      <c r="D253" s="6"/>
      <c r="E253" s="6"/>
      <c r="F253" s="7"/>
      <c r="G253" s="7"/>
      <c r="H253" s="7"/>
      <c r="I253" s="7"/>
      <c r="J253" s="7"/>
      <c r="K253" s="6"/>
      <c r="L253" s="6"/>
      <c r="M253" s="19">
        <v>252</v>
      </c>
      <c r="N253" s="19">
        <v>28.447822962746155</v>
      </c>
      <c r="O253" s="19">
        <v>0</v>
      </c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4" thickBot="1" x14ac:dyDescent="0.2">
      <c r="A254" s="6"/>
      <c r="B254" s="6"/>
      <c r="C254" s="6"/>
      <c r="D254" s="6"/>
      <c r="E254" s="6"/>
      <c r="F254" s="7"/>
      <c r="G254" s="7"/>
      <c r="H254" s="7"/>
      <c r="I254" s="7"/>
      <c r="J254" s="7"/>
      <c r="K254" s="6"/>
      <c r="L254" s="6"/>
      <c r="M254" s="19">
        <v>253</v>
      </c>
      <c r="N254" s="19">
        <v>29.69422847616368</v>
      </c>
      <c r="O254" s="19">
        <v>0</v>
      </c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ht="14" thickBot="1" x14ac:dyDescent="0.2">
      <c r="A255" s="6"/>
      <c r="B255" s="6"/>
      <c r="C255" s="6"/>
      <c r="D255" s="6"/>
      <c r="E255" s="6"/>
      <c r="F255" s="7"/>
      <c r="G255" s="7"/>
      <c r="H255" s="7"/>
      <c r="I255" s="7"/>
      <c r="J255" s="7"/>
      <c r="K255" s="6"/>
      <c r="L255" s="6"/>
      <c r="M255" s="19">
        <v>254</v>
      </c>
      <c r="N255" s="19">
        <v>25.917499421715817</v>
      </c>
      <c r="O255" s="19">
        <v>0</v>
      </c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ht="14" thickBot="1" x14ac:dyDescent="0.2">
      <c r="A256" s="6"/>
      <c r="B256" s="6"/>
      <c r="C256" s="6"/>
      <c r="D256" s="6"/>
      <c r="E256" s="6"/>
      <c r="F256" s="7"/>
      <c r="G256" s="7"/>
      <c r="H256" s="7"/>
      <c r="I256" s="7"/>
      <c r="J256" s="7"/>
      <c r="K256" s="6"/>
      <c r="L256" s="6"/>
      <c r="M256" s="19">
        <v>255</v>
      </c>
      <c r="N256" s="19">
        <v>28.836065931034877</v>
      </c>
      <c r="O256" s="19">
        <v>0</v>
      </c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4" thickBot="1" x14ac:dyDescent="0.2">
      <c r="A257" s="6"/>
      <c r="B257" s="6"/>
      <c r="C257" s="6"/>
      <c r="D257" s="6"/>
      <c r="E257" s="6"/>
      <c r="F257" s="7"/>
      <c r="G257" s="7"/>
      <c r="H257" s="7"/>
      <c r="I257" s="7"/>
      <c r="J257" s="7"/>
      <c r="K257" s="6"/>
      <c r="L257" s="6"/>
      <c r="M257" s="19">
        <v>256</v>
      </c>
      <c r="N257" s="19">
        <v>29.319286072891011</v>
      </c>
      <c r="O257" s="19">
        <v>0</v>
      </c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ht="14" thickBot="1" x14ac:dyDescent="0.2">
      <c r="A258" s="6"/>
      <c r="B258" s="6"/>
      <c r="C258" s="6"/>
      <c r="D258" s="6"/>
      <c r="E258" s="6"/>
      <c r="F258" s="7"/>
      <c r="G258" s="7"/>
      <c r="H258" s="7"/>
      <c r="I258" s="7"/>
      <c r="J258" s="7"/>
      <c r="K258" s="6"/>
      <c r="L258" s="6"/>
      <c r="M258" s="19">
        <v>257</v>
      </c>
      <c r="N258" s="19">
        <v>25.394910837931466</v>
      </c>
      <c r="O258" s="19">
        <v>0</v>
      </c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ht="14" thickBot="1" x14ac:dyDescent="0.2">
      <c r="A259" s="6"/>
      <c r="B259" s="6"/>
      <c r="C259" s="6"/>
      <c r="D259" s="6"/>
      <c r="E259" s="6"/>
      <c r="F259" s="7"/>
      <c r="G259" s="7"/>
      <c r="H259" s="7"/>
      <c r="I259" s="7"/>
      <c r="J259" s="7"/>
      <c r="K259" s="6"/>
      <c r="L259" s="6"/>
      <c r="M259" s="19">
        <v>258</v>
      </c>
      <c r="N259" s="19">
        <v>28.267271081312707</v>
      </c>
      <c r="O259" s="19">
        <v>0</v>
      </c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4" thickBot="1" x14ac:dyDescent="0.2">
      <c r="A260" s="6"/>
      <c r="B260" s="6"/>
      <c r="C260" s="6"/>
      <c r="D260" s="6"/>
      <c r="E260" s="6"/>
      <c r="F260" s="7"/>
      <c r="G260" s="7"/>
      <c r="H260" s="7"/>
      <c r="I260" s="7"/>
      <c r="J260" s="7"/>
      <c r="K260" s="6"/>
      <c r="L260" s="6"/>
      <c r="M260" s="19">
        <v>259</v>
      </c>
      <c r="N260" s="19">
        <v>27.058583498659168</v>
      </c>
      <c r="O260" s="19">
        <v>0</v>
      </c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ht="14" thickBot="1" x14ac:dyDescent="0.2">
      <c r="A261" s="6"/>
      <c r="B261" s="6"/>
      <c r="C261" s="6"/>
      <c r="D261" s="6"/>
      <c r="E261" s="6"/>
      <c r="F261" s="7"/>
      <c r="G261" s="7"/>
      <c r="H261" s="7"/>
      <c r="I261" s="7"/>
      <c r="J261" s="7"/>
      <c r="K261" s="6"/>
      <c r="L261" s="6"/>
      <c r="M261" s="19">
        <v>260</v>
      </c>
      <c r="N261" s="19">
        <v>27.736604192022607</v>
      </c>
      <c r="O261" s="19">
        <v>0</v>
      </c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4" thickBot="1" x14ac:dyDescent="0.2">
      <c r="A262" s="6"/>
      <c r="B262" s="6"/>
      <c r="C262" s="6"/>
      <c r="D262" s="6"/>
      <c r="E262" s="6"/>
      <c r="F262" s="7"/>
      <c r="G262" s="7"/>
      <c r="H262" s="7"/>
      <c r="I262" s="7"/>
      <c r="J262" s="7"/>
      <c r="K262" s="6"/>
      <c r="L262" s="6"/>
      <c r="M262" s="19">
        <v>261</v>
      </c>
      <c r="N262" s="19">
        <v>26.130179840645848</v>
      </c>
      <c r="O262" s="19">
        <v>0</v>
      </c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ht="14" thickBot="1" x14ac:dyDescent="0.2">
      <c r="A263" s="6"/>
      <c r="B263" s="6"/>
      <c r="C263" s="6"/>
      <c r="D263" s="6"/>
      <c r="E263" s="6"/>
      <c r="F263" s="7"/>
      <c r="G263" s="7"/>
      <c r="H263" s="7"/>
      <c r="I263" s="7"/>
      <c r="J263" s="7"/>
      <c r="K263" s="6"/>
      <c r="L263" s="6"/>
      <c r="M263" s="19">
        <v>262</v>
      </c>
      <c r="N263" s="19">
        <v>24.870360231877214</v>
      </c>
      <c r="O263" s="19">
        <v>0</v>
      </c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ht="14" thickBot="1" x14ac:dyDescent="0.2">
      <c r="A264" s="6"/>
      <c r="B264" s="6"/>
      <c r="C264" s="6"/>
      <c r="D264" s="6"/>
      <c r="E264" s="6"/>
      <c r="F264" s="7"/>
      <c r="G264" s="7"/>
      <c r="H264" s="7"/>
      <c r="I264" s="7"/>
      <c r="J264" s="7"/>
      <c r="K264" s="6"/>
      <c r="L264" s="6"/>
      <c r="M264" s="19">
        <v>263</v>
      </c>
      <c r="N264" s="19">
        <v>26.681555756401526</v>
      </c>
      <c r="O264" s="19">
        <v>0</v>
      </c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ht="14" thickBot="1" x14ac:dyDescent="0.2">
      <c r="A265" s="6"/>
      <c r="B265" s="6"/>
      <c r="C265" s="6"/>
      <c r="D265" s="6"/>
      <c r="E265" s="6"/>
      <c r="F265" s="7"/>
      <c r="G265" s="7"/>
      <c r="H265" s="7"/>
      <c r="I265" s="7"/>
      <c r="J265" s="7"/>
      <c r="K265" s="6"/>
      <c r="L265" s="6"/>
      <c r="M265" s="19">
        <v>264</v>
      </c>
      <c r="N265" s="19">
        <v>27.872565289154828</v>
      </c>
      <c r="O265" s="19">
        <v>0</v>
      </c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4" thickBot="1" x14ac:dyDescent="0.2">
      <c r="A266" s="6"/>
      <c r="B266" s="6"/>
      <c r="C266" s="6"/>
      <c r="D266" s="6"/>
      <c r="E266" s="6"/>
      <c r="F266" s="7"/>
      <c r="G266" s="7"/>
      <c r="H266" s="7"/>
      <c r="I266" s="7"/>
      <c r="J266" s="7"/>
      <c r="K266" s="6"/>
      <c r="L266" s="6"/>
      <c r="M266" s="19">
        <v>265</v>
      </c>
      <c r="N266" s="19">
        <v>28.529233497020908</v>
      </c>
      <c r="O266" s="19">
        <v>0</v>
      </c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ht="14" thickBot="1" x14ac:dyDescent="0.2">
      <c r="A267" s="6"/>
      <c r="B267" s="6"/>
      <c r="C267" s="6"/>
      <c r="D267" s="6"/>
      <c r="E267" s="6"/>
      <c r="F267" s="7"/>
      <c r="G267" s="7"/>
      <c r="H267" s="7"/>
      <c r="I267" s="7"/>
      <c r="J267" s="7"/>
      <c r="K267" s="6"/>
      <c r="L267" s="6"/>
      <c r="M267" s="19">
        <v>266</v>
      </c>
      <c r="N267" s="19">
        <v>27.375267144755099</v>
      </c>
      <c r="O267" s="19">
        <v>0</v>
      </c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ht="14" thickBot="1" x14ac:dyDescent="0.2">
      <c r="A268" s="6"/>
      <c r="B268" s="6"/>
      <c r="C268" s="6"/>
      <c r="D268" s="6"/>
      <c r="E268" s="6"/>
      <c r="F268" s="7"/>
      <c r="G268" s="7"/>
      <c r="H268" s="7"/>
      <c r="I268" s="7"/>
      <c r="J268" s="7"/>
      <c r="K268" s="6"/>
      <c r="L268" s="6"/>
      <c r="M268" s="19">
        <v>267</v>
      </c>
      <c r="N268" s="19">
        <v>27.108424516198792</v>
      </c>
      <c r="O268" s="19">
        <v>0</v>
      </c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ht="14" thickBot="1" x14ac:dyDescent="0.2">
      <c r="A269" s="6"/>
      <c r="B269" s="6"/>
      <c r="C269" s="6"/>
      <c r="D269" s="6"/>
      <c r="E269" s="6"/>
      <c r="F269" s="7"/>
      <c r="G269" s="7"/>
      <c r="H269" s="7"/>
      <c r="I269" s="7"/>
      <c r="J269" s="7"/>
      <c r="K269" s="6"/>
      <c r="L269" s="6"/>
      <c r="M269" s="19">
        <v>268</v>
      </c>
      <c r="N269" s="19">
        <v>30.143660916882858</v>
      </c>
      <c r="O269" s="19">
        <v>0</v>
      </c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ht="14" thickBot="1" x14ac:dyDescent="0.2">
      <c r="A270" s="6"/>
      <c r="B270" s="6"/>
      <c r="C270" s="6"/>
      <c r="D270" s="6"/>
      <c r="E270" s="6"/>
      <c r="F270" s="7"/>
      <c r="G270" s="7"/>
      <c r="H270" s="7"/>
      <c r="I270" s="7"/>
      <c r="J270" s="7"/>
      <c r="K270" s="6"/>
      <c r="L270" s="6"/>
      <c r="M270" s="19">
        <v>269</v>
      </c>
      <c r="N270" s="19">
        <v>29.422569702482903</v>
      </c>
      <c r="O270" s="19">
        <v>0</v>
      </c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ht="14" thickBot="1" x14ac:dyDescent="0.2">
      <c r="A271" s="6"/>
      <c r="B271" s="6"/>
      <c r="C271" s="6"/>
      <c r="D271" s="6"/>
      <c r="E271" s="6"/>
      <c r="F271" s="7"/>
      <c r="G271" s="7"/>
      <c r="H271" s="7"/>
      <c r="I271" s="7"/>
      <c r="J271" s="7"/>
      <c r="K271" s="6"/>
      <c r="L271" s="6"/>
      <c r="M271" s="19">
        <v>270</v>
      </c>
      <c r="N271" s="19">
        <v>27.515511083224219</v>
      </c>
      <c r="O271" s="19">
        <v>0</v>
      </c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ht="14" thickBot="1" x14ac:dyDescent="0.2">
      <c r="A272" s="6"/>
      <c r="B272" s="6"/>
      <c r="C272" s="6"/>
      <c r="D272" s="6"/>
      <c r="E272" s="6"/>
      <c r="F272" s="7"/>
      <c r="G272" s="7"/>
      <c r="H272" s="7"/>
      <c r="I272" s="7"/>
      <c r="J272" s="7"/>
      <c r="K272" s="6"/>
      <c r="L272" s="6"/>
      <c r="M272" s="19">
        <v>271</v>
      </c>
      <c r="N272" s="19">
        <v>29.173531308422099</v>
      </c>
      <c r="O272" s="19">
        <v>0</v>
      </c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ht="14" thickBot="1" x14ac:dyDescent="0.2">
      <c r="A273" s="6"/>
      <c r="B273" s="6"/>
      <c r="C273" s="6"/>
      <c r="D273" s="6"/>
      <c r="E273" s="6"/>
      <c r="F273" s="7"/>
      <c r="G273" s="7"/>
      <c r="H273" s="7"/>
      <c r="I273" s="7"/>
      <c r="J273" s="7"/>
      <c r="K273" s="6"/>
      <c r="L273" s="6"/>
      <c r="M273" s="19">
        <v>272</v>
      </c>
      <c r="N273" s="19">
        <v>27.239808231346419</v>
      </c>
      <c r="O273" s="19">
        <v>0</v>
      </c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4" thickBot="1" x14ac:dyDescent="0.2">
      <c r="A274" s="6"/>
      <c r="B274" s="6"/>
      <c r="C274" s="6"/>
      <c r="D274" s="6"/>
      <c r="E274" s="6"/>
      <c r="F274" s="7"/>
      <c r="G274" s="7"/>
      <c r="H274" s="7"/>
      <c r="I274" s="7"/>
      <c r="J274" s="7"/>
      <c r="K274" s="6"/>
      <c r="L274" s="6"/>
      <c r="M274" s="19">
        <v>273</v>
      </c>
      <c r="N274" s="19">
        <v>25.807711155297454</v>
      </c>
      <c r="O274" s="19">
        <v>0</v>
      </c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ht="14" thickBot="1" x14ac:dyDescent="0.2">
      <c r="A275" s="6"/>
      <c r="B275" s="6"/>
      <c r="C275" s="6"/>
      <c r="D275" s="6"/>
      <c r="E275" s="6"/>
      <c r="F275" s="7"/>
      <c r="G275" s="7"/>
      <c r="H275" s="7"/>
      <c r="I275" s="7"/>
      <c r="J275" s="7"/>
      <c r="K275" s="6"/>
      <c r="L275" s="6"/>
      <c r="M275" s="19">
        <v>274</v>
      </c>
      <c r="N275" s="19">
        <v>27.499150941547171</v>
      </c>
      <c r="O275" s="19">
        <v>0</v>
      </c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ht="14" thickBot="1" x14ac:dyDescent="0.2">
      <c r="A276" s="6"/>
      <c r="B276" s="6"/>
      <c r="C276" s="6"/>
      <c r="D276" s="6"/>
      <c r="E276" s="6"/>
      <c r="F276" s="7"/>
      <c r="G276" s="7"/>
      <c r="H276" s="7"/>
      <c r="I276" s="7"/>
      <c r="J276" s="7"/>
      <c r="K276" s="6"/>
      <c r="L276" s="6"/>
      <c r="M276" s="19">
        <v>275</v>
      </c>
      <c r="N276" s="19">
        <v>25.596055608284409</v>
      </c>
      <c r="O276" s="19">
        <v>0</v>
      </c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ht="14" thickBot="1" x14ac:dyDescent="0.2">
      <c r="A277" s="6"/>
      <c r="B277" s="6"/>
      <c r="C277" s="6"/>
      <c r="D277" s="6"/>
      <c r="E277" s="6"/>
      <c r="F277" s="7"/>
      <c r="G277" s="7"/>
      <c r="H277" s="7"/>
      <c r="I277" s="7"/>
      <c r="J277" s="7"/>
      <c r="K277" s="6"/>
      <c r="L277" s="6"/>
      <c r="M277" s="19">
        <v>276</v>
      </c>
      <c r="N277" s="19">
        <v>24.74112871601411</v>
      </c>
      <c r="O277" s="19">
        <v>0</v>
      </c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4" thickBot="1" x14ac:dyDescent="0.2">
      <c r="A278" s="6"/>
      <c r="B278" s="6"/>
      <c r="C278" s="6"/>
      <c r="D278" s="6"/>
      <c r="E278" s="6"/>
      <c r="F278" s="7"/>
      <c r="G278" s="7"/>
      <c r="H278" s="7"/>
      <c r="I278" s="7"/>
      <c r="J278" s="7"/>
      <c r="K278" s="6"/>
      <c r="L278" s="6"/>
      <c r="M278" s="19">
        <v>277</v>
      </c>
      <c r="N278" s="19">
        <v>27.604508491066795</v>
      </c>
      <c r="O278" s="19">
        <v>0</v>
      </c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ht="14" thickBot="1" x14ac:dyDescent="0.2">
      <c r="A279" s="6"/>
      <c r="B279" s="6"/>
      <c r="C279" s="6"/>
      <c r="D279" s="6"/>
      <c r="E279" s="6"/>
      <c r="F279" s="7"/>
      <c r="G279" s="7"/>
      <c r="H279" s="7"/>
      <c r="I279" s="7"/>
      <c r="J279" s="7"/>
      <c r="K279" s="6"/>
      <c r="L279" s="6"/>
      <c r="M279" s="19">
        <v>278</v>
      </c>
      <c r="N279" s="19">
        <v>28.986550364871704</v>
      </c>
      <c r="O279" s="19">
        <v>0</v>
      </c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ht="14" thickBot="1" x14ac:dyDescent="0.2">
      <c r="A280" s="6"/>
      <c r="B280" s="6"/>
      <c r="C280" s="6"/>
      <c r="D280" s="6"/>
      <c r="E280" s="6"/>
      <c r="F280" s="7"/>
      <c r="G280" s="7"/>
      <c r="H280" s="7"/>
      <c r="I280" s="7"/>
      <c r="J280" s="7"/>
      <c r="K280" s="6"/>
      <c r="L280" s="6"/>
      <c r="M280" s="19">
        <v>279</v>
      </c>
      <c r="N280" s="19">
        <v>26.927844178941658</v>
      </c>
      <c r="O280" s="19">
        <v>0</v>
      </c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ht="14" thickBot="1" x14ac:dyDescent="0.2">
      <c r="A281" s="6"/>
      <c r="B281" s="6"/>
      <c r="C281" s="6"/>
      <c r="D281" s="6"/>
      <c r="E281" s="6"/>
      <c r="F281" s="7"/>
      <c r="G281" s="7"/>
      <c r="H281" s="7"/>
      <c r="I281" s="7"/>
      <c r="J281" s="7"/>
      <c r="K281" s="6"/>
      <c r="L281" s="6"/>
      <c r="M281" s="19">
        <v>280</v>
      </c>
      <c r="N281" s="19">
        <v>27.252185474786707</v>
      </c>
      <c r="O281" s="19">
        <v>0</v>
      </c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4" thickBot="1" x14ac:dyDescent="0.2">
      <c r="A282" s="6"/>
      <c r="B282" s="6"/>
      <c r="C282" s="6"/>
      <c r="D282" s="6"/>
      <c r="E282" s="6"/>
      <c r="F282" s="7"/>
      <c r="G282" s="7"/>
      <c r="H282" s="7"/>
      <c r="I282" s="7"/>
      <c r="J282" s="7"/>
      <c r="K282" s="6"/>
      <c r="L282" s="6"/>
      <c r="M282" s="19">
        <v>281</v>
      </c>
      <c r="N282" s="19">
        <v>25.262312884644455</v>
      </c>
      <c r="O282" s="19">
        <v>0</v>
      </c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ht="14" thickBot="1" x14ac:dyDescent="0.2">
      <c r="A283" s="6"/>
      <c r="B283" s="6"/>
      <c r="C283" s="6"/>
      <c r="D283" s="6"/>
      <c r="E283" s="6"/>
      <c r="F283" s="7"/>
      <c r="G283" s="7"/>
      <c r="H283" s="7"/>
      <c r="I283" s="7"/>
      <c r="J283" s="7"/>
      <c r="K283" s="6"/>
      <c r="L283" s="6"/>
      <c r="M283" s="19">
        <v>282</v>
      </c>
      <c r="N283" s="19">
        <v>27.079665016605137</v>
      </c>
      <c r="O283" s="19">
        <v>0</v>
      </c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ht="14" thickBot="1" x14ac:dyDescent="0.2">
      <c r="A284" s="6"/>
      <c r="B284" s="6"/>
      <c r="C284" s="6"/>
      <c r="D284" s="6"/>
      <c r="E284" s="6"/>
      <c r="F284" s="7"/>
      <c r="G284" s="7"/>
      <c r="H284" s="7"/>
      <c r="I284" s="7"/>
      <c r="J284" s="7"/>
      <c r="K284" s="6"/>
      <c r="L284" s="6"/>
      <c r="M284" s="19">
        <v>283</v>
      </c>
      <c r="N284" s="19">
        <v>27.71399985874227</v>
      </c>
      <c r="O284" s="19">
        <v>0</v>
      </c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4" thickBot="1" x14ac:dyDescent="0.2">
      <c r="A285" s="6"/>
      <c r="B285" s="6"/>
      <c r="C285" s="6"/>
      <c r="D285" s="6"/>
      <c r="E285" s="6"/>
      <c r="F285" s="7"/>
      <c r="G285" s="7"/>
      <c r="H285" s="7"/>
      <c r="I285" s="7"/>
      <c r="J285" s="7"/>
      <c r="K285" s="6"/>
      <c r="L285" s="6"/>
      <c r="M285" s="19">
        <v>284</v>
      </c>
      <c r="N285" s="19">
        <v>27.778106013057812</v>
      </c>
      <c r="O285" s="19">
        <v>0</v>
      </c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ht="14" thickBot="1" x14ac:dyDescent="0.2">
      <c r="A286" s="6"/>
      <c r="B286" s="6"/>
      <c r="C286" s="6"/>
      <c r="D286" s="6"/>
      <c r="E286" s="6"/>
      <c r="F286" s="7"/>
      <c r="G286" s="7"/>
      <c r="H286" s="7"/>
      <c r="I286" s="7"/>
      <c r="J286" s="7"/>
      <c r="K286" s="6"/>
      <c r="L286" s="6"/>
      <c r="M286" s="19">
        <v>285</v>
      </c>
      <c r="N286" s="19">
        <v>27.965764769796941</v>
      </c>
      <c r="O286" s="19">
        <v>0</v>
      </c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ht="14" thickBot="1" x14ac:dyDescent="0.2">
      <c r="A287" s="6"/>
      <c r="B287" s="6"/>
      <c r="C287" s="6"/>
      <c r="D287" s="6"/>
      <c r="E287" s="6"/>
      <c r="F287" s="7"/>
      <c r="G287" s="7"/>
      <c r="H287" s="7"/>
      <c r="I287" s="7"/>
      <c r="J287" s="7"/>
      <c r="K287" s="6"/>
      <c r="L287" s="6"/>
      <c r="M287" s="19">
        <v>286</v>
      </c>
      <c r="N287" s="19">
        <v>29.705980811723485</v>
      </c>
      <c r="O287" s="19">
        <v>0</v>
      </c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4" thickBot="1" x14ac:dyDescent="0.2">
      <c r="A288" s="6"/>
      <c r="B288" s="6"/>
      <c r="C288" s="6"/>
      <c r="D288" s="6"/>
      <c r="E288" s="6"/>
      <c r="F288" s="7"/>
      <c r="G288" s="7"/>
      <c r="H288" s="7"/>
      <c r="I288" s="7"/>
      <c r="J288" s="7"/>
      <c r="K288" s="6"/>
      <c r="L288" s="6"/>
      <c r="M288" s="19">
        <v>287</v>
      </c>
      <c r="N288" s="19">
        <v>29.002692795302305</v>
      </c>
      <c r="O288" s="19">
        <v>0</v>
      </c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ht="14" thickBot="1" x14ac:dyDescent="0.2">
      <c r="A289" s="6"/>
      <c r="B289" s="6"/>
      <c r="C289" s="6"/>
      <c r="D289" s="6"/>
      <c r="E289" s="6"/>
      <c r="F289" s="7"/>
      <c r="G289" s="7"/>
      <c r="H289" s="7"/>
      <c r="I289" s="7"/>
      <c r="J289" s="7"/>
      <c r="K289" s="6"/>
      <c r="L289" s="6"/>
      <c r="M289" s="19">
        <v>288</v>
      </c>
      <c r="N289" s="19">
        <v>27.209952304327473</v>
      </c>
      <c r="O289" s="19">
        <v>0</v>
      </c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ht="14" thickBot="1" x14ac:dyDescent="0.2">
      <c r="A290" s="6"/>
      <c r="B290" s="6"/>
      <c r="C290" s="6"/>
      <c r="D290" s="6"/>
      <c r="E290" s="6"/>
      <c r="F290" s="7"/>
      <c r="G290" s="7"/>
      <c r="H290" s="7"/>
      <c r="I290" s="7"/>
      <c r="J290" s="7"/>
      <c r="K290" s="6"/>
      <c r="L290" s="6"/>
      <c r="M290" s="19">
        <v>289</v>
      </c>
      <c r="N290" s="19">
        <v>28.698008032839812</v>
      </c>
      <c r="O290" s="19">
        <v>0</v>
      </c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4" thickBot="1" x14ac:dyDescent="0.2">
      <c r="A291" s="6"/>
      <c r="B291" s="6"/>
      <c r="C291" s="6"/>
      <c r="D291" s="6"/>
      <c r="E291" s="6"/>
      <c r="F291" s="7"/>
      <c r="G291" s="7"/>
      <c r="H291" s="7"/>
      <c r="I291" s="7"/>
      <c r="J291" s="7"/>
      <c r="K291" s="6"/>
      <c r="L291" s="6"/>
      <c r="M291" s="19">
        <v>290</v>
      </c>
      <c r="N291" s="19">
        <v>29.485241233047507</v>
      </c>
      <c r="O291" s="19">
        <v>0</v>
      </c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ht="14" thickBot="1" x14ac:dyDescent="0.2">
      <c r="A292" s="6"/>
      <c r="B292" s="6"/>
      <c r="C292" s="6"/>
      <c r="D292" s="6"/>
      <c r="E292" s="6"/>
      <c r="F292" s="7"/>
      <c r="G292" s="7"/>
      <c r="H292" s="7"/>
      <c r="I292" s="7"/>
      <c r="J292" s="7"/>
      <c r="K292" s="6"/>
      <c r="L292" s="6"/>
      <c r="M292" s="19">
        <v>291</v>
      </c>
      <c r="N292" s="19">
        <v>27.936566052847304</v>
      </c>
      <c r="O292" s="19">
        <v>0</v>
      </c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4" thickBot="1" x14ac:dyDescent="0.2">
      <c r="A293" s="6"/>
      <c r="B293" s="6"/>
      <c r="C293" s="6"/>
      <c r="D293" s="6"/>
      <c r="E293" s="6"/>
      <c r="F293" s="7"/>
      <c r="G293" s="7"/>
      <c r="H293" s="7"/>
      <c r="I293" s="7"/>
      <c r="J293" s="7"/>
      <c r="K293" s="6"/>
      <c r="L293" s="6"/>
      <c r="M293" s="19">
        <v>292</v>
      </c>
      <c r="N293" s="19">
        <v>27.548267688405208</v>
      </c>
      <c r="O293" s="19">
        <v>0</v>
      </c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ht="14" thickBot="1" x14ac:dyDescent="0.2">
      <c r="A294" s="6"/>
      <c r="B294" s="6"/>
      <c r="C294" s="6"/>
      <c r="D294" s="6"/>
      <c r="E294" s="6"/>
      <c r="F294" s="7"/>
      <c r="G294" s="7"/>
      <c r="H294" s="7"/>
      <c r="I294" s="7"/>
      <c r="J294" s="7"/>
      <c r="K294" s="6"/>
      <c r="L294" s="6"/>
      <c r="M294" s="19">
        <v>293</v>
      </c>
      <c r="N294" s="19">
        <v>27.052203312353626</v>
      </c>
      <c r="O294" s="19">
        <v>0</v>
      </c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4" thickBot="1" x14ac:dyDescent="0.2">
      <c r="A295" s="6"/>
      <c r="B295" s="6"/>
      <c r="C295" s="6"/>
      <c r="D295" s="6"/>
      <c r="E295" s="6"/>
      <c r="F295" s="7"/>
      <c r="G295" s="7"/>
      <c r="H295" s="7"/>
      <c r="I295" s="7"/>
      <c r="J295" s="7"/>
      <c r="K295" s="6"/>
      <c r="L295" s="6"/>
      <c r="M295" s="19">
        <v>294</v>
      </c>
      <c r="N295" s="19">
        <v>24.930203824614246</v>
      </c>
      <c r="O295" s="19">
        <v>0</v>
      </c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ht="14" thickBot="1" x14ac:dyDescent="0.2">
      <c r="A296" s="6"/>
      <c r="B296" s="6"/>
      <c r="C296" s="6"/>
      <c r="D296" s="6"/>
      <c r="E296" s="6"/>
      <c r="F296" s="7"/>
      <c r="G296" s="7"/>
      <c r="H296" s="7"/>
      <c r="I296" s="7"/>
      <c r="J296" s="7"/>
      <c r="K296" s="6"/>
      <c r="L296" s="6"/>
      <c r="M296" s="19">
        <v>295</v>
      </c>
      <c r="N296" s="19">
        <v>23.811341258768959</v>
      </c>
      <c r="O296" s="19">
        <v>1</v>
      </c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ht="14" thickBot="1" x14ac:dyDescent="0.2">
      <c r="A297" s="6"/>
      <c r="B297" s="6"/>
      <c r="C297" s="6"/>
      <c r="D297" s="6"/>
      <c r="E297" s="6"/>
      <c r="F297" s="7"/>
      <c r="G297" s="7"/>
      <c r="H297" s="7"/>
      <c r="I297" s="7"/>
      <c r="J297" s="7"/>
      <c r="K297" s="6"/>
      <c r="L297" s="6"/>
      <c r="M297" s="19">
        <v>296</v>
      </c>
      <c r="N297" s="19">
        <v>29.034775963442463</v>
      </c>
      <c r="O297" s="19">
        <v>0</v>
      </c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4" thickBot="1" x14ac:dyDescent="0.2">
      <c r="A298" s="6"/>
      <c r="B298" s="6"/>
      <c r="C298" s="6"/>
      <c r="D298" s="6"/>
      <c r="E298" s="6"/>
      <c r="F298" s="7"/>
      <c r="G298" s="7"/>
      <c r="H298" s="7"/>
      <c r="I298" s="7"/>
      <c r="J298" s="7"/>
      <c r="K298" s="6"/>
      <c r="L298" s="6"/>
      <c r="M298" s="19">
        <v>297</v>
      </c>
      <c r="N298" s="19">
        <v>26.768781607395098</v>
      </c>
      <c r="O298" s="19">
        <v>0</v>
      </c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ht="14" thickBot="1" x14ac:dyDescent="0.2">
      <c r="A299" s="6"/>
      <c r="B299" s="6"/>
      <c r="C299" s="6"/>
      <c r="D299" s="6"/>
      <c r="E299" s="6"/>
      <c r="F299" s="7"/>
      <c r="G299" s="7"/>
      <c r="H299" s="7"/>
      <c r="I299" s="7"/>
      <c r="J299" s="7"/>
      <c r="K299" s="6"/>
      <c r="L299" s="6"/>
      <c r="M299" s="19">
        <v>298</v>
      </c>
      <c r="N299" s="19">
        <v>25.559032123202325</v>
      </c>
      <c r="O299" s="19">
        <v>0</v>
      </c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4" thickBot="1" x14ac:dyDescent="0.2">
      <c r="A300" s="6"/>
      <c r="B300" s="6"/>
      <c r="C300" s="6"/>
      <c r="D300" s="6"/>
      <c r="E300" s="6"/>
      <c r="F300" s="7"/>
      <c r="G300" s="7"/>
      <c r="H300" s="7"/>
      <c r="I300" s="7"/>
      <c r="J300" s="7"/>
      <c r="K300" s="6"/>
      <c r="L300" s="6"/>
      <c r="M300" s="19">
        <v>299</v>
      </c>
      <c r="N300" s="19">
        <v>28.237409589959757</v>
      </c>
      <c r="O300" s="19">
        <v>0</v>
      </c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ht="14" thickBot="1" x14ac:dyDescent="0.2">
      <c r="A301" s="6"/>
      <c r="B301" s="6"/>
      <c r="C301" s="6"/>
      <c r="D301" s="6"/>
      <c r="E301" s="6"/>
      <c r="F301" s="7"/>
      <c r="G301" s="7"/>
      <c r="H301" s="7"/>
      <c r="I301" s="7"/>
      <c r="J301" s="7"/>
      <c r="K301" s="6"/>
      <c r="L301" s="6"/>
      <c r="M301" s="19">
        <v>300</v>
      </c>
      <c r="N301" s="19">
        <v>25.363155840697083</v>
      </c>
      <c r="O301" s="19">
        <v>0</v>
      </c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4" thickBot="1" x14ac:dyDescent="0.2">
      <c r="A302" s="6"/>
      <c r="B302" s="6"/>
      <c r="C302" s="6"/>
      <c r="D302" s="6"/>
      <c r="E302" s="6"/>
      <c r="F302" s="7"/>
      <c r="G302" s="7"/>
      <c r="H302" s="7"/>
      <c r="I302" s="7"/>
      <c r="J302" s="7"/>
      <c r="K302" s="6"/>
      <c r="L302" s="6"/>
      <c r="M302" s="19">
        <v>301</v>
      </c>
      <c r="N302" s="19">
        <v>28.940766879119103</v>
      </c>
      <c r="O302" s="19">
        <v>0</v>
      </c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ht="14" thickBot="1" x14ac:dyDescent="0.2">
      <c r="A303" s="6"/>
      <c r="B303" s="6"/>
      <c r="C303" s="6"/>
      <c r="D303" s="6"/>
      <c r="E303" s="6"/>
      <c r="F303" s="7"/>
      <c r="G303" s="7"/>
      <c r="H303" s="7"/>
      <c r="I303" s="7"/>
      <c r="J303" s="7"/>
      <c r="K303" s="6"/>
      <c r="L303" s="6"/>
      <c r="M303" s="19">
        <v>302</v>
      </c>
      <c r="N303" s="19">
        <v>26.211729234906699</v>
      </c>
      <c r="O303" s="19">
        <v>0</v>
      </c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4" thickBot="1" x14ac:dyDescent="0.2">
      <c r="A304" s="6"/>
      <c r="B304" s="6"/>
      <c r="C304" s="6"/>
      <c r="D304" s="6"/>
      <c r="E304" s="6"/>
      <c r="F304" s="7"/>
      <c r="G304" s="7"/>
      <c r="H304" s="7"/>
      <c r="I304" s="7"/>
      <c r="J304" s="7"/>
      <c r="K304" s="6"/>
      <c r="L304" s="6"/>
      <c r="M304" s="19">
        <v>303</v>
      </c>
      <c r="N304" s="19">
        <v>26.731353521631213</v>
      </c>
      <c r="O304" s="19">
        <v>0</v>
      </c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ht="14" thickBot="1" x14ac:dyDescent="0.2">
      <c r="A305" s="6"/>
      <c r="B305" s="6"/>
      <c r="C305" s="6"/>
      <c r="D305" s="6"/>
      <c r="E305" s="6"/>
      <c r="F305" s="7"/>
      <c r="G305" s="7"/>
      <c r="H305" s="7"/>
      <c r="I305" s="7"/>
      <c r="J305" s="7"/>
      <c r="K305" s="6"/>
      <c r="L305" s="6"/>
      <c r="M305" s="19">
        <v>304</v>
      </c>
      <c r="N305" s="19">
        <v>26.808868265638296</v>
      </c>
      <c r="O305" s="19">
        <v>0</v>
      </c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ht="14" thickBot="1" x14ac:dyDescent="0.2">
      <c r="A306" s="6"/>
      <c r="B306" s="6"/>
      <c r="C306" s="6"/>
      <c r="D306" s="6"/>
      <c r="E306" s="6"/>
      <c r="F306" s="7"/>
      <c r="G306" s="7"/>
      <c r="H306" s="7"/>
      <c r="I306" s="7"/>
      <c r="J306" s="7"/>
      <c r="K306" s="6"/>
      <c r="L306" s="6"/>
      <c r="M306" s="19">
        <v>305</v>
      </c>
      <c r="N306" s="19">
        <v>26.585134888790826</v>
      </c>
      <c r="O306" s="19">
        <v>0</v>
      </c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4" thickBot="1" x14ac:dyDescent="0.2">
      <c r="A307" s="6"/>
      <c r="B307" s="6"/>
      <c r="C307" s="6"/>
      <c r="D307" s="6"/>
      <c r="E307" s="6"/>
      <c r="F307" s="7"/>
      <c r="G307" s="7"/>
      <c r="H307" s="7"/>
      <c r="I307" s="7"/>
      <c r="J307" s="7"/>
      <c r="K307" s="6"/>
      <c r="L307" s="6"/>
      <c r="M307" s="19">
        <v>306</v>
      </c>
      <c r="N307" s="19">
        <v>26.513552398797128</v>
      </c>
      <c r="O307" s="19">
        <v>0</v>
      </c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ht="14" thickBot="1" x14ac:dyDescent="0.2">
      <c r="A308" s="6"/>
      <c r="B308" s="6"/>
      <c r="C308" s="6"/>
      <c r="D308" s="6"/>
      <c r="E308" s="6"/>
      <c r="F308" s="7"/>
      <c r="G308" s="7"/>
      <c r="H308" s="7"/>
      <c r="I308" s="7"/>
      <c r="J308" s="7"/>
      <c r="K308" s="6"/>
      <c r="L308" s="6"/>
      <c r="M308" s="19">
        <v>307</v>
      </c>
      <c r="N308" s="19">
        <v>27.328762871109671</v>
      </c>
      <c r="O308" s="19">
        <v>0</v>
      </c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ht="14" thickBot="1" x14ac:dyDescent="0.2">
      <c r="A309" s="6"/>
      <c r="B309" s="6"/>
      <c r="C309" s="6"/>
      <c r="D309" s="6"/>
      <c r="E309" s="6"/>
      <c r="F309" s="7"/>
      <c r="G309" s="7"/>
      <c r="H309" s="7"/>
      <c r="I309" s="7"/>
      <c r="J309" s="7"/>
      <c r="K309" s="6"/>
      <c r="L309" s="6"/>
      <c r="M309" s="19">
        <v>308</v>
      </c>
      <c r="N309" s="19">
        <v>26.231409773574399</v>
      </c>
      <c r="O309" s="19">
        <v>0</v>
      </c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4" thickBot="1" x14ac:dyDescent="0.2">
      <c r="A310" s="6"/>
      <c r="B310" s="6"/>
      <c r="C310" s="6"/>
      <c r="D310" s="6"/>
      <c r="E310" s="6"/>
      <c r="F310" s="7"/>
      <c r="G310" s="7"/>
      <c r="H310" s="7"/>
      <c r="I310" s="7"/>
      <c r="J310" s="7"/>
      <c r="K310" s="6"/>
      <c r="L310" s="6"/>
      <c r="M310" s="19">
        <v>309</v>
      </c>
      <c r="N310" s="19">
        <v>26.229387342332096</v>
      </c>
      <c r="O310" s="19">
        <v>0</v>
      </c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ht="14" thickBot="1" x14ac:dyDescent="0.2">
      <c r="A311" s="6"/>
      <c r="B311" s="6"/>
      <c r="C311" s="6"/>
      <c r="D311" s="6"/>
      <c r="E311" s="6"/>
      <c r="F311" s="7"/>
      <c r="G311" s="7"/>
      <c r="H311" s="7"/>
      <c r="I311" s="7"/>
      <c r="J311" s="7"/>
      <c r="K311" s="6"/>
      <c r="L311" s="6"/>
      <c r="M311" s="19">
        <v>310</v>
      </c>
      <c r="N311" s="19">
        <v>27.925437356053109</v>
      </c>
      <c r="O311" s="19">
        <v>0</v>
      </c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ht="14" thickBot="1" x14ac:dyDescent="0.2">
      <c r="A312" s="6"/>
      <c r="B312" s="6"/>
      <c r="C312" s="6"/>
      <c r="D312" s="6"/>
      <c r="E312" s="6"/>
      <c r="F312" s="7"/>
      <c r="G312" s="7"/>
      <c r="H312" s="7"/>
      <c r="I312" s="7"/>
      <c r="J312" s="7"/>
      <c r="K312" s="6"/>
      <c r="L312" s="6"/>
      <c r="M312" s="19">
        <v>311</v>
      </c>
      <c r="N312" s="19">
        <v>27.977693808377346</v>
      </c>
      <c r="O312" s="19">
        <v>0</v>
      </c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4" thickBot="1" x14ac:dyDescent="0.2">
      <c r="A313" s="6"/>
      <c r="B313" s="6"/>
      <c r="C313" s="6"/>
      <c r="D313" s="6"/>
      <c r="E313" s="6"/>
      <c r="F313" s="7"/>
      <c r="G313" s="7"/>
      <c r="H313" s="7"/>
      <c r="I313" s="7"/>
      <c r="J313" s="7"/>
      <c r="K313" s="6"/>
      <c r="L313" s="6"/>
      <c r="M313" s="19">
        <v>312</v>
      </c>
      <c r="N313" s="19">
        <v>30.29694383876533</v>
      </c>
      <c r="O313" s="19">
        <v>0</v>
      </c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ht="14" thickBot="1" x14ac:dyDescent="0.2">
      <c r="A314" s="6"/>
      <c r="B314" s="6"/>
      <c r="C314" s="6"/>
      <c r="D314" s="6"/>
      <c r="E314" s="6"/>
      <c r="F314" s="7"/>
      <c r="G314" s="7"/>
      <c r="H314" s="7"/>
      <c r="I314" s="7"/>
      <c r="J314" s="7"/>
      <c r="K314" s="6"/>
      <c r="L314" s="6"/>
      <c r="M314" s="19">
        <v>313</v>
      </c>
      <c r="N314" s="19">
        <v>26.271255047666472</v>
      </c>
      <c r="O314" s="19">
        <v>0</v>
      </c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4" thickBot="1" x14ac:dyDescent="0.2">
      <c r="A315" s="6"/>
      <c r="B315" s="6"/>
      <c r="C315" s="6"/>
      <c r="D315" s="6"/>
      <c r="E315" s="6"/>
      <c r="F315" s="7"/>
      <c r="G315" s="7"/>
      <c r="H315" s="7"/>
      <c r="I315" s="7"/>
      <c r="J315" s="7"/>
      <c r="K315" s="6"/>
      <c r="L315" s="6"/>
      <c r="M315" s="19">
        <v>314</v>
      </c>
      <c r="N315" s="19">
        <v>29.096284365349817</v>
      </c>
      <c r="O315" s="19">
        <v>0</v>
      </c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ht="14" thickBot="1" x14ac:dyDescent="0.2">
      <c r="A316" s="6"/>
      <c r="B316" s="6"/>
      <c r="C316" s="6"/>
      <c r="D316" s="6"/>
      <c r="E316" s="6"/>
      <c r="F316" s="7"/>
      <c r="G316" s="7"/>
      <c r="H316" s="7"/>
      <c r="I316" s="7"/>
      <c r="J316" s="7"/>
      <c r="K316" s="6"/>
      <c r="L316" s="6"/>
      <c r="M316" s="19">
        <v>315</v>
      </c>
      <c r="N316" s="19">
        <v>27.602535816395914</v>
      </c>
      <c r="O316" s="19">
        <v>0</v>
      </c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ht="14" thickBot="1" x14ac:dyDescent="0.2">
      <c r="A317" s="6"/>
      <c r="B317" s="6"/>
      <c r="C317" s="6"/>
      <c r="D317" s="6"/>
      <c r="E317" s="6"/>
      <c r="F317" s="7"/>
      <c r="G317" s="7"/>
      <c r="H317" s="7"/>
      <c r="I317" s="7"/>
      <c r="J317" s="7"/>
      <c r="K317" s="6"/>
      <c r="L317" s="6"/>
      <c r="M317" s="19">
        <v>316</v>
      </c>
      <c r="N317" s="19">
        <v>26.342631045441077</v>
      </c>
      <c r="O317" s="19">
        <v>0</v>
      </c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4" thickBot="1" x14ac:dyDescent="0.2">
      <c r="A318" s="6"/>
      <c r="B318" s="6"/>
      <c r="C318" s="6"/>
      <c r="D318" s="6"/>
      <c r="E318" s="6"/>
      <c r="F318" s="7"/>
      <c r="G318" s="7"/>
      <c r="H318" s="7"/>
      <c r="I318" s="7"/>
      <c r="J318" s="7"/>
      <c r="K318" s="6"/>
      <c r="L318" s="6"/>
      <c r="M318" s="19">
        <v>317</v>
      </c>
      <c r="N318" s="19">
        <v>25.560430271233308</v>
      </c>
      <c r="O318" s="19">
        <v>0</v>
      </c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ht="14" thickBot="1" x14ac:dyDescent="0.2">
      <c r="A319" s="6"/>
      <c r="B319" s="6"/>
      <c r="C319" s="6"/>
      <c r="D319" s="6"/>
      <c r="E319" s="6"/>
      <c r="F319" s="7"/>
      <c r="G319" s="7"/>
      <c r="H319" s="7"/>
      <c r="I319" s="7"/>
      <c r="J319" s="7"/>
      <c r="K319" s="6"/>
      <c r="L319" s="6"/>
      <c r="M319" s="19">
        <v>318</v>
      </c>
      <c r="N319" s="19">
        <v>26.613383941028534</v>
      </c>
      <c r="O319" s="19">
        <v>0</v>
      </c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4" thickBot="1" x14ac:dyDescent="0.2">
      <c r="A320" s="6"/>
      <c r="B320" s="6"/>
      <c r="C320" s="6"/>
      <c r="D320" s="6"/>
      <c r="E320" s="6"/>
      <c r="F320" s="7"/>
      <c r="G320" s="7"/>
      <c r="H320" s="7"/>
      <c r="I320" s="7"/>
      <c r="J320" s="7"/>
      <c r="K320" s="6"/>
      <c r="L320" s="6"/>
      <c r="M320" s="19">
        <v>319</v>
      </c>
      <c r="N320" s="19">
        <v>28.870965679222305</v>
      </c>
      <c r="O320" s="19">
        <v>0</v>
      </c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ht="14" thickBot="1" x14ac:dyDescent="0.2">
      <c r="A321" s="6"/>
      <c r="B321" s="6"/>
      <c r="C321" s="6"/>
      <c r="D321" s="6"/>
      <c r="E321" s="6"/>
      <c r="F321" s="7"/>
      <c r="G321" s="7"/>
      <c r="H321" s="7"/>
      <c r="I321" s="7"/>
      <c r="J321" s="7"/>
      <c r="K321" s="6"/>
      <c r="L321" s="6"/>
      <c r="M321" s="19">
        <v>320</v>
      </c>
      <c r="N321" s="19">
        <v>29.135643158657484</v>
      </c>
      <c r="O321" s="19">
        <v>0</v>
      </c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ht="14" thickBot="1" x14ac:dyDescent="0.2">
      <c r="A322" s="6"/>
      <c r="B322" s="6"/>
      <c r="C322" s="6"/>
      <c r="D322" s="6"/>
      <c r="E322" s="6"/>
      <c r="F322" s="7"/>
      <c r="G322" s="7"/>
      <c r="H322" s="7"/>
      <c r="I322" s="7"/>
      <c r="J322" s="7"/>
      <c r="K322" s="6"/>
      <c r="L322" s="6"/>
      <c r="M322" s="19">
        <v>321</v>
      </c>
      <c r="N322" s="19">
        <v>26.936089579995084</v>
      </c>
      <c r="O322" s="19">
        <v>0</v>
      </c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ht="14" thickBot="1" x14ac:dyDescent="0.2">
      <c r="A323" s="6"/>
      <c r="B323" s="6"/>
      <c r="C323" s="6"/>
      <c r="D323" s="6"/>
      <c r="E323" s="6"/>
      <c r="F323" s="7"/>
      <c r="G323" s="7"/>
      <c r="H323" s="7"/>
      <c r="I323" s="7"/>
      <c r="J323" s="7"/>
      <c r="K323" s="6"/>
      <c r="L323" s="6"/>
      <c r="M323" s="19">
        <v>322</v>
      </c>
      <c r="N323" s="19">
        <v>23.401942888176375</v>
      </c>
      <c r="O323" s="19">
        <v>1</v>
      </c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4" thickBot="1" x14ac:dyDescent="0.2">
      <c r="A324" s="6"/>
      <c r="B324" s="6"/>
      <c r="C324" s="6"/>
      <c r="D324" s="6"/>
      <c r="E324" s="6"/>
      <c r="F324" s="7"/>
      <c r="G324" s="7"/>
      <c r="H324" s="7"/>
      <c r="I324" s="7"/>
      <c r="J324" s="7"/>
      <c r="K324" s="6"/>
      <c r="L324" s="6"/>
      <c r="M324" s="19">
        <v>323</v>
      </c>
      <c r="N324" s="19">
        <v>26.744058169429245</v>
      </c>
      <c r="O324" s="19">
        <v>0</v>
      </c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ht="14" thickBot="1" x14ac:dyDescent="0.2">
      <c r="A325" s="6"/>
      <c r="B325" s="6"/>
      <c r="C325" s="6"/>
      <c r="D325" s="6"/>
      <c r="E325" s="6"/>
      <c r="F325" s="7"/>
      <c r="G325" s="7"/>
      <c r="H325" s="7"/>
      <c r="I325" s="7"/>
      <c r="J325" s="7"/>
      <c r="K325" s="6"/>
      <c r="L325" s="6"/>
      <c r="M325" s="19">
        <v>324</v>
      </c>
      <c r="N325" s="19">
        <v>27.432869208531038</v>
      </c>
      <c r="O325" s="19">
        <v>0</v>
      </c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ht="14" thickBot="1" x14ac:dyDescent="0.2">
      <c r="A326" s="6"/>
      <c r="B326" s="6"/>
      <c r="C326" s="6"/>
      <c r="D326" s="6"/>
      <c r="E326" s="6"/>
      <c r="F326" s="7"/>
      <c r="G326" s="7"/>
      <c r="H326" s="7"/>
      <c r="I326" s="7"/>
      <c r="J326" s="7"/>
      <c r="K326" s="6"/>
      <c r="L326" s="6"/>
      <c r="M326" s="19">
        <v>325</v>
      </c>
      <c r="N326" s="19">
        <v>28.332926717350922</v>
      </c>
      <c r="O326" s="19">
        <v>0</v>
      </c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4" thickBot="1" x14ac:dyDescent="0.2">
      <c r="A327" s="6"/>
      <c r="B327" s="6"/>
      <c r="C327" s="6"/>
      <c r="D327" s="6"/>
      <c r="E327" s="6"/>
      <c r="F327" s="7"/>
      <c r="G327" s="7"/>
      <c r="H327" s="7"/>
      <c r="I327" s="7"/>
      <c r="J327" s="7"/>
      <c r="K327" s="6"/>
      <c r="L327" s="6"/>
      <c r="M327" s="19">
        <v>326</v>
      </c>
      <c r="N327" s="19">
        <v>31.362897975588314</v>
      </c>
      <c r="O327" s="19">
        <v>0</v>
      </c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ht="14" thickBot="1" x14ac:dyDescent="0.2">
      <c r="A328" s="6"/>
      <c r="B328" s="6"/>
      <c r="C328" s="6"/>
      <c r="D328" s="6"/>
      <c r="E328" s="6"/>
      <c r="F328" s="7"/>
      <c r="G328" s="7"/>
      <c r="H328" s="7"/>
      <c r="I328" s="7"/>
      <c r="J328" s="7"/>
      <c r="K328" s="6"/>
      <c r="L328" s="6"/>
      <c r="M328" s="19">
        <v>327</v>
      </c>
      <c r="N328" s="19">
        <v>27.908621148452678</v>
      </c>
      <c r="O328" s="19">
        <v>0</v>
      </c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4" thickBot="1" x14ac:dyDescent="0.2">
      <c r="A329" s="6"/>
      <c r="B329" s="6"/>
      <c r="C329" s="6"/>
      <c r="D329" s="6"/>
      <c r="E329" s="6"/>
      <c r="F329" s="7"/>
      <c r="G329" s="7"/>
      <c r="H329" s="7"/>
      <c r="I329" s="7"/>
      <c r="J329" s="7"/>
      <c r="K329" s="6"/>
      <c r="L329" s="6"/>
      <c r="M329" s="19">
        <v>328</v>
      </c>
      <c r="N329" s="19">
        <v>29.673694971159495</v>
      </c>
      <c r="O329" s="19">
        <v>0</v>
      </c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ht="14" thickBot="1" x14ac:dyDescent="0.2">
      <c r="A330" s="6"/>
      <c r="B330" s="6"/>
      <c r="C330" s="6"/>
      <c r="D330" s="6"/>
      <c r="E330" s="6"/>
      <c r="F330" s="7"/>
      <c r="G330" s="7"/>
      <c r="H330" s="7"/>
      <c r="I330" s="7"/>
      <c r="J330" s="7"/>
      <c r="K330" s="6"/>
      <c r="L330" s="6"/>
      <c r="M330" s="19">
        <v>329</v>
      </c>
      <c r="N330" s="19">
        <v>28.13067802091744</v>
      </c>
      <c r="O330" s="19">
        <v>0</v>
      </c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4" thickBot="1" x14ac:dyDescent="0.2">
      <c r="A331" s="6"/>
      <c r="B331" s="6"/>
      <c r="C331" s="6"/>
      <c r="D331" s="6"/>
      <c r="E331" s="6"/>
      <c r="F331" s="7"/>
      <c r="G331" s="7"/>
      <c r="H331" s="7"/>
      <c r="I331" s="7"/>
      <c r="J331" s="7"/>
      <c r="K331" s="6"/>
      <c r="L331" s="6"/>
      <c r="M331" s="19">
        <v>330</v>
      </c>
      <c r="N331" s="19">
        <v>29.015721592274645</v>
      </c>
      <c r="O331" s="19">
        <v>0</v>
      </c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ht="14" thickBot="1" x14ac:dyDescent="0.2">
      <c r="A332" s="6"/>
      <c r="B332" s="6"/>
      <c r="C332" s="6"/>
      <c r="D332" s="6"/>
      <c r="E332" s="6"/>
      <c r="F332" s="7"/>
      <c r="G332" s="7"/>
      <c r="H332" s="7"/>
      <c r="I332" s="7"/>
      <c r="J332" s="7"/>
      <c r="K332" s="6"/>
      <c r="L332" s="6"/>
      <c r="M332" s="19">
        <v>331</v>
      </c>
      <c r="N332" s="19">
        <v>30.958593467427171</v>
      </c>
      <c r="O332" s="19">
        <v>0</v>
      </c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ht="14" thickBot="1" x14ac:dyDescent="0.2">
      <c r="A333" s="6"/>
      <c r="B333" s="6"/>
      <c r="C333" s="6"/>
      <c r="D333" s="6"/>
      <c r="E333" s="6"/>
      <c r="F333" s="7"/>
      <c r="G333" s="7"/>
      <c r="H333" s="7"/>
      <c r="I333" s="7"/>
      <c r="J333" s="7"/>
      <c r="K333" s="6"/>
      <c r="L333" s="6"/>
      <c r="M333" s="19">
        <v>332</v>
      </c>
      <c r="N333" s="19">
        <v>27.721076969286806</v>
      </c>
      <c r="O333" s="19">
        <v>0</v>
      </c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4" thickBot="1" x14ac:dyDescent="0.2">
      <c r="A334" s="6"/>
      <c r="B334" s="6"/>
      <c r="C334" s="6"/>
      <c r="D334" s="6"/>
      <c r="E334" s="6"/>
      <c r="F334" s="7"/>
      <c r="G334" s="7"/>
      <c r="H334" s="7"/>
      <c r="I334" s="7"/>
      <c r="J334" s="7"/>
      <c r="K334" s="6"/>
      <c r="L334" s="6"/>
      <c r="M334" s="19">
        <v>333</v>
      </c>
      <c r="N334" s="19">
        <v>25.786408866518663</v>
      </c>
      <c r="O334" s="19">
        <v>0</v>
      </c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ht="14" thickBot="1" x14ac:dyDescent="0.2">
      <c r="A335" s="6"/>
      <c r="B335" s="6"/>
      <c r="C335" s="6"/>
      <c r="D335" s="6"/>
      <c r="E335" s="6"/>
      <c r="F335" s="7"/>
      <c r="G335" s="7"/>
      <c r="H335" s="7"/>
      <c r="I335" s="7"/>
      <c r="J335" s="7"/>
      <c r="K335" s="6"/>
      <c r="L335" s="6"/>
      <c r="M335" s="19">
        <v>334</v>
      </c>
      <c r="N335" s="19">
        <v>29.435046853364547</v>
      </c>
      <c r="O335" s="19">
        <v>0</v>
      </c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4" thickBot="1" x14ac:dyDescent="0.2">
      <c r="A336" s="6"/>
      <c r="B336" s="6"/>
      <c r="C336" s="6"/>
      <c r="D336" s="6"/>
      <c r="E336" s="6"/>
      <c r="F336" s="7"/>
      <c r="G336" s="7"/>
      <c r="H336" s="7"/>
      <c r="I336" s="7"/>
      <c r="J336" s="7"/>
      <c r="K336" s="6"/>
      <c r="L336" s="6"/>
      <c r="M336" s="19">
        <v>335</v>
      </c>
      <c r="N336" s="19">
        <v>28.449127492326927</v>
      </c>
      <c r="O336" s="19">
        <v>0</v>
      </c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ht="14" thickBot="1" x14ac:dyDescent="0.2">
      <c r="A337" s="6"/>
      <c r="B337" s="6"/>
      <c r="C337" s="6"/>
      <c r="D337" s="6"/>
      <c r="E337" s="6"/>
      <c r="F337" s="7"/>
      <c r="G337" s="7"/>
      <c r="H337" s="7"/>
      <c r="I337" s="7"/>
      <c r="J337" s="7"/>
      <c r="K337" s="6"/>
      <c r="L337" s="6"/>
      <c r="M337" s="19">
        <v>336</v>
      </c>
      <c r="N337" s="19">
        <v>24.671253428774587</v>
      </c>
      <c r="O337" s="19">
        <v>0</v>
      </c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ht="14" thickBot="1" x14ac:dyDescent="0.2">
      <c r="A338" s="6"/>
      <c r="B338" s="6"/>
      <c r="C338" s="6"/>
      <c r="D338" s="6"/>
      <c r="E338" s="6"/>
      <c r="F338" s="7"/>
      <c r="G338" s="7"/>
      <c r="H338" s="7"/>
      <c r="I338" s="7"/>
      <c r="J338" s="7"/>
      <c r="K338" s="6"/>
      <c r="L338" s="6"/>
      <c r="M338" s="19">
        <v>337</v>
      </c>
      <c r="N338" s="19">
        <v>27.269701844424507</v>
      </c>
      <c r="O338" s="19">
        <v>0</v>
      </c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4" thickBot="1" x14ac:dyDescent="0.2">
      <c r="A339" s="6"/>
      <c r="B339" s="6"/>
      <c r="C339" s="6"/>
      <c r="D339" s="6"/>
      <c r="E339" s="6"/>
      <c r="F339" s="7"/>
      <c r="G339" s="7"/>
      <c r="H339" s="7"/>
      <c r="I339" s="7"/>
      <c r="J339" s="7"/>
      <c r="K339" s="6"/>
      <c r="L339" s="6"/>
      <c r="M339" s="19">
        <v>338</v>
      </c>
      <c r="N339" s="19">
        <v>27.1553484398008</v>
      </c>
      <c r="O339" s="19">
        <v>0</v>
      </c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ht="14" thickBot="1" x14ac:dyDescent="0.2">
      <c r="A340" s="6"/>
      <c r="B340" s="6"/>
      <c r="C340" s="6"/>
      <c r="D340" s="6"/>
      <c r="E340" s="6"/>
      <c r="F340" s="7"/>
      <c r="G340" s="7"/>
      <c r="H340" s="7"/>
      <c r="I340" s="7"/>
      <c r="J340" s="7"/>
      <c r="K340" s="6"/>
      <c r="L340" s="6"/>
      <c r="M340" s="19">
        <v>339</v>
      </c>
      <c r="N340" s="19">
        <v>28.506102775375638</v>
      </c>
      <c r="O340" s="19">
        <v>0</v>
      </c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ht="14" thickBot="1" x14ac:dyDescent="0.2">
      <c r="A341" s="6"/>
      <c r="B341" s="6"/>
      <c r="C341" s="6"/>
      <c r="D341" s="6"/>
      <c r="E341" s="6"/>
      <c r="F341" s="7"/>
      <c r="G341" s="7"/>
      <c r="H341" s="7"/>
      <c r="I341" s="7"/>
      <c r="J341" s="7"/>
      <c r="K341" s="6"/>
      <c r="L341" s="6"/>
      <c r="M341" s="19">
        <v>340</v>
      </c>
      <c r="N341" s="19">
        <v>27.982255064861555</v>
      </c>
      <c r="O341" s="19">
        <v>0</v>
      </c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4" thickBot="1" x14ac:dyDescent="0.2">
      <c r="A342" s="6"/>
      <c r="B342" s="6"/>
      <c r="C342" s="6"/>
      <c r="D342" s="6"/>
      <c r="E342" s="6"/>
      <c r="F342" s="7"/>
      <c r="G342" s="7"/>
      <c r="H342" s="7"/>
      <c r="I342" s="7"/>
      <c r="J342" s="7"/>
      <c r="K342" s="6"/>
      <c r="L342" s="6"/>
      <c r="M342" s="19">
        <v>341</v>
      </c>
      <c r="N342" s="19">
        <v>24.915974299605928</v>
      </c>
      <c r="O342" s="19">
        <v>0</v>
      </c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ht="14" thickBot="1" x14ac:dyDescent="0.2">
      <c r="A343" s="6"/>
      <c r="B343" s="6"/>
      <c r="C343" s="6"/>
      <c r="D343" s="6"/>
      <c r="E343" s="6"/>
      <c r="F343" s="7"/>
      <c r="G343" s="7"/>
      <c r="H343" s="7"/>
      <c r="I343" s="7"/>
      <c r="J343" s="7"/>
      <c r="K343" s="6"/>
      <c r="L343" s="6"/>
      <c r="M343" s="19">
        <v>342</v>
      </c>
      <c r="N343" s="19">
        <v>27.141024741529442</v>
      </c>
      <c r="O343" s="19">
        <v>0</v>
      </c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ht="14" thickBot="1" x14ac:dyDescent="0.2">
      <c r="A344" s="6"/>
      <c r="B344" s="6"/>
      <c r="C344" s="6"/>
      <c r="D344" s="6"/>
      <c r="E344" s="6"/>
      <c r="F344" s="7"/>
      <c r="G344" s="7"/>
      <c r="H344" s="7"/>
      <c r="I344" s="7"/>
      <c r="J344" s="7"/>
      <c r="K344" s="6"/>
      <c r="L344" s="6"/>
      <c r="M344" s="19">
        <v>343</v>
      </c>
      <c r="N344" s="19">
        <v>30.307062693820846</v>
      </c>
      <c r="O344" s="19">
        <v>0</v>
      </c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ht="14" thickBot="1" x14ac:dyDescent="0.2">
      <c r="A345" s="6"/>
      <c r="B345" s="6"/>
      <c r="C345" s="6"/>
      <c r="D345" s="6"/>
      <c r="E345" s="6"/>
      <c r="F345" s="7"/>
      <c r="G345" s="7"/>
      <c r="H345" s="7"/>
      <c r="I345" s="7"/>
      <c r="J345" s="7"/>
      <c r="K345" s="6"/>
      <c r="L345" s="6"/>
      <c r="M345" s="19">
        <v>344</v>
      </c>
      <c r="N345" s="19">
        <v>28.384339340129394</v>
      </c>
      <c r="O345" s="19">
        <v>0</v>
      </c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4" thickBot="1" x14ac:dyDescent="0.2">
      <c r="A346" s="6"/>
      <c r="B346" s="6"/>
      <c r="C346" s="6"/>
      <c r="D346" s="6"/>
      <c r="E346" s="6"/>
      <c r="F346" s="7"/>
      <c r="G346" s="7"/>
      <c r="H346" s="7"/>
      <c r="I346" s="7"/>
      <c r="J346" s="7"/>
      <c r="K346" s="6"/>
      <c r="L346" s="6"/>
      <c r="M346" s="19">
        <v>345</v>
      </c>
      <c r="N346" s="19">
        <v>28.273577970769598</v>
      </c>
      <c r="O346" s="19">
        <v>0</v>
      </c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ht="14" thickBot="1" x14ac:dyDescent="0.2">
      <c r="A347" s="6"/>
      <c r="B347" s="6"/>
      <c r="C347" s="6"/>
      <c r="D347" s="6"/>
      <c r="E347" s="6"/>
      <c r="F347" s="7"/>
      <c r="G347" s="7"/>
      <c r="H347" s="7"/>
      <c r="I347" s="7"/>
      <c r="J347" s="7"/>
      <c r="K347" s="6"/>
      <c r="L347" s="6"/>
      <c r="M347" s="19">
        <v>346</v>
      </c>
      <c r="N347" s="19">
        <v>30.733165435169397</v>
      </c>
      <c r="O347" s="19">
        <v>0</v>
      </c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4" thickBot="1" x14ac:dyDescent="0.2">
      <c r="A348" s="6"/>
      <c r="B348" s="6"/>
      <c r="C348" s="6"/>
      <c r="D348" s="6"/>
      <c r="E348" s="6"/>
      <c r="F348" s="7"/>
      <c r="G348" s="7"/>
      <c r="H348" s="7"/>
      <c r="I348" s="7"/>
      <c r="J348" s="7"/>
      <c r="K348" s="6"/>
      <c r="L348" s="6"/>
      <c r="M348" s="19">
        <v>347</v>
      </c>
      <c r="N348" s="19">
        <v>29.199438792733982</v>
      </c>
      <c r="O348" s="19">
        <v>0</v>
      </c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ht="14" thickBot="1" x14ac:dyDescent="0.2">
      <c r="A349" s="6"/>
      <c r="B349" s="6"/>
      <c r="C349" s="6"/>
      <c r="D349" s="6"/>
      <c r="E349" s="6"/>
      <c r="F349" s="7"/>
      <c r="G349" s="7"/>
      <c r="H349" s="7"/>
      <c r="I349" s="7"/>
      <c r="J349" s="7"/>
      <c r="K349" s="6"/>
      <c r="L349" s="6"/>
      <c r="M349" s="19">
        <v>348</v>
      </c>
      <c r="N349" s="19">
        <v>27.883493422628316</v>
      </c>
      <c r="O349" s="19">
        <v>0</v>
      </c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4" thickBot="1" x14ac:dyDescent="0.2">
      <c r="A350" s="6"/>
      <c r="B350" s="6"/>
      <c r="C350" s="6"/>
      <c r="D350" s="6"/>
      <c r="E350" s="6"/>
      <c r="F350" s="7"/>
      <c r="G350" s="7"/>
      <c r="H350" s="7"/>
      <c r="I350" s="7"/>
      <c r="J350" s="7"/>
      <c r="K350" s="6"/>
      <c r="L350" s="6"/>
      <c r="M350" s="19">
        <v>349</v>
      </c>
      <c r="N350" s="19">
        <v>27.75306889615435</v>
      </c>
      <c r="O350" s="19">
        <v>0</v>
      </c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ht="14" thickBot="1" x14ac:dyDescent="0.2">
      <c r="A351" s="6"/>
      <c r="B351" s="6"/>
      <c r="C351" s="6"/>
      <c r="D351" s="6"/>
      <c r="E351" s="6"/>
      <c r="F351" s="7"/>
      <c r="G351" s="7"/>
      <c r="H351" s="7"/>
      <c r="I351" s="7"/>
      <c r="J351" s="7"/>
      <c r="K351" s="6"/>
      <c r="L351" s="6"/>
      <c r="M351" s="19">
        <v>350</v>
      </c>
      <c r="N351" s="19">
        <v>27.847804937840579</v>
      </c>
      <c r="O351" s="19">
        <v>0</v>
      </c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ht="14" thickBot="1" x14ac:dyDescent="0.2">
      <c r="A352" s="6"/>
      <c r="B352" s="6"/>
      <c r="C352" s="6"/>
      <c r="D352" s="6"/>
      <c r="E352" s="6"/>
      <c r="F352" s="7"/>
      <c r="G352" s="7"/>
      <c r="H352" s="7"/>
      <c r="I352" s="7"/>
      <c r="J352" s="7"/>
      <c r="K352" s="6"/>
      <c r="L352" s="6"/>
      <c r="M352" s="19">
        <v>351</v>
      </c>
      <c r="N352" s="19">
        <v>30.946028396690359</v>
      </c>
      <c r="O352" s="19">
        <v>0</v>
      </c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4" thickBot="1" x14ac:dyDescent="0.2">
      <c r="A353" s="6"/>
      <c r="B353" s="6"/>
      <c r="C353" s="6"/>
      <c r="D353" s="6"/>
      <c r="E353" s="6"/>
      <c r="F353" s="7"/>
      <c r="G353" s="7"/>
      <c r="H353" s="7"/>
      <c r="I353" s="7"/>
      <c r="J353" s="7"/>
      <c r="K353" s="6"/>
      <c r="L353" s="6"/>
      <c r="M353" s="19">
        <v>352</v>
      </c>
      <c r="N353" s="19">
        <v>25.04037727423513</v>
      </c>
      <c r="O353" s="19">
        <v>0</v>
      </c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ht="14" thickBot="1" x14ac:dyDescent="0.2">
      <c r="A354" s="6"/>
      <c r="B354" s="6"/>
      <c r="C354" s="6"/>
      <c r="D354" s="6"/>
      <c r="E354" s="6"/>
      <c r="F354" s="7"/>
      <c r="G354" s="7"/>
      <c r="H354" s="7"/>
      <c r="I354" s="7"/>
      <c r="J354" s="7"/>
      <c r="K354" s="6"/>
      <c r="L354" s="6"/>
      <c r="M354" s="19">
        <v>353</v>
      </c>
      <c r="N354" s="19">
        <v>29.857899365313493</v>
      </c>
      <c r="O354" s="19">
        <v>0</v>
      </c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ht="14" thickBot="1" x14ac:dyDescent="0.2">
      <c r="A355" s="6"/>
      <c r="B355" s="6"/>
      <c r="C355" s="6"/>
      <c r="D355" s="6"/>
      <c r="E355" s="6"/>
      <c r="F355" s="7"/>
      <c r="G355" s="7"/>
      <c r="H355" s="7"/>
      <c r="I355" s="7"/>
      <c r="J355" s="7"/>
      <c r="K355" s="6"/>
      <c r="L355" s="6"/>
      <c r="M355" s="19">
        <v>354</v>
      </c>
      <c r="N355" s="19">
        <v>25.851467558258154</v>
      </c>
      <c r="O355" s="19">
        <v>0</v>
      </c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ht="14" thickBot="1" x14ac:dyDescent="0.2">
      <c r="A356" s="6"/>
      <c r="B356" s="6"/>
      <c r="C356" s="6"/>
      <c r="D356" s="6"/>
      <c r="E356" s="6"/>
      <c r="F356" s="7"/>
      <c r="G356" s="7"/>
      <c r="H356" s="7"/>
      <c r="I356" s="7"/>
      <c r="J356" s="7"/>
      <c r="K356" s="6"/>
      <c r="L356" s="6"/>
      <c r="M356" s="19">
        <v>355</v>
      </c>
      <c r="N356" s="19">
        <v>26.302550174413774</v>
      </c>
      <c r="O356" s="19">
        <v>0</v>
      </c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4" thickBot="1" x14ac:dyDescent="0.2">
      <c r="A357" s="6"/>
      <c r="B357" s="6"/>
      <c r="C357" s="6"/>
      <c r="D357" s="6"/>
      <c r="E357" s="6"/>
      <c r="F357" s="7"/>
      <c r="G357" s="7"/>
      <c r="H357" s="7"/>
      <c r="I357" s="7"/>
      <c r="J357" s="7"/>
      <c r="K357" s="6"/>
      <c r="L357" s="6"/>
      <c r="M357" s="19">
        <v>356</v>
      </c>
      <c r="N357" s="19">
        <v>29.751206627911465</v>
      </c>
      <c r="O357" s="19">
        <v>0</v>
      </c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ht="14" thickBot="1" x14ac:dyDescent="0.2">
      <c r="A358" s="6"/>
      <c r="B358" s="6"/>
      <c r="C358" s="6"/>
      <c r="D358" s="6"/>
      <c r="E358" s="6"/>
      <c r="F358" s="7"/>
      <c r="G358" s="7"/>
      <c r="H358" s="7"/>
      <c r="I358" s="7"/>
      <c r="J358" s="7"/>
      <c r="K358" s="6"/>
      <c r="L358" s="6"/>
      <c r="M358" s="19">
        <v>357</v>
      </c>
      <c r="N358" s="19">
        <v>27.956597003845431</v>
      </c>
      <c r="O358" s="19">
        <v>0</v>
      </c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4" thickBot="1" x14ac:dyDescent="0.2">
      <c r="A359" s="6"/>
      <c r="B359" s="6"/>
      <c r="C359" s="6"/>
      <c r="D359" s="6"/>
      <c r="E359" s="6"/>
      <c r="F359" s="7"/>
      <c r="G359" s="7"/>
      <c r="H359" s="7"/>
      <c r="I359" s="7"/>
      <c r="J359" s="7"/>
      <c r="K359" s="6"/>
      <c r="L359" s="6"/>
      <c r="M359" s="19">
        <v>358</v>
      </c>
      <c r="N359" s="19">
        <v>27.203154049556584</v>
      </c>
      <c r="O359" s="19">
        <v>0</v>
      </c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ht="14" thickBot="1" x14ac:dyDescent="0.2">
      <c r="A360" s="6"/>
      <c r="B360" s="6"/>
      <c r="C360" s="6"/>
      <c r="D360" s="6"/>
      <c r="E360" s="6"/>
      <c r="F360" s="7"/>
      <c r="G360" s="7"/>
      <c r="H360" s="7"/>
      <c r="I360" s="7"/>
      <c r="J360" s="7"/>
      <c r="K360" s="6"/>
      <c r="L360" s="6"/>
      <c r="M360" s="19">
        <v>359</v>
      </c>
      <c r="N360" s="19">
        <v>24.225052941877752</v>
      </c>
      <c r="O360" s="19">
        <v>0</v>
      </c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ht="14" thickBot="1" x14ac:dyDescent="0.2">
      <c r="A361" s="6"/>
      <c r="B361" s="6"/>
      <c r="C361" s="6"/>
      <c r="D361" s="6"/>
      <c r="E361" s="6"/>
      <c r="F361" s="7"/>
      <c r="G361" s="7"/>
      <c r="H361" s="7"/>
      <c r="I361" s="7"/>
      <c r="J361" s="7"/>
      <c r="K361" s="6"/>
      <c r="L361" s="6"/>
      <c r="M361" s="19">
        <v>360</v>
      </c>
      <c r="N361" s="19">
        <v>28.146085556224456</v>
      </c>
      <c r="O361" s="19">
        <v>0</v>
      </c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ht="14" thickBot="1" x14ac:dyDescent="0.2">
      <c r="A362" s="6"/>
      <c r="B362" s="6"/>
      <c r="C362" s="6"/>
      <c r="D362" s="6"/>
      <c r="E362" s="6"/>
      <c r="F362" s="7"/>
      <c r="G362" s="7"/>
      <c r="H362" s="7"/>
      <c r="I362" s="7"/>
      <c r="J362" s="7"/>
      <c r="K362" s="6"/>
      <c r="L362" s="6"/>
      <c r="M362" s="19">
        <v>361</v>
      </c>
      <c r="N362" s="19">
        <v>27.561591370855556</v>
      </c>
      <c r="O362" s="19">
        <v>0</v>
      </c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4" thickBot="1" x14ac:dyDescent="0.2">
      <c r="A363" s="6"/>
      <c r="B363" s="6"/>
      <c r="C363" s="6"/>
      <c r="D363" s="6"/>
      <c r="E363" s="6"/>
      <c r="F363" s="7"/>
      <c r="G363" s="7"/>
      <c r="H363" s="7"/>
      <c r="I363" s="7"/>
      <c r="J363" s="7"/>
      <c r="K363" s="6"/>
      <c r="L363" s="6"/>
      <c r="M363" s="19">
        <v>362</v>
      </c>
      <c r="N363" s="19">
        <v>24.433961595115047</v>
      </c>
      <c r="O363" s="19">
        <v>0</v>
      </c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ht="14" thickBot="1" x14ac:dyDescent="0.2">
      <c r="A364" s="6"/>
      <c r="B364" s="6"/>
      <c r="C364" s="6"/>
      <c r="D364" s="6"/>
      <c r="E364" s="6"/>
      <c r="F364" s="7"/>
      <c r="G364" s="7"/>
      <c r="H364" s="7"/>
      <c r="I364" s="7"/>
      <c r="J364" s="7"/>
      <c r="K364" s="6"/>
      <c r="L364" s="6"/>
      <c r="M364" s="19">
        <v>363</v>
      </c>
      <c r="N364" s="19">
        <v>26.559014541424681</v>
      </c>
      <c r="O364" s="19">
        <v>0</v>
      </c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ht="14" thickBot="1" x14ac:dyDescent="0.2">
      <c r="A365" s="6"/>
      <c r="B365" s="6"/>
      <c r="C365" s="6"/>
      <c r="D365" s="6"/>
      <c r="E365" s="6"/>
      <c r="F365" s="7"/>
      <c r="G365" s="7"/>
      <c r="H365" s="7"/>
      <c r="I365" s="7"/>
      <c r="J365" s="7"/>
      <c r="K365" s="6"/>
      <c r="L365" s="6"/>
      <c r="M365" s="19">
        <v>364</v>
      </c>
      <c r="N365" s="19">
        <v>28.94250123377622</v>
      </c>
      <c r="O365" s="19">
        <v>0</v>
      </c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4" thickBot="1" x14ac:dyDescent="0.2">
      <c r="A366" s="6"/>
      <c r="B366" s="6"/>
      <c r="C366" s="6"/>
      <c r="D366" s="6"/>
      <c r="E366" s="6"/>
      <c r="F366" s="7"/>
      <c r="G366" s="7"/>
      <c r="H366" s="7"/>
      <c r="I366" s="7"/>
      <c r="J366" s="7"/>
      <c r="K366" s="6"/>
      <c r="L366" s="6"/>
      <c r="M366" s="19">
        <v>365</v>
      </c>
      <c r="N366" s="19">
        <v>24.820915101995183</v>
      </c>
      <c r="O366" s="19">
        <v>0</v>
      </c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ht="14" thickBot="1" x14ac:dyDescent="0.2">
      <c r="A367" s="6"/>
      <c r="B367" s="6"/>
      <c r="C367" s="6"/>
      <c r="D367" s="6"/>
      <c r="E367" s="6"/>
      <c r="F367" s="7"/>
      <c r="G367" s="7"/>
      <c r="H367" s="7"/>
      <c r="I367" s="7"/>
      <c r="J367" s="7"/>
      <c r="K367" s="6"/>
      <c r="L367" s="6"/>
      <c r="M367" s="19">
        <v>366</v>
      </c>
      <c r="N367" s="19">
        <v>27.015483369869678</v>
      </c>
      <c r="O367" s="19">
        <v>0</v>
      </c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ht="14" thickBot="1" x14ac:dyDescent="0.2">
      <c r="A368" s="6"/>
      <c r="B368" s="6"/>
      <c r="C368" s="6"/>
      <c r="D368" s="6"/>
      <c r="E368" s="6"/>
      <c r="F368" s="7"/>
      <c r="G368" s="7"/>
      <c r="H368" s="7"/>
      <c r="I368" s="7"/>
      <c r="J368" s="7"/>
      <c r="K368" s="6"/>
      <c r="L368" s="6"/>
      <c r="M368" s="19">
        <v>367</v>
      </c>
      <c r="N368" s="19">
        <v>27.593145008206417</v>
      </c>
      <c r="O368" s="19">
        <v>0</v>
      </c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4" thickBot="1" x14ac:dyDescent="0.2">
      <c r="A369" s="6"/>
      <c r="B369" s="6"/>
      <c r="C369" s="6"/>
      <c r="D369" s="6"/>
      <c r="E369" s="6"/>
      <c r="F369" s="7"/>
      <c r="G369" s="7"/>
      <c r="H369" s="7"/>
      <c r="I369" s="7"/>
      <c r="J369" s="7"/>
      <c r="K369" s="6"/>
      <c r="L369" s="6"/>
      <c r="M369" s="19">
        <v>368</v>
      </c>
      <c r="N369" s="19">
        <v>27.123500728298815</v>
      </c>
      <c r="O369" s="19">
        <v>0</v>
      </c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ht="14" thickBot="1" x14ac:dyDescent="0.2">
      <c r="A370" s="6"/>
      <c r="B370" s="6"/>
      <c r="C370" s="6"/>
      <c r="D370" s="6"/>
      <c r="E370" s="6"/>
      <c r="F370" s="7"/>
      <c r="G370" s="7"/>
      <c r="H370" s="7"/>
      <c r="I370" s="7"/>
      <c r="J370" s="7"/>
      <c r="K370" s="6"/>
      <c r="L370" s="6"/>
      <c r="M370" s="19">
        <v>369</v>
      </c>
      <c r="N370" s="19">
        <v>24.503820045580269</v>
      </c>
      <c r="O370" s="19">
        <v>0</v>
      </c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4" thickBot="1" x14ac:dyDescent="0.2">
      <c r="A371" s="6"/>
      <c r="B371" s="6"/>
      <c r="C371" s="6"/>
      <c r="D371" s="6"/>
      <c r="E371" s="6"/>
      <c r="F371" s="7"/>
      <c r="G371" s="7"/>
      <c r="H371" s="7"/>
      <c r="I371" s="7"/>
      <c r="J371" s="7"/>
      <c r="K371" s="6"/>
      <c r="L371" s="6"/>
      <c r="M371" s="19">
        <v>370</v>
      </c>
      <c r="N371" s="19">
        <v>25.221527708438877</v>
      </c>
      <c r="O371" s="19">
        <v>0</v>
      </c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ht="14" thickBot="1" x14ac:dyDescent="0.2">
      <c r="A372" s="6"/>
      <c r="B372" s="6"/>
      <c r="C372" s="6"/>
      <c r="D372" s="6"/>
      <c r="E372" s="6"/>
      <c r="F372" s="7"/>
      <c r="G372" s="7"/>
      <c r="H372" s="7"/>
      <c r="I372" s="7"/>
      <c r="J372" s="7"/>
      <c r="K372" s="6"/>
      <c r="L372" s="6"/>
      <c r="M372" s="19">
        <v>371</v>
      </c>
      <c r="N372" s="19">
        <v>27.076434022751432</v>
      </c>
      <c r="O372" s="19">
        <v>0</v>
      </c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4" thickBot="1" x14ac:dyDescent="0.2">
      <c r="A373" s="6"/>
      <c r="B373" s="6"/>
      <c r="C373" s="6"/>
      <c r="D373" s="6"/>
      <c r="E373" s="6"/>
      <c r="F373" s="7"/>
      <c r="G373" s="7"/>
      <c r="H373" s="7"/>
      <c r="I373" s="7"/>
      <c r="J373" s="7"/>
      <c r="K373" s="6"/>
      <c r="L373" s="6"/>
      <c r="M373" s="19">
        <v>372</v>
      </c>
      <c r="N373" s="19">
        <v>27.679726366805372</v>
      </c>
      <c r="O373" s="19">
        <v>0</v>
      </c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ht="14" thickBot="1" x14ac:dyDescent="0.2">
      <c r="A374" s="6"/>
      <c r="B374" s="6"/>
      <c r="C374" s="6"/>
      <c r="D374" s="6"/>
      <c r="E374" s="6"/>
      <c r="F374" s="7"/>
      <c r="G374" s="7"/>
      <c r="H374" s="7"/>
      <c r="I374" s="7"/>
      <c r="J374" s="7"/>
      <c r="K374" s="6"/>
      <c r="L374" s="6"/>
      <c r="M374" s="19">
        <v>373</v>
      </c>
      <c r="N374" s="19">
        <v>26.644212392905796</v>
      </c>
      <c r="O374" s="19">
        <v>0</v>
      </c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ht="14" thickBot="1" x14ac:dyDescent="0.2">
      <c r="A375" s="6"/>
      <c r="B375" s="6"/>
      <c r="C375" s="6"/>
      <c r="D375" s="6"/>
      <c r="E375" s="6"/>
      <c r="F375" s="7"/>
      <c r="G375" s="7"/>
      <c r="H375" s="7"/>
      <c r="I375" s="7"/>
      <c r="J375" s="7"/>
      <c r="K375" s="6"/>
      <c r="L375" s="6"/>
      <c r="M375" s="19">
        <v>374</v>
      </c>
      <c r="N375" s="19">
        <v>27.351008205853148</v>
      </c>
      <c r="O375" s="19">
        <v>0</v>
      </c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ht="14" thickBot="1" x14ac:dyDescent="0.2">
      <c r="A376" s="6"/>
      <c r="B376" s="6"/>
      <c r="C376" s="6"/>
      <c r="D376" s="6"/>
      <c r="E376" s="6"/>
      <c r="F376" s="7"/>
      <c r="G376" s="7"/>
      <c r="H376" s="7"/>
      <c r="I376" s="7"/>
      <c r="J376" s="7"/>
      <c r="K376" s="6"/>
      <c r="L376" s="6"/>
      <c r="M376" s="19">
        <v>375</v>
      </c>
      <c r="N376" s="19">
        <v>28.877670916199033</v>
      </c>
      <c r="O376" s="19">
        <v>0</v>
      </c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4" thickBot="1" x14ac:dyDescent="0.2">
      <c r="A377" s="6"/>
      <c r="B377" s="6"/>
      <c r="C377" s="6"/>
      <c r="D377" s="6"/>
      <c r="E377" s="6"/>
      <c r="F377" s="7"/>
      <c r="G377" s="7"/>
      <c r="H377" s="7"/>
      <c r="I377" s="7"/>
      <c r="J377" s="7"/>
      <c r="K377" s="6"/>
      <c r="L377" s="6"/>
      <c r="M377" s="19">
        <v>376</v>
      </c>
      <c r="N377" s="19">
        <v>23.876751868639488</v>
      </c>
      <c r="O377" s="19">
        <v>1</v>
      </c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ht="14" thickBot="1" x14ac:dyDescent="0.2">
      <c r="A378" s="6"/>
      <c r="B378" s="6"/>
      <c r="C378" s="6"/>
      <c r="D378" s="6"/>
      <c r="E378" s="6"/>
      <c r="F378" s="7"/>
      <c r="G378" s="7"/>
      <c r="H378" s="7"/>
      <c r="I378" s="7"/>
      <c r="J378" s="7"/>
      <c r="K378" s="6"/>
      <c r="L378" s="6"/>
      <c r="M378" s="19">
        <v>377</v>
      </c>
      <c r="N378" s="19">
        <v>27.347005813829448</v>
      </c>
      <c r="O378" s="19">
        <v>0</v>
      </c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ht="14" thickBot="1" x14ac:dyDescent="0.2">
      <c r="A379" s="6"/>
      <c r="B379" s="6"/>
      <c r="C379" s="6"/>
      <c r="D379" s="6"/>
      <c r="E379" s="6"/>
      <c r="F379" s="7"/>
      <c r="G379" s="7"/>
      <c r="H379" s="7"/>
      <c r="I379" s="7"/>
      <c r="J379" s="7"/>
      <c r="K379" s="6"/>
      <c r="L379" s="6"/>
      <c r="M379" s="19">
        <v>378</v>
      </c>
      <c r="N379" s="19">
        <v>28.243885529669623</v>
      </c>
      <c r="O379" s="19">
        <v>0</v>
      </c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ht="14" thickBot="1" x14ac:dyDescent="0.2">
      <c r="A380" s="6"/>
      <c r="B380" s="6"/>
      <c r="C380" s="6"/>
      <c r="D380" s="6"/>
      <c r="E380" s="6"/>
      <c r="F380" s="7"/>
      <c r="G380" s="7"/>
      <c r="H380" s="7"/>
      <c r="I380" s="7"/>
      <c r="J380" s="7"/>
      <c r="K380" s="6"/>
      <c r="L380" s="6"/>
      <c r="M380" s="19">
        <v>379</v>
      </c>
      <c r="N380" s="19">
        <v>27.602361518582263</v>
      </c>
      <c r="O380" s="19">
        <v>0</v>
      </c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ht="14" thickBot="1" x14ac:dyDescent="0.2">
      <c r="A381" s="6"/>
      <c r="B381" s="6"/>
      <c r="C381" s="6"/>
      <c r="D381" s="6"/>
      <c r="E381" s="6"/>
      <c r="F381" s="7"/>
      <c r="G381" s="7"/>
      <c r="H381" s="7"/>
      <c r="I381" s="7"/>
      <c r="J381" s="7"/>
      <c r="K381" s="6"/>
      <c r="L381" s="6"/>
      <c r="M381" s="19">
        <v>380</v>
      </c>
      <c r="N381" s="19">
        <v>26.864054002427359</v>
      </c>
      <c r="O381" s="19">
        <v>0</v>
      </c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ht="14" thickBot="1" x14ac:dyDescent="0.2">
      <c r="A382" s="6"/>
      <c r="B382" s="6"/>
      <c r="C382" s="6"/>
      <c r="D382" s="6"/>
      <c r="E382" s="6"/>
      <c r="F382" s="7"/>
      <c r="G382" s="7"/>
      <c r="H382" s="7"/>
      <c r="I382" s="7"/>
      <c r="J382" s="7"/>
      <c r="K382" s="6"/>
      <c r="L382" s="6"/>
      <c r="M382" s="19">
        <v>381</v>
      </c>
      <c r="N382" s="19">
        <v>26.013040658095871</v>
      </c>
      <c r="O382" s="19">
        <v>0</v>
      </c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ht="14" thickBot="1" x14ac:dyDescent="0.2">
      <c r="A383" s="6"/>
      <c r="B383" s="6"/>
      <c r="C383" s="6"/>
      <c r="D383" s="6"/>
      <c r="E383" s="6"/>
      <c r="F383" s="7"/>
      <c r="G383" s="7"/>
      <c r="H383" s="7"/>
      <c r="I383" s="7"/>
      <c r="J383" s="7"/>
      <c r="K383" s="6"/>
      <c r="L383" s="6"/>
      <c r="M383" s="19">
        <v>382</v>
      </c>
      <c r="N383" s="19">
        <v>28.794409434345116</v>
      </c>
      <c r="O383" s="19">
        <v>0</v>
      </c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ht="14" thickBot="1" x14ac:dyDescent="0.2">
      <c r="A384" s="6"/>
      <c r="B384" s="6"/>
      <c r="C384" s="6"/>
      <c r="D384" s="6"/>
      <c r="E384" s="6"/>
      <c r="F384" s="7"/>
      <c r="G384" s="7"/>
      <c r="H384" s="7"/>
      <c r="I384" s="7"/>
      <c r="J384" s="7"/>
      <c r="K384" s="6"/>
      <c r="L384" s="6"/>
      <c r="M384" s="19">
        <v>383</v>
      </c>
      <c r="N384" s="19">
        <v>26.745646121298133</v>
      </c>
      <c r="O384" s="19">
        <v>0</v>
      </c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ht="14" thickBot="1" x14ac:dyDescent="0.2">
      <c r="A385" s="6"/>
      <c r="B385" s="6"/>
      <c r="C385" s="6"/>
      <c r="D385" s="6"/>
      <c r="E385" s="6"/>
      <c r="F385" s="7"/>
      <c r="G385" s="7"/>
      <c r="H385" s="7"/>
      <c r="I385" s="7"/>
      <c r="J385" s="7"/>
      <c r="K385" s="6"/>
      <c r="L385" s="6"/>
      <c r="M385" s="19">
        <v>384</v>
      </c>
      <c r="N385" s="19">
        <v>24.968473378075576</v>
      </c>
      <c r="O385" s="19">
        <v>0</v>
      </c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ht="14" thickBot="1" x14ac:dyDescent="0.2">
      <c r="A386" s="6"/>
      <c r="B386" s="6"/>
      <c r="C386" s="6"/>
      <c r="D386" s="6"/>
      <c r="E386" s="6"/>
      <c r="F386" s="7"/>
      <c r="G386" s="7"/>
      <c r="H386" s="7"/>
      <c r="I386" s="7"/>
      <c r="J386" s="7"/>
      <c r="K386" s="6"/>
      <c r="L386" s="6"/>
      <c r="M386" s="19">
        <v>385</v>
      </c>
      <c r="N386" s="19">
        <v>24.443023964743265</v>
      </c>
      <c r="O386" s="19">
        <v>0</v>
      </c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4" thickBot="1" x14ac:dyDescent="0.2">
      <c r="A387" s="6"/>
      <c r="B387" s="6"/>
      <c r="C387" s="6"/>
      <c r="D387" s="6"/>
      <c r="E387" s="6"/>
      <c r="F387" s="7"/>
      <c r="G387" s="7"/>
      <c r="H387" s="7"/>
      <c r="I387" s="7"/>
      <c r="J387" s="7"/>
      <c r="K387" s="6"/>
      <c r="L387" s="6"/>
      <c r="M387" s="19">
        <v>386</v>
      </c>
      <c r="N387" s="19">
        <v>29.612830735286792</v>
      </c>
      <c r="O387" s="19">
        <v>0</v>
      </c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ht="14" thickBot="1" x14ac:dyDescent="0.2">
      <c r="A388" s="6"/>
      <c r="B388" s="6"/>
      <c r="C388" s="6"/>
      <c r="D388" s="6"/>
      <c r="E388" s="6"/>
      <c r="F388" s="7"/>
      <c r="G388" s="7"/>
      <c r="H388" s="7"/>
      <c r="I388" s="7"/>
      <c r="J388" s="7"/>
      <c r="K388" s="6"/>
      <c r="L388" s="6"/>
      <c r="M388" s="19">
        <v>387</v>
      </c>
      <c r="N388" s="19">
        <v>29.476428338549848</v>
      </c>
      <c r="O388" s="19">
        <v>0</v>
      </c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4" thickBot="1" x14ac:dyDescent="0.2">
      <c r="A389" s="6"/>
      <c r="B389" s="6"/>
      <c r="C389" s="6"/>
      <c r="D389" s="6"/>
      <c r="E389" s="6"/>
      <c r="F389" s="7"/>
      <c r="G389" s="7"/>
      <c r="H389" s="7"/>
      <c r="I389" s="7"/>
      <c r="J389" s="7"/>
      <c r="K389" s="6"/>
      <c r="L389" s="6"/>
      <c r="M389" s="19">
        <v>388</v>
      </c>
      <c r="N389" s="19">
        <v>26.699145176910015</v>
      </c>
      <c r="O389" s="19">
        <v>0</v>
      </c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ht="14" thickBot="1" x14ac:dyDescent="0.2">
      <c r="A390" s="6"/>
      <c r="B390" s="6"/>
      <c r="C390" s="6"/>
      <c r="D390" s="6"/>
      <c r="E390" s="6"/>
      <c r="F390" s="7"/>
      <c r="G390" s="7"/>
      <c r="H390" s="7"/>
      <c r="I390" s="7"/>
      <c r="J390" s="7"/>
      <c r="K390" s="6"/>
      <c r="L390" s="6"/>
      <c r="M390" s="19">
        <v>389</v>
      </c>
      <c r="N390" s="19">
        <v>26.392307347571435</v>
      </c>
      <c r="O390" s="19">
        <v>0</v>
      </c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ht="14" thickBot="1" x14ac:dyDescent="0.2">
      <c r="A391" s="6"/>
      <c r="B391" s="6"/>
      <c r="C391" s="6"/>
      <c r="D391" s="6"/>
      <c r="E391" s="6"/>
      <c r="F391" s="7"/>
      <c r="G391" s="7"/>
      <c r="H391" s="7"/>
      <c r="I391" s="7"/>
      <c r="J391" s="7"/>
      <c r="K391" s="6"/>
      <c r="L391" s="6"/>
      <c r="M391" s="19">
        <v>390</v>
      </c>
      <c r="N391" s="19">
        <v>27.016333407876751</v>
      </c>
      <c r="O391" s="19">
        <v>0</v>
      </c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4" thickBot="1" x14ac:dyDescent="0.2">
      <c r="A392" s="6"/>
      <c r="B392" s="6"/>
      <c r="C392" s="6"/>
      <c r="D392" s="6"/>
      <c r="E392" s="6"/>
      <c r="F392" s="7"/>
      <c r="G392" s="7"/>
      <c r="H392" s="7"/>
      <c r="I392" s="7"/>
      <c r="J392" s="7"/>
      <c r="K392" s="6"/>
      <c r="L392" s="6"/>
      <c r="M392" s="19">
        <v>391</v>
      </c>
      <c r="N392" s="19">
        <v>26.865537366676961</v>
      </c>
      <c r="O392" s="19">
        <v>0</v>
      </c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ht="14" thickBot="1" x14ac:dyDescent="0.2">
      <c r="A393" s="6"/>
      <c r="B393" s="6"/>
      <c r="C393" s="6"/>
      <c r="D393" s="6"/>
      <c r="E393" s="6"/>
      <c r="F393" s="7"/>
      <c r="G393" s="7"/>
      <c r="H393" s="7"/>
      <c r="I393" s="7"/>
      <c r="J393" s="7"/>
      <c r="K393" s="6"/>
      <c r="L393" s="6"/>
      <c r="M393" s="19">
        <v>392</v>
      </c>
      <c r="N393" s="19">
        <v>30.4655191776835</v>
      </c>
      <c r="O393" s="19">
        <v>0</v>
      </c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ht="14" thickBot="1" x14ac:dyDescent="0.2">
      <c r="A394" s="6"/>
      <c r="B394" s="6"/>
      <c r="C394" s="6"/>
      <c r="D394" s="6"/>
      <c r="E394" s="6"/>
      <c r="F394" s="7"/>
      <c r="G394" s="7"/>
      <c r="H394" s="7"/>
      <c r="I394" s="7"/>
      <c r="J394" s="7"/>
      <c r="K394" s="6"/>
      <c r="L394" s="6"/>
      <c r="M394" s="19">
        <v>393</v>
      </c>
      <c r="N394" s="19">
        <v>28.27667412496227</v>
      </c>
      <c r="O394" s="19">
        <v>0</v>
      </c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ht="14" thickBot="1" x14ac:dyDescent="0.2">
      <c r="A395" s="6"/>
      <c r="B395" s="6"/>
      <c r="C395" s="6"/>
      <c r="D395" s="6"/>
      <c r="E395" s="6"/>
      <c r="F395" s="7"/>
      <c r="G395" s="7"/>
      <c r="H395" s="7"/>
      <c r="I395" s="7"/>
      <c r="J395" s="7"/>
      <c r="K395" s="6"/>
      <c r="L395" s="6"/>
      <c r="M395" s="19">
        <v>394</v>
      </c>
      <c r="N395" s="19">
        <v>27.092473843821921</v>
      </c>
      <c r="O395" s="19">
        <v>0</v>
      </c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ht="14" thickBot="1" x14ac:dyDescent="0.2">
      <c r="A396" s="6"/>
      <c r="B396" s="6"/>
      <c r="C396" s="6"/>
      <c r="D396" s="6"/>
      <c r="E396" s="6"/>
      <c r="F396" s="7"/>
      <c r="G396" s="7"/>
      <c r="H396" s="7"/>
      <c r="I396" s="7"/>
      <c r="J396" s="7"/>
      <c r="K396" s="6"/>
      <c r="L396" s="6"/>
      <c r="M396" s="19">
        <v>395</v>
      </c>
      <c r="N396" s="19">
        <v>25.707832822454638</v>
      </c>
      <c r="O396" s="19">
        <v>0</v>
      </c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ht="14" thickBot="1" x14ac:dyDescent="0.2">
      <c r="A397" s="6"/>
      <c r="B397" s="6"/>
      <c r="C397" s="6"/>
      <c r="D397" s="6"/>
      <c r="E397" s="6"/>
      <c r="F397" s="7"/>
      <c r="G397" s="7"/>
      <c r="H397" s="7"/>
      <c r="I397" s="7"/>
      <c r="J397" s="7"/>
      <c r="K397" s="6"/>
      <c r="L397" s="6"/>
      <c r="M397" s="19">
        <v>396</v>
      </c>
      <c r="N397" s="19">
        <v>27.49832209325136</v>
      </c>
      <c r="O397" s="19">
        <v>0</v>
      </c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ht="14" thickBot="1" x14ac:dyDescent="0.2">
      <c r="A398" s="6"/>
      <c r="B398" s="6"/>
      <c r="C398" s="6"/>
      <c r="D398" s="6"/>
      <c r="E398" s="6"/>
      <c r="F398" s="7"/>
      <c r="G398" s="7"/>
      <c r="H398" s="7"/>
      <c r="I398" s="7"/>
      <c r="J398" s="7"/>
      <c r="K398" s="6"/>
      <c r="L398" s="6"/>
      <c r="M398" s="19">
        <v>397</v>
      </c>
      <c r="N398" s="19">
        <v>23.231218833675968</v>
      </c>
      <c r="O398" s="19">
        <v>1</v>
      </c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ht="14" thickBot="1" x14ac:dyDescent="0.2">
      <c r="A399" s="6"/>
      <c r="B399" s="6"/>
      <c r="C399" s="6"/>
      <c r="D399" s="6"/>
      <c r="E399" s="6"/>
      <c r="F399" s="7"/>
      <c r="G399" s="7"/>
      <c r="H399" s="7"/>
      <c r="I399" s="7"/>
      <c r="J399" s="7"/>
      <c r="K399" s="6"/>
      <c r="L399" s="6"/>
      <c r="M399" s="19">
        <v>398</v>
      </c>
      <c r="N399" s="19">
        <v>26.516076690305329</v>
      </c>
      <c r="O399" s="19">
        <v>0</v>
      </c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ht="14" thickBot="1" x14ac:dyDescent="0.2">
      <c r="A400" s="6"/>
      <c r="B400" s="6"/>
      <c r="C400" s="6"/>
      <c r="D400" s="6"/>
      <c r="E400" s="6"/>
      <c r="F400" s="7"/>
      <c r="G400" s="7"/>
      <c r="H400" s="7"/>
      <c r="I400" s="7"/>
      <c r="J400" s="7"/>
      <c r="K400" s="6"/>
      <c r="L400" s="6"/>
      <c r="M400" s="19">
        <v>399</v>
      </c>
      <c r="N400" s="19">
        <v>27.709443639159069</v>
      </c>
      <c r="O400" s="19">
        <v>0</v>
      </c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4" thickBot="1" x14ac:dyDescent="0.2">
      <c r="A401" s="6"/>
      <c r="B401" s="6"/>
      <c r="C401" s="6"/>
      <c r="D401" s="6"/>
      <c r="E401" s="6"/>
      <c r="F401" s="7"/>
      <c r="G401" s="7"/>
      <c r="H401" s="7"/>
      <c r="I401" s="7"/>
      <c r="J401" s="7"/>
      <c r="K401" s="6"/>
      <c r="L401" s="6"/>
      <c r="M401" s="19">
        <v>400</v>
      </c>
      <c r="N401" s="19">
        <v>29.98958730246958</v>
      </c>
      <c r="O401" s="19">
        <v>0</v>
      </c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ht="14" thickBot="1" x14ac:dyDescent="0.2">
      <c r="A402" s="6"/>
      <c r="B402" s="6"/>
      <c r="C402" s="6"/>
      <c r="D402" s="6"/>
      <c r="E402" s="6"/>
      <c r="F402" s="7"/>
      <c r="G402" s="7"/>
      <c r="H402" s="7"/>
      <c r="I402" s="7"/>
      <c r="J402" s="7"/>
      <c r="K402" s="6"/>
      <c r="L402" s="6"/>
      <c r="M402" s="19">
        <v>401</v>
      </c>
      <c r="N402" s="19">
        <v>27.402479175273317</v>
      </c>
      <c r="O402" s="19">
        <v>0</v>
      </c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ht="14" thickBot="1" x14ac:dyDescent="0.2">
      <c r="A403" s="6"/>
      <c r="B403" s="6"/>
      <c r="C403" s="6"/>
      <c r="D403" s="6"/>
      <c r="E403" s="6"/>
      <c r="F403" s="7"/>
      <c r="G403" s="7"/>
      <c r="H403" s="7"/>
      <c r="I403" s="7"/>
      <c r="J403" s="7"/>
      <c r="K403" s="6"/>
      <c r="L403" s="6"/>
      <c r="M403" s="19">
        <v>402</v>
      </c>
      <c r="N403" s="19">
        <v>25.522770183126585</v>
      </c>
      <c r="O403" s="19">
        <v>0</v>
      </c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ht="14" thickBot="1" x14ac:dyDescent="0.2">
      <c r="A404" s="6"/>
      <c r="B404" s="6"/>
      <c r="C404" s="6"/>
      <c r="D404" s="6"/>
      <c r="E404" s="6"/>
      <c r="F404" s="7"/>
      <c r="G404" s="7"/>
      <c r="H404" s="7"/>
      <c r="I404" s="7"/>
      <c r="J404" s="7"/>
      <c r="K404" s="6"/>
      <c r="L404" s="6"/>
      <c r="M404" s="19">
        <v>403</v>
      </c>
      <c r="N404" s="19">
        <v>25.705424083596014</v>
      </c>
      <c r="O404" s="19">
        <v>0</v>
      </c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4" thickBot="1" x14ac:dyDescent="0.2">
      <c r="A405" s="6"/>
      <c r="B405" s="6"/>
      <c r="C405" s="6"/>
      <c r="D405" s="6"/>
      <c r="E405" s="6"/>
      <c r="F405" s="7"/>
      <c r="G405" s="7"/>
      <c r="H405" s="7"/>
      <c r="I405" s="7"/>
      <c r="J405" s="7"/>
      <c r="K405" s="6"/>
      <c r="L405" s="6"/>
      <c r="M405" s="19">
        <v>404</v>
      </c>
      <c r="N405" s="19">
        <v>27.631351766400606</v>
      </c>
      <c r="O405" s="19">
        <v>0</v>
      </c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ht="14" thickBot="1" x14ac:dyDescent="0.2">
      <c r="A406" s="6"/>
      <c r="B406" s="6"/>
      <c r="C406" s="6"/>
      <c r="D406" s="6"/>
      <c r="E406" s="6"/>
      <c r="F406" s="7"/>
      <c r="G406" s="7"/>
      <c r="H406" s="7"/>
      <c r="I406" s="7"/>
      <c r="J406" s="7"/>
      <c r="K406" s="6"/>
      <c r="L406" s="6"/>
      <c r="M406" s="19">
        <v>405</v>
      </c>
      <c r="N406" s="19">
        <v>27.381546883293908</v>
      </c>
      <c r="O406" s="19">
        <v>0</v>
      </c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4" thickBot="1" x14ac:dyDescent="0.2">
      <c r="A407" s="6"/>
      <c r="B407" s="6"/>
      <c r="C407" s="6"/>
      <c r="D407" s="6"/>
      <c r="E407" s="6"/>
      <c r="F407" s="7"/>
      <c r="G407" s="7"/>
      <c r="H407" s="7"/>
      <c r="I407" s="7"/>
      <c r="J407" s="7"/>
      <c r="K407" s="6"/>
      <c r="L407" s="6"/>
      <c r="M407" s="19">
        <v>406</v>
      </c>
      <c r="N407" s="19">
        <v>28.582150251337755</v>
      </c>
      <c r="O407" s="19">
        <v>0</v>
      </c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ht="14" thickBot="1" x14ac:dyDescent="0.2">
      <c r="A408" s="6"/>
      <c r="B408" s="6"/>
      <c r="C408" s="6"/>
      <c r="D408" s="6"/>
      <c r="E408" s="6"/>
      <c r="F408" s="7"/>
      <c r="G408" s="7"/>
      <c r="H408" s="7"/>
      <c r="I408" s="7"/>
      <c r="J408" s="7"/>
      <c r="K408" s="6"/>
      <c r="L408" s="6"/>
      <c r="M408" s="19">
        <v>407</v>
      </c>
      <c r="N408" s="19">
        <v>27.145098903654638</v>
      </c>
      <c r="O408" s="19">
        <v>0</v>
      </c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ht="14" thickBot="1" x14ac:dyDescent="0.2">
      <c r="A409" s="6"/>
      <c r="B409" s="6"/>
      <c r="C409" s="6"/>
      <c r="D409" s="6"/>
      <c r="E409" s="6"/>
      <c r="F409" s="7"/>
      <c r="G409" s="7"/>
      <c r="H409" s="7"/>
      <c r="I409" s="7"/>
      <c r="J409" s="7"/>
      <c r="K409" s="6"/>
      <c r="L409" s="6"/>
      <c r="M409" s="19">
        <v>408</v>
      </c>
      <c r="N409" s="19">
        <v>26.56537494718026</v>
      </c>
      <c r="O409" s="19">
        <v>0</v>
      </c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ht="14" thickBot="1" x14ac:dyDescent="0.2">
      <c r="A410" s="6"/>
      <c r="B410" s="6"/>
      <c r="C410" s="6"/>
      <c r="D410" s="6"/>
      <c r="E410" s="6"/>
      <c r="F410" s="7"/>
      <c r="G410" s="7"/>
      <c r="H410" s="7"/>
      <c r="I410" s="7"/>
      <c r="J410" s="7"/>
      <c r="K410" s="6"/>
      <c r="L410" s="6"/>
      <c r="M410" s="19">
        <v>409</v>
      </c>
      <c r="N410" s="19">
        <v>29.500232602807984</v>
      </c>
      <c r="O410" s="19">
        <v>0</v>
      </c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ht="14" thickBot="1" x14ac:dyDescent="0.2">
      <c r="A411" s="6"/>
      <c r="B411" s="6"/>
      <c r="C411" s="6"/>
      <c r="D411" s="6"/>
      <c r="E411" s="6"/>
      <c r="F411" s="7"/>
      <c r="G411" s="7"/>
      <c r="H411" s="7"/>
      <c r="I411" s="7"/>
      <c r="J411" s="7"/>
      <c r="K411" s="6"/>
      <c r="L411" s="6"/>
      <c r="M411" s="19">
        <v>410</v>
      </c>
      <c r="N411" s="19">
        <v>28.448677667675799</v>
      </c>
      <c r="O411" s="19">
        <v>0</v>
      </c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4" thickBot="1" x14ac:dyDescent="0.2">
      <c r="A412" s="6"/>
      <c r="B412" s="6"/>
      <c r="C412" s="6"/>
      <c r="D412" s="6"/>
      <c r="E412" s="6"/>
      <c r="F412" s="7"/>
      <c r="G412" s="7"/>
      <c r="H412" s="7"/>
      <c r="I412" s="7"/>
      <c r="J412" s="7"/>
      <c r="K412" s="6"/>
      <c r="L412" s="6"/>
      <c r="M412" s="19">
        <v>411</v>
      </c>
      <c r="N412" s="19">
        <v>28.348967004274897</v>
      </c>
      <c r="O412" s="19">
        <v>0</v>
      </c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ht="14" thickBot="1" x14ac:dyDescent="0.2">
      <c r="A413" s="6"/>
      <c r="B413" s="6"/>
      <c r="C413" s="6"/>
      <c r="D413" s="6"/>
      <c r="E413" s="6"/>
      <c r="F413" s="7"/>
      <c r="G413" s="7"/>
      <c r="H413" s="7"/>
      <c r="I413" s="7"/>
      <c r="J413" s="7"/>
      <c r="K413" s="6"/>
      <c r="L413" s="6"/>
      <c r="M413" s="19">
        <v>412</v>
      </c>
      <c r="N413" s="19">
        <v>28.135477078329767</v>
      </c>
      <c r="O413" s="19">
        <v>0</v>
      </c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4" thickBot="1" x14ac:dyDescent="0.2">
      <c r="A414" s="6"/>
      <c r="B414" s="6"/>
      <c r="C414" s="6"/>
      <c r="D414" s="6"/>
      <c r="E414" s="6"/>
      <c r="F414" s="7"/>
      <c r="G414" s="7"/>
      <c r="H414" s="7"/>
      <c r="I414" s="7"/>
      <c r="J414" s="7"/>
      <c r="K414" s="6"/>
      <c r="L414" s="6"/>
      <c r="M414" s="19">
        <v>413</v>
      </c>
      <c r="N414" s="19">
        <v>28.381578676867694</v>
      </c>
      <c r="O414" s="19">
        <v>0</v>
      </c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ht="14" thickBot="1" x14ac:dyDescent="0.2">
      <c r="A415" s="6"/>
      <c r="B415" s="6"/>
      <c r="C415" s="6"/>
      <c r="D415" s="6"/>
      <c r="E415" s="6"/>
      <c r="F415" s="7"/>
      <c r="G415" s="7"/>
      <c r="H415" s="7"/>
      <c r="I415" s="7"/>
      <c r="J415" s="7"/>
      <c r="K415" s="6"/>
      <c r="L415" s="6"/>
      <c r="M415" s="19">
        <v>414</v>
      </c>
      <c r="N415" s="19">
        <v>29.689625975467685</v>
      </c>
      <c r="O415" s="19">
        <v>0</v>
      </c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ht="14" thickBot="1" x14ac:dyDescent="0.2">
      <c r="A416" s="6"/>
      <c r="B416" s="6"/>
      <c r="C416" s="6"/>
      <c r="D416" s="6"/>
      <c r="E416" s="6"/>
      <c r="F416" s="7"/>
      <c r="G416" s="7"/>
      <c r="H416" s="7"/>
      <c r="I416" s="7"/>
      <c r="J416" s="7"/>
      <c r="K416" s="6"/>
      <c r="L416" s="6"/>
      <c r="M416" s="19">
        <v>415</v>
      </c>
      <c r="N416" s="19">
        <v>24.739933112423728</v>
      </c>
      <c r="O416" s="19">
        <v>0</v>
      </c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4" thickBot="1" x14ac:dyDescent="0.2">
      <c r="A417" s="6"/>
      <c r="B417" s="6"/>
      <c r="C417" s="6"/>
      <c r="D417" s="6"/>
      <c r="E417" s="6"/>
      <c r="F417" s="7"/>
      <c r="G417" s="7"/>
      <c r="H417" s="7"/>
      <c r="I417" s="7"/>
      <c r="J417" s="7"/>
      <c r="K417" s="6"/>
      <c r="L417" s="6"/>
      <c r="M417" s="19">
        <v>416</v>
      </c>
      <c r="N417" s="19">
        <v>27.231772296590076</v>
      </c>
      <c r="O417" s="19">
        <v>0</v>
      </c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ht="14" thickBot="1" x14ac:dyDescent="0.2">
      <c r="A418" s="6"/>
      <c r="B418" s="6"/>
      <c r="C418" s="6"/>
      <c r="D418" s="6"/>
      <c r="E418" s="6"/>
      <c r="F418" s="7"/>
      <c r="G418" s="7"/>
      <c r="H418" s="7"/>
      <c r="I418" s="7"/>
      <c r="J418" s="7"/>
      <c r="K418" s="6"/>
      <c r="L418" s="6"/>
      <c r="M418" s="19">
        <v>417</v>
      </c>
      <c r="N418" s="19">
        <v>26.151756431477665</v>
      </c>
      <c r="O418" s="19">
        <v>0</v>
      </c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ht="14" thickBot="1" x14ac:dyDescent="0.2">
      <c r="A419" s="6"/>
      <c r="B419" s="6"/>
      <c r="C419" s="6"/>
      <c r="D419" s="6"/>
      <c r="E419" s="6"/>
      <c r="F419" s="7"/>
      <c r="G419" s="7"/>
      <c r="H419" s="7"/>
      <c r="I419" s="7"/>
      <c r="J419" s="7"/>
      <c r="K419" s="6"/>
      <c r="L419" s="6"/>
      <c r="M419" s="19">
        <v>418</v>
      </c>
      <c r="N419" s="19">
        <v>28.409949111393672</v>
      </c>
      <c r="O419" s="19">
        <v>0</v>
      </c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ht="14" thickBot="1" x14ac:dyDescent="0.2">
      <c r="A420" s="6"/>
      <c r="B420" s="6"/>
      <c r="C420" s="6"/>
      <c r="D420" s="6"/>
      <c r="E420" s="6"/>
      <c r="F420" s="7"/>
      <c r="G420" s="7"/>
      <c r="H420" s="7"/>
      <c r="I420" s="7"/>
      <c r="J420" s="7"/>
      <c r="K420" s="6"/>
      <c r="L420" s="6"/>
      <c r="M420" s="19">
        <v>419</v>
      </c>
      <c r="N420" s="19">
        <v>30.242968223034438</v>
      </c>
      <c r="O420" s="19">
        <v>0</v>
      </c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ht="14" thickBot="1" x14ac:dyDescent="0.2">
      <c r="A421" s="6"/>
      <c r="B421" s="6"/>
      <c r="C421" s="6"/>
      <c r="D421" s="6"/>
      <c r="E421" s="6"/>
      <c r="F421" s="7"/>
      <c r="G421" s="7"/>
      <c r="H421" s="7"/>
      <c r="I421" s="7"/>
      <c r="J421" s="7"/>
      <c r="K421" s="6"/>
      <c r="L421" s="6"/>
      <c r="M421" s="19">
        <v>420</v>
      </c>
      <c r="N421" s="19">
        <v>24.921134242585669</v>
      </c>
      <c r="O421" s="19">
        <v>0</v>
      </c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ht="14" thickBot="1" x14ac:dyDescent="0.2">
      <c r="A422" s="6"/>
      <c r="B422" s="6"/>
      <c r="C422" s="6"/>
      <c r="D422" s="6"/>
      <c r="E422" s="6"/>
      <c r="F422" s="7"/>
      <c r="G422" s="7"/>
      <c r="H422" s="7"/>
      <c r="I422" s="7"/>
      <c r="J422" s="7"/>
      <c r="K422" s="6"/>
      <c r="L422" s="6"/>
      <c r="M422" s="19">
        <v>421</v>
      </c>
      <c r="N422" s="19">
        <v>29.861356722339657</v>
      </c>
      <c r="O422" s="19">
        <v>0</v>
      </c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ht="14" thickBot="1" x14ac:dyDescent="0.2">
      <c r="A423" s="6"/>
      <c r="B423" s="6"/>
      <c r="C423" s="6"/>
      <c r="D423" s="6"/>
      <c r="E423" s="6"/>
      <c r="F423" s="7"/>
      <c r="G423" s="7"/>
      <c r="H423" s="7"/>
      <c r="I423" s="7"/>
      <c r="J423" s="7"/>
      <c r="K423" s="6"/>
      <c r="L423" s="6"/>
      <c r="M423" s="19">
        <v>422</v>
      </c>
      <c r="N423" s="19">
        <v>25.54019831753903</v>
      </c>
      <c r="O423" s="19">
        <v>0</v>
      </c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4" thickBot="1" x14ac:dyDescent="0.2">
      <c r="A424" s="6"/>
      <c r="B424" s="6"/>
      <c r="C424" s="6"/>
      <c r="D424" s="6"/>
      <c r="E424" s="6"/>
      <c r="F424" s="7"/>
      <c r="G424" s="7"/>
      <c r="H424" s="7"/>
      <c r="I424" s="7"/>
      <c r="J424" s="7"/>
      <c r="K424" s="6"/>
      <c r="L424" s="6"/>
      <c r="M424" s="19">
        <v>423</v>
      </c>
      <c r="N424" s="19">
        <v>28.211155286280057</v>
      </c>
      <c r="O424" s="19">
        <v>0</v>
      </c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ht="14" thickBot="1" x14ac:dyDescent="0.2">
      <c r="A425" s="6"/>
      <c r="B425" s="6"/>
      <c r="C425" s="6"/>
      <c r="D425" s="6"/>
      <c r="E425" s="6"/>
      <c r="F425" s="7"/>
      <c r="G425" s="7"/>
      <c r="H425" s="7"/>
      <c r="I425" s="7"/>
      <c r="J425" s="7"/>
      <c r="K425" s="6"/>
      <c r="L425" s="6"/>
      <c r="M425" s="19">
        <v>424</v>
      </c>
      <c r="N425" s="19">
        <v>28.29933502958011</v>
      </c>
      <c r="O425" s="19">
        <v>0</v>
      </c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ht="14" thickBot="1" x14ac:dyDescent="0.2">
      <c r="A426" s="6"/>
      <c r="B426" s="6"/>
      <c r="C426" s="6"/>
      <c r="D426" s="6"/>
      <c r="E426" s="6"/>
      <c r="F426" s="7"/>
      <c r="G426" s="7"/>
      <c r="H426" s="7"/>
      <c r="I426" s="7"/>
      <c r="J426" s="7"/>
      <c r="K426" s="6"/>
      <c r="L426" s="6"/>
      <c r="M426" s="19">
        <v>425</v>
      </c>
      <c r="N426" s="19">
        <v>29.98308192773381</v>
      </c>
      <c r="O426" s="19">
        <v>0</v>
      </c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4" thickBot="1" x14ac:dyDescent="0.2">
      <c r="A427" s="6"/>
      <c r="B427" s="6"/>
      <c r="C427" s="6"/>
      <c r="D427" s="6"/>
      <c r="E427" s="6"/>
      <c r="F427" s="7"/>
      <c r="G427" s="7"/>
      <c r="H427" s="7"/>
      <c r="I427" s="7"/>
      <c r="J427" s="7"/>
      <c r="K427" s="6"/>
      <c r="L427" s="6"/>
      <c r="M427" s="19">
        <v>426</v>
      </c>
      <c r="N427" s="19">
        <v>26.331602809811759</v>
      </c>
      <c r="O427" s="19">
        <v>0</v>
      </c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ht="14" thickBot="1" x14ac:dyDescent="0.2">
      <c r="A428" s="6"/>
      <c r="B428" s="6"/>
      <c r="C428" s="6"/>
      <c r="D428" s="6"/>
      <c r="E428" s="6"/>
      <c r="F428" s="7"/>
      <c r="G428" s="7"/>
      <c r="H428" s="7"/>
      <c r="I428" s="7"/>
      <c r="J428" s="7"/>
      <c r="K428" s="6"/>
      <c r="L428" s="6"/>
      <c r="M428" s="19">
        <v>427</v>
      </c>
      <c r="N428" s="19">
        <v>26.958640865201325</v>
      </c>
      <c r="O428" s="19">
        <v>0</v>
      </c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ht="14" thickBot="1" x14ac:dyDescent="0.2">
      <c r="A429" s="6"/>
      <c r="B429" s="6"/>
      <c r="C429" s="6"/>
      <c r="D429" s="6"/>
      <c r="E429" s="6"/>
      <c r="F429" s="7"/>
      <c r="G429" s="7"/>
      <c r="H429" s="7"/>
      <c r="I429" s="7"/>
      <c r="J429" s="7"/>
      <c r="K429" s="6"/>
      <c r="L429" s="6"/>
      <c r="M429" s="19">
        <v>428</v>
      </c>
      <c r="N429" s="19">
        <v>26.851800082594991</v>
      </c>
      <c r="O429" s="19">
        <v>0</v>
      </c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4" thickBot="1" x14ac:dyDescent="0.2">
      <c r="A430" s="6"/>
      <c r="B430" s="6"/>
      <c r="C430" s="6"/>
      <c r="D430" s="6"/>
      <c r="E430" s="6"/>
      <c r="F430" s="7"/>
      <c r="G430" s="7"/>
      <c r="H430" s="7"/>
      <c r="I430" s="7"/>
      <c r="J430" s="7"/>
      <c r="K430" s="6"/>
      <c r="L430" s="6"/>
      <c r="M430" s="19">
        <v>429</v>
      </c>
      <c r="N430" s="19">
        <v>28.564251466470477</v>
      </c>
      <c r="O430" s="19">
        <v>0</v>
      </c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ht="14" thickBot="1" x14ac:dyDescent="0.2">
      <c r="A431" s="6"/>
      <c r="B431" s="6"/>
      <c r="C431" s="6"/>
      <c r="D431" s="6"/>
      <c r="E431" s="6"/>
      <c r="F431" s="7"/>
      <c r="G431" s="7"/>
      <c r="H431" s="7"/>
      <c r="I431" s="7"/>
      <c r="J431" s="7"/>
      <c r="K431" s="6"/>
      <c r="L431" s="6"/>
      <c r="M431" s="19">
        <v>430</v>
      </c>
      <c r="N431" s="19">
        <v>25.745389418912779</v>
      </c>
      <c r="O431" s="19">
        <v>0</v>
      </c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ht="14" thickBot="1" x14ac:dyDescent="0.2">
      <c r="A432" s="6"/>
      <c r="B432" s="6"/>
      <c r="C432" s="6"/>
      <c r="D432" s="6"/>
      <c r="E432" s="6"/>
      <c r="F432" s="7"/>
      <c r="G432" s="7"/>
      <c r="H432" s="7"/>
      <c r="I432" s="7"/>
      <c r="J432" s="7"/>
      <c r="K432" s="6"/>
      <c r="L432" s="6"/>
      <c r="M432" s="19">
        <v>431</v>
      </c>
      <c r="N432" s="19">
        <v>27.777333206636378</v>
      </c>
      <c r="O432" s="19">
        <v>0</v>
      </c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ht="14" thickBot="1" x14ac:dyDescent="0.2">
      <c r="A433" s="6"/>
      <c r="B433" s="6"/>
      <c r="C433" s="6"/>
      <c r="D433" s="6"/>
      <c r="E433" s="6"/>
      <c r="F433" s="7"/>
      <c r="G433" s="7"/>
      <c r="H433" s="7"/>
      <c r="I433" s="7"/>
      <c r="J433" s="7"/>
      <c r="K433" s="6"/>
      <c r="L433" s="6"/>
      <c r="M433" s="19">
        <v>432</v>
      </c>
      <c r="N433" s="19">
        <v>26.069713177827097</v>
      </c>
      <c r="O433" s="19">
        <v>0</v>
      </c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ht="14" thickBot="1" x14ac:dyDescent="0.2">
      <c r="A434" s="6"/>
      <c r="B434" s="6"/>
      <c r="C434" s="6"/>
      <c r="D434" s="6"/>
      <c r="E434" s="6"/>
      <c r="F434" s="7"/>
      <c r="G434" s="7"/>
      <c r="H434" s="7"/>
      <c r="I434" s="7"/>
      <c r="J434" s="7"/>
      <c r="K434" s="6"/>
      <c r="L434" s="6"/>
      <c r="M434" s="19">
        <v>433</v>
      </c>
      <c r="N434" s="19">
        <v>26.947626769207886</v>
      </c>
      <c r="O434" s="19">
        <v>0</v>
      </c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14" thickBot="1" x14ac:dyDescent="0.2">
      <c r="A435" s="6"/>
      <c r="B435" s="6"/>
      <c r="C435" s="6"/>
      <c r="D435" s="6"/>
      <c r="E435" s="6"/>
      <c r="F435" s="7"/>
      <c r="G435" s="7"/>
      <c r="H435" s="7"/>
      <c r="I435" s="7"/>
      <c r="J435" s="7"/>
      <c r="K435" s="6"/>
      <c r="L435" s="6"/>
      <c r="M435" s="19">
        <v>434</v>
      </c>
      <c r="N435" s="19">
        <v>27.735628499477489</v>
      </c>
      <c r="O435" s="19">
        <v>0</v>
      </c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ht="14" thickBot="1" x14ac:dyDescent="0.2">
      <c r="A436" s="6"/>
      <c r="B436" s="6"/>
      <c r="C436" s="6"/>
      <c r="D436" s="6"/>
      <c r="E436" s="6"/>
      <c r="F436" s="7"/>
      <c r="G436" s="7"/>
      <c r="H436" s="7"/>
      <c r="I436" s="7"/>
      <c r="J436" s="7"/>
      <c r="K436" s="6"/>
      <c r="L436" s="6"/>
      <c r="M436" s="19">
        <v>435</v>
      </c>
      <c r="N436" s="19">
        <v>28.048213376818349</v>
      </c>
      <c r="O436" s="19">
        <v>0</v>
      </c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ht="14" thickBot="1" x14ac:dyDescent="0.2">
      <c r="A437" s="6"/>
      <c r="B437" s="6"/>
      <c r="C437" s="6"/>
      <c r="D437" s="6"/>
      <c r="E437" s="6"/>
      <c r="F437" s="7"/>
      <c r="G437" s="7"/>
      <c r="H437" s="7"/>
      <c r="I437" s="7"/>
      <c r="J437" s="7"/>
      <c r="K437" s="6"/>
      <c r="L437" s="6"/>
      <c r="M437" s="19">
        <v>436</v>
      </c>
      <c r="N437" s="19">
        <v>26.489688764906283</v>
      </c>
      <c r="O437" s="19">
        <v>0</v>
      </c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ht="14" thickBot="1" x14ac:dyDescent="0.2">
      <c r="A438" s="6"/>
      <c r="B438" s="6"/>
      <c r="C438" s="6"/>
      <c r="D438" s="6"/>
      <c r="E438" s="6"/>
      <c r="F438" s="7"/>
      <c r="G438" s="7"/>
      <c r="H438" s="7"/>
      <c r="I438" s="7"/>
      <c r="J438" s="7"/>
      <c r="K438" s="6"/>
      <c r="L438" s="6"/>
      <c r="M438" s="19">
        <v>437</v>
      </c>
      <c r="N438" s="19">
        <v>26.114928658130768</v>
      </c>
      <c r="O438" s="19">
        <v>0</v>
      </c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ht="14" thickBot="1" x14ac:dyDescent="0.2">
      <c r="A439" s="6"/>
      <c r="B439" s="6"/>
      <c r="C439" s="6"/>
      <c r="D439" s="6"/>
      <c r="E439" s="6"/>
      <c r="F439" s="7"/>
      <c r="G439" s="7"/>
      <c r="H439" s="7"/>
      <c r="I439" s="7"/>
      <c r="J439" s="7"/>
      <c r="K439" s="6"/>
      <c r="L439" s="6"/>
      <c r="M439" s="19">
        <v>438</v>
      </c>
      <c r="N439" s="19">
        <v>25.383194755725469</v>
      </c>
      <c r="O439" s="19">
        <v>0</v>
      </c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ht="14" thickBot="1" x14ac:dyDescent="0.2">
      <c r="A440" s="6"/>
      <c r="B440" s="6"/>
      <c r="C440" s="6"/>
      <c r="D440" s="6"/>
      <c r="E440" s="6"/>
      <c r="F440" s="7"/>
      <c r="G440" s="7"/>
      <c r="H440" s="7"/>
      <c r="I440" s="7"/>
      <c r="J440" s="7"/>
      <c r="K440" s="6"/>
      <c r="L440" s="6"/>
      <c r="M440" s="19">
        <v>439</v>
      </c>
      <c r="N440" s="19">
        <v>26.577701062461617</v>
      </c>
      <c r="O440" s="19">
        <v>0</v>
      </c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4" thickBot="1" x14ac:dyDescent="0.2">
      <c r="A441" s="6"/>
      <c r="B441" s="6"/>
      <c r="C441" s="6"/>
      <c r="D441" s="6"/>
      <c r="E441" s="6"/>
      <c r="F441" s="7"/>
      <c r="G441" s="7"/>
      <c r="H441" s="7"/>
      <c r="I441" s="7"/>
      <c r="J441" s="7"/>
      <c r="K441" s="6"/>
      <c r="L441" s="6"/>
      <c r="M441" s="19">
        <v>440</v>
      </c>
      <c r="N441" s="19">
        <v>26.307361005063626</v>
      </c>
      <c r="O441" s="19">
        <v>0</v>
      </c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ht="14" thickBot="1" x14ac:dyDescent="0.2">
      <c r="A442" s="6"/>
      <c r="B442" s="6"/>
      <c r="C442" s="6"/>
      <c r="D442" s="6"/>
      <c r="E442" s="6"/>
      <c r="F442" s="7"/>
      <c r="G442" s="7"/>
      <c r="H442" s="7"/>
      <c r="I442" s="7"/>
      <c r="J442" s="7"/>
      <c r="K442" s="6"/>
      <c r="L442" s="6"/>
      <c r="M442" s="19">
        <v>441</v>
      </c>
      <c r="N442" s="19">
        <v>30.86565852985342</v>
      </c>
      <c r="O442" s="19">
        <v>0</v>
      </c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4" thickBot="1" x14ac:dyDescent="0.2">
      <c r="A443" s="6"/>
      <c r="B443" s="6"/>
      <c r="C443" s="6"/>
      <c r="D443" s="6"/>
      <c r="E443" s="6"/>
      <c r="F443" s="7"/>
      <c r="G443" s="7"/>
      <c r="H443" s="7"/>
      <c r="I443" s="7"/>
      <c r="J443" s="7"/>
      <c r="K443" s="6"/>
      <c r="L443" s="6"/>
      <c r="M443" s="19">
        <v>442</v>
      </c>
      <c r="N443" s="19">
        <v>28.168289552574628</v>
      </c>
      <c r="O443" s="19">
        <v>0</v>
      </c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ht="14" thickBot="1" x14ac:dyDescent="0.2">
      <c r="A444" s="6"/>
      <c r="B444" s="6"/>
      <c r="C444" s="6"/>
      <c r="D444" s="6"/>
      <c r="E444" s="6"/>
      <c r="F444" s="7"/>
      <c r="G444" s="7"/>
      <c r="H444" s="7"/>
      <c r="I444" s="7"/>
      <c r="J444" s="7"/>
      <c r="K444" s="6"/>
      <c r="L444" s="6"/>
      <c r="M444" s="19">
        <v>443</v>
      </c>
      <c r="N444" s="19">
        <v>24.873442953475816</v>
      </c>
      <c r="O444" s="19">
        <v>0</v>
      </c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4" thickBot="1" x14ac:dyDescent="0.2">
      <c r="A445" s="6"/>
      <c r="B445" s="6"/>
      <c r="C445" s="6"/>
      <c r="D445" s="6"/>
      <c r="E445" s="6"/>
      <c r="F445" s="7"/>
      <c r="G445" s="7"/>
      <c r="H445" s="7"/>
      <c r="I445" s="7"/>
      <c r="J445" s="7"/>
      <c r="K445" s="6"/>
      <c r="L445" s="6"/>
      <c r="M445" s="19">
        <v>444</v>
      </c>
      <c r="N445" s="19">
        <v>25.5430433762481</v>
      </c>
      <c r="O445" s="19">
        <v>0</v>
      </c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ht="14" thickBot="1" x14ac:dyDescent="0.2">
      <c r="A446" s="6"/>
      <c r="B446" s="6"/>
      <c r="C446" s="6"/>
      <c r="D446" s="6"/>
      <c r="E446" s="6"/>
      <c r="F446" s="7"/>
      <c r="G446" s="7"/>
      <c r="H446" s="7"/>
      <c r="I446" s="7"/>
      <c r="J446" s="7"/>
      <c r="K446" s="6"/>
      <c r="L446" s="6"/>
      <c r="M446" s="19">
        <v>445</v>
      </c>
      <c r="N446" s="19">
        <v>30.834400784208924</v>
      </c>
      <c r="O446" s="19">
        <v>0</v>
      </c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ht="14" thickBot="1" x14ac:dyDescent="0.2">
      <c r="A447" s="6"/>
      <c r="B447" s="6"/>
      <c r="C447" s="6"/>
      <c r="D447" s="6"/>
      <c r="E447" s="6"/>
      <c r="F447" s="7"/>
      <c r="G447" s="7"/>
      <c r="H447" s="7"/>
      <c r="I447" s="7"/>
      <c r="J447" s="7"/>
      <c r="K447" s="6"/>
      <c r="L447" s="6"/>
      <c r="M447" s="19">
        <v>446</v>
      </c>
      <c r="N447" s="19">
        <v>29.710163470921245</v>
      </c>
      <c r="O447" s="19">
        <v>0</v>
      </c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ht="14" thickBot="1" x14ac:dyDescent="0.2">
      <c r="A448" s="6"/>
      <c r="B448" s="6"/>
      <c r="C448" s="6"/>
      <c r="D448" s="6"/>
      <c r="E448" s="6"/>
      <c r="F448" s="7"/>
      <c r="G448" s="7"/>
      <c r="H448" s="7"/>
      <c r="I448" s="7"/>
      <c r="J448" s="7"/>
      <c r="K448" s="6"/>
      <c r="L448" s="6"/>
      <c r="M448" s="19">
        <v>447</v>
      </c>
      <c r="N448" s="19">
        <v>25.43373903907808</v>
      </c>
      <c r="O448" s="19">
        <v>0</v>
      </c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ht="14" thickBot="1" x14ac:dyDescent="0.2">
      <c r="A449" s="6"/>
      <c r="B449" s="6"/>
      <c r="C449" s="6"/>
      <c r="D449" s="6"/>
      <c r="E449" s="6"/>
      <c r="F449" s="7"/>
      <c r="G449" s="7"/>
      <c r="H449" s="7"/>
      <c r="I449" s="7"/>
      <c r="J449" s="7"/>
      <c r="K449" s="6"/>
      <c r="L449" s="6"/>
      <c r="M449" s="19">
        <v>448</v>
      </c>
      <c r="N449" s="19">
        <v>28.598038585247387</v>
      </c>
      <c r="O449" s="19">
        <v>0</v>
      </c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14" thickBot="1" x14ac:dyDescent="0.2">
      <c r="A450" s="6"/>
      <c r="B450" s="6"/>
      <c r="C450" s="6"/>
      <c r="D450" s="6"/>
      <c r="E450" s="6"/>
      <c r="F450" s="7"/>
      <c r="G450" s="7"/>
      <c r="H450" s="7"/>
      <c r="I450" s="7"/>
      <c r="J450" s="7"/>
      <c r="K450" s="6"/>
      <c r="L450" s="6"/>
      <c r="M450" s="19">
        <v>449</v>
      </c>
      <c r="N450" s="19">
        <v>29.209892238952548</v>
      </c>
      <c r="O450" s="19">
        <v>0</v>
      </c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ht="14" thickBot="1" x14ac:dyDescent="0.2">
      <c r="A451" s="6"/>
      <c r="B451" s="6"/>
      <c r="C451" s="6"/>
      <c r="D451" s="6"/>
      <c r="E451" s="6"/>
      <c r="F451" s="7"/>
      <c r="G451" s="7"/>
      <c r="H451" s="7"/>
      <c r="I451" s="7"/>
      <c r="J451" s="7"/>
      <c r="K451" s="6"/>
      <c r="L451" s="6"/>
      <c r="M451" s="19">
        <v>450</v>
      </c>
      <c r="N451" s="19">
        <v>29.385790968196133</v>
      </c>
      <c r="O451" s="19">
        <v>0</v>
      </c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14" thickBot="1" x14ac:dyDescent="0.2">
      <c r="A452" s="6"/>
      <c r="B452" s="6"/>
      <c r="C452" s="6"/>
      <c r="D452" s="6"/>
      <c r="E452" s="6"/>
      <c r="F452" s="7"/>
      <c r="G452" s="7"/>
      <c r="H452" s="7"/>
      <c r="I452" s="7"/>
      <c r="J452" s="7"/>
      <c r="K452" s="6"/>
      <c r="L452" s="6"/>
      <c r="M452" s="19">
        <v>451</v>
      </c>
      <c r="N452" s="19">
        <v>28.975871609926521</v>
      </c>
      <c r="O452" s="19">
        <v>0</v>
      </c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ht="14" thickBot="1" x14ac:dyDescent="0.2">
      <c r="A453" s="6"/>
      <c r="B453" s="6"/>
      <c r="C453" s="6"/>
      <c r="D453" s="6"/>
      <c r="E453" s="6"/>
      <c r="F453" s="7"/>
      <c r="G453" s="7"/>
      <c r="H453" s="7"/>
      <c r="I453" s="7"/>
      <c r="J453" s="7"/>
      <c r="K453" s="6"/>
      <c r="L453" s="6"/>
      <c r="M453" s="19">
        <v>452</v>
      </c>
      <c r="N453" s="19">
        <v>27.068726966358952</v>
      </c>
      <c r="O453" s="19">
        <v>0</v>
      </c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ht="14" thickBot="1" x14ac:dyDescent="0.2">
      <c r="A454" s="6"/>
      <c r="B454" s="6"/>
      <c r="C454" s="6"/>
      <c r="D454" s="6"/>
      <c r="E454" s="6"/>
      <c r="F454" s="7"/>
      <c r="G454" s="7"/>
      <c r="H454" s="7"/>
      <c r="I454" s="7"/>
      <c r="J454" s="7"/>
      <c r="K454" s="6"/>
      <c r="L454" s="6"/>
      <c r="M454" s="19">
        <v>453</v>
      </c>
      <c r="N454" s="19">
        <v>27.267017229588696</v>
      </c>
      <c r="O454" s="19">
        <v>0</v>
      </c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ht="14" thickBot="1" x14ac:dyDescent="0.2">
      <c r="A455" s="6"/>
      <c r="B455" s="6"/>
      <c r="C455" s="6"/>
      <c r="D455" s="6"/>
      <c r="E455" s="6"/>
      <c r="F455" s="7"/>
      <c r="G455" s="7"/>
      <c r="H455" s="7"/>
      <c r="I455" s="7"/>
      <c r="J455" s="7"/>
      <c r="K455" s="6"/>
      <c r="L455" s="6"/>
      <c r="M455" s="19">
        <v>454</v>
      </c>
      <c r="N455" s="19">
        <v>27.50548581508103</v>
      </c>
      <c r="O455" s="19">
        <v>0</v>
      </c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ht="14" thickBot="1" x14ac:dyDescent="0.2">
      <c r="A456" s="6"/>
      <c r="B456" s="6"/>
      <c r="C456" s="6"/>
      <c r="D456" s="6"/>
      <c r="E456" s="6"/>
      <c r="F456" s="7"/>
      <c r="G456" s="7"/>
      <c r="H456" s="7"/>
      <c r="I456" s="7"/>
      <c r="J456" s="7"/>
      <c r="K456" s="6"/>
      <c r="L456" s="6"/>
      <c r="M456" s="19">
        <v>455</v>
      </c>
      <c r="N456" s="19">
        <v>29.85737913165093</v>
      </c>
      <c r="O456" s="19">
        <v>0</v>
      </c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ht="14" thickBot="1" x14ac:dyDescent="0.2">
      <c r="A457" s="6"/>
      <c r="B457" s="6"/>
      <c r="C457" s="6"/>
      <c r="D457" s="6"/>
      <c r="E457" s="6"/>
      <c r="F457" s="7"/>
      <c r="G457" s="7"/>
      <c r="H457" s="7"/>
      <c r="I457" s="7"/>
      <c r="J457" s="7"/>
      <c r="K457" s="6"/>
      <c r="L457" s="6"/>
      <c r="M457" s="19">
        <v>456</v>
      </c>
      <c r="N457" s="19">
        <v>28.097346857504327</v>
      </c>
      <c r="O457" s="19">
        <v>0</v>
      </c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14" thickBot="1" x14ac:dyDescent="0.2">
      <c r="A458" s="6"/>
      <c r="B458" s="6"/>
      <c r="C458" s="6"/>
      <c r="D458" s="6"/>
      <c r="E458" s="6"/>
      <c r="F458" s="7"/>
      <c r="G458" s="7"/>
      <c r="H458" s="7"/>
      <c r="I458" s="7"/>
      <c r="J458" s="7"/>
      <c r="K458" s="6"/>
      <c r="L458" s="6"/>
      <c r="M458" s="19">
        <v>457</v>
      </c>
      <c r="N458" s="19">
        <v>28.474950697263228</v>
      </c>
      <c r="O458" s="19">
        <v>0</v>
      </c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ht="14" thickBot="1" x14ac:dyDescent="0.2">
      <c r="A459" s="6"/>
      <c r="B459" s="6"/>
      <c r="C459" s="6"/>
      <c r="D459" s="6"/>
      <c r="E459" s="6"/>
      <c r="F459" s="7"/>
      <c r="G459" s="7"/>
      <c r="H459" s="7"/>
      <c r="I459" s="7"/>
      <c r="J459" s="7"/>
      <c r="K459" s="6"/>
      <c r="L459" s="6"/>
      <c r="M459" s="19">
        <v>458</v>
      </c>
      <c r="N459" s="19">
        <v>27.867517948688359</v>
      </c>
      <c r="O459" s="19">
        <v>0</v>
      </c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ht="14" thickBot="1" x14ac:dyDescent="0.2">
      <c r="A460" s="6"/>
      <c r="B460" s="6"/>
      <c r="C460" s="6"/>
      <c r="D460" s="6"/>
      <c r="E460" s="6"/>
      <c r="F460" s="7"/>
      <c r="G460" s="7"/>
      <c r="H460" s="7"/>
      <c r="I460" s="7"/>
      <c r="J460" s="7"/>
      <c r="K460" s="6"/>
      <c r="L460" s="6"/>
      <c r="M460" s="19">
        <v>459</v>
      </c>
      <c r="N460" s="19">
        <v>27.411007776438414</v>
      </c>
      <c r="O460" s="19">
        <v>0</v>
      </c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14" thickBot="1" x14ac:dyDescent="0.2">
      <c r="A461" s="6"/>
      <c r="B461" s="6"/>
      <c r="C461" s="6"/>
      <c r="D461" s="6"/>
      <c r="E461" s="6"/>
      <c r="F461" s="7"/>
      <c r="G461" s="7"/>
      <c r="H461" s="7"/>
      <c r="I461" s="7"/>
      <c r="J461" s="7"/>
      <c r="K461" s="6"/>
      <c r="L461" s="6"/>
      <c r="M461" s="19">
        <v>460</v>
      </c>
      <c r="N461" s="19">
        <v>26.905301892992632</v>
      </c>
      <c r="O461" s="19">
        <v>0</v>
      </c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ht="14" thickBot="1" x14ac:dyDescent="0.2">
      <c r="A462" s="6"/>
      <c r="B462" s="6"/>
      <c r="C462" s="6"/>
      <c r="D462" s="6"/>
      <c r="E462" s="6"/>
      <c r="F462" s="7"/>
      <c r="G462" s="7"/>
      <c r="H462" s="7"/>
      <c r="I462" s="7"/>
      <c r="J462" s="7"/>
      <c r="K462" s="6"/>
      <c r="L462" s="6"/>
      <c r="M462" s="19">
        <v>461</v>
      </c>
      <c r="N462" s="19">
        <v>26.476058850140927</v>
      </c>
      <c r="O462" s="19">
        <v>0</v>
      </c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14" thickBot="1" x14ac:dyDescent="0.2">
      <c r="A463" s="6"/>
      <c r="B463" s="6"/>
      <c r="C463" s="6"/>
      <c r="D463" s="6"/>
      <c r="E463" s="6"/>
      <c r="F463" s="7"/>
      <c r="G463" s="7"/>
      <c r="H463" s="7"/>
      <c r="I463" s="7"/>
      <c r="J463" s="7"/>
      <c r="K463" s="6"/>
      <c r="L463" s="6"/>
      <c r="M463" s="19">
        <v>462</v>
      </c>
      <c r="N463" s="19">
        <v>27.30348277510981</v>
      </c>
      <c r="O463" s="19">
        <v>0</v>
      </c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ht="14" thickBot="1" x14ac:dyDescent="0.2">
      <c r="A464" s="6"/>
      <c r="B464" s="6"/>
      <c r="C464" s="6"/>
      <c r="D464" s="6"/>
      <c r="E464" s="6"/>
      <c r="F464" s="7"/>
      <c r="G464" s="7"/>
      <c r="H464" s="7"/>
      <c r="I464" s="7"/>
      <c r="J464" s="7"/>
      <c r="K464" s="6"/>
      <c r="L464" s="6"/>
      <c r="M464" s="19">
        <v>463</v>
      </c>
      <c r="N464" s="19">
        <v>27.899711040131727</v>
      </c>
      <c r="O464" s="19">
        <v>0</v>
      </c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ht="14" thickBot="1" x14ac:dyDescent="0.2">
      <c r="A465" s="6"/>
      <c r="B465" s="6"/>
      <c r="C465" s="6"/>
      <c r="D465" s="6"/>
      <c r="E465" s="6"/>
      <c r="F465" s="7"/>
      <c r="G465" s="7"/>
      <c r="H465" s="7"/>
      <c r="I465" s="7"/>
      <c r="J465" s="7"/>
      <c r="K465" s="6"/>
      <c r="L465" s="6"/>
      <c r="M465" s="19">
        <v>464</v>
      </c>
      <c r="N465" s="19">
        <v>27.728026740849824</v>
      </c>
      <c r="O465" s="19">
        <v>0</v>
      </c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ht="14" thickBot="1" x14ac:dyDescent="0.2">
      <c r="A466" s="6"/>
      <c r="B466" s="6"/>
      <c r="C466" s="6"/>
      <c r="D466" s="6"/>
      <c r="E466" s="6"/>
      <c r="F466" s="7"/>
      <c r="G466" s="7"/>
      <c r="H466" s="7"/>
      <c r="I466" s="7"/>
      <c r="J466" s="7"/>
      <c r="K466" s="6"/>
      <c r="L466" s="6"/>
      <c r="M466" s="19">
        <v>465</v>
      </c>
      <c r="N466" s="19">
        <v>25.258797971348987</v>
      </c>
      <c r="O466" s="19">
        <v>0</v>
      </c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ht="14" thickBot="1" x14ac:dyDescent="0.2">
      <c r="A467" s="6"/>
      <c r="B467" s="6"/>
      <c r="C467" s="6"/>
      <c r="D467" s="6"/>
      <c r="E467" s="6"/>
      <c r="F467" s="7"/>
      <c r="G467" s="7"/>
      <c r="H467" s="7"/>
      <c r="I467" s="7"/>
      <c r="J467" s="7"/>
      <c r="K467" s="6"/>
      <c r="L467" s="6"/>
      <c r="M467" s="19">
        <v>466</v>
      </c>
      <c r="N467" s="19">
        <v>29.056493981363268</v>
      </c>
      <c r="O467" s="19">
        <v>0</v>
      </c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ht="14" thickBot="1" x14ac:dyDescent="0.2">
      <c r="A468" s="6"/>
      <c r="B468" s="6"/>
      <c r="C468" s="6"/>
      <c r="D468" s="6"/>
      <c r="E468" s="6"/>
      <c r="F468" s="7"/>
      <c r="G468" s="7"/>
      <c r="H468" s="7"/>
      <c r="I468" s="7"/>
      <c r="J468" s="7"/>
      <c r="K468" s="6"/>
      <c r="L468" s="6"/>
      <c r="M468" s="19">
        <v>467</v>
      </c>
      <c r="N468" s="19">
        <v>25.53965845776203</v>
      </c>
      <c r="O468" s="19">
        <v>0</v>
      </c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ht="14" thickBot="1" x14ac:dyDescent="0.2">
      <c r="A469" s="6"/>
      <c r="B469" s="6"/>
      <c r="C469" s="6"/>
      <c r="D469" s="6"/>
      <c r="E469" s="6"/>
      <c r="F469" s="7"/>
      <c r="G469" s="7"/>
      <c r="H469" s="7"/>
      <c r="I469" s="7"/>
      <c r="J469" s="7"/>
      <c r="K469" s="6"/>
      <c r="L469" s="6"/>
      <c r="M469" s="19">
        <v>468</v>
      </c>
      <c r="N469" s="19">
        <v>27.350109582489925</v>
      </c>
      <c r="O469" s="19">
        <v>0</v>
      </c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ht="14" thickBot="1" x14ac:dyDescent="0.2">
      <c r="A470" s="6"/>
      <c r="B470" s="6"/>
      <c r="C470" s="6"/>
      <c r="D470" s="6"/>
      <c r="E470" s="6"/>
      <c r="F470" s="7"/>
      <c r="G470" s="7"/>
      <c r="H470" s="7"/>
      <c r="I470" s="7"/>
      <c r="J470" s="7"/>
      <c r="K470" s="6"/>
      <c r="L470" s="6"/>
      <c r="M470" s="19">
        <v>469</v>
      </c>
      <c r="N470" s="19">
        <v>25.82820023273808</v>
      </c>
      <c r="O470" s="19">
        <v>0</v>
      </c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ht="14" thickBot="1" x14ac:dyDescent="0.2">
      <c r="A471" s="6"/>
      <c r="B471" s="6"/>
      <c r="C471" s="6"/>
      <c r="D471" s="6"/>
      <c r="E471" s="6"/>
      <c r="F471" s="7"/>
      <c r="G471" s="7"/>
      <c r="H471" s="7"/>
      <c r="I471" s="7"/>
      <c r="J471" s="7"/>
      <c r="K471" s="6"/>
      <c r="L471" s="6"/>
      <c r="M471" s="19">
        <v>470</v>
      </c>
      <c r="N471" s="19">
        <v>30.73489921916741</v>
      </c>
      <c r="O471" s="19">
        <v>0</v>
      </c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ht="14" thickBot="1" x14ac:dyDescent="0.2">
      <c r="A472" s="6"/>
      <c r="B472" s="6"/>
      <c r="C472" s="6"/>
      <c r="D472" s="6"/>
      <c r="E472" s="6"/>
      <c r="F472" s="7"/>
      <c r="G472" s="7"/>
      <c r="H472" s="7"/>
      <c r="I472" s="7"/>
      <c r="J472" s="7"/>
      <c r="K472" s="6"/>
      <c r="L472" s="6"/>
      <c r="M472" s="19">
        <v>471</v>
      </c>
      <c r="N472" s="19">
        <v>24.748996293427012</v>
      </c>
      <c r="O472" s="19">
        <v>0</v>
      </c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ht="14" thickBot="1" x14ac:dyDescent="0.2">
      <c r="A473" s="6"/>
      <c r="B473" s="6"/>
      <c r="C473" s="6"/>
      <c r="D473" s="6"/>
      <c r="E473" s="6"/>
      <c r="F473" s="7"/>
      <c r="G473" s="7"/>
      <c r="H473" s="7"/>
      <c r="I473" s="7"/>
      <c r="J473" s="7"/>
      <c r="K473" s="6"/>
      <c r="L473" s="6"/>
      <c r="M473" s="19">
        <v>472</v>
      </c>
      <c r="N473" s="19">
        <v>27.689408999516978</v>
      </c>
      <c r="O473" s="19">
        <v>0</v>
      </c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ht="14" thickBot="1" x14ac:dyDescent="0.2">
      <c r="A474" s="6"/>
      <c r="B474" s="6"/>
      <c r="C474" s="6"/>
      <c r="D474" s="6"/>
      <c r="E474" s="6"/>
      <c r="F474" s="7"/>
      <c r="G474" s="7"/>
      <c r="H474" s="7"/>
      <c r="I474" s="7"/>
      <c r="J474" s="7"/>
      <c r="K474" s="6"/>
      <c r="L474" s="6"/>
      <c r="M474" s="19">
        <v>473</v>
      </c>
      <c r="N474" s="19">
        <v>28.862064091778706</v>
      </c>
      <c r="O474" s="19">
        <v>0</v>
      </c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ht="14" thickBot="1" x14ac:dyDescent="0.2">
      <c r="A475" s="6"/>
      <c r="B475" s="6"/>
      <c r="C475" s="6"/>
      <c r="D475" s="6"/>
      <c r="E475" s="6"/>
      <c r="F475" s="7"/>
      <c r="G475" s="7"/>
      <c r="H475" s="7"/>
      <c r="I475" s="7"/>
      <c r="J475" s="7"/>
      <c r="K475" s="6"/>
      <c r="L475" s="6"/>
      <c r="M475" s="19">
        <v>474</v>
      </c>
      <c r="N475" s="19">
        <v>29.165020839832692</v>
      </c>
      <c r="O475" s="19">
        <v>0</v>
      </c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ht="14" thickBot="1" x14ac:dyDescent="0.2">
      <c r="A476" s="6"/>
      <c r="B476" s="6"/>
      <c r="C476" s="6"/>
      <c r="D476" s="6"/>
      <c r="E476" s="6"/>
      <c r="F476" s="7"/>
      <c r="G476" s="7"/>
      <c r="H476" s="7"/>
      <c r="I476" s="7"/>
      <c r="J476" s="7"/>
      <c r="K476" s="6"/>
      <c r="L476" s="6"/>
      <c r="M476" s="19">
        <v>475</v>
      </c>
      <c r="N476" s="19">
        <v>25.054240310275603</v>
      </c>
      <c r="O476" s="19">
        <v>0</v>
      </c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ht="14" thickBot="1" x14ac:dyDescent="0.2">
      <c r="A477" s="6"/>
      <c r="B477" s="6"/>
      <c r="C477" s="6"/>
      <c r="D477" s="6"/>
      <c r="E477" s="6"/>
      <c r="F477" s="7"/>
      <c r="G477" s="7"/>
      <c r="H477" s="7"/>
      <c r="I477" s="7"/>
      <c r="J477" s="7"/>
      <c r="K477" s="6"/>
      <c r="L477" s="6"/>
      <c r="M477" s="19">
        <v>476</v>
      </c>
      <c r="N477" s="19">
        <v>29.896100088629556</v>
      </c>
      <c r="O477" s="19">
        <v>0</v>
      </c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ht="14" thickBot="1" x14ac:dyDescent="0.2">
      <c r="A478" s="6"/>
      <c r="B478" s="6"/>
      <c r="C478" s="6"/>
      <c r="D478" s="6"/>
      <c r="E478" s="6"/>
      <c r="F478" s="7"/>
      <c r="G478" s="7"/>
      <c r="H478" s="7"/>
      <c r="I478" s="7"/>
      <c r="J478" s="7"/>
      <c r="K478" s="6"/>
      <c r="L478" s="6"/>
      <c r="M478" s="19">
        <v>477</v>
      </c>
      <c r="N478" s="19">
        <v>27.113781796872569</v>
      </c>
      <c r="O478" s="19">
        <v>0</v>
      </c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ht="14" thickBot="1" x14ac:dyDescent="0.2">
      <c r="A479" s="6"/>
      <c r="B479" s="6"/>
      <c r="C479" s="6"/>
      <c r="D479" s="6"/>
      <c r="E479" s="6"/>
      <c r="F479" s="7"/>
      <c r="G479" s="7"/>
      <c r="H479" s="7"/>
      <c r="I479" s="7"/>
      <c r="J479" s="7"/>
      <c r="K479" s="6"/>
      <c r="L479" s="6"/>
      <c r="M479" s="19">
        <v>478</v>
      </c>
      <c r="N479" s="19">
        <v>28.262459897003367</v>
      </c>
      <c r="O479" s="19">
        <v>0</v>
      </c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ht="14" thickBot="1" x14ac:dyDescent="0.2">
      <c r="A480" s="6"/>
      <c r="B480" s="6"/>
      <c r="C480" s="6"/>
      <c r="D480" s="6"/>
      <c r="E480" s="6"/>
      <c r="F480" s="7"/>
      <c r="G480" s="7"/>
      <c r="H480" s="7"/>
      <c r="I480" s="7"/>
      <c r="J480" s="7"/>
      <c r="K480" s="6"/>
      <c r="L480" s="6"/>
      <c r="M480" s="19">
        <v>479</v>
      </c>
      <c r="N480" s="19">
        <v>25.130150646367468</v>
      </c>
      <c r="O480" s="19">
        <v>0</v>
      </c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ht="14" thickBot="1" x14ac:dyDescent="0.2">
      <c r="A481" s="6"/>
      <c r="B481" s="6"/>
      <c r="C481" s="6"/>
      <c r="D481" s="6"/>
      <c r="E481" s="6"/>
      <c r="F481" s="7"/>
      <c r="G481" s="7"/>
      <c r="H481" s="7"/>
      <c r="I481" s="7"/>
      <c r="J481" s="7"/>
      <c r="K481" s="6"/>
      <c r="L481" s="6"/>
      <c r="M481" s="19">
        <v>480</v>
      </c>
      <c r="N481" s="19">
        <v>27.358720517651339</v>
      </c>
      <c r="O481" s="19">
        <v>0</v>
      </c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ht="14" thickBot="1" x14ac:dyDescent="0.2">
      <c r="A482" s="6"/>
      <c r="B482" s="6"/>
      <c r="C482" s="6"/>
      <c r="D482" s="6"/>
      <c r="E482" s="6"/>
      <c r="F482" s="7"/>
      <c r="G482" s="7"/>
      <c r="H482" s="7"/>
      <c r="I482" s="7"/>
      <c r="J482" s="7"/>
      <c r="K482" s="6"/>
      <c r="L482" s="6"/>
      <c r="M482" s="19">
        <v>481</v>
      </c>
      <c r="N482" s="19">
        <v>26.501789020728925</v>
      </c>
      <c r="O482" s="19">
        <v>0</v>
      </c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ht="14" thickBot="1" x14ac:dyDescent="0.2">
      <c r="A483" s="6"/>
      <c r="B483" s="6"/>
      <c r="C483" s="6"/>
      <c r="D483" s="6"/>
      <c r="E483" s="6"/>
      <c r="F483" s="7"/>
      <c r="G483" s="7"/>
      <c r="H483" s="7"/>
      <c r="I483" s="7"/>
      <c r="J483" s="7"/>
      <c r="K483" s="6"/>
      <c r="L483" s="6"/>
      <c r="M483" s="19">
        <v>482</v>
      </c>
      <c r="N483" s="19">
        <v>29.605296810592218</v>
      </c>
      <c r="O483" s="19">
        <v>0</v>
      </c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ht="14" thickBot="1" x14ac:dyDescent="0.2">
      <c r="A484" s="6"/>
      <c r="B484" s="6"/>
      <c r="C484" s="6"/>
      <c r="D484" s="6"/>
      <c r="E484" s="6"/>
      <c r="F484" s="7"/>
      <c r="G484" s="7"/>
      <c r="H484" s="7"/>
      <c r="I484" s="7"/>
      <c r="J484" s="7"/>
      <c r="K484" s="6"/>
      <c r="L484" s="6"/>
      <c r="M484" s="19">
        <v>483</v>
      </c>
      <c r="N484" s="19">
        <v>28.688167251801783</v>
      </c>
      <c r="O484" s="19">
        <v>0</v>
      </c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ht="14" thickBot="1" x14ac:dyDescent="0.2">
      <c r="A485" s="6"/>
      <c r="B485" s="6"/>
      <c r="C485" s="6"/>
      <c r="D485" s="6"/>
      <c r="E485" s="6"/>
      <c r="F485" s="7"/>
      <c r="G485" s="7"/>
      <c r="H485" s="7"/>
      <c r="I485" s="7"/>
      <c r="J485" s="7"/>
      <c r="K485" s="6"/>
      <c r="L485" s="6"/>
      <c r="M485" s="19">
        <v>484</v>
      </c>
      <c r="N485" s="19">
        <v>27.443948621329962</v>
      </c>
      <c r="O485" s="19">
        <v>0</v>
      </c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ht="14" thickBot="1" x14ac:dyDescent="0.2">
      <c r="A486" s="6"/>
      <c r="B486" s="6"/>
      <c r="C486" s="6"/>
      <c r="D486" s="6"/>
      <c r="E486" s="6"/>
      <c r="F486" s="7"/>
      <c r="G486" s="7"/>
      <c r="H486" s="7"/>
      <c r="I486" s="7"/>
      <c r="J486" s="7"/>
      <c r="K486" s="6"/>
      <c r="L486" s="6"/>
      <c r="M486" s="19">
        <v>485</v>
      </c>
      <c r="N486" s="19">
        <v>27.375110606654282</v>
      </c>
      <c r="O486" s="19">
        <v>0</v>
      </c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ht="14" thickBot="1" x14ac:dyDescent="0.2">
      <c r="A487" s="6"/>
      <c r="B487" s="6"/>
      <c r="C487" s="6"/>
      <c r="D487" s="6"/>
      <c r="E487" s="6"/>
      <c r="F487" s="7"/>
      <c r="G487" s="7"/>
      <c r="H487" s="7"/>
      <c r="I487" s="7"/>
      <c r="J487" s="7"/>
      <c r="K487" s="6"/>
      <c r="L487" s="6"/>
      <c r="M487" s="19">
        <v>486</v>
      </c>
      <c r="N487" s="19">
        <v>28.130310174463158</v>
      </c>
      <c r="O487" s="19">
        <v>0</v>
      </c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ht="14" thickBot="1" x14ac:dyDescent="0.2">
      <c r="A488" s="6"/>
      <c r="B488" s="6"/>
      <c r="C488" s="6"/>
      <c r="D488" s="6"/>
      <c r="E488" s="6"/>
      <c r="F488" s="7"/>
      <c r="G488" s="7"/>
      <c r="H488" s="7"/>
      <c r="I488" s="7"/>
      <c r="J488" s="7"/>
      <c r="K488" s="6"/>
      <c r="L488" s="6"/>
      <c r="M488" s="19">
        <v>487</v>
      </c>
      <c r="N488" s="19">
        <v>27.050122378246808</v>
      </c>
      <c r="O488" s="19">
        <v>0</v>
      </c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ht="14" thickBot="1" x14ac:dyDescent="0.2">
      <c r="A489" s="6"/>
      <c r="B489" s="6"/>
      <c r="C489" s="6"/>
      <c r="D489" s="6"/>
      <c r="E489" s="6"/>
      <c r="F489" s="7"/>
      <c r="G489" s="7"/>
      <c r="H489" s="7"/>
      <c r="I489" s="7"/>
      <c r="J489" s="7"/>
      <c r="K489" s="6"/>
      <c r="L489" s="6"/>
      <c r="M489" s="19">
        <v>488</v>
      </c>
      <c r="N489" s="19">
        <v>27.003082480567386</v>
      </c>
      <c r="O489" s="19">
        <v>0</v>
      </c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ht="14" thickBot="1" x14ac:dyDescent="0.2">
      <c r="A490" s="6"/>
      <c r="B490" s="6"/>
      <c r="C490" s="6"/>
      <c r="D490" s="6"/>
      <c r="E490" s="6"/>
      <c r="F490" s="7"/>
      <c r="G490" s="7"/>
      <c r="H490" s="7"/>
      <c r="I490" s="7"/>
      <c r="J490" s="7"/>
      <c r="K490" s="6"/>
      <c r="L490" s="6"/>
      <c r="M490" s="19">
        <v>489</v>
      </c>
      <c r="N490" s="19">
        <v>26.54305984180391</v>
      </c>
      <c r="O490" s="19">
        <v>0</v>
      </c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ht="14" thickBot="1" x14ac:dyDescent="0.2">
      <c r="A491" s="6"/>
      <c r="B491" s="6"/>
      <c r="C491" s="6"/>
      <c r="D491" s="6"/>
      <c r="E491" s="6"/>
      <c r="F491" s="7"/>
      <c r="G491" s="7"/>
      <c r="H491" s="7"/>
      <c r="I491" s="7"/>
      <c r="J491" s="7"/>
      <c r="K491" s="6"/>
      <c r="L491" s="6"/>
      <c r="M491" s="19">
        <v>490</v>
      </c>
      <c r="N491" s="19">
        <v>26.844773020059623</v>
      </c>
      <c r="O491" s="19">
        <v>0</v>
      </c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ht="14" thickBot="1" x14ac:dyDescent="0.2">
      <c r="A492" s="6"/>
      <c r="B492" s="6"/>
      <c r="C492" s="6"/>
      <c r="D492" s="6"/>
      <c r="E492" s="6"/>
      <c r="F492" s="7"/>
      <c r="G492" s="7"/>
      <c r="H492" s="7"/>
      <c r="I492" s="7"/>
      <c r="J492" s="7"/>
      <c r="K492" s="6"/>
      <c r="L492" s="6"/>
      <c r="M492" s="19">
        <v>491</v>
      </c>
      <c r="N492" s="19">
        <v>26.958302466008153</v>
      </c>
      <c r="O492" s="19">
        <v>0</v>
      </c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ht="14" thickBot="1" x14ac:dyDescent="0.2">
      <c r="A493" s="6"/>
      <c r="B493" s="6"/>
      <c r="C493" s="6"/>
      <c r="D493" s="6"/>
      <c r="E493" s="6"/>
      <c r="F493" s="7"/>
      <c r="G493" s="7"/>
      <c r="H493" s="7"/>
      <c r="I493" s="7"/>
      <c r="J493" s="7"/>
      <c r="K493" s="6"/>
      <c r="L493" s="6"/>
      <c r="M493" s="19">
        <v>492</v>
      </c>
      <c r="N493" s="19">
        <v>28.729040605588985</v>
      </c>
      <c r="O493" s="19">
        <v>0</v>
      </c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ht="14" thickBot="1" x14ac:dyDescent="0.2">
      <c r="A494" s="6"/>
      <c r="B494" s="6"/>
      <c r="C494" s="6"/>
      <c r="D494" s="6"/>
      <c r="E494" s="6"/>
      <c r="F494" s="7"/>
      <c r="G494" s="7"/>
      <c r="H494" s="7"/>
      <c r="I494" s="7"/>
      <c r="J494" s="7"/>
      <c r="K494" s="6"/>
      <c r="L494" s="6"/>
      <c r="M494" s="19">
        <v>493</v>
      </c>
      <c r="N494" s="19">
        <v>26.273662468014873</v>
      </c>
      <c r="O494" s="19">
        <v>0</v>
      </c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ht="14" thickBot="1" x14ac:dyDescent="0.2">
      <c r="A495" s="6"/>
      <c r="B495" s="6"/>
      <c r="C495" s="6"/>
      <c r="D495" s="6"/>
      <c r="E495" s="6"/>
      <c r="F495" s="7"/>
      <c r="G495" s="7"/>
      <c r="H495" s="7"/>
      <c r="I495" s="7"/>
      <c r="J495" s="7"/>
      <c r="K495" s="6"/>
      <c r="L495" s="6"/>
      <c r="M495" s="19">
        <v>494</v>
      </c>
      <c r="N495" s="19">
        <v>29.140511807141003</v>
      </c>
      <c r="O495" s="19">
        <v>0</v>
      </c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ht="14" thickBot="1" x14ac:dyDescent="0.2">
      <c r="A496" s="6"/>
      <c r="B496" s="6"/>
      <c r="C496" s="6"/>
      <c r="D496" s="6"/>
      <c r="E496" s="6"/>
      <c r="F496" s="7"/>
      <c r="G496" s="7"/>
      <c r="H496" s="7"/>
      <c r="I496" s="7"/>
      <c r="J496" s="7"/>
      <c r="K496" s="6"/>
      <c r="L496" s="6"/>
      <c r="M496" s="19">
        <v>495</v>
      </c>
      <c r="N496" s="19">
        <v>27.348936657188414</v>
      </c>
      <c r="O496" s="19">
        <v>0</v>
      </c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ht="14" thickBot="1" x14ac:dyDescent="0.2">
      <c r="A497" s="6"/>
      <c r="B497" s="6"/>
      <c r="C497" s="6"/>
      <c r="D497" s="6"/>
      <c r="E497" s="6"/>
      <c r="F497" s="7"/>
      <c r="G497" s="7"/>
      <c r="H497" s="7"/>
      <c r="I497" s="7"/>
      <c r="J497" s="7"/>
      <c r="K497" s="6"/>
      <c r="L497" s="6"/>
      <c r="M497" s="19">
        <v>496</v>
      </c>
      <c r="N497" s="19">
        <v>28.741879982082381</v>
      </c>
      <c r="O497" s="19">
        <v>0</v>
      </c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ht="14" thickBot="1" x14ac:dyDescent="0.2">
      <c r="A498" s="6"/>
      <c r="B498" s="6"/>
      <c r="C498" s="6"/>
      <c r="D498" s="6"/>
      <c r="E498" s="6"/>
      <c r="F498" s="7"/>
      <c r="G498" s="7"/>
      <c r="H498" s="7"/>
      <c r="I498" s="7"/>
      <c r="J498" s="7"/>
      <c r="K498" s="6"/>
      <c r="L498" s="6"/>
      <c r="M498" s="19">
        <v>497</v>
      </c>
      <c r="N498" s="19">
        <v>29.737431237396567</v>
      </c>
      <c r="O498" s="19">
        <v>0</v>
      </c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ht="14" thickBot="1" x14ac:dyDescent="0.2">
      <c r="A499" s="6"/>
      <c r="B499" s="6"/>
      <c r="C499" s="6"/>
      <c r="D499" s="6"/>
      <c r="E499" s="6"/>
      <c r="F499" s="7"/>
      <c r="G499" s="7"/>
      <c r="H499" s="7"/>
      <c r="I499" s="7"/>
      <c r="J499" s="7"/>
      <c r="K499" s="6"/>
      <c r="L499" s="6"/>
      <c r="M499" s="19">
        <v>498</v>
      </c>
      <c r="N499" s="19">
        <v>27.314038351033275</v>
      </c>
      <c r="O499" s="19">
        <v>0</v>
      </c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ht="14" thickBot="1" x14ac:dyDescent="0.2">
      <c r="A500" s="6"/>
      <c r="B500" s="6"/>
      <c r="C500" s="6"/>
      <c r="D500" s="6"/>
      <c r="E500" s="6"/>
      <c r="F500" s="7"/>
      <c r="G500" s="7"/>
      <c r="H500" s="7"/>
      <c r="I500" s="7"/>
      <c r="J500" s="7"/>
      <c r="K500" s="6"/>
      <c r="L500" s="6"/>
      <c r="M500" s="19">
        <v>499</v>
      </c>
      <c r="N500" s="19">
        <v>27.381125196248615</v>
      </c>
      <c r="O500" s="19">
        <v>0</v>
      </c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ht="14" thickBot="1" x14ac:dyDescent="0.2">
      <c r="A501" s="6"/>
      <c r="B501" s="6"/>
      <c r="C501" s="6"/>
      <c r="D501" s="6"/>
      <c r="E501" s="6"/>
      <c r="F501" s="7"/>
      <c r="G501" s="7"/>
      <c r="H501" s="7"/>
      <c r="I501" s="7"/>
      <c r="J501" s="7"/>
      <c r="K501" s="6"/>
      <c r="L501" s="6"/>
      <c r="M501" s="19">
        <v>500</v>
      </c>
      <c r="N501" s="19">
        <v>27.060308610947644</v>
      </c>
      <c r="O501" s="19">
        <v>0</v>
      </c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ht="14" thickBot="1" x14ac:dyDescent="0.2">
      <c r="A502" s="6"/>
      <c r="B502" s="6"/>
      <c r="C502" s="6"/>
      <c r="D502" s="6"/>
      <c r="E502" s="6"/>
      <c r="F502" s="7"/>
      <c r="G502" s="7"/>
      <c r="H502" s="7"/>
      <c r="I502" s="7"/>
      <c r="J502" s="7"/>
      <c r="K502" s="6"/>
      <c r="L502" s="6"/>
      <c r="M502" s="19">
        <v>501</v>
      </c>
      <c r="N502" s="19">
        <v>27.756627842346209</v>
      </c>
      <c r="O502" s="19">
        <v>0</v>
      </c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ht="14" thickBot="1" x14ac:dyDescent="0.2">
      <c r="A503" s="6"/>
      <c r="B503" s="6"/>
      <c r="C503" s="6"/>
      <c r="D503" s="6"/>
      <c r="E503" s="6"/>
      <c r="F503" s="7"/>
      <c r="G503" s="7"/>
      <c r="H503" s="7"/>
      <c r="I503" s="7"/>
      <c r="J503" s="7"/>
      <c r="K503" s="6"/>
      <c r="L503" s="6"/>
      <c r="M503" s="19">
        <v>502</v>
      </c>
      <c r="N503" s="19">
        <v>28.363529667340703</v>
      </c>
      <c r="O503" s="19">
        <v>0</v>
      </c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ht="14" thickBot="1" x14ac:dyDescent="0.2">
      <c r="A504" s="6"/>
      <c r="B504" s="6"/>
      <c r="C504" s="6"/>
      <c r="D504" s="6"/>
      <c r="E504" s="6"/>
      <c r="F504" s="7"/>
      <c r="G504" s="7"/>
      <c r="H504" s="7"/>
      <c r="I504" s="7"/>
      <c r="J504" s="7"/>
      <c r="K504" s="6"/>
      <c r="L504" s="6"/>
      <c r="M504" s="19">
        <v>503</v>
      </c>
      <c r="N504" s="19">
        <v>26.784140919513469</v>
      </c>
      <c r="O504" s="19">
        <v>0</v>
      </c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ht="14" thickBot="1" x14ac:dyDescent="0.2">
      <c r="A505" s="6"/>
      <c r="B505" s="6"/>
      <c r="C505" s="6"/>
      <c r="D505" s="6"/>
      <c r="E505" s="6"/>
      <c r="F505" s="7"/>
      <c r="G505" s="7"/>
      <c r="H505" s="7"/>
      <c r="I505" s="7"/>
      <c r="J505" s="7"/>
      <c r="K505" s="6"/>
      <c r="L505" s="6"/>
      <c r="M505" s="19">
        <v>504</v>
      </c>
      <c r="N505" s="19">
        <v>27.750083781215242</v>
      </c>
      <c r="O505" s="19">
        <v>0</v>
      </c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ht="14" thickBot="1" x14ac:dyDescent="0.2">
      <c r="A506" s="6"/>
      <c r="B506" s="6"/>
      <c r="C506" s="6"/>
      <c r="D506" s="6"/>
      <c r="E506" s="6"/>
      <c r="F506" s="7"/>
      <c r="G506" s="7"/>
      <c r="H506" s="7"/>
      <c r="I506" s="7"/>
      <c r="J506" s="7"/>
      <c r="K506" s="6"/>
      <c r="L506" s="6"/>
      <c r="M506" s="19">
        <v>505</v>
      </c>
      <c r="N506" s="19">
        <v>28.880067867342479</v>
      </c>
      <c r="O506" s="19">
        <v>0</v>
      </c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ht="14" thickBot="1" x14ac:dyDescent="0.2">
      <c r="A507" s="6"/>
      <c r="B507" s="6"/>
      <c r="C507" s="6"/>
      <c r="D507" s="6"/>
      <c r="E507" s="6"/>
      <c r="F507" s="7"/>
      <c r="G507" s="7"/>
      <c r="H507" s="7"/>
      <c r="I507" s="7"/>
      <c r="J507" s="7"/>
      <c r="K507" s="6"/>
      <c r="L507" s="6"/>
      <c r="M507" s="19">
        <v>506</v>
      </c>
      <c r="N507" s="19">
        <v>26.107076680127513</v>
      </c>
      <c r="O507" s="19">
        <v>0</v>
      </c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ht="14" thickBot="1" x14ac:dyDescent="0.2">
      <c r="A508" s="6"/>
      <c r="B508" s="6"/>
      <c r="C508" s="6"/>
      <c r="D508" s="6"/>
      <c r="E508" s="6"/>
      <c r="F508" s="7"/>
      <c r="G508" s="7"/>
      <c r="H508" s="7"/>
      <c r="I508" s="7"/>
      <c r="J508" s="7"/>
      <c r="K508" s="6"/>
      <c r="L508" s="6"/>
      <c r="M508" s="19">
        <v>507</v>
      </c>
      <c r="N508" s="19">
        <v>28.780446429028547</v>
      </c>
      <c r="O508" s="19">
        <v>0</v>
      </c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ht="14" thickBot="1" x14ac:dyDescent="0.2">
      <c r="A509" s="6"/>
      <c r="B509" s="6"/>
      <c r="C509" s="6"/>
      <c r="D509" s="6"/>
      <c r="E509" s="6"/>
      <c r="F509" s="7"/>
      <c r="G509" s="7"/>
      <c r="H509" s="7"/>
      <c r="I509" s="7"/>
      <c r="J509" s="7"/>
      <c r="K509" s="6"/>
      <c r="L509" s="6"/>
      <c r="M509" s="19">
        <v>508</v>
      </c>
      <c r="N509" s="19">
        <v>29.284846395049492</v>
      </c>
      <c r="O509" s="19">
        <v>0</v>
      </c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ht="14" thickBot="1" x14ac:dyDescent="0.2">
      <c r="A510" s="6"/>
      <c r="B510" s="6"/>
      <c r="C510" s="6"/>
      <c r="D510" s="6"/>
      <c r="E510" s="6"/>
      <c r="F510" s="7"/>
      <c r="G510" s="7"/>
      <c r="H510" s="7"/>
      <c r="I510" s="7"/>
      <c r="J510" s="7"/>
      <c r="K510" s="6"/>
      <c r="L510" s="6"/>
      <c r="M510" s="19">
        <v>509</v>
      </c>
      <c r="N510" s="19">
        <v>27.66585556470319</v>
      </c>
      <c r="O510" s="19">
        <v>0</v>
      </c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ht="14" thickBot="1" x14ac:dyDescent="0.2">
      <c r="A511" s="6"/>
      <c r="B511" s="6"/>
      <c r="C511" s="6"/>
      <c r="D511" s="6"/>
      <c r="E511" s="6"/>
      <c r="F511" s="7"/>
      <c r="G511" s="7"/>
      <c r="H511" s="7"/>
      <c r="I511" s="7"/>
      <c r="J511" s="7"/>
      <c r="K511" s="6"/>
      <c r="L511" s="6"/>
      <c r="M511" s="19">
        <v>510</v>
      </c>
      <c r="N511" s="19">
        <v>27.431158180360196</v>
      </c>
      <c r="O511" s="19">
        <v>0</v>
      </c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ht="14" thickBot="1" x14ac:dyDescent="0.2">
      <c r="A512" s="6"/>
      <c r="B512" s="6"/>
      <c r="C512" s="6"/>
      <c r="D512" s="6"/>
      <c r="E512" s="6"/>
      <c r="F512" s="7"/>
      <c r="G512" s="7"/>
      <c r="H512" s="7"/>
      <c r="I512" s="7"/>
      <c r="J512" s="7"/>
      <c r="K512" s="6"/>
      <c r="L512" s="6"/>
      <c r="M512" s="19">
        <v>511</v>
      </c>
      <c r="N512" s="19">
        <v>26.673453057593186</v>
      </c>
      <c r="O512" s="19">
        <v>0</v>
      </c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ht="14" thickBot="1" x14ac:dyDescent="0.2">
      <c r="A513" s="6"/>
      <c r="B513" s="6"/>
      <c r="C513" s="6"/>
      <c r="D513" s="6"/>
      <c r="E513" s="6"/>
      <c r="F513" s="7"/>
      <c r="G513" s="7"/>
      <c r="H513" s="7"/>
      <c r="I513" s="7"/>
      <c r="J513" s="7"/>
      <c r="K513" s="6"/>
      <c r="L513" s="6"/>
      <c r="M513" s="19">
        <v>512</v>
      </c>
      <c r="N513" s="19">
        <v>28.222408885667075</v>
      </c>
      <c r="O513" s="19">
        <v>0</v>
      </c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ht="14" thickBot="1" x14ac:dyDescent="0.2">
      <c r="A514" s="6"/>
      <c r="B514" s="6"/>
      <c r="C514" s="6"/>
      <c r="D514" s="6"/>
      <c r="E514" s="6"/>
      <c r="F514" s="7"/>
      <c r="G514" s="7"/>
      <c r="H514" s="7"/>
      <c r="I514" s="7"/>
      <c r="J514" s="7"/>
      <c r="K514" s="6"/>
      <c r="L514" s="6"/>
      <c r="M514" s="19">
        <v>513</v>
      </c>
      <c r="N514" s="19">
        <v>25.577023895388702</v>
      </c>
      <c r="O514" s="19">
        <v>0</v>
      </c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ht="14" thickBot="1" x14ac:dyDescent="0.2">
      <c r="A515" s="6"/>
      <c r="B515" s="6"/>
      <c r="C515" s="6"/>
      <c r="D515" s="6"/>
      <c r="E515" s="6"/>
      <c r="F515" s="7"/>
      <c r="G515" s="7"/>
      <c r="H515" s="7"/>
      <c r="I515" s="7"/>
      <c r="J515" s="7"/>
      <c r="K515" s="6"/>
      <c r="L515" s="6"/>
      <c r="M515" s="19">
        <v>514</v>
      </c>
      <c r="N515" s="19">
        <v>26.241901491818595</v>
      </c>
      <c r="O515" s="19">
        <v>0</v>
      </c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ht="14" thickBot="1" x14ac:dyDescent="0.2">
      <c r="A516" s="6"/>
      <c r="B516" s="6"/>
      <c r="C516" s="6"/>
      <c r="D516" s="6"/>
      <c r="E516" s="6"/>
      <c r="F516" s="7"/>
      <c r="G516" s="7"/>
      <c r="H516" s="7"/>
      <c r="I516" s="7"/>
      <c r="J516" s="7"/>
      <c r="K516" s="6"/>
      <c r="L516" s="6"/>
      <c r="M516" s="19">
        <v>515</v>
      </c>
      <c r="N516" s="19">
        <v>29.909111096757751</v>
      </c>
      <c r="O516" s="19">
        <v>0</v>
      </c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ht="14" thickBot="1" x14ac:dyDescent="0.2">
      <c r="A517" s="6"/>
      <c r="B517" s="6"/>
      <c r="C517" s="6"/>
      <c r="D517" s="6"/>
      <c r="E517" s="6"/>
      <c r="F517" s="7"/>
      <c r="G517" s="7"/>
      <c r="H517" s="7"/>
      <c r="I517" s="7"/>
      <c r="J517" s="7"/>
      <c r="K517" s="6"/>
      <c r="L517" s="6"/>
      <c r="M517" s="19">
        <v>516</v>
      </c>
      <c r="N517" s="19">
        <v>27.505640769298523</v>
      </c>
      <c r="O517" s="19">
        <v>0</v>
      </c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ht="14" thickBot="1" x14ac:dyDescent="0.2">
      <c r="A518" s="6"/>
      <c r="B518" s="6"/>
      <c r="C518" s="6"/>
      <c r="D518" s="6"/>
      <c r="E518" s="6"/>
      <c r="F518" s="7"/>
      <c r="G518" s="7"/>
      <c r="H518" s="7"/>
      <c r="I518" s="7"/>
      <c r="J518" s="7"/>
      <c r="K518" s="6"/>
      <c r="L518" s="6"/>
      <c r="M518" s="19">
        <v>517</v>
      </c>
      <c r="N518" s="19">
        <v>26.973913755621147</v>
      </c>
      <c r="O518" s="19">
        <v>0</v>
      </c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ht="14" thickBot="1" x14ac:dyDescent="0.2">
      <c r="A519" s="6"/>
      <c r="B519" s="6"/>
      <c r="C519" s="6"/>
      <c r="D519" s="6"/>
      <c r="E519" s="6"/>
      <c r="F519" s="7"/>
      <c r="G519" s="7"/>
      <c r="H519" s="7"/>
      <c r="I519" s="7"/>
      <c r="J519" s="7"/>
      <c r="K519" s="6"/>
      <c r="L519" s="6"/>
      <c r="M519" s="19">
        <v>518</v>
      </c>
      <c r="N519" s="19">
        <v>26.942411673053606</v>
      </c>
      <c r="O519" s="19">
        <v>0</v>
      </c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ht="14" thickBot="1" x14ac:dyDescent="0.2">
      <c r="A520" s="6"/>
      <c r="B520" s="6"/>
      <c r="C520" s="6"/>
      <c r="D520" s="6"/>
      <c r="E520" s="6"/>
      <c r="F520" s="7"/>
      <c r="G520" s="7"/>
      <c r="H520" s="7"/>
      <c r="I520" s="7"/>
      <c r="J520" s="7"/>
      <c r="K520" s="6"/>
      <c r="L520" s="6"/>
      <c r="M520" s="19">
        <v>519</v>
      </c>
      <c r="N520" s="19">
        <v>27.073848675682232</v>
      </c>
      <c r="O520" s="19">
        <v>0</v>
      </c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ht="14" thickBot="1" x14ac:dyDescent="0.2">
      <c r="A521" s="6"/>
      <c r="B521" s="6"/>
      <c r="C521" s="6"/>
      <c r="D521" s="6"/>
      <c r="E521" s="6"/>
      <c r="F521" s="7"/>
      <c r="G521" s="7"/>
      <c r="H521" s="7"/>
      <c r="I521" s="7"/>
      <c r="J521" s="7"/>
      <c r="K521" s="6"/>
      <c r="L521" s="6"/>
      <c r="M521" s="19">
        <v>520</v>
      </c>
      <c r="N521" s="19">
        <v>26.430304613045195</v>
      </c>
      <c r="O521" s="19">
        <v>0</v>
      </c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ht="14" thickBot="1" x14ac:dyDescent="0.2">
      <c r="A522" s="6"/>
      <c r="B522" s="6"/>
      <c r="C522" s="6"/>
      <c r="D522" s="6"/>
      <c r="E522" s="6"/>
      <c r="F522" s="7"/>
      <c r="G522" s="7"/>
      <c r="H522" s="7"/>
      <c r="I522" s="7"/>
      <c r="J522" s="7"/>
      <c r="K522" s="6"/>
      <c r="L522" s="6"/>
      <c r="M522" s="19">
        <v>521</v>
      </c>
      <c r="N522" s="19">
        <v>23.196449747704985</v>
      </c>
      <c r="O522" s="19">
        <v>1</v>
      </c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ht="14" thickBot="1" x14ac:dyDescent="0.2">
      <c r="A523" s="6"/>
      <c r="B523" s="6"/>
      <c r="C523" s="6"/>
      <c r="D523" s="6"/>
      <c r="E523" s="6"/>
      <c r="F523" s="7"/>
      <c r="G523" s="7"/>
      <c r="H523" s="7"/>
      <c r="I523" s="7"/>
      <c r="J523" s="7"/>
      <c r="K523" s="6"/>
      <c r="L523" s="6"/>
      <c r="M523" s="19">
        <v>522</v>
      </c>
      <c r="N523" s="19">
        <v>29.177006982474822</v>
      </c>
      <c r="O523" s="19">
        <v>0</v>
      </c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ht="14" thickBot="1" x14ac:dyDescent="0.2">
      <c r="A524" s="6"/>
      <c r="B524" s="6"/>
      <c r="C524" s="6"/>
      <c r="D524" s="6"/>
      <c r="E524" s="6"/>
      <c r="F524" s="7"/>
      <c r="G524" s="7"/>
      <c r="H524" s="7"/>
      <c r="I524" s="7"/>
      <c r="J524" s="7"/>
      <c r="K524" s="6"/>
      <c r="L524" s="6"/>
      <c r="M524" s="19">
        <v>523</v>
      </c>
      <c r="N524" s="19">
        <v>28.095920818310866</v>
      </c>
      <c r="O524" s="19">
        <v>0</v>
      </c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ht="14" thickBot="1" x14ac:dyDescent="0.2">
      <c r="A525" s="6"/>
      <c r="B525" s="6"/>
      <c r="C525" s="6"/>
      <c r="D525" s="6"/>
      <c r="E525" s="6"/>
      <c r="F525" s="7"/>
      <c r="G525" s="7"/>
      <c r="H525" s="7"/>
      <c r="I525" s="7"/>
      <c r="J525" s="7"/>
      <c r="K525" s="6"/>
      <c r="L525" s="6"/>
      <c r="M525" s="19">
        <v>524</v>
      </c>
      <c r="N525" s="19">
        <v>25.068043557834454</v>
      </c>
      <c r="O525" s="19">
        <v>0</v>
      </c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ht="14" thickBot="1" x14ac:dyDescent="0.2">
      <c r="A526" s="6"/>
      <c r="B526" s="6"/>
      <c r="C526" s="6"/>
      <c r="D526" s="6"/>
      <c r="E526" s="6"/>
      <c r="F526" s="7"/>
      <c r="G526" s="7"/>
      <c r="H526" s="7"/>
      <c r="I526" s="7"/>
      <c r="J526" s="7"/>
      <c r="K526" s="6"/>
      <c r="L526" s="6"/>
      <c r="M526" s="19">
        <v>525</v>
      </c>
      <c r="N526" s="19">
        <v>22.511342708236597</v>
      </c>
      <c r="O526" s="19">
        <v>1</v>
      </c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ht="14" thickBot="1" x14ac:dyDescent="0.2">
      <c r="A527" s="6"/>
      <c r="B527" s="6"/>
      <c r="C527" s="6"/>
      <c r="D527" s="6"/>
      <c r="E527" s="6"/>
      <c r="F527" s="7"/>
      <c r="G527" s="7"/>
      <c r="H527" s="7"/>
      <c r="I527" s="7"/>
      <c r="J527" s="7"/>
      <c r="K527" s="6"/>
      <c r="L527" s="6"/>
      <c r="M527" s="19">
        <v>526</v>
      </c>
      <c r="N527" s="19">
        <v>28.357929757953848</v>
      </c>
      <c r="O527" s="19">
        <v>0</v>
      </c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ht="14" thickBot="1" x14ac:dyDescent="0.2">
      <c r="A528" s="6"/>
      <c r="B528" s="6"/>
      <c r="C528" s="6"/>
      <c r="D528" s="6"/>
      <c r="E528" s="6"/>
      <c r="F528" s="7"/>
      <c r="G528" s="7"/>
      <c r="H528" s="7"/>
      <c r="I528" s="7"/>
      <c r="J528" s="7"/>
      <c r="K528" s="6"/>
      <c r="L528" s="6"/>
      <c r="M528" s="19">
        <v>527</v>
      </c>
      <c r="N528" s="19">
        <v>29.823133341520588</v>
      </c>
      <c r="O528" s="19">
        <v>0</v>
      </c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ht="14" thickBot="1" x14ac:dyDescent="0.2">
      <c r="A529" s="6"/>
      <c r="B529" s="6"/>
      <c r="C529" s="6"/>
      <c r="D529" s="6"/>
      <c r="E529" s="6"/>
      <c r="F529" s="7"/>
      <c r="G529" s="7"/>
      <c r="H529" s="7"/>
      <c r="I529" s="7"/>
      <c r="J529" s="7"/>
      <c r="K529" s="6"/>
      <c r="L529" s="6"/>
      <c r="M529" s="19">
        <v>528</v>
      </c>
      <c r="N529" s="19">
        <v>29.083320983889621</v>
      </c>
      <c r="O529" s="19">
        <v>0</v>
      </c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ht="14" thickBot="1" x14ac:dyDescent="0.2">
      <c r="A530" s="6"/>
      <c r="B530" s="6"/>
      <c r="C530" s="6"/>
      <c r="D530" s="6"/>
      <c r="E530" s="6"/>
      <c r="F530" s="7"/>
      <c r="G530" s="7"/>
      <c r="H530" s="7"/>
      <c r="I530" s="7"/>
      <c r="J530" s="7"/>
      <c r="K530" s="6"/>
      <c r="L530" s="6"/>
      <c r="M530" s="19">
        <v>529</v>
      </c>
      <c r="N530" s="19">
        <v>28.121822232839822</v>
      </c>
      <c r="O530" s="19">
        <v>0</v>
      </c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ht="14" thickBot="1" x14ac:dyDescent="0.2">
      <c r="A531" s="6"/>
      <c r="B531" s="6"/>
      <c r="C531" s="6"/>
      <c r="D531" s="6"/>
      <c r="E531" s="6"/>
      <c r="F531" s="7"/>
      <c r="G531" s="7"/>
      <c r="H531" s="7"/>
      <c r="I531" s="7"/>
      <c r="J531" s="7"/>
      <c r="K531" s="6"/>
      <c r="L531" s="6"/>
      <c r="M531" s="19">
        <v>530</v>
      </c>
      <c r="N531" s="19">
        <v>26.764381108971453</v>
      </c>
      <c r="O531" s="19">
        <v>0</v>
      </c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ht="14" thickBot="1" x14ac:dyDescent="0.2">
      <c r="A532" s="6"/>
      <c r="B532" s="6"/>
      <c r="C532" s="6"/>
      <c r="D532" s="6"/>
      <c r="E532" s="6"/>
      <c r="F532" s="7"/>
      <c r="G532" s="7"/>
      <c r="H532" s="7"/>
      <c r="I532" s="7"/>
      <c r="J532" s="7"/>
      <c r="K532" s="6"/>
      <c r="L532" s="6"/>
      <c r="M532" s="19">
        <v>531</v>
      </c>
      <c r="N532" s="19">
        <v>28.492127281655709</v>
      </c>
      <c r="O532" s="19">
        <v>0</v>
      </c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ht="14" thickBot="1" x14ac:dyDescent="0.2">
      <c r="A533" s="6"/>
      <c r="B533" s="6"/>
      <c r="C533" s="6"/>
      <c r="D533" s="6"/>
      <c r="E533" s="6"/>
      <c r="F533" s="7"/>
      <c r="G533" s="7"/>
      <c r="H533" s="7"/>
      <c r="I533" s="7"/>
      <c r="J533" s="7"/>
      <c r="K533" s="6"/>
      <c r="L533" s="6"/>
      <c r="M533" s="19">
        <v>532</v>
      </c>
      <c r="N533" s="19">
        <v>28.448780033254955</v>
      </c>
      <c r="O533" s="19">
        <v>0</v>
      </c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ht="14" thickBot="1" x14ac:dyDescent="0.2">
      <c r="A534" s="6"/>
      <c r="B534" s="6"/>
      <c r="C534" s="6"/>
      <c r="D534" s="6"/>
      <c r="E534" s="6"/>
      <c r="F534" s="7"/>
      <c r="G534" s="7"/>
      <c r="H534" s="7"/>
      <c r="I534" s="7"/>
      <c r="J534" s="7"/>
      <c r="K534" s="6"/>
      <c r="L534" s="6"/>
      <c r="M534" s="19">
        <v>533</v>
      </c>
      <c r="N534" s="19">
        <v>29.445392067838387</v>
      </c>
      <c r="O534" s="19">
        <v>0</v>
      </c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ht="14" thickBot="1" x14ac:dyDescent="0.2">
      <c r="A535" s="6"/>
      <c r="B535" s="6"/>
      <c r="C535" s="6"/>
      <c r="D535" s="6"/>
      <c r="E535" s="6"/>
      <c r="F535" s="7"/>
      <c r="G535" s="7"/>
      <c r="H535" s="7"/>
      <c r="I535" s="7"/>
      <c r="J535" s="7"/>
      <c r="K535" s="6"/>
      <c r="L535" s="6"/>
      <c r="M535" s="19">
        <v>534</v>
      </c>
      <c r="N535" s="19">
        <v>27.42464055933829</v>
      </c>
      <c r="O535" s="19">
        <v>0</v>
      </c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ht="14" thickBot="1" x14ac:dyDescent="0.2">
      <c r="A536" s="6"/>
      <c r="B536" s="6"/>
      <c r="C536" s="6"/>
      <c r="D536" s="6"/>
      <c r="E536" s="6"/>
      <c r="F536" s="7"/>
      <c r="G536" s="7"/>
      <c r="H536" s="7"/>
      <c r="I536" s="7"/>
      <c r="J536" s="7"/>
      <c r="K536" s="6"/>
      <c r="L536" s="6"/>
      <c r="M536" s="19">
        <v>535</v>
      </c>
      <c r="N536" s="19">
        <v>26.190980533939126</v>
      </c>
      <c r="O536" s="19">
        <v>0</v>
      </c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ht="14" thickBot="1" x14ac:dyDescent="0.2">
      <c r="A537" s="6"/>
      <c r="B537" s="6"/>
      <c r="C537" s="6"/>
      <c r="D537" s="6"/>
      <c r="E537" s="6"/>
      <c r="F537" s="7"/>
      <c r="G537" s="7"/>
      <c r="H537" s="7"/>
      <c r="I537" s="7"/>
      <c r="J537" s="7"/>
      <c r="K537" s="6"/>
      <c r="L537" s="6"/>
      <c r="M537" s="19">
        <v>536</v>
      </c>
      <c r="N537" s="19">
        <v>26.457771599608421</v>
      </c>
      <c r="O537" s="19">
        <v>0</v>
      </c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ht="14" thickBot="1" x14ac:dyDescent="0.2">
      <c r="A538" s="6"/>
      <c r="B538" s="6"/>
      <c r="C538" s="6"/>
      <c r="D538" s="6"/>
      <c r="E538" s="6"/>
      <c r="F538" s="7"/>
      <c r="G538" s="7"/>
      <c r="H538" s="7"/>
      <c r="I538" s="7"/>
      <c r="J538" s="7"/>
      <c r="K538" s="6"/>
      <c r="L538" s="6"/>
      <c r="M538" s="19">
        <v>537</v>
      </c>
      <c r="N538" s="19">
        <v>25.76875954968159</v>
      </c>
      <c r="O538" s="19">
        <v>0</v>
      </c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ht="14" thickBot="1" x14ac:dyDescent="0.2">
      <c r="A539" s="6"/>
      <c r="B539" s="6"/>
      <c r="C539" s="6"/>
      <c r="D539" s="6"/>
      <c r="E539" s="6"/>
      <c r="F539" s="7"/>
      <c r="G539" s="7"/>
      <c r="H539" s="7"/>
      <c r="I539" s="7"/>
      <c r="J539" s="7"/>
      <c r="K539" s="6"/>
      <c r="L539" s="6"/>
      <c r="M539" s="19">
        <v>538</v>
      </c>
      <c r="N539" s="19">
        <v>29.651575748772775</v>
      </c>
      <c r="O539" s="19">
        <v>0</v>
      </c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ht="14" thickBot="1" x14ac:dyDescent="0.2">
      <c r="A540" s="6"/>
      <c r="B540" s="6"/>
      <c r="C540" s="6"/>
      <c r="D540" s="6"/>
      <c r="E540" s="6"/>
      <c r="F540" s="7"/>
      <c r="G540" s="7"/>
      <c r="H540" s="7"/>
      <c r="I540" s="7"/>
      <c r="J540" s="7"/>
      <c r="K540" s="6"/>
      <c r="L540" s="6"/>
      <c r="M540" s="19">
        <v>539</v>
      </c>
      <c r="N540" s="19">
        <v>27.499457464231991</v>
      </c>
      <c r="O540" s="19">
        <v>0</v>
      </c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ht="14" thickBot="1" x14ac:dyDescent="0.2">
      <c r="A541" s="6"/>
      <c r="B541" s="6"/>
      <c r="C541" s="6"/>
      <c r="D541" s="6"/>
      <c r="E541" s="6"/>
      <c r="F541" s="7"/>
      <c r="G541" s="7"/>
      <c r="H541" s="7"/>
      <c r="I541" s="7"/>
      <c r="J541" s="7"/>
      <c r="K541" s="6"/>
      <c r="L541" s="6"/>
      <c r="M541" s="19">
        <v>540</v>
      </c>
      <c r="N541" s="19">
        <v>28.89137557686788</v>
      </c>
      <c r="O541" s="19">
        <v>0</v>
      </c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ht="14" thickBot="1" x14ac:dyDescent="0.2">
      <c r="A542" s="6"/>
      <c r="B542" s="6"/>
      <c r="C542" s="6"/>
      <c r="D542" s="6"/>
      <c r="E542" s="6"/>
      <c r="F542" s="7"/>
      <c r="G542" s="7"/>
      <c r="H542" s="7"/>
      <c r="I542" s="7"/>
      <c r="J542" s="7"/>
      <c r="K542" s="6"/>
      <c r="L542" s="6"/>
      <c r="M542" s="19">
        <v>541</v>
      </c>
      <c r="N542" s="19">
        <v>30.11392236158429</v>
      </c>
      <c r="O542" s="19">
        <v>0</v>
      </c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ht="14" thickBot="1" x14ac:dyDescent="0.2">
      <c r="A543" s="6"/>
      <c r="B543" s="6"/>
      <c r="C543" s="6"/>
      <c r="D543" s="6"/>
      <c r="E543" s="6"/>
      <c r="F543" s="7"/>
      <c r="G543" s="7"/>
      <c r="H543" s="7"/>
      <c r="I543" s="7"/>
      <c r="J543" s="7"/>
      <c r="K543" s="6"/>
      <c r="L543" s="6"/>
      <c r="M543" s="19">
        <v>542</v>
      </c>
      <c r="N543" s="19">
        <v>30.250459907483268</v>
      </c>
      <c r="O543" s="19">
        <v>0</v>
      </c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ht="14" thickBot="1" x14ac:dyDescent="0.2">
      <c r="A544" s="6"/>
      <c r="B544" s="6"/>
      <c r="C544" s="6"/>
      <c r="D544" s="6"/>
      <c r="E544" s="6"/>
      <c r="F544" s="7"/>
      <c r="G544" s="7"/>
      <c r="H544" s="7"/>
      <c r="I544" s="7"/>
      <c r="J544" s="7"/>
      <c r="K544" s="6"/>
      <c r="L544" s="6"/>
      <c r="M544" s="19">
        <v>543</v>
      </c>
      <c r="N544" s="19">
        <v>26.357284040267949</v>
      </c>
      <c r="O544" s="19">
        <v>0</v>
      </c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ht="14" thickBot="1" x14ac:dyDescent="0.2">
      <c r="A545" s="6"/>
      <c r="B545" s="6"/>
      <c r="C545" s="6"/>
      <c r="D545" s="6"/>
      <c r="E545" s="6"/>
      <c r="F545" s="7"/>
      <c r="G545" s="7"/>
      <c r="H545" s="7"/>
      <c r="I545" s="7"/>
      <c r="J545" s="7"/>
      <c r="K545" s="6"/>
      <c r="L545" s="6"/>
      <c r="M545" s="19">
        <v>544</v>
      </c>
      <c r="N545" s="19">
        <v>27.708396257135607</v>
      </c>
      <c r="O545" s="19">
        <v>0</v>
      </c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ht="14" thickBot="1" x14ac:dyDescent="0.2">
      <c r="A546" s="6"/>
      <c r="B546" s="6"/>
      <c r="C546" s="6"/>
      <c r="D546" s="6"/>
      <c r="E546" s="6"/>
      <c r="F546" s="7"/>
      <c r="G546" s="7"/>
      <c r="H546" s="7"/>
      <c r="I546" s="7"/>
      <c r="J546" s="7"/>
      <c r="K546" s="6"/>
      <c r="L546" s="6"/>
      <c r="M546" s="19">
        <v>545</v>
      </c>
      <c r="N546" s="19">
        <v>27.763786846956272</v>
      </c>
      <c r="O546" s="19">
        <v>0</v>
      </c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ht="14" thickBot="1" x14ac:dyDescent="0.2">
      <c r="A547" s="6"/>
      <c r="B547" s="6"/>
      <c r="C547" s="6"/>
      <c r="D547" s="6"/>
      <c r="E547" s="6"/>
      <c r="F547" s="7"/>
      <c r="G547" s="7"/>
      <c r="H547" s="7"/>
      <c r="I547" s="7"/>
      <c r="J547" s="7"/>
      <c r="K547" s="6"/>
      <c r="L547" s="6"/>
      <c r="M547" s="19">
        <v>546</v>
      </c>
      <c r="N547" s="19">
        <v>28.931909257005554</v>
      </c>
      <c r="O547" s="19">
        <v>0</v>
      </c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ht="14" thickBot="1" x14ac:dyDescent="0.2">
      <c r="A548" s="6"/>
      <c r="B548" s="6"/>
      <c r="C548" s="6"/>
      <c r="D548" s="6"/>
      <c r="E548" s="6"/>
      <c r="F548" s="7"/>
      <c r="G548" s="7"/>
      <c r="H548" s="7"/>
      <c r="I548" s="7"/>
      <c r="J548" s="7"/>
      <c r="K548" s="6"/>
      <c r="L548" s="6"/>
      <c r="M548" s="19">
        <v>547</v>
      </c>
      <c r="N548" s="19">
        <v>26.529988279008471</v>
      </c>
      <c r="O548" s="19">
        <v>0</v>
      </c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ht="14" thickBot="1" x14ac:dyDescent="0.2">
      <c r="A549" s="6"/>
      <c r="B549" s="6"/>
      <c r="C549" s="6"/>
      <c r="D549" s="6"/>
      <c r="E549" s="6"/>
      <c r="F549" s="7"/>
      <c r="G549" s="7"/>
      <c r="H549" s="7"/>
      <c r="I549" s="7"/>
      <c r="J549" s="7"/>
      <c r="K549" s="6"/>
      <c r="L549" s="6"/>
      <c r="M549" s="19">
        <v>548</v>
      </c>
      <c r="N549" s="19">
        <v>25.847553355510392</v>
      </c>
      <c r="O549" s="19">
        <v>0</v>
      </c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ht="14" thickBot="1" x14ac:dyDescent="0.2">
      <c r="A550" s="6"/>
      <c r="B550" s="6"/>
      <c r="C550" s="6"/>
      <c r="D550" s="6"/>
      <c r="E550" s="6"/>
      <c r="F550" s="7"/>
      <c r="G550" s="7"/>
      <c r="H550" s="7"/>
      <c r="I550" s="7"/>
      <c r="J550" s="7"/>
      <c r="K550" s="6"/>
      <c r="L550" s="6"/>
      <c r="M550" s="19">
        <v>549</v>
      </c>
      <c r="N550" s="19">
        <v>24.94085838933055</v>
      </c>
      <c r="O550" s="19">
        <v>0</v>
      </c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ht="14" thickBot="1" x14ac:dyDescent="0.2">
      <c r="A551" s="6"/>
      <c r="B551" s="6"/>
      <c r="C551" s="6"/>
      <c r="D551" s="6"/>
      <c r="E551" s="6"/>
      <c r="F551" s="7"/>
      <c r="G551" s="7"/>
      <c r="H551" s="7"/>
      <c r="I551" s="7"/>
      <c r="J551" s="7"/>
      <c r="K551" s="6"/>
      <c r="L551" s="6"/>
      <c r="M551" s="19">
        <v>550</v>
      </c>
      <c r="N551" s="19">
        <v>26.970711472679113</v>
      </c>
      <c r="O551" s="19">
        <v>0</v>
      </c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ht="14" thickBot="1" x14ac:dyDescent="0.2">
      <c r="A552" s="6"/>
      <c r="B552" s="6"/>
      <c r="C552" s="6"/>
      <c r="D552" s="6"/>
      <c r="E552" s="6"/>
      <c r="F552" s="7"/>
      <c r="G552" s="7"/>
      <c r="H552" s="7"/>
      <c r="I552" s="7"/>
      <c r="J552" s="7"/>
      <c r="K552" s="6"/>
      <c r="L552" s="6"/>
      <c r="M552" s="19">
        <v>551</v>
      </c>
      <c r="N552" s="19">
        <v>30.285331730951597</v>
      </c>
      <c r="O552" s="19">
        <v>0</v>
      </c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ht="14" thickBot="1" x14ac:dyDescent="0.2">
      <c r="A553" s="6"/>
      <c r="B553" s="6"/>
      <c r="C553" s="6"/>
      <c r="D553" s="6"/>
      <c r="E553" s="6"/>
      <c r="F553" s="7"/>
      <c r="G553" s="7"/>
      <c r="H553" s="7"/>
      <c r="I553" s="7"/>
      <c r="J553" s="7"/>
      <c r="K553" s="6"/>
      <c r="L553" s="6"/>
      <c r="M553" s="19">
        <v>552</v>
      </c>
      <c r="N553" s="19">
        <v>25.188802079679409</v>
      </c>
      <c r="O553" s="19">
        <v>0</v>
      </c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ht="14" thickBot="1" x14ac:dyDescent="0.2">
      <c r="A554" s="6"/>
      <c r="B554" s="6"/>
      <c r="C554" s="6"/>
      <c r="D554" s="6"/>
      <c r="E554" s="6"/>
      <c r="F554" s="7"/>
      <c r="G554" s="7"/>
      <c r="H554" s="7"/>
      <c r="I554" s="7"/>
      <c r="J554" s="7"/>
      <c r="K554" s="6"/>
      <c r="L554" s="6"/>
      <c r="M554" s="19">
        <v>553</v>
      </c>
      <c r="N554" s="19">
        <v>27.543984112423367</v>
      </c>
      <c r="O554" s="19">
        <v>0</v>
      </c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ht="14" thickBot="1" x14ac:dyDescent="0.2">
      <c r="A555" s="6"/>
      <c r="B555" s="6"/>
      <c r="C555" s="6"/>
      <c r="D555" s="6"/>
      <c r="E555" s="6"/>
      <c r="F555" s="7"/>
      <c r="G555" s="7"/>
      <c r="H555" s="7"/>
      <c r="I555" s="7"/>
      <c r="J555" s="7"/>
      <c r="K555" s="6"/>
      <c r="L555" s="6"/>
      <c r="M555" s="19">
        <v>554</v>
      </c>
      <c r="N555" s="19">
        <v>28.266410597362224</v>
      </c>
      <c r="O555" s="19">
        <v>0</v>
      </c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ht="14" thickBot="1" x14ac:dyDescent="0.2">
      <c r="A556" s="6"/>
      <c r="B556" s="6"/>
      <c r="C556" s="6"/>
      <c r="D556" s="6"/>
      <c r="E556" s="6"/>
      <c r="F556" s="7"/>
      <c r="G556" s="7"/>
      <c r="H556" s="7"/>
      <c r="I556" s="7"/>
      <c r="J556" s="7"/>
      <c r="K556" s="6"/>
      <c r="L556" s="6"/>
      <c r="M556" s="19">
        <v>555</v>
      </c>
      <c r="N556" s="19">
        <v>27.77973958047248</v>
      </c>
      <c r="O556" s="19">
        <v>0</v>
      </c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ht="14" thickBot="1" x14ac:dyDescent="0.2">
      <c r="A557" s="6"/>
      <c r="B557" s="6"/>
      <c r="C557" s="6"/>
      <c r="D557" s="6"/>
      <c r="E557" s="6"/>
      <c r="F557" s="7"/>
      <c r="G557" s="7"/>
      <c r="H557" s="7"/>
      <c r="I557" s="7"/>
      <c r="J557" s="7"/>
      <c r="K557" s="6"/>
      <c r="L557" s="6"/>
      <c r="M557" s="19">
        <v>556</v>
      </c>
      <c r="N557" s="19">
        <v>23.045531341541039</v>
      </c>
      <c r="O557" s="19">
        <v>1</v>
      </c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ht="14" thickBot="1" x14ac:dyDescent="0.2">
      <c r="A558" s="6"/>
      <c r="B558" s="6"/>
      <c r="C558" s="6"/>
      <c r="D558" s="6"/>
      <c r="E558" s="6"/>
      <c r="F558" s="7"/>
      <c r="G558" s="7"/>
      <c r="H558" s="7"/>
      <c r="I558" s="7"/>
      <c r="J558" s="7"/>
      <c r="K558" s="6"/>
      <c r="L558" s="6"/>
      <c r="M558" s="19">
        <v>557</v>
      </c>
      <c r="N558" s="19">
        <v>26.745078377282482</v>
      </c>
      <c r="O558" s="19">
        <v>0</v>
      </c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ht="14" thickBot="1" x14ac:dyDescent="0.2">
      <c r="A559" s="6"/>
      <c r="B559" s="6"/>
      <c r="C559" s="6"/>
      <c r="D559" s="6"/>
      <c r="E559" s="6"/>
      <c r="F559" s="7"/>
      <c r="G559" s="7"/>
      <c r="H559" s="7"/>
      <c r="I559" s="7"/>
      <c r="J559" s="7"/>
      <c r="K559" s="6"/>
      <c r="L559" s="6"/>
      <c r="M559" s="19">
        <v>558</v>
      </c>
      <c r="N559" s="19">
        <v>27.039863960849345</v>
      </c>
      <c r="O559" s="19">
        <v>0</v>
      </c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ht="14" thickBot="1" x14ac:dyDescent="0.2">
      <c r="A560" s="6"/>
      <c r="B560" s="6"/>
      <c r="C560" s="6"/>
      <c r="D560" s="6"/>
      <c r="E560" s="6"/>
      <c r="F560" s="7"/>
      <c r="G560" s="7"/>
      <c r="H560" s="7"/>
      <c r="I560" s="7"/>
      <c r="J560" s="7"/>
      <c r="K560" s="6"/>
      <c r="L560" s="6"/>
      <c r="M560" s="19">
        <v>559</v>
      </c>
      <c r="N560" s="19">
        <v>28.084015369646789</v>
      </c>
      <c r="O560" s="19">
        <v>0</v>
      </c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ht="14" thickBot="1" x14ac:dyDescent="0.2">
      <c r="A561" s="6"/>
      <c r="B561" s="6"/>
      <c r="C561" s="6"/>
      <c r="D561" s="6"/>
      <c r="E561" s="6"/>
      <c r="F561" s="7"/>
      <c r="G561" s="7"/>
      <c r="H561" s="7"/>
      <c r="I561" s="7"/>
      <c r="J561" s="7"/>
      <c r="K561" s="6"/>
      <c r="L561" s="6"/>
      <c r="M561" s="19">
        <v>560</v>
      </c>
      <c r="N561" s="19">
        <v>29.236237151718132</v>
      </c>
      <c r="O561" s="19">
        <v>0</v>
      </c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ht="14" thickBot="1" x14ac:dyDescent="0.2">
      <c r="A562" s="6"/>
      <c r="B562" s="6"/>
      <c r="C562" s="6"/>
      <c r="D562" s="6"/>
      <c r="E562" s="6"/>
      <c r="F562" s="7"/>
      <c r="G562" s="7"/>
      <c r="H562" s="7"/>
      <c r="I562" s="7"/>
      <c r="J562" s="7"/>
      <c r="K562" s="6"/>
      <c r="L562" s="6"/>
      <c r="M562" s="19">
        <v>561</v>
      </c>
      <c r="N562" s="19">
        <v>28.230130731359893</v>
      </c>
      <c r="O562" s="19">
        <v>0</v>
      </c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ht="14" thickBot="1" x14ac:dyDescent="0.2">
      <c r="A563" s="6"/>
      <c r="B563" s="6"/>
      <c r="C563" s="6"/>
      <c r="D563" s="6"/>
      <c r="E563" s="6"/>
      <c r="F563" s="7"/>
      <c r="G563" s="7"/>
      <c r="H563" s="7"/>
      <c r="I563" s="7"/>
      <c r="J563" s="7"/>
      <c r="K563" s="6"/>
      <c r="L563" s="6"/>
      <c r="M563" s="19">
        <v>562</v>
      </c>
      <c r="N563" s="19">
        <v>25.282808578372265</v>
      </c>
      <c r="O563" s="19">
        <v>0</v>
      </c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ht="14" thickBot="1" x14ac:dyDescent="0.2">
      <c r="A564" s="6"/>
      <c r="B564" s="6"/>
      <c r="C564" s="6"/>
      <c r="D564" s="6"/>
      <c r="E564" s="6"/>
      <c r="F564" s="7"/>
      <c r="G564" s="7"/>
      <c r="H564" s="7"/>
      <c r="I564" s="7"/>
      <c r="J564" s="7"/>
      <c r="K564" s="6"/>
      <c r="L564" s="6"/>
      <c r="M564" s="19">
        <v>563</v>
      </c>
      <c r="N564" s="19">
        <v>28.170183992383752</v>
      </c>
      <c r="O564" s="19">
        <v>0</v>
      </c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ht="14" thickBot="1" x14ac:dyDescent="0.2">
      <c r="A565" s="6"/>
      <c r="B565" s="6"/>
      <c r="C565" s="6"/>
      <c r="D565" s="6"/>
      <c r="E565" s="6"/>
      <c r="F565" s="7"/>
      <c r="G565" s="7"/>
      <c r="H565" s="7"/>
      <c r="I565" s="7"/>
      <c r="J565" s="7"/>
      <c r="K565" s="6"/>
      <c r="L565" s="6"/>
      <c r="M565" s="19">
        <v>564</v>
      </c>
      <c r="N565" s="19">
        <v>29.094286153956883</v>
      </c>
      <c r="O565" s="19">
        <v>0</v>
      </c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ht="14" thickBot="1" x14ac:dyDescent="0.2">
      <c r="A566" s="6"/>
      <c r="B566" s="6"/>
      <c r="C566" s="6"/>
      <c r="D566" s="6"/>
      <c r="E566" s="6"/>
      <c r="F566" s="7"/>
      <c r="G566" s="7"/>
      <c r="H566" s="7"/>
      <c r="I566" s="7"/>
      <c r="J566" s="7"/>
      <c r="K566" s="6"/>
      <c r="L566" s="6"/>
      <c r="M566" s="19">
        <v>565</v>
      </c>
      <c r="N566" s="19">
        <v>28.652286407521345</v>
      </c>
      <c r="O566" s="19">
        <v>0</v>
      </c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ht="14" thickBot="1" x14ac:dyDescent="0.2">
      <c r="A567" s="6"/>
      <c r="B567" s="6"/>
      <c r="C567" s="6"/>
      <c r="D567" s="6"/>
      <c r="E567" s="6"/>
      <c r="F567" s="7"/>
      <c r="G567" s="7"/>
      <c r="H567" s="7"/>
      <c r="I567" s="7"/>
      <c r="J567" s="7"/>
      <c r="K567" s="6"/>
      <c r="L567" s="6"/>
      <c r="M567" s="19">
        <v>566</v>
      </c>
      <c r="N567" s="19">
        <v>29.337311426786826</v>
      </c>
      <c r="O567" s="19">
        <v>0</v>
      </c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ht="14" thickBot="1" x14ac:dyDescent="0.2">
      <c r="A568" s="6"/>
      <c r="B568" s="6"/>
      <c r="C568" s="6"/>
      <c r="D568" s="6"/>
      <c r="E568" s="6"/>
      <c r="F568" s="7"/>
      <c r="G568" s="7"/>
      <c r="H568" s="7"/>
      <c r="I568" s="7"/>
      <c r="J568" s="7"/>
      <c r="K568" s="6"/>
      <c r="L568" s="6"/>
      <c r="M568" s="19">
        <v>567</v>
      </c>
      <c r="N568" s="19">
        <v>28.20071077984591</v>
      </c>
      <c r="O568" s="19">
        <v>0</v>
      </c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ht="14" thickBot="1" x14ac:dyDescent="0.2">
      <c r="A569" s="6"/>
      <c r="B569" s="6"/>
      <c r="C569" s="6"/>
      <c r="D569" s="6"/>
      <c r="E569" s="6"/>
      <c r="F569" s="7"/>
      <c r="G569" s="7"/>
      <c r="H569" s="7"/>
      <c r="I569" s="7"/>
      <c r="J569" s="7"/>
      <c r="K569" s="6"/>
      <c r="L569" s="6"/>
      <c r="M569" s="19">
        <v>568</v>
      </c>
      <c r="N569" s="19">
        <v>25.062523538286438</v>
      </c>
      <c r="O569" s="19">
        <v>0</v>
      </c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ht="14" thickBot="1" x14ac:dyDescent="0.2">
      <c r="A570" s="6"/>
      <c r="B570" s="6"/>
      <c r="C570" s="6"/>
      <c r="D570" s="6"/>
      <c r="E570" s="6"/>
      <c r="F570" s="7"/>
      <c r="G570" s="7"/>
      <c r="H570" s="7"/>
      <c r="I570" s="7"/>
      <c r="J570" s="7"/>
      <c r="K570" s="6"/>
      <c r="L570" s="6"/>
      <c r="M570" s="19">
        <v>569</v>
      </c>
      <c r="N570" s="19">
        <v>26.849795611815047</v>
      </c>
      <c r="O570" s="19">
        <v>0</v>
      </c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ht="14" thickBot="1" x14ac:dyDescent="0.2">
      <c r="A571" s="6"/>
      <c r="B571" s="6"/>
      <c r="C571" s="6"/>
      <c r="D571" s="6"/>
      <c r="E571" s="6"/>
      <c r="F571" s="7"/>
      <c r="G571" s="7"/>
      <c r="H571" s="7"/>
      <c r="I571" s="7"/>
      <c r="J571" s="7"/>
      <c r="K571" s="6"/>
      <c r="L571" s="6"/>
      <c r="M571" s="19">
        <v>570</v>
      </c>
      <c r="N571" s="19">
        <v>24.544865830078685</v>
      </c>
      <c r="O571" s="19">
        <v>0</v>
      </c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ht="14" thickBot="1" x14ac:dyDescent="0.2">
      <c r="A572" s="6"/>
      <c r="B572" s="6"/>
      <c r="C572" s="6"/>
      <c r="D572" s="6"/>
      <c r="E572" s="6"/>
      <c r="F572" s="7"/>
      <c r="G572" s="7"/>
      <c r="H572" s="7"/>
      <c r="I572" s="7"/>
      <c r="J572" s="7"/>
      <c r="K572" s="6"/>
      <c r="L572" s="6"/>
      <c r="M572" s="19">
        <v>571</v>
      </c>
      <c r="N572" s="19">
        <v>24.808659427084102</v>
      </c>
      <c r="O572" s="19">
        <v>0</v>
      </c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ht="14" thickBot="1" x14ac:dyDescent="0.2">
      <c r="A573" s="6"/>
      <c r="B573" s="6"/>
      <c r="C573" s="6"/>
      <c r="D573" s="6"/>
      <c r="E573" s="6"/>
      <c r="F573" s="7"/>
      <c r="G573" s="7"/>
      <c r="H573" s="7"/>
      <c r="I573" s="7"/>
      <c r="J573" s="7"/>
      <c r="K573" s="6"/>
      <c r="L573" s="6"/>
      <c r="M573" s="19">
        <v>572</v>
      </c>
      <c r="N573" s="19">
        <v>27.582540354962639</v>
      </c>
      <c r="O573" s="19">
        <v>0</v>
      </c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ht="14" thickBot="1" x14ac:dyDescent="0.2">
      <c r="A574" s="6"/>
      <c r="B574" s="6"/>
      <c r="C574" s="6"/>
      <c r="D574" s="6"/>
      <c r="E574" s="6"/>
      <c r="F574" s="7"/>
      <c r="G574" s="7"/>
      <c r="H574" s="7"/>
      <c r="I574" s="7"/>
      <c r="J574" s="7"/>
      <c r="K574" s="6"/>
      <c r="L574" s="6"/>
      <c r="M574" s="19">
        <v>573</v>
      </c>
      <c r="N574" s="19">
        <v>29.806414159616168</v>
      </c>
      <c r="O574" s="19">
        <v>0</v>
      </c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ht="14" thickBot="1" x14ac:dyDescent="0.2">
      <c r="A575" s="6"/>
      <c r="B575" s="6"/>
      <c r="C575" s="6"/>
      <c r="D575" s="6"/>
      <c r="E575" s="6"/>
      <c r="F575" s="7"/>
      <c r="G575" s="7"/>
      <c r="H575" s="7"/>
      <c r="I575" s="7"/>
      <c r="J575" s="7"/>
      <c r="K575" s="6"/>
      <c r="L575" s="6"/>
      <c r="M575" s="19">
        <v>574</v>
      </c>
      <c r="N575" s="19">
        <v>29.055986299571632</v>
      </c>
      <c r="O575" s="19">
        <v>0</v>
      </c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ht="14" thickBot="1" x14ac:dyDescent="0.2">
      <c r="A576" s="6"/>
      <c r="B576" s="6"/>
      <c r="C576" s="6"/>
      <c r="D576" s="6"/>
      <c r="E576" s="6"/>
      <c r="F576" s="7"/>
      <c r="G576" s="7"/>
      <c r="H576" s="7"/>
      <c r="I576" s="7"/>
      <c r="J576" s="7"/>
      <c r="K576" s="6"/>
      <c r="L576" s="6"/>
      <c r="M576" s="19">
        <v>575</v>
      </c>
      <c r="N576" s="19">
        <v>25.965711250356598</v>
      </c>
      <c r="O576" s="19">
        <v>0</v>
      </c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ht="14" thickBot="1" x14ac:dyDescent="0.2">
      <c r="A577" s="6"/>
      <c r="B577" s="6"/>
      <c r="C577" s="6"/>
      <c r="D577" s="6"/>
      <c r="E577" s="6"/>
      <c r="F577" s="7"/>
      <c r="G577" s="7"/>
      <c r="H577" s="7"/>
      <c r="I577" s="7"/>
      <c r="J577" s="7"/>
      <c r="K577" s="6"/>
      <c r="L577" s="6"/>
      <c r="M577" s="19">
        <v>576</v>
      </c>
      <c r="N577" s="19">
        <v>28.440866615167081</v>
      </c>
      <c r="O577" s="19">
        <v>0</v>
      </c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ht="14" thickBot="1" x14ac:dyDescent="0.2">
      <c r="A578" s="6"/>
      <c r="B578" s="6"/>
      <c r="C578" s="6"/>
      <c r="D578" s="6"/>
      <c r="E578" s="6"/>
      <c r="F578" s="7"/>
      <c r="G578" s="7"/>
      <c r="H578" s="7"/>
      <c r="I578" s="7"/>
      <c r="J578" s="7"/>
      <c r="K578" s="6"/>
      <c r="L578" s="6"/>
      <c r="M578" s="19">
        <v>577</v>
      </c>
      <c r="N578" s="19">
        <v>27.807604341294205</v>
      </c>
      <c r="O578" s="19">
        <v>0</v>
      </c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ht="14" thickBot="1" x14ac:dyDescent="0.2">
      <c r="A579" s="6"/>
      <c r="B579" s="6"/>
      <c r="C579" s="6"/>
      <c r="D579" s="6"/>
      <c r="E579" s="6"/>
      <c r="F579" s="7"/>
      <c r="G579" s="7"/>
      <c r="H579" s="7"/>
      <c r="I579" s="7"/>
      <c r="J579" s="7"/>
      <c r="K579" s="6"/>
      <c r="L579" s="6"/>
      <c r="M579" s="19">
        <v>578</v>
      </c>
      <c r="N579" s="19">
        <v>27.64523653887365</v>
      </c>
      <c r="O579" s="19">
        <v>0</v>
      </c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ht="14" thickBot="1" x14ac:dyDescent="0.2">
      <c r="A580" s="6"/>
      <c r="B580" s="6"/>
      <c r="C580" s="6"/>
      <c r="D580" s="6"/>
      <c r="E580" s="6"/>
      <c r="F580" s="7"/>
      <c r="G580" s="7"/>
      <c r="H580" s="7"/>
      <c r="I580" s="7"/>
      <c r="J580" s="7"/>
      <c r="K580" s="6"/>
      <c r="L580" s="6"/>
      <c r="M580" s="19">
        <v>579</v>
      </c>
      <c r="N580" s="19">
        <v>27.559394086265719</v>
      </c>
      <c r="O580" s="19">
        <v>0</v>
      </c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ht="14" thickBot="1" x14ac:dyDescent="0.2">
      <c r="A581" s="6"/>
      <c r="B581" s="6"/>
      <c r="C581" s="6"/>
      <c r="D581" s="6"/>
      <c r="E581" s="6"/>
      <c r="F581" s="7"/>
      <c r="G581" s="7"/>
      <c r="H581" s="7"/>
      <c r="I581" s="7"/>
      <c r="J581" s="7"/>
      <c r="K581" s="6"/>
      <c r="L581" s="6"/>
      <c r="M581" s="19">
        <v>580</v>
      </c>
      <c r="N581" s="19">
        <v>26.335827052325424</v>
      </c>
      <c r="O581" s="19">
        <v>0</v>
      </c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ht="14" thickBot="1" x14ac:dyDescent="0.2">
      <c r="A582" s="6"/>
      <c r="B582" s="6"/>
      <c r="C582" s="6"/>
      <c r="D582" s="6"/>
      <c r="E582" s="6"/>
      <c r="F582" s="7"/>
      <c r="G582" s="7"/>
      <c r="H582" s="7"/>
      <c r="I582" s="7"/>
      <c r="J582" s="7"/>
      <c r="K582" s="6"/>
      <c r="L582" s="6"/>
      <c r="M582" s="19">
        <v>581</v>
      </c>
      <c r="N582" s="19">
        <v>26.256568528094387</v>
      </c>
      <c r="O582" s="19">
        <v>0</v>
      </c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ht="14" thickBot="1" x14ac:dyDescent="0.2">
      <c r="A583" s="6"/>
      <c r="B583" s="6"/>
      <c r="C583" s="6"/>
      <c r="D583" s="6"/>
      <c r="E583" s="6"/>
      <c r="F583" s="7"/>
      <c r="G583" s="7"/>
      <c r="H583" s="7"/>
      <c r="I583" s="7"/>
      <c r="J583" s="7"/>
      <c r="K583" s="6"/>
      <c r="L583" s="6"/>
      <c r="M583" s="19">
        <v>582</v>
      </c>
      <c r="N583" s="19">
        <v>26.109577691935428</v>
      </c>
      <c r="O583" s="19">
        <v>0</v>
      </c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ht="14" thickBot="1" x14ac:dyDescent="0.2">
      <c r="A584" s="6"/>
      <c r="B584" s="6"/>
      <c r="C584" s="6"/>
      <c r="D584" s="6"/>
      <c r="E584" s="6"/>
      <c r="F584" s="7"/>
      <c r="G584" s="7"/>
      <c r="H584" s="7"/>
      <c r="I584" s="7"/>
      <c r="J584" s="7"/>
      <c r="K584" s="6"/>
      <c r="L584" s="6"/>
      <c r="M584" s="19">
        <v>583</v>
      </c>
      <c r="N584" s="19">
        <v>25.663523333584539</v>
      </c>
      <c r="O584" s="19">
        <v>0</v>
      </c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ht="14" thickBot="1" x14ac:dyDescent="0.2">
      <c r="A585" s="6"/>
      <c r="B585" s="6"/>
      <c r="C585" s="6"/>
      <c r="D585" s="6"/>
      <c r="E585" s="6"/>
      <c r="F585" s="7"/>
      <c r="G585" s="7"/>
      <c r="H585" s="7"/>
      <c r="I585" s="7"/>
      <c r="J585" s="7"/>
      <c r="K585" s="6"/>
      <c r="L585" s="6"/>
      <c r="M585" s="19">
        <v>584</v>
      </c>
      <c r="N585" s="19">
        <v>29.595740922683042</v>
      </c>
      <c r="O585" s="19">
        <v>0</v>
      </c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ht="14" thickBot="1" x14ac:dyDescent="0.2">
      <c r="A586" s="6"/>
      <c r="B586" s="6"/>
      <c r="C586" s="6"/>
      <c r="D586" s="6"/>
      <c r="E586" s="6"/>
      <c r="F586" s="7"/>
      <c r="G586" s="7"/>
      <c r="H586" s="7"/>
      <c r="I586" s="7"/>
      <c r="J586" s="7"/>
      <c r="K586" s="6"/>
      <c r="L586" s="6"/>
      <c r="M586" s="19">
        <v>585</v>
      </c>
      <c r="N586" s="19">
        <v>27.840748937250964</v>
      </c>
      <c r="O586" s="19">
        <v>0</v>
      </c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ht="14" thickBot="1" x14ac:dyDescent="0.2">
      <c r="A587" s="6"/>
      <c r="B587" s="6"/>
      <c r="C587" s="6"/>
      <c r="D587" s="6"/>
      <c r="E587" s="6"/>
      <c r="F587" s="7"/>
      <c r="G587" s="7"/>
      <c r="H587" s="7"/>
      <c r="I587" s="7"/>
      <c r="J587" s="7"/>
      <c r="K587" s="6"/>
      <c r="L587" s="6"/>
      <c r="M587" s="19">
        <v>586</v>
      </c>
      <c r="N587" s="19">
        <v>28.220341828852526</v>
      </c>
      <c r="O587" s="19">
        <v>0</v>
      </c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ht="14" thickBot="1" x14ac:dyDescent="0.2">
      <c r="A588" s="6"/>
      <c r="B588" s="6"/>
      <c r="C588" s="6"/>
      <c r="D588" s="6"/>
      <c r="E588" s="6"/>
      <c r="F588" s="7"/>
      <c r="G588" s="7"/>
      <c r="H588" s="7"/>
      <c r="I588" s="7"/>
      <c r="J588" s="7"/>
      <c r="K588" s="6"/>
      <c r="L588" s="6"/>
      <c r="M588" s="19">
        <v>587</v>
      </c>
      <c r="N588" s="19">
        <v>28.618256229500048</v>
      </c>
      <c r="O588" s="19">
        <v>0</v>
      </c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ht="14" thickBot="1" x14ac:dyDescent="0.2">
      <c r="A589" s="6"/>
      <c r="B589" s="6"/>
      <c r="C589" s="6"/>
      <c r="D589" s="6"/>
      <c r="E589" s="6"/>
      <c r="F589" s="7"/>
      <c r="G589" s="7"/>
      <c r="H589" s="7"/>
      <c r="I589" s="7"/>
      <c r="J589" s="7"/>
      <c r="K589" s="6"/>
      <c r="L589" s="6"/>
      <c r="M589" s="19">
        <v>588</v>
      </c>
      <c r="N589" s="19">
        <v>29.848045864553491</v>
      </c>
      <c r="O589" s="19">
        <v>0</v>
      </c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ht="14" thickBot="1" x14ac:dyDescent="0.2">
      <c r="A590" s="6"/>
      <c r="B590" s="6"/>
      <c r="C590" s="6"/>
      <c r="D590" s="6"/>
      <c r="E590" s="6"/>
      <c r="F590" s="7"/>
      <c r="G590" s="7"/>
      <c r="H590" s="7"/>
      <c r="I590" s="7"/>
      <c r="J590" s="7"/>
      <c r="K590" s="6"/>
      <c r="L590" s="6"/>
      <c r="M590" s="19">
        <v>589</v>
      </c>
      <c r="N590" s="19">
        <v>26.15322588639615</v>
      </c>
      <c r="O590" s="19">
        <v>0</v>
      </c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ht="14" thickBot="1" x14ac:dyDescent="0.2">
      <c r="A591" s="6"/>
      <c r="B591" s="6"/>
      <c r="C591" s="6"/>
      <c r="D591" s="6"/>
      <c r="E591" s="6"/>
      <c r="F591" s="7"/>
      <c r="G591" s="7"/>
      <c r="H591" s="7"/>
      <c r="I591" s="7"/>
      <c r="J591" s="7"/>
      <c r="K591" s="6"/>
      <c r="L591" s="6"/>
      <c r="M591" s="19">
        <v>590</v>
      </c>
      <c r="N591" s="19">
        <v>25.107583301787933</v>
      </c>
      <c r="O591" s="19">
        <v>0</v>
      </c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ht="14" thickBot="1" x14ac:dyDescent="0.2">
      <c r="A592" s="6"/>
      <c r="B592" s="6"/>
      <c r="C592" s="6"/>
      <c r="D592" s="6"/>
      <c r="E592" s="6"/>
      <c r="F592" s="7"/>
      <c r="G592" s="7"/>
      <c r="H592" s="7"/>
      <c r="I592" s="7"/>
      <c r="J592" s="7"/>
      <c r="K592" s="6"/>
      <c r="L592" s="6"/>
      <c r="M592" s="19">
        <v>591</v>
      </c>
      <c r="N592" s="19">
        <v>27.9586838203209</v>
      </c>
      <c r="O592" s="19">
        <v>0</v>
      </c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ht="14" thickBot="1" x14ac:dyDescent="0.2">
      <c r="A593" s="6"/>
      <c r="B593" s="6"/>
      <c r="C593" s="6"/>
      <c r="D593" s="6"/>
      <c r="E593" s="6"/>
      <c r="F593" s="7"/>
      <c r="G593" s="7"/>
      <c r="H593" s="7"/>
      <c r="I593" s="7"/>
      <c r="J593" s="7"/>
      <c r="K593" s="6"/>
      <c r="L593" s="6"/>
      <c r="M593" s="19">
        <v>592</v>
      </c>
      <c r="N593" s="19">
        <v>29.212487291801171</v>
      </c>
      <c r="O593" s="19">
        <v>0</v>
      </c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ht="14" thickBot="1" x14ac:dyDescent="0.2">
      <c r="A594" s="6"/>
      <c r="B594" s="6"/>
      <c r="C594" s="6"/>
      <c r="D594" s="6"/>
      <c r="E594" s="6"/>
      <c r="F594" s="7"/>
      <c r="G594" s="7"/>
      <c r="H594" s="7"/>
      <c r="I594" s="7"/>
      <c r="J594" s="7"/>
      <c r="K594" s="6"/>
      <c r="L594" s="6"/>
      <c r="M594" s="19">
        <v>593</v>
      </c>
      <c r="N594" s="19">
        <v>25.170457401217043</v>
      </c>
      <c r="O594" s="19">
        <v>0</v>
      </c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ht="14" thickBot="1" x14ac:dyDescent="0.2">
      <c r="A595" s="6"/>
      <c r="B595" s="6"/>
      <c r="C595" s="6"/>
      <c r="D595" s="6"/>
      <c r="E595" s="6"/>
      <c r="F595" s="7"/>
      <c r="G595" s="7"/>
      <c r="H595" s="7"/>
      <c r="I595" s="7"/>
      <c r="J595" s="7"/>
      <c r="K595" s="6"/>
      <c r="L595" s="6"/>
      <c r="M595" s="19">
        <v>594</v>
      </c>
      <c r="N595" s="19">
        <v>24.65403446771883</v>
      </c>
      <c r="O595" s="19">
        <v>0</v>
      </c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ht="14" thickBot="1" x14ac:dyDescent="0.2">
      <c r="A596" s="6"/>
      <c r="B596" s="6"/>
      <c r="C596" s="6"/>
      <c r="D596" s="6"/>
      <c r="E596" s="6"/>
      <c r="F596" s="7"/>
      <c r="G596" s="7"/>
      <c r="H596" s="7"/>
      <c r="I596" s="7"/>
      <c r="J596" s="7"/>
      <c r="K596" s="6"/>
      <c r="L596" s="6"/>
      <c r="M596" s="19">
        <v>595</v>
      </c>
      <c r="N596" s="19">
        <v>27.354335024700546</v>
      </c>
      <c r="O596" s="19">
        <v>0</v>
      </c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ht="14" thickBot="1" x14ac:dyDescent="0.2">
      <c r="A597" s="6"/>
      <c r="B597" s="6"/>
      <c r="C597" s="6"/>
      <c r="D597" s="6"/>
      <c r="E597" s="6"/>
      <c r="F597" s="7"/>
      <c r="G597" s="7"/>
      <c r="H597" s="7"/>
      <c r="I597" s="7"/>
      <c r="J597" s="7"/>
      <c r="K597" s="6"/>
      <c r="L597" s="6"/>
      <c r="M597" s="19">
        <v>596</v>
      </c>
      <c r="N597" s="19">
        <v>27.046845489015425</v>
      </c>
      <c r="O597" s="19">
        <v>0</v>
      </c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ht="14" thickBot="1" x14ac:dyDescent="0.2">
      <c r="A598" s="6"/>
      <c r="B598" s="6"/>
      <c r="C598" s="6"/>
      <c r="D598" s="6"/>
      <c r="E598" s="6"/>
      <c r="F598" s="7"/>
      <c r="G598" s="7"/>
      <c r="H598" s="7"/>
      <c r="I598" s="7"/>
      <c r="J598" s="7"/>
      <c r="K598" s="6"/>
      <c r="L598" s="6"/>
      <c r="M598" s="19">
        <v>597</v>
      </c>
      <c r="N598" s="19">
        <v>24.842705932870036</v>
      </c>
      <c r="O598" s="19">
        <v>0</v>
      </c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ht="14" thickBot="1" x14ac:dyDescent="0.2">
      <c r="A599" s="6"/>
      <c r="B599" s="6"/>
      <c r="C599" s="6"/>
      <c r="D599" s="6"/>
      <c r="E599" s="6"/>
      <c r="F599" s="7"/>
      <c r="G599" s="7"/>
      <c r="H599" s="7"/>
      <c r="I599" s="7"/>
      <c r="J599" s="7"/>
      <c r="K599" s="6"/>
      <c r="L599" s="6"/>
      <c r="M599" s="19">
        <v>598</v>
      </c>
      <c r="N599" s="19">
        <v>29.656100912344396</v>
      </c>
      <c r="O599" s="19">
        <v>0</v>
      </c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ht="14" thickBot="1" x14ac:dyDescent="0.2">
      <c r="A600" s="6"/>
      <c r="B600" s="6"/>
      <c r="C600" s="6"/>
      <c r="D600" s="6"/>
      <c r="E600" s="6"/>
      <c r="F600" s="7"/>
      <c r="G600" s="7"/>
      <c r="H600" s="7"/>
      <c r="I600" s="7"/>
      <c r="J600" s="7"/>
      <c r="K600" s="6"/>
      <c r="L600" s="6"/>
      <c r="M600" s="19">
        <v>599</v>
      </c>
      <c r="N600" s="19">
        <v>24.739954538885183</v>
      </c>
      <c r="O600" s="19">
        <v>0</v>
      </c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ht="14" thickBot="1" x14ac:dyDescent="0.2">
      <c r="A601" s="6"/>
      <c r="B601" s="6"/>
      <c r="C601" s="6"/>
      <c r="D601" s="6"/>
      <c r="E601" s="6"/>
      <c r="F601" s="7"/>
      <c r="G601" s="7"/>
      <c r="H601" s="7"/>
      <c r="I601" s="7"/>
      <c r="J601" s="7"/>
      <c r="K601" s="6"/>
      <c r="L601" s="6"/>
      <c r="M601" s="19">
        <v>600</v>
      </c>
      <c r="N601" s="19">
        <v>29.120288406342929</v>
      </c>
      <c r="O601" s="19">
        <v>0</v>
      </c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ht="14" thickBot="1" x14ac:dyDescent="0.2">
      <c r="A602" s="6"/>
      <c r="B602" s="6"/>
      <c r="C602" s="6"/>
      <c r="D602" s="6"/>
      <c r="E602" s="6"/>
      <c r="F602" s="7"/>
      <c r="G602" s="7"/>
      <c r="H602" s="7"/>
      <c r="I602" s="7"/>
      <c r="J602" s="7"/>
      <c r="K602" s="6"/>
      <c r="L602" s="6"/>
      <c r="M602" s="19">
        <v>601</v>
      </c>
      <c r="N602" s="19">
        <v>27.756094293163219</v>
      </c>
      <c r="O602" s="19">
        <v>0</v>
      </c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ht="14" thickBot="1" x14ac:dyDescent="0.2">
      <c r="A603" s="6"/>
      <c r="B603" s="6"/>
      <c r="C603" s="6"/>
      <c r="D603" s="6"/>
      <c r="E603" s="6"/>
      <c r="F603" s="7"/>
      <c r="G603" s="7"/>
      <c r="H603" s="7"/>
      <c r="I603" s="7"/>
      <c r="J603" s="7"/>
      <c r="K603" s="6"/>
      <c r="L603" s="6"/>
      <c r="M603" s="19">
        <v>602</v>
      </c>
      <c r="N603" s="19">
        <v>25.77647067335953</v>
      </c>
      <c r="O603" s="19">
        <v>0</v>
      </c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ht="14" thickBot="1" x14ac:dyDescent="0.2">
      <c r="A604" s="6"/>
      <c r="B604" s="6"/>
      <c r="C604" s="6"/>
      <c r="D604" s="6"/>
      <c r="E604" s="6"/>
      <c r="F604" s="7"/>
      <c r="G604" s="7"/>
      <c r="H604" s="7"/>
      <c r="I604" s="7"/>
      <c r="J604" s="7"/>
      <c r="K604" s="6"/>
      <c r="L604" s="6"/>
      <c r="M604" s="19">
        <v>603</v>
      </c>
      <c r="N604" s="19">
        <v>28.325439672201501</v>
      </c>
      <c r="O604" s="19">
        <v>0</v>
      </c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ht="14" thickBot="1" x14ac:dyDescent="0.2">
      <c r="A605" s="6"/>
      <c r="B605" s="6"/>
      <c r="C605" s="6"/>
      <c r="D605" s="6"/>
      <c r="E605" s="6"/>
      <c r="F605" s="7"/>
      <c r="G605" s="7"/>
      <c r="H605" s="7"/>
      <c r="I605" s="7"/>
      <c r="J605" s="7"/>
      <c r="K605" s="6"/>
      <c r="L605" s="6"/>
      <c r="M605" s="19">
        <v>604</v>
      </c>
      <c r="N605" s="19">
        <v>25.078471430721116</v>
      </c>
      <c r="O605" s="19">
        <v>0</v>
      </c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ht="14" thickBot="1" x14ac:dyDescent="0.2">
      <c r="A606" s="6"/>
      <c r="B606" s="6"/>
      <c r="C606" s="6"/>
      <c r="D606" s="6"/>
      <c r="E606" s="6"/>
      <c r="F606" s="7"/>
      <c r="G606" s="7"/>
      <c r="H606" s="7"/>
      <c r="I606" s="7"/>
      <c r="J606" s="7"/>
      <c r="K606" s="6"/>
      <c r="L606" s="6"/>
      <c r="M606" s="19">
        <v>605</v>
      </c>
      <c r="N606" s="19">
        <v>27.879410044044253</v>
      </c>
      <c r="O606" s="19">
        <v>0</v>
      </c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ht="14" thickBot="1" x14ac:dyDescent="0.2">
      <c r="A607" s="6"/>
      <c r="B607" s="6"/>
      <c r="C607" s="6"/>
      <c r="D607" s="6"/>
      <c r="E607" s="6"/>
      <c r="F607" s="7"/>
      <c r="G607" s="7"/>
      <c r="H607" s="7"/>
      <c r="I607" s="7"/>
      <c r="J607" s="7"/>
      <c r="K607" s="6"/>
      <c r="L607" s="6"/>
      <c r="M607" s="19">
        <v>606</v>
      </c>
      <c r="N607" s="19">
        <v>27.411896865293105</v>
      </c>
      <c r="O607" s="19">
        <v>0</v>
      </c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ht="14" thickBot="1" x14ac:dyDescent="0.2">
      <c r="A608" s="6"/>
      <c r="B608" s="6"/>
      <c r="C608" s="6"/>
      <c r="D608" s="6"/>
      <c r="E608" s="6"/>
      <c r="F608" s="7"/>
      <c r="G608" s="7"/>
      <c r="H608" s="7"/>
      <c r="I608" s="7"/>
      <c r="J608" s="7"/>
      <c r="K608" s="6"/>
      <c r="L608" s="6"/>
      <c r="M608" s="19">
        <v>607</v>
      </c>
      <c r="N608" s="19">
        <v>28.76512741556472</v>
      </c>
      <c r="O608" s="19">
        <v>0</v>
      </c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ht="14" thickBot="1" x14ac:dyDescent="0.2">
      <c r="A609" s="6"/>
      <c r="B609" s="6"/>
      <c r="C609" s="6"/>
      <c r="D609" s="6"/>
      <c r="E609" s="6"/>
      <c r="F609" s="7"/>
      <c r="G609" s="7"/>
      <c r="H609" s="7"/>
      <c r="I609" s="7"/>
      <c r="J609" s="7"/>
      <c r="K609" s="6"/>
      <c r="L609" s="6"/>
      <c r="M609" s="19">
        <v>608</v>
      </c>
      <c r="N609" s="19">
        <v>28.663446770469083</v>
      </c>
      <c r="O609" s="19">
        <v>0</v>
      </c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ht="14" thickBot="1" x14ac:dyDescent="0.2">
      <c r="A610" s="6"/>
      <c r="B610" s="6"/>
      <c r="C610" s="6"/>
      <c r="D610" s="6"/>
      <c r="E610" s="6"/>
      <c r="F610" s="7"/>
      <c r="G610" s="7"/>
      <c r="H610" s="7"/>
      <c r="I610" s="7"/>
      <c r="J610" s="7"/>
      <c r="K610" s="6"/>
      <c r="L610" s="6"/>
      <c r="M610" s="19">
        <v>609</v>
      </c>
      <c r="N610" s="19">
        <v>26.258637961963373</v>
      </c>
      <c r="O610" s="19">
        <v>0</v>
      </c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ht="14" thickBot="1" x14ac:dyDescent="0.2">
      <c r="A611" s="6"/>
      <c r="B611" s="6"/>
      <c r="C611" s="6"/>
      <c r="D611" s="6"/>
      <c r="E611" s="6"/>
      <c r="F611" s="7"/>
      <c r="G611" s="7"/>
      <c r="H611" s="7"/>
      <c r="I611" s="7"/>
      <c r="J611" s="7"/>
      <c r="K611" s="6"/>
      <c r="L611" s="6"/>
      <c r="M611" s="19">
        <v>610</v>
      </c>
      <c r="N611" s="19">
        <v>25.932850525034603</v>
      </c>
      <c r="O611" s="19">
        <v>0</v>
      </c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ht="14" thickBot="1" x14ac:dyDescent="0.2">
      <c r="A612" s="6"/>
      <c r="B612" s="6"/>
      <c r="C612" s="6"/>
      <c r="D612" s="6"/>
      <c r="E612" s="6"/>
      <c r="F612" s="7"/>
      <c r="G612" s="7"/>
      <c r="H612" s="7"/>
      <c r="I612" s="7"/>
      <c r="J612" s="7"/>
      <c r="K612" s="6"/>
      <c r="L612" s="6"/>
      <c r="M612" s="19">
        <v>611</v>
      </c>
      <c r="N612" s="19">
        <v>30.895160922215858</v>
      </c>
      <c r="O612" s="19">
        <v>0</v>
      </c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ht="14" thickBot="1" x14ac:dyDescent="0.2">
      <c r="A613" s="6"/>
      <c r="B613" s="6"/>
      <c r="C613" s="6"/>
      <c r="D613" s="6"/>
      <c r="E613" s="6"/>
      <c r="F613" s="7"/>
      <c r="G613" s="7"/>
      <c r="H613" s="7"/>
      <c r="I613" s="7"/>
      <c r="J613" s="7"/>
      <c r="K613" s="6"/>
      <c r="L613" s="6"/>
      <c r="M613" s="19">
        <v>612</v>
      </c>
      <c r="N613" s="19">
        <v>27.58525450347366</v>
      </c>
      <c r="O613" s="19">
        <v>0</v>
      </c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ht="14" thickBot="1" x14ac:dyDescent="0.2">
      <c r="A614" s="6"/>
      <c r="B614" s="6"/>
      <c r="C614" s="6"/>
      <c r="D614" s="6"/>
      <c r="E614" s="6"/>
      <c r="F614" s="7"/>
      <c r="G614" s="7"/>
      <c r="H614" s="7"/>
      <c r="I614" s="7"/>
      <c r="J614" s="7"/>
      <c r="K614" s="6"/>
      <c r="L614" s="6"/>
      <c r="M614" s="19">
        <v>613</v>
      </c>
      <c r="N614" s="19">
        <v>28.119239587539361</v>
      </c>
      <c r="O614" s="19">
        <v>0</v>
      </c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ht="14" thickBot="1" x14ac:dyDescent="0.2">
      <c r="A615" s="6"/>
      <c r="B615" s="6"/>
      <c r="C615" s="6"/>
      <c r="D615" s="6"/>
      <c r="E615" s="6"/>
      <c r="F615" s="7"/>
      <c r="G615" s="7"/>
      <c r="H615" s="7"/>
      <c r="I615" s="7"/>
      <c r="J615" s="7"/>
      <c r="K615" s="6"/>
      <c r="L615" s="6"/>
      <c r="M615" s="19">
        <v>614</v>
      </c>
      <c r="N615" s="19">
        <v>27.283253692580612</v>
      </c>
      <c r="O615" s="19">
        <v>0</v>
      </c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ht="14" thickBot="1" x14ac:dyDescent="0.2">
      <c r="A616" s="6"/>
      <c r="B616" s="6"/>
      <c r="C616" s="6"/>
      <c r="D616" s="6"/>
      <c r="E616" s="6"/>
      <c r="F616" s="7"/>
      <c r="G616" s="7"/>
      <c r="H616" s="7"/>
      <c r="I616" s="7"/>
      <c r="J616" s="7"/>
      <c r="K616" s="6"/>
      <c r="L616" s="6"/>
      <c r="M616" s="19">
        <v>615</v>
      </c>
      <c r="N616" s="19">
        <v>28.108077808224486</v>
      </c>
      <c r="O616" s="19">
        <v>0</v>
      </c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ht="14" thickBot="1" x14ac:dyDescent="0.2">
      <c r="A617" s="6"/>
      <c r="B617" s="6"/>
      <c r="C617" s="6"/>
      <c r="D617" s="6"/>
      <c r="E617" s="6"/>
      <c r="F617" s="7"/>
      <c r="G617" s="7"/>
      <c r="H617" s="7"/>
      <c r="I617" s="7"/>
      <c r="J617" s="7"/>
      <c r="K617" s="6"/>
      <c r="L617" s="6"/>
      <c r="M617" s="19">
        <v>616</v>
      </c>
      <c r="N617" s="19">
        <v>29.550042754216076</v>
      </c>
      <c r="O617" s="19">
        <v>0</v>
      </c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ht="14" thickBot="1" x14ac:dyDescent="0.2">
      <c r="A618" s="6"/>
      <c r="B618" s="6"/>
      <c r="C618" s="6"/>
      <c r="D618" s="6"/>
      <c r="E618" s="6"/>
      <c r="F618" s="7"/>
      <c r="G618" s="7"/>
      <c r="H618" s="7"/>
      <c r="I618" s="7"/>
      <c r="J618" s="7"/>
      <c r="K618" s="6"/>
      <c r="L618" s="6"/>
      <c r="M618" s="19">
        <v>617</v>
      </c>
      <c r="N618" s="19">
        <v>27.889970304373762</v>
      </c>
      <c r="O618" s="19">
        <v>0</v>
      </c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ht="14" thickBot="1" x14ac:dyDescent="0.2">
      <c r="A619" s="6"/>
      <c r="B619" s="6"/>
      <c r="C619" s="6"/>
      <c r="D619" s="6"/>
      <c r="E619" s="6"/>
      <c r="F619" s="7"/>
      <c r="G619" s="7"/>
      <c r="H619" s="7"/>
      <c r="I619" s="7"/>
      <c r="J619" s="7"/>
      <c r="K619" s="6"/>
      <c r="L619" s="6"/>
      <c r="M619" s="19">
        <v>618</v>
      </c>
      <c r="N619" s="19">
        <v>29.620871105898608</v>
      </c>
      <c r="O619" s="19">
        <v>0</v>
      </c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ht="14" thickBot="1" x14ac:dyDescent="0.2">
      <c r="A620" s="6"/>
      <c r="B620" s="6"/>
      <c r="C620" s="6"/>
      <c r="D620" s="6"/>
      <c r="E620" s="6"/>
      <c r="F620" s="7"/>
      <c r="G620" s="7"/>
      <c r="H620" s="7"/>
      <c r="I620" s="7"/>
      <c r="J620" s="7"/>
      <c r="K620" s="6"/>
      <c r="L620" s="6"/>
      <c r="M620" s="19">
        <v>619</v>
      </c>
      <c r="N620" s="19">
        <v>26.283666715103969</v>
      </c>
      <c r="O620" s="19">
        <v>0</v>
      </c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ht="14" thickBot="1" x14ac:dyDescent="0.2">
      <c r="A621" s="6"/>
      <c r="B621" s="6"/>
      <c r="C621" s="6"/>
      <c r="D621" s="6"/>
      <c r="E621" s="6"/>
      <c r="F621" s="7"/>
      <c r="G621" s="7"/>
      <c r="H621" s="7"/>
      <c r="I621" s="7"/>
      <c r="J621" s="7"/>
      <c r="K621" s="6"/>
      <c r="L621" s="6"/>
      <c r="M621" s="19">
        <v>620</v>
      </c>
      <c r="N621" s="19">
        <v>28.463625901169866</v>
      </c>
      <c r="O621" s="19">
        <v>0</v>
      </c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ht="14" thickBot="1" x14ac:dyDescent="0.2">
      <c r="A622" s="6"/>
      <c r="B622" s="6"/>
      <c r="C622" s="6"/>
      <c r="D622" s="6"/>
      <c r="E622" s="6"/>
      <c r="F622" s="7"/>
      <c r="G622" s="7"/>
      <c r="H622" s="7"/>
      <c r="I622" s="7"/>
      <c r="J622" s="7"/>
      <c r="K622" s="6"/>
      <c r="L622" s="6"/>
      <c r="M622" s="19">
        <v>621</v>
      </c>
      <c r="N622" s="19">
        <v>27.783926547132321</v>
      </c>
      <c r="O622" s="19">
        <v>0</v>
      </c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ht="14" thickBot="1" x14ac:dyDescent="0.2">
      <c r="A623" s="6"/>
      <c r="B623" s="6"/>
      <c r="C623" s="6"/>
      <c r="D623" s="6"/>
      <c r="E623" s="6"/>
      <c r="F623" s="7"/>
      <c r="G623" s="7"/>
      <c r="H623" s="7"/>
      <c r="I623" s="7"/>
      <c r="J623" s="7"/>
      <c r="K623" s="6"/>
      <c r="L623" s="6"/>
      <c r="M623" s="19">
        <v>622</v>
      </c>
      <c r="N623" s="19">
        <v>27.411059406070496</v>
      </c>
      <c r="O623" s="19">
        <v>0</v>
      </c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ht="14" thickBot="1" x14ac:dyDescent="0.2">
      <c r="A624" s="6"/>
      <c r="B624" s="6"/>
      <c r="C624" s="6"/>
      <c r="D624" s="6"/>
      <c r="E624" s="6"/>
      <c r="F624" s="7"/>
      <c r="G624" s="7"/>
      <c r="H624" s="7"/>
      <c r="I624" s="7"/>
      <c r="J624" s="7"/>
      <c r="K624" s="6"/>
      <c r="L624" s="6"/>
      <c r="M624" s="19">
        <v>623</v>
      </c>
      <c r="N624" s="19">
        <v>26.742767415022328</v>
      </c>
      <c r="O624" s="19">
        <v>0</v>
      </c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ht="14" thickBot="1" x14ac:dyDescent="0.2">
      <c r="A625" s="6"/>
      <c r="B625" s="6"/>
      <c r="C625" s="6"/>
      <c r="D625" s="6"/>
      <c r="E625" s="6"/>
      <c r="F625" s="7"/>
      <c r="G625" s="7"/>
      <c r="H625" s="7"/>
      <c r="I625" s="7"/>
      <c r="J625" s="7"/>
      <c r="K625" s="6"/>
      <c r="L625" s="6"/>
      <c r="M625" s="19">
        <v>624</v>
      </c>
      <c r="N625" s="19">
        <v>27.365627312566993</v>
      </c>
      <c r="O625" s="19">
        <v>0</v>
      </c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ht="14" thickBot="1" x14ac:dyDescent="0.2">
      <c r="A626" s="6"/>
      <c r="B626" s="6"/>
      <c r="C626" s="6"/>
      <c r="D626" s="6"/>
      <c r="E626" s="6"/>
      <c r="F626" s="7"/>
      <c r="G626" s="7"/>
      <c r="H626" s="7"/>
      <c r="I626" s="7"/>
      <c r="J626" s="7"/>
      <c r="K626" s="6"/>
      <c r="L626" s="6"/>
      <c r="M626" s="19">
        <v>625</v>
      </c>
      <c r="N626" s="19">
        <v>28.191314256638062</v>
      </c>
      <c r="O626" s="19">
        <v>0</v>
      </c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ht="14" thickBot="1" x14ac:dyDescent="0.2">
      <c r="A627" s="6"/>
      <c r="B627" s="6"/>
      <c r="C627" s="6"/>
      <c r="D627" s="6"/>
      <c r="E627" s="6"/>
      <c r="F627" s="7"/>
      <c r="G627" s="7"/>
      <c r="H627" s="7"/>
      <c r="I627" s="7"/>
      <c r="J627" s="7"/>
      <c r="K627" s="6"/>
      <c r="L627" s="6"/>
      <c r="M627" s="19">
        <v>626</v>
      </c>
      <c r="N627" s="19">
        <v>26.798994234208248</v>
      </c>
      <c r="O627" s="19">
        <v>0</v>
      </c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ht="14" thickBot="1" x14ac:dyDescent="0.2">
      <c r="A628" s="6"/>
      <c r="B628" s="6"/>
      <c r="C628" s="6"/>
      <c r="D628" s="6"/>
      <c r="E628" s="6"/>
      <c r="F628" s="7"/>
      <c r="G628" s="7"/>
      <c r="H628" s="7"/>
      <c r="I628" s="7"/>
      <c r="J628" s="7"/>
      <c r="K628" s="6"/>
      <c r="L628" s="6"/>
      <c r="M628" s="19">
        <v>627</v>
      </c>
      <c r="N628" s="19">
        <v>27.182303429703172</v>
      </c>
      <c r="O628" s="19">
        <v>0</v>
      </c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ht="14" thickBot="1" x14ac:dyDescent="0.2">
      <c r="A629" s="6"/>
      <c r="B629" s="6"/>
      <c r="C629" s="6"/>
      <c r="D629" s="6"/>
      <c r="E629" s="6"/>
      <c r="F629" s="7"/>
      <c r="G629" s="7"/>
      <c r="H629" s="7"/>
      <c r="I629" s="7"/>
      <c r="J629" s="7"/>
      <c r="K629" s="6"/>
      <c r="L629" s="6"/>
      <c r="M629" s="19">
        <v>628</v>
      </c>
      <c r="N629" s="19">
        <v>26.149555994801847</v>
      </c>
      <c r="O629" s="19">
        <v>0</v>
      </c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ht="14" thickBot="1" x14ac:dyDescent="0.2">
      <c r="A630" s="6"/>
      <c r="B630" s="6"/>
      <c r="C630" s="6"/>
      <c r="D630" s="6"/>
      <c r="E630" s="6"/>
      <c r="F630" s="7"/>
      <c r="G630" s="7"/>
      <c r="H630" s="7"/>
      <c r="I630" s="7"/>
      <c r="J630" s="7"/>
      <c r="K630" s="6"/>
      <c r="L630" s="6"/>
      <c r="M630" s="19">
        <v>629</v>
      </c>
      <c r="N630" s="19">
        <v>26.064211935428215</v>
      </c>
      <c r="O630" s="19">
        <v>0</v>
      </c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ht="14" thickBot="1" x14ac:dyDescent="0.2">
      <c r="A631" s="6"/>
      <c r="B631" s="6"/>
      <c r="C631" s="6"/>
      <c r="D631" s="6"/>
      <c r="E631" s="6"/>
      <c r="F631" s="7"/>
      <c r="G631" s="7"/>
      <c r="H631" s="7"/>
      <c r="I631" s="7"/>
      <c r="J631" s="7"/>
      <c r="K631" s="6"/>
      <c r="L631" s="6"/>
      <c r="M631" s="19">
        <v>630</v>
      </c>
      <c r="N631" s="19">
        <v>29.426003264725978</v>
      </c>
      <c r="O631" s="19">
        <v>0</v>
      </c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ht="14" thickBot="1" x14ac:dyDescent="0.2">
      <c r="A632" s="6"/>
      <c r="B632" s="6"/>
      <c r="C632" s="6"/>
      <c r="D632" s="6"/>
      <c r="E632" s="6"/>
      <c r="F632" s="7"/>
      <c r="G632" s="7"/>
      <c r="H632" s="7"/>
      <c r="I632" s="7"/>
      <c r="J632" s="7"/>
      <c r="K632" s="6"/>
      <c r="L632" s="6"/>
      <c r="M632" s="19">
        <v>631</v>
      </c>
      <c r="N632" s="19">
        <v>28.376268902271018</v>
      </c>
      <c r="O632" s="19">
        <v>0</v>
      </c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ht="14" thickBot="1" x14ac:dyDescent="0.2">
      <c r="A633" s="6"/>
      <c r="B633" s="6"/>
      <c r="C633" s="6"/>
      <c r="D633" s="6"/>
      <c r="E633" s="6"/>
      <c r="F633" s="7"/>
      <c r="G633" s="7"/>
      <c r="H633" s="7"/>
      <c r="I633" s="7"/>
      <c r="J633" s="7"/>
      <c r="K633" s="6"/>
      <c r="L633" s="6"/>
      <c r="M633" s="19">
        <v>632</v>
      </c>
      <c r="N633" s="19">
        <v>27.281831759736242</v>
      </c>
      <c r="O633" s="19">
        <v>0</v>
      </c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ht="14" thickBot="1" x14ac:dyDescent="0.2">
      <c r="A634" s="6"/>
      <c r="B634" s="6"/>
      <c r="C634" s="6"/>
      <c r="D634" s="6"/>
      <c r="E634" s="6"/>
      <c r="F634" s="7"/>
      <c r="G634" s="7"/>
      <c r="H634" s="7"/>
      <c r="I634" s="7"/>
      <c r="J634" s="7"/>
      <c r="K634" s="6"/>
      <c r="L634" s="6"/>
      <c r="M634" s="19">
        <v>633</v>
      </c>
      <c r="N634" s="19">
        <v>26.273973348752488</v>
      </c>
      <c r="O634" s="19">
        <v>0</v>
      </c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ht="14" thickBot="1" x14ac:dyDescent="0.2">
      <c r="A635" s="6"/>
      <c r="B635" s="6"/>
      <c r="C635" s="6"/>
      <c r="D635" s="6"/>
      <c r="E635" s="6"/>
      <c r="F635" s="7"/>
      <c r="G635" s="7"/>
      <c r="H635" s="7"/>
      <c r="I635" s="7"/>
      <c r="J635" s="7"/>
      <c r="K635" s="6"/>
      <c r="L635" s="6"/>
      <c r="M635" s="19">
        <v>634</v>
      </c>
      <c r="N635" s="19">
        <v>25.974982670943451</v>
      </c>
      <c r="O635" s="19">
        <v>0</v>
      </c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ht="14" thickBot="1" x14ac:dyDescent="0.2">
      <c r="A636" s="6"/>
      <c r="B636" s="6"/>
      <c r="C636" s="6"/>
      <c r="D636" s="6"/>
      <c r="E636" s="6"/>
      <c r="F636" s="7"/>
      <c r="G636" s="7"/>
      <c r="H636" s="7"/>
      <c r="I636" s="7"/>
      <c r="J636" s="7"/>
      <c r="K636" s="6"/>
      <c r="L636" s="6"/>
      <c r="M636" s="19">
        <v>635</v>
      </c>
      <c r="N636" s="19">
        <v>29.548873562738812</v>
      </c>
      <c r="O636" s="19">
        <v>0</v>
      </c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ht="14" thickBot="1" x14ac:dyDescent="0.2">
      <c r="A637" s="6"/>
      <c r="B637" s="6"/>
      <c r="C637" s="6"/>
      <c r="D637" s="6"/>
      <c r="E637" s="6"/>
      <c r="F637" s="7"/>
      <c r="G637" s="7"/>
      <c r="H637" s="7"/>
      <c r="I637" s="7"/>
      <c r="J637" s="7"/>
      <c r="K637" s="6"/>
      <c r="L637" s="6"/>
      <c r="M637" s="19">
        <v>636</v>
      </c>
      <c r="N637" s="19">
        <v>28.269108791806644</v>
      </c>
      <c r="O637" s="19">
        <v>0</v>
      </c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ht="14" thickBot="1" x14ac:dyDescent="0.2">
      <c r="A638" s="6"/>
      <c r="B638" s="6"/>
      <c r="C638" s="6"/>
      <c r="D638" s="6"/>
      <c r="E638" s="6"/>
      <c r="F638" s="7"/>
      <c r="G638" s="7"/>
      <c r="H638" s="7"/>
      <c r="I638" s="7"/>
      <c r="J638" s="7"/>
      <c r="K638" s="6"/>
      <c r="L638" s="6"/>
      <c r="M638" s="19">
        <v>637</v>
      </c>
      <c r="N638" s="19">
        <v>26.012465036680794</v>
      </c>
      <c r="O638" s="19">
        <v>0</v>
      </c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ht="14" thickBot="1" x14ac:dyDescent="0.2">
      <c r="A639" s="6"/>
      <c r="B639" s="6"/>
      <c r="C639" s="6"/>
      <c r="D639" s="6"/>
      <c r="E639" s="6"/>
      <c r="F639" s="7"/>
      <c r="G639" s="7"/>
      <c r="H639" s="7"/>
      <c r="I639" s="7"/>
      <c r="J639" s="7"/>
      <c r="K639" s="6"/>
      <c r="L639" s="6"/>
      <c r="M639" s="19">
        <v>638</v>
      </c>
      <c r="N639" s="19">
        <v>23.426611145306808</v>
      </c>
      <c r="O639" s="19">
        <v>1</v>
      </c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ht="14" thickBot="1" x14ac:dyDescent="0.2">
      <c r="A640" s="6"/>
      <c r="B640" s="6"/>
      <c r="C640" s="6"/>
      <c r="D640" s="6"/>
      <c r="E640" s="6"/>
      <c r="F640" s="7"/>
      <c r="G640" s="7"/>
      <c r="H640" s="7"/>
      <c r="I640" s="7"/>
      <c r="J640" s="7"/>
      <c r="K640" s="6"/>
      <c r="L640" s="6"/>
      <c r="M640" s="19">
        <v>639</v>
      </c>
      <c r="N640" s="19">
        <v>27.235369317779625</v>
      </c>
      <c r="O640" s="19">
        <v>0</v>
      </c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ht="14" thickBot="1" x14ac:dyDescent="0.2">
      <c r="A641" s="6"/>
      <c r="B641" s="6"/>
      <c r="C641" s="6"/>
      <c r="D641" s="6"/>
      <c r="E641" s="6"/>
      <c r="F641" s="7"/>
      <c r="G641" s="7"/>
      <c r="H641" s="7"/>
      <c r="I641" s="7"/>
      <c r="J641" s="7"/>
      <c r="K641" s="6"/>
      <c r="L641" s="6"/>
      <c r="M641" s="19">
        <v>640</v>
      </c>
      <c r="N641" s="19">
        <v>27.019423550286589</v>
      </c>
      <c r="O641" s="19">
        <v>0</v>
      </c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ht="14" thickBot="1" x14ac:dyDescent="0.2">
      <c r="A642" s="6"/>
      <c r="B642" s="6"/>
      <c r="C642" s="6"/>
      <c r="D642" s="6"/>
      <c r="E642" s="6"/>
      <c r="F642" s="7"/>
      <c r="G642" s="7"/>
      <c r="H642" s="7"/>
      <c r="I642" s="7"/>
      <c r="J642" s="7"/>
      <c r="K642" s="6"/>
      <c r="L642" s="6"/>
      <c r="M642" s="19">
        <v>641</v>
      </c>
      <c r="N642" s="19">
        <v>26.600341007144138</v>
      </c>
      <c r="O642" s="19">
        <v>0</v>
      </c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ht="14" thickBot="1" x14ac:dyDescent="0.2">
      <c r="A643" s="6"/>
      <c r="B643" s="6"/>
      <c r="C643" s="6"/>
      <c r="D643" s="6"/>
      <c r="E643" s="6"/>
      <c r="F643" s="7"/>
      <c r="G643" s="7"/>
      <c r="H643" s="7"/>
      <c r="I643" s="7"/>
      <c r="J643" s="7"/>
      <c r="K643" s="6"/>
      <c r="L643" s="6"/>
      <c r="M643" s="19">
        <v>642</v>
      </c>
      <c r="N643" s="19">
        <v>27.167373652820821</v>
      </c>
      <c r="O643" s="19">
        <v>0</v>
      </c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ht="14" thickBot="1" x14ac:dyDescent="0.2">
      <c r="A644" s="6"/>
      <c r="B644" s="6"/>
      <c r="C644" s="6"/>
      <c r="D644" s="6"/>
      <c r="E644" s="6"/>
      <c r="F644" s="7"/>
      <c r="G644" s="7"/>
      <c r="H644" s="7"/>
      <c r="I644" s="7"/>
      <c r="J644" s="7"/>
      <c r="K644" s="6"/>
      <c r="L644" s="6"/>
      <c r="M644" s="19">
        <v>643</v>
      </c>
      <c r="N644" s="19">
        <v>30.823123679231262</v>
      </c>
      <c r="O644" s="19">
        <v>0</v>
      </c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ht="14" thickBot="1" x14ac:dyDescent="0.2">
      <c r="A645" s="6"/>
      <c r="B645" s="6"/>
      <c r="C645" s="6"/>
      <c r="D645" s="6"/>
      <c r="E645" s="6"/>
      <c r="F645" s="7"/>
      <c r="G645" s="7"/>
      <c r="H645" s="7"/>
      <c r="I645" s="7"/>
      <c r="J645" s="7"/>
      <c r="K645" s="6"/>
      <c r="L645" s="6"/>
      <c r="M645" s="19">
        <v>644</v>
      </c>
      <c r="N645" s="19">
        <v>30.604209998935552</v>
      </c>
      <c r="O645" s="19">
        <v>0</v>
      </c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ht="14" thickBot="1" x14ac:dyDescent="0.2">
      <c r="A646" s="6"/>
      <c r="B646" s="6"/>
      <c r="C646" s="6"/>
      <c r="D646" s="6"/>
      <c r="E646" s="6"/>
      <c r="F646" s="7"/>
      <c r="G646" s="7"/>
      <c r="H646" s="7"/>
      <c r="I646" s="7"/>
      <c r="J646" s="7"/>
      <c r="K646" s="6"/>
      <c r="L646" s="6"/>
      <c r="M646" s="19">
        <v>645</v>
      </c>
      <c r="N646" s="19">
        <v>27.602947837260515</v>
      </c>
      <c r="O646" s="19">
        <v>0</v>
      </c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ht="14" thickBot="1" x14ac:dyDescent="0.2">
      <c r="A647" s="6"/>
      <c r="B647" s="6"/>
      <c r="C647" s="6"/>
      <c r="D647" s="6"/>
      <c r="E647" s="6"/>
      <c r="F647" s="7"/>
      <c r="G647" s="7"/>
      <c r="H647" s="7"/>
      <c r="I647" s="7"/>
      <c r="J647" s="7"/>
      <c r="K647" s="6"/>
      <c r="L647" s="6"/>
      <c r="M647" s="19">
        <v>646</v>
      </c>
      <c r="N647" s="19">
        <v>24.967679291244629</v>
      </c>
      <c r="O647" s="19">
        <v>0</v>
      </c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ht="14" thickBot="1" x14ac:dyDescent="0.2">
      <c r="A648" s="6"/>
      <c r="B648" s="6"/>
      <c r="C648" s="6"/>
      <c r="D648" s="6"/>
      <c r="E648" s="6"/>
      <c r="F648" s="7"/>
      <c r="G648" s="7"/>
      <c r="H648" s="7"/>
      <c r="I648" s="7"/>
      <c r="J648" s="7"/>
      <c r="K648" s="6"/>
      <c r="L648" s="6"/>
      <c r="M648" s="19">
        <v>647</v>
      </c>
      <c r="N648" s="19">
        <v>25.089346689922621</v>
      </c>
      <c r="O648" s="19">
        <v>0</v>
      </c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ht="14" thickBot="1" x14ac:dyDescent="0.2">
      <c r="A649" s="6"/>
      <c r="B649" s="6"/>
      <c r="C649" s="6"/>
      <c r="D649" s="6"/>
      <c r="E649" s="6"/>
      <c r="F649" s="7"/>
      <c r="G649" s="7"/>
      <c r="H649" s="7"/>
      <c r="I649" s="7"/>
      <c r="J649" s="7"/>
      <c r="K649" s="6"/>
      <c r="L649" s="6"/>
      <c r="M649" s="19">
        <v>648</v>
      </c>
      <c r="N649" s="19">
        <v>25.261629786535181</v>
      </c>
      <c r="O649" s="19">
        <v>0</v>
      </c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ht="14" thickBot="1" x14ac:dyDescent="0.2">
      <c r="A650" s="6"/>
      <c r="B650" s="6"/>
      <c r="C650" s="6"/>
      <c r="D650" s="6"/>
      <c r="E650" s="6"/>
      <c r="F650" s="7"/>
      <c r="G650" s="7"/>
      <c r="H650" s="7"/>
      <c r="I650" s="7"/>
      <c r="J650" s="7"/>
      <c r="K650" s="6"/>
      <c r="L650" s="6"/>
      <c r="M650" s="19">
        <v>649</v>
      </c>
      <c r="N650" s="19">
        <v>29.07315925533328</v>
      </c>
      <c r="O650" s="19">
        <v>0</v>
      </c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ht="14" thickBot="1" x14ac:dyDescent="0.2">
      <c r="A651" s="6"/>
      <c r="B651" s="6"/>
      <c r="C651" s="6"/>
      <c r="D651" s="6"/>
      <c r="E651" s="6"/>
      <c r="F651" s="7"/>
      <c r="G651" s="7"/>
      <c r="H651" s="7"/>
      <c r="I651" s="7"/>
      <c r="J651" s="7"/>
      <c r="K651" s="6"/>
      <c r="L651" s="6"/>
      <c r="M651" s="19">
        <v>650</v>
      </c>
      <c r="N651" s="19">
        <v>25.655979635984835</v>
      </c>
      <c r="O651" s="19">
        <v>0</v>
      </c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ht="14" thickBot="1" x14ac:dyDescent="0.2">
      <c r="A652" s="6"/>
      <c r="B652" s="6"/>
      <c r="C652" s="6"/>
      <c r="D652" s="6"/>
      <c r="E652" s="6"/>
      <c r="F652" s="7"/>
      <c r="G652" s="7"/>
      <c r="H652" s="7"/>
      <c r="I652" s="7"/>
      <c r="J652" s="7"/>
      <c r="K652" s="6"/>
      <c r="L652" s="6"/>
      <c r="M652" s="19">
        <v>651</v>
      </c>
      <c r="N652" s="19">
        <v>29.245421512315048</v>
      </c>
      <c r="O652" s="19">
        <v>0</v>
      </c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ht="14" thickBot="1" x14ac:dyDescent="0.2">
      <c r="A653" s="6"/>
      <c r="B653" s="6"/>
      <c r="C653" s="6"/>
      <c r="D653" s="6"/>
      <c r="E653" s="6"/>
      <c r="F653" s="7"/>
      <c r="G653" s="7"/>
      <c r="H653" s="7"/>
      <c r="I653" s="7"/>
      <c r="J653" s="7"/>
      <c r="K653" s="6"/>
      <c r="L653" s="6"/>
      <c r="M653" s="19">
        <v>652</v>
      </c>
      <c r="N653" s="19">
        <v>26.31402560400727</v>
      </c>
      <c r="O653" s="19">
        <v>0</v>
      </c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ht="14" thickBot="1" x14ac:dyDescent="0.2">
      <c r="A654" s="6"/>
      <c r="B654" s="6"/>
      <c r="C654" s="6"/>
      <c r="D654" s="6"/>
      <c r="E654" s="6"/>
      <c r="F654" s="7"/>
      <c r="G654" s="7"/>
      <c r="H654" s="7"/>
      <c r="I654" s="7"/>
      <c r="J654" s="7"/>
      <c r="K654" s="6"/>
      <c r="L654" s="6"/>
      <c r="M654" s="19">
        <v>653</v>
      </c>
      <c r="N654" s="19">
        <v>26.480974211644018</v>
      </c>
      <c r="O654" s="19">
        <v>0</v>
      </c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ht="14" thickBot="1" x14ac:dyDescent="0.2">
      <c r="A655" s="6"/>
      <c r="B655" s="6"/>
      <c r="C655" s="6"/>
      <c r="D655" s="6"/>
      <c r="E655" s="6"/>
      <c r="F655" s="7"/>
      <c r="G655" s="7"/>
      <c r="H655" s="7"/>
      <c r="I655" s="7"/>
      <c r="J655" s="7"/>
      <c r="K655" s="6"/>
      <c r="L655" s="6"/>
      <c r="M655" s="19">
        <v>654</v>
      </c>
      <c r="N655" s="19">
        <v>28.181012784048839</v>
      </c>
      <c r="O655" s="19">
        <v>0</v>
      </c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ht="14" thickBot="1" x14ac:dyDescent="0.2">
      <c r="A656" s="6"/>
      <c r="B656" s="6"/>
      <c r="C656" s="6"/>
      <c r="D656" s="6"/>
      <c r="E656" s="6"/>
      <c r="F656" s="7"/>
      <c r="G656" s="7"/>
      <c r="H656" s="7"/>
      <c r="I656" s="7"/>
      <c r="J656" s="7"/>
      <c r="K656" s="6"/>
      <c r="L656" s="6"/>
      <c r="M656" s="19">
        <v>655</v>
      </c>
      <c r="N656" s="19">
        <v>29.294855023382262</v>
      </c>
      <c r="O656" s="19">
        <v>0</v>
      </c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ht="14" thickBot="1" x14ac:dyDescent="0.2">
      <c r="A657" s="6"/>
      <c r="B657" s="6"/>
      <c r="C657" s="6"/>
      <c r="D657" s="6"/>
      <c r="E657" s="6"/>
      <c r="F657" s="7"/>
      <c r="G657" s="7"/>
      <c r="H657" s="7"/>
      <c r="I657" s="7"/>
      <c r="J657" s="7"/>
      <c r="K657" s="6"/>
      <c r="L657" s="6"/>
      <c r="M657" s="19">
        <v>656</v>
      </c>
      <c r="N657" s="19">
        <v>27.014692961276513</v>
      </c>
      <c r="O657" s="19">
        <v>0</v>
      </c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ht="14" thickBot="1" x14ac:dyDescent="0.2">
      <c r="A658" s="6"/>
      <c r="B658" s="6"/>
      <c r="C658" s="6"/>
      <c r="D658" s="6"/>
      <c r="E658" s="6"/>
      <c r="F658" s="7"/>
      <c r="G658" s="7"/>
      <c r="H658" s="7"/>
      <c r="I658" s="7"/>
      <c r="J658" s="7"/>
      <c r="K658" s="6"/>
      <c r="L658" s="6"/>
      <c r="M658" s="19">
        <v>657</v>
      </c>
      <c r="N658" s="19">
        <v>25.841458565534722</v>
      </c>
      <c r="O658" s="19">
        <v>0</v>
      </c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ht="14" thickBot="1" x14ac:dyDescent="0.2">
      <c r="A659" s="6"/>
      <c r="B659" s="6"/>
      <c r="C659" s="6"/>
      <c r="D659" s="6"/>
      <c r="E659" s="6"/>
      <c r="F659" s="7"/>
      <c r="G659" s="7"/>
      <c r="H659" s="7"/>
      <c r="I659" s="7"/>
      <c r="J659" s="7"/>
      <c r="K659" s="6"/>
      <c r="L659" s="6"/>
      <c r="M659" s="19">
        <v>658</v>
      </c>
      <c r="N659" s="19">
        <v>27.329555592101496</v>
      </c>
      <c r="O659" s="19">
        <v>0</v>
      </c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ht="14" thickBot="1" x14ac:dyDescent="0.2">
      <c r="A660" s="6"/>
      <c r="B660" s="6"/>
      <c r="C660" s="6"/>
      <c r="D660" s="6"/>
      <c r="E660" s="6"/>
      <c r="F660" s="7"/>
      <c r="G660" s="7"/>
      <c r="H660" s="7"/>
      <c r="I660" s="7"/>
      <c r="J660" s="7"/>
      <c r="K660" s="6"/>
      <c r="L660" s="6"/>
      <c r="M660" s="19">
        <v>659</v>
      </c>
      <c r="N660" s="19">
        <v>27.398439179642224</v>
      </c>
      <c r="O660" s="19">
        <v>0</v>
      </c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ht="14" thickBot="1" x14ac:dyDescent="0.2">
      <c r="A661" s="6"/>
      <c r="B661" s="6"/>
      <c r="C661" s="6"/>
      <c r="D661" s="6"/>
      <c r="E661" s="6"/>
      <c r="F661" s="7"/>
      <c r="G661" s="7"/>
      <c r="H661" s="7"/>
      <c r="I661" s="7"/>
      <c r="J661" s="7"/>
      <c r="K661" s="6"/>
      <c r="L661" s="6"/>
      <c r="M661" s="19">
        <v>660</v>
      </c>
      <c r="N661" s="19">
        <v>27.81369566024015</v>
      </c>
      <c r="O661" s="19">
        <v>0</v>
      </c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ht="14" thickBot="1" x14ac:dyDescent="0.2">
      <c r="A662" s="6"/>
      <c r="B662" s="6"/>
      <c r="C662" s="6"/>
      <c r="D662" s="6"/>
      <c r="E662" s="6"/>
      <c r="F662" s="7"/>
      <c r="G662" s="7"/>
      <c r="H662" s="7"/>
      <c r="I662" s="7"/>
      <c r="J662" s="7"/>
      <c r="K662" s="6"/>
      <c r="L662" s="6"/>
      <c r="M662" s="19">
        <v>661</v>
      </c>
      <c r="N662" s="19">
        <v>30.895922719771196</v>
      </c>
      <c r="O662" s="19">
        <v>0</v>
      </c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ht="14" thickBot="1" x14ac:dyDescent="0.2">
      <c r="A663" s="6"/>
      <c r="B663" s="6"/>
      <c r="C663" s="6"/>
      <c r="D663" s="6"/>
      <c r="E663" s="6"/>
      <c r="F663" s="7"/>
      <c r="G663" s="7"/>
      <c r="H663" s="7"/>
      <c r="I663" s="7"/>
      <c r="J663" s="7"/>
      <c r="K663" s="6"/>
      <c r="L663" s="6"/>
      <c r="M663" s="19">
        <v>662</v>
      </c>
      <c r="N663" s="19">
        <v>25.211970630962568</v>
      </c>
      <c r="O663" s="19">
        <v>0</v>
      </c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ht="14" thickBot="1" x14ac:dyDescent="0.2">
      <c r="A664" s="6"/>
      <c r="B664" s="6"/>
      <c r="C664" s="6"/>
      <c r="D664" s="6"/>
      <c r="E664" s="6"/>
      <c r="F664" s="7"/>
      <c r="G664" s="7"/>
      <c r="H664" s="7"/>
      <c r="I664" s="7"/>
      <c r="J664" s="7"/>
      <c r="K664" s="6"/>
      <c r="L664" s="6"/>
      <c r="M664" s="19">
        <v>663</v>
      </c>
      <c r="N664" s="19">
        <v>27.701036822163182</v>
      </c>
      <c r="O664" s="19">
        <v>0</v>
      </c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ht="14" thickBot="1" x14ac:dyDescent="0.2">
      <c r="A665" s="6"/>
      <c r="B665" s="6"/>
      <c r="C665" s="6"/>
      <c r="D665" s="6"/>
      <c r="E665" s="6"/>
      <c r="F665" s="7"/>
      <c r="G665" s="7"/>
      <c r="H665" s="7"/>
      <c r="I665" s="7"/>
      <c r="J665" s="7"/>
      <c r="K665" s="6"/>
      <c r="L665" s="6"/>
      <c r="M665" s="19">
        <v>664</v>
      </c>
      <c r="N665" s="19">
        <v>25.501100688866053</v>
      </c>
      <c r="O665" s="19">
        <v>0</v>
      </c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ht="14" thickBot="1" x14ac:dyDescent="0.2">
      <c r="A666" s="6"/>
      <c r="B666" s="6"/>
      <c r="C666" s="6"/>
      <c r="D666" s="6"/>
      <c r="E666" s="6"/>
      <c r="F666" s="7"/>
      <c r="G666" s="7"/>
      <c r="H666" s="7"/>
      <c r="I666" s="7"/>
      <c r="J666" s="7"/>
      <c r="K666" s="6"/>
      <c r="L666" s="6"/>
      <c r="M666" s="19">
        <v>665</v>
      </c>
      <c r="N666" s="19">
        <v>25.482240524947741</v>
      </c>
      <c r="O666" s="19">
        <v>0</v>
      </c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ht="14" thickBot="1" x14ac:dyDescent="0.2">
      <c r="A667" s="6"/>
      <c r="B667" s="6"/>
      <c r="C667" s="6"/>
      <c r="D667" s="6"/>
      <c r="E667" s="6"/>
      <c r="F667" s="7"/>
      <c r="G667" s="7"/>
      <c r="H667" s="7"/>
      <c r="I667" s="7"/>
      <c r="J667" s="7"/>
      <c r="K667" s="6"/>
      <c r="L667" s="6"/>
      <c r="M667" s="19">
        <v>666</v>
      </c>
      <c r="N667" s="19">
        <v>26.765701371044774</v>
      </c>
      <c r="O667" s="19">
        <v>0</v>
      </c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ht="14" thickBot="1" x14ac:dyDescent="0.2">
      <c r="A668" s="6"/>
      <c r="B668" s="6"/>
      <c r="C668" s="6"/>
      <c r="D668" s="6"/>
      <c r="E668" s="6"/>
      <c r="F668" s="7"/>
      <c r="G668" s="7"/>
      <c r="H668" s="7"/>
      <c r="I668" s="7"/>
      <c r="J668" s="7"/>
      <c r="K668" s="6"/>
      <c r="L668" s="6"/>
      <c r="M668" s="19">
        <v>667</v>
      </c>
      <c r="N668" s="19">
        <v>28.804711163825317</v>
      </c>
      <c r="O668" s="19">
        <v>0</v>
      </c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ht="14" thickBot="1" x14ac:dyDescent="0.2">
      <c r="A669" s="6"/>
      <c r="B669" s="6"/>
      <c r="C669" s="6"/>
      <c r="D669" s="6"/>
      <c r="E669" s="6"/>
      <c r="F669" s="7"/>
      <c r="G669" s="7"/>
      <c r="H669" s="7"/>
      <c r="I669" s="7"/>
      <c r="J669" s="7"/>
      <c r="K669" s="6"/>
      <c r="L669" s="6"/>
      <c r="M669" s="19">
        <v>668</v>
      </c>
      <c r="N669" s="19">
        <v>26.357995620461384</v>
      </c>
      <c r="O669" s="19">
        <v>0</v>
      </c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ht="14" thickBot="1" x14ac:dyDescent="0.2">
      <c r="A670" s="6"/>
      <c r="B670" s="6"/>
      <c r="C670" s="6"/>
      <c r="D670" s="6"/>
      <c r="E670" s="6"/>
      <c r="F670" s="7"/>
      <c r="G670" s="7"/>
      <c r="H670" s="7"/>
      <c r="I670" s="7"/>
      <c r="J670" s="7"/>
      <c r="K670" s="6"/>
      <c r="L670" s="6"/>
      <c r="M670" s="19">
        <v>669</v>
      </c>
      <c r="N670" s="19">
        <v>28.478428230511142</v>
      </c>
      <c r="O670" s="19">
        <v>0</v>
      </c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ht="14" thickBot="1" x14ac:dyDescent="0.2">
      <c r="A671" s="6"/>
      <c r="B671" s="6"/>
      <c r="C671" s="6"/>
      <c r="D671" s="6"/>
      <c r="E671" s="6"/>
      <c r="F671" s="7"/>
      <c r="G671" s="7"/>
      <c r="H671" s="7"/>
      <c r="I671" s="7"/>
      <c r="J671" s="7"/>
      <c r="K671" s="6"/>
      <c r="L671" s="6"/>
      <c r="M671" s="19">
        <v>670</v>
      </c>
      <c r="N671" s="19">
        <v>25.030240130208536</v>
      </c>
      <c r="O671" s="19">
        <v>0</v>
      </c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ht="14" thickBot="1" x14ac:dyDescent="0.2">
      <c r="A672" s="6"/>
      <c r="B672" s="6"/>
      <c r="C672" s="6"/>
      <c r="D672" s="6"/>
      <c r="E672" s="6"/>
      <c r="F672" s="7"/>
      <c r="G672" s="7"/>
      <c r="H672" s="7"/>
      <c r="I672" s="7"/>
      <c r="J672" s="7"/>
      <c r="K672" s="6"/>
      <c r="L672" s="6"/>
      <c r="M672" s="19">
        <v>671</v>
      </c>
      <c r="N672" s="19">
        <v>27.654709376415141</v>
      </c>
      <c r="O672" s="19">
        <v>0</v>
      </c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ht="14" thickBot="1" x14ac:dyDescent="0.2">
      <c r="A673" s="6"/>
      <c r="B673" s="6"/>
      <c r="C673" s="6"/>
      <c r="D673" s="6"/>
      <c r="E673" s="6"/>
      <c r="F673" s="7"/>
      <c r="G673" s="7"/>
      <c r="H673" s="7"/>
      <c r="I673" s="7"/>
      <c r="J673" s="7"/>
      <c r="K673" s="6"/>
      <c r="L673" s="6"/>
      <c r="M673" s="19">
        <v>672</v>
      </c>
      <c r="N673" s="19">
        <v>23.327483029227079</v>
      </c>
      <c r="O673" s="19">
        <v>1</v>
      </c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ht="14" thickBot="1" x14ac:dyDescent="0.2">
      <c r="A674" s="6"/>
      <c r="B674" s="6"/>
      <c r="C674" s="6"/>
      <c r="D674" s="6"/>
      <c r="E674" s="6"/>
      <c r="F674" s="7"/>
      <c r="G674" s="7"/>
      <c r="H674" s="7"/>
      <c r="I674" s="7"/>
      <c r="J674" s="7"/>
      <c r="K674" s="6"/>
      <c r="L674" s="6"/>
      <c r="M674" s="19">
        <v>673</v>
      </c>
      <c r="N674" s="19">
        <v>29.053316426142189</v>
      </c>
      <c r="O674" s="19">
        <v>0</v>
      </c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ht="14" thickBot="1" x14ac:dyDescent="0.2">
      <c r="A675" s="6"/>
      <c r="B675" s="6"/>
      <c r="C675" s="6"/>
      <c r="D675" s="6"/>
      <c r="E675" s="6"/>
      <c r="F675" s="7"/>
      <c r="G675" s="7"/>
      <c r="H675" s="7"/>
      <c r="I675" s="7"/>
      <c r="J675" s="7"/>
      <c r="K675" s="6"/>
      <c r="L675" s="6"/>
      <c r="M675" s="19">
        <v>674</v>
      </c>
      <c r="N675" s="19">
        <v>28.632353420912239</v>
      </c>
      <c r="O675" s="19">
        <v>0</v>
      </c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ht="14" thickBot="1" x14ac:dyDescent="0.2">
      <c r="A676" s="6"/>
      <c r="B676" s="6"/>
      <c r="C676" s="6"/>
      <c r="D676" s="6"/>
      <c r="E676" s="6"/>
      <c r="F676" s="7"/>
      <c r="G676" s="7"/>
      <c r="H676" s="7"/>
      <c r="I676" s="7"/>
      <c r="J676" s="7"/>
      <c r="K676" s="6"/>
      <c r="L676" s="6"/>
      <c r="M676" s="19">
        <v>675</v>
      </c>
      <c r="N676" s="19">
        <v>26.36203296660651</v>
      </c>
      <c r="O676" s="19">
        <v>0</v>
      </c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ht="14" thickBot="1" x14ac:dyDescent="0.2">
      <c r="A677" s="6"/>
      <c r="B677" s="6"/>
      <c r="C677" s="6"/>
      <c r="D677" s="6"/>
      <c r="E677" s="6"/>
      <c r="F677" s="7"/>
      <c r="G677" s="7"/>
      <c r="H677" s="7"/>
      <c r="I677" s="7"/>
      <c r="J677" s="7"/>
      <c r="K677" s="6"/>
      <c r="L677" s="6"/>
      <c r="M677" s="19">
        <v>676</v>
      </c>
      <c r="N677" s="19">
        <v>27.875230439886302</v>
      </c>
      <c r="O677" s="19">
        <v>0</v>
      </c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ht="14" thickBot="1" x14ac:dyDescent="0.2">
      <c r="A678" s="6"/>
      <c r="B678" s="6"/>
      <c r="C678" s="6"/>
      <c r="D678" s="6"/>
      <c r="E678" s="6"/>
      <c r="F678" s="7"/>
      <c r="G678" s="7"/>
      <c r="H678" s="7"/>
      <c r="I678" s="7"/>
      <c r="J678" s="7"/>
      <c r="K678" s="6"/>
      <c r="L678" s="6"/>
      <c r="M678" s="19">
        <v>677</v>
      </c>
      <c r="N678" s="19">
        <v>24.126150817634556</v>
      </c>
      <c r="O678" s="19">
        <v>0</v>
      </c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ht="14" thickBot="1" x14ac:dyDescent="0.2">
      <c r="A679" s="6"/>
      <c r="B679" s="6"/>
      <c r="C679" s="6"/>
      <c r="D679" s="6"/>
      <c r="E679" s="6"/>
      <c r="F679" s="7"/>
      <c r="G679" s="7"/>
      <c r="H679" s="7"/>
      <c r="I679" s="7"/>
      <c r="J679" s="7"/>
      <c r="K679" s="6"/>
      <c r="L679" s="6"/>
      <c r="M679" s="19">
        <v>678</v>
      </c>
      <c r="N679" s="19">
        <v>25.162120864329175</v>
      </c>
      <c r="O679" s="19">
        <v>0</v>
      </c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ht="14" thickBot="1" x14ac:dyDescent="0.2">
      <c r="A680" s="6"/>
      <c r="B680" s="6"/>
      <c r="C680" s="6"/>
      <c r="D680" s="6"/>
      <c r="E680" s="6"/>
      <c r="F680" s="7"/>
      <c r="G680" s="7"/>
      <c r="H680" s="7"/>
      <c r="I680" s="7"/>
      <c r="J680" s="7"/>
      <c r="K680" s="6"/>
      <c r="L680" s="6"/>
      <c r="M680" s="19">
        <v>679</v>
      </c>
      <c r="N680" s="19">
        <v>27.407328064342231</v>
      </c>
      <c r="O680" s="19">
        <v>0</v>
      </c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ht="14" thickBot="1" x14ac:dyDescent="0.2">
      <c r="A681" s="6"/>
      <c r="B681" s="6"/>
      <c r="C681" s="6"/>
      <c r="D681" s="6"/>
      <c r="E681" s="6"/>
      <c r="F681" s="7"/>
      <c r="G681" s="7"/>
      <c r="H681" s="7"/>
      <c r="I681" s="7"/>
      <c r="J681" s="7"/>
      <c r="K681" s="6"/>
      <c r="L681" s="6"/>
      <c r="M681" s="19">
        <v>680</v>
      </c>
      <c r="N681" s="19">
        <v>27.666943329217819</v>
      </c>
      <c r="O681" s="19">
        <v>0</v>
      </c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ht="14" thickBot="1" x14ac:dyDescent="0.2">
      <c r="A682" s="6"/>
      <c r="B682" s="6"/>
      <c r="C682" s="6"/>
      <c r="D682" s="6"/>
      <c r="E682" s="6"/>
      <c r="F682" s="7"/>
      <c r="G682" s="7"/>
      <c r="H682" s="7"/>
      <c r="I682" s="7"/>
      <c r="J682" s="7"/>
      <c r="K682" s="6"/>
      <c r="L682" s="6"/>
      <c r="M682" s="19">
        <v>681</v>
      </c>
      <c r="N682" s="19">
        <v>26.938535499760697</v>
      </c>
      <c r="O682" s="19">
        <v>0</v>
      </c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ht="14" thickBot="1" x14ac:dyDescent="0.2">
      <c r="A683" s="6"/>
      <c r="B683" s="6"/>
      <c r="C683" s="6"/>
      <c r="D683" s="6"/>
      <c r="E683" s="6"/>
      <c r="F683" s="7"/>
      <c r="G683" s="7"/>
      <c r="H683" s="7"/>
      <c r="I683" s="7"/>
      <c r="J683" s="7"/>
      <c r="K683" s="6"/>
      <c r="L683" s="6"/>
      <c r="M683" s="19">
        <v>682</v>
      </c>
      <c r="N683" s="19">
        <v>27.495317905016787</v>
      </c>
      <c r="O683" s="19">
        <v>0</v>
      </c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ht="14" thickBot="1" x14ac:dyDescent="0.2">
      <c r="A684" s="6"/>
      <c r="B684" s="6"/>
      <c r="C684" s="6"/>
      <c r="D684" s="6"/>
      <c r="E684" s="6"/>
      <c r="F684" s="7"/>
      <c r="G684" s="7"/>
      <c r="H684" s="7"/>
      <c r="I684" s="7"/>
      <c r="J684" s="7"/>
      <c r="K684" s="6"/>
      <c r="L684" s="6"/>
      <c r="M684" s="19">
        <v>683</v>
      </c>
      <c r="N684" s="19">
        <v>27.063510717981046</v>
      </c>
      <c r="O684" s="19">
        <v>0</v>
      </c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ht="14" thickBot="1" x14ac:dyDescent="0.2">
      <c r="A685" s="6"/>
      <c r="B685" s="6"/>
      <c r="C685" s="6"/>
      <c r="D685" s="6"/>
      <c r="E685" s="6"/>
      <c r="F685" s="7"/>
      <c r="G685" s="7"/>
      <c r="H685" s="7"/>
      <c r="I685" s="7"/>
      <c r="J685" s="7"/>
      <c r="K685" s="6"/>
      <c r="L685" s="6"/>
      <c r="M685" s="19">
        <v>684</v>
      </c>
      <c r="N685" s="19">
        <v>28.411758403479681</v>
      </c>
      <c r="O685" s="19">
        <v>0</v>
      </c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ht="14" thickBot="1" x14ac:dyDescent="0.2">
      <c r="A686" s="6"/>
      <c r="B686" s="6"/>
      <c r="C686" s="6"/>
      <c r="D686" s="6"/>
      <c r="E686" s="6"/>
      <c r="F686" s="7"/>
      <c r="G686" s="7"/>
      <c r="H686" s="7"/>
      <c r="I686" s="7"/>
      <c r="J686" s="7"/>
      <c r="K686" s="6"/>
      <c r="L686" s="6"/>
      <c r="M686" s="19">
        <v>685</v>
      </c>
      <c r="N686" s="19">
        <v>30.271681283866883</v>
      </c>
      <c r="O686" s="19">
        <v>0</v>
      </c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ht="14" thickBot="1" x14ac:dyDescent="0.2">
      <c r="A687" s="6"/>
      <c r="B687" s="6"/>
      <c r="C687" s="6"/>
      <c r="D687" s="6"/>
      <c r="E687" s="6"/>
      <c r="F687" s="7"/>
      <c r="G687" s="7"/>
      <c r="H687" s="7"/>
      <c r="I687" s="7"/>
      <c r="J687" s="7"/>
      <c r="K687" s="6"/>
      <c r="L687" s="6"/>
      <c r="M687" s="19">
        <v>686</v>
      </c>
      <c r="N687" s="19">
        <v>27.115606005521343</v>
      </c>
      <c r="O687" s="19">
        <v>0</v>
      </c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ht="14" thickBot="1" x14ac:dyDescent="0.2">
      <c r="A688" s="6"/>
      <c r="B688" s="6"/>
      <c r="C688" s="6"/>
      <c r="D688" s="6"/>
      <c r="E688" s="6"/>
      <c r="F688" s="7"/>
      <c r="G688" s="7"/>
      <c r="H688" s="7"/>
      <c r="I688" s="7"/>
      <c r="J688" s="7"/>
      <c r="K688" s="6"/>
      <c r="L688" s="6"/>
      <c r="M688" s="19">
        <v>687</v>
      </c>
      <c r="N688" s="19">
        <v>28.984797168565613</v>
      </c>
      <c r="O688" s="19">
        <v>0</v>
      </c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ht="14" thickBot="1" x14ac:dyDescent="0.2">
      <c r="A689" s="6"/>
      <c r="B689" s="6"/>
      <c r="C689" s="6"/>
      <c r="D689" s="6"/>
      <c r="E689" s="6"/>
      <c r="F689" s="7"/>
      <c r="G689" s="7"/>
      <c r="H689" s="7"/>
      <c r="I689" s="7"/>
      <c r="J689" s="7"/>
      <c r="K689" s="6"/>
      <c r="L689" s="6"/>
      <c r="M689" s="19">
        <v>688</v>
      </c>
      <c r="N689" s="19">
        <v>25.730336860202357</v>
      </c>
      <c r="O689" s="19">
        <v>0</v>
      </c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ht="14" thickBot="1" x14ac:dyDescent="0.2">
      <c r="A690" s="6"/>
      <c r="B690" s="6"/>
      <c r="C690" s="6"/>
      <c r="D690" s="6"/>
      <c r="E690" s="6"/>
      <c r="F690" s="7"/>
      <c r="G690" s="7"/>
      <c r="H690" s="7"/>
      <c r="I690" s="7"/>
      <c r="J690" s="7"/>
      <c r="K690" s="6"/>
      <c r="L690" s="6"/>
      <c r="M690" s="19">
        <v>689</v>
      </c>
      <c r="N690" s="19">
        <v>28.515734370605017</v>
      </c>
      <c r="O690" s="19">
        <v>0</v>
      </c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ht="14" thickBot="1" x14ac:dyDescent="0.2">
      <c r="A691" s="6"/>
      <c r="B691" s="6"/>
      <c r="C691" s="6"/>
      <c r="D691" s="6"/>
      <c r="E691" s="6"/>
      <c r="F691" s="7"/>
      <c r="G691" s="7"/>
      <c r="H691" s="7"/>
      <c r="I691" s="7"/>
      <c r="J691" s="7"/>
      <c r="K691" s="6"/>
      <c r="L691" s="6"/>
      <c r="M691" s="19">
        <v>690</v>
      </c>
      <c r="N691" s="19">
        <v>25.900929232999204</v>
      </c>
      <c r="O691" s="19">
        <v>0</v>
      </c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ht="14" thickBot="1" x14ac:dyDescent="0.2">
      <c r="A692" s="6"/>
      <c r="B692" s="6"/>
      <c r="C692" s="6"/>
      <c r="D692" s="6"/>
      <c r="E692" s="6"/>
      <c r="F692" s="7"/>
      <c r="G692" s="7"/>
      <c r="H692" s="7"/>
      <c r="I692" s="7"/>
      <c r="J692" s="7"/>
      <c r="K692" s="6"/>
      <c r="L692" s="6"/>
      <c r="M692" s="19">
        <v>691</v>
      </c>
      <c r="N692" s="19">
        <v>28.481269516390622</v>
      </c>
      <c r="O692" s="19">
        <v>0</v>
      </c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ht="14" thickBot="1" x14ac:dyDescent="0.2">
      <c r="A693" s="6"/>
      <c r="B693" s="6"/>
      <c r="C693" s="6"/>
      <c r="D693" s="6"/>
      <c r="E693" s="6"/>
      <c r="F693" s="7"/>
      <c r="G693" s="7"/>
      <c r="H693" s="7"/>
      <c r="I693" s="7"/>
      <c r="J693" s="7"/>
      <c r="K693" s="6"/>
      <c r="L693" s="6"/>
      <c r="M693" s="19">
        <v>692</v>
      </c>
      <c r="N693" s="19">
        <v>28.296824419356863</v>
      </c>
      <c r="O693" s="19">
        <v>0</v>
      </c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ht="14" thickBot="1" x14ac:dyDescent="0.2">
      <c r="A694" s="6"/>
      <c r="B694" s="6"/>
      <c r="C694" s="6"/>
      <c r="D694" s="6"/>
      <c r="E694" s="6"/>
      <c r="F694" s="7"/>
      <c r="G694" s="7"/>
      <c r="H694" s="7"/>
      <c r="I694" s="7"/>
      <c r="J694" s="7"/>
      <c r="K694" s="6"/>
      <c r="L694" s="6"/>
      <c r="M694" s="19">
        <v>693</v>
      </c>
      <c r="N694" s="19">
        <v>26.362445481961124</v>
      </c>
      <c r="O694" s="19">
        <v>0</v>
      </c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ht="14" thickBot="1" x14ac:dyDescent="0.2">
      <c r="A695" s="6"/>
      <c r="B695" s="6"/>
      <c r="C695" s="6"/>
      <c r="D695" s="6"/>
      <c r="E695" s="6"/>
      <c r="F695" s="7"/>
      <c r="G695" s="7"/>
      <c r="H695" s="7"/>
      <c r="I695" s="7"/>
      <c r="J695" s="7"/>
      <c r="K695" s="6"/>
      <c r="L695" s="6"/>
      <c r="M695" s="19">
        <v>694</v>
      </c>
      <c r="N695" s="19">
        <v>24.979652976344461</v>
      </c>
      <c r="O695" s="19">
        <v>0</v>
      </c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ht="14" thickBot="1" x14ac:dyDescent="0.2">
      <c r="A696" s="6"/>
      <c r="B696" s="6"/>
      <c r="C696" s="6"/>
      <c r="D696" s="6"/>
      <c r="E696" s="6"/>
      <c r="F696" s="7"/>
      <c r="G696" s="7"/>
      <c r="H696" s="7"/>
      <c r="I696" s="7"/>
      <c r="J696" s="7"/>
      <c r="K696" s="6"/>
      <c r="L696" s="6"/>
      <c r="M696" s="19">
        <v>695</v>
      </c>
      <c r="N696" s="19">
        <v>29.515454175937336</v>
      </c>
      <c r="O696" s="19">
        <v>0</v>
      </c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ht="14" thickBot="1" x14ac:dyDescent="0.2">
      <c r="A697" s="6"/>
      <c r="B697" s="6"/>
      <c r="C697" s="6"/>
      <c r="D697" s="6"/>
      <c r="E697" s="6"/>
      <c r="F697" s="7"/>
      <c r="G697" s="7"/>
      <c r="H697" s="7"/>
      <c r="I697" s="7"/>
      <c r="J697" s="7"/>
      <c r="K697" s="6"/>
      <c r="L697" s="6"/>
      <c r="M697" s="19">
        <v>696</v>
      </c>
      <c r="N697" s="19">
        <v>24.968626899986496</v>
      </c>
      <c r="O697" s="19">
        <v>0</v>
      </c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ht="14" thickBot="1" x14ac:dyDescent="0.2">
      <c r="A698" s="6"/>
      <c r="B698" s="6"/>
      <c r="C698" s="6"/>
      <c r="D698" s="6"/>
      <c r="E698" s="6"/>
      <c r="F698" s="7"/>
      <c r="G698" s="7"/>
      <c r="H698" s="7"/>
      <c r="I698" s="7"/>
      <c r="J698" s="7"/>
      <c r="K698" s="6"/>
      <c r="L698" s="6"/>
      <c r="M698" s="19">
        <v>697</v>
      </c>
      <c r="N698" s="19">
        <v>26.645220614212938</v>
      </c>
      <c r="O698" s="19">
        <v>0</v>
      </c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ht="14" thickBot="1" x14ac:dyDescent="0.2">
      <c r="A699" s="6"/>
      <c r="B699" s="6"/>
      <c r="C699" s="6"/>
      <c r="D699" s="6"/>
      <c r="E699" s="6"/>
      <c r="F699" s="7"/>
      <c r="G699" s="7"/>
      <c r="H699" s="7"/>
      <c r="I699" s="7"/>
      <c r="J699" s="7"/>
      <c r="K699" s="6"/>
      <c r="L699" s="6"/>
      <c r="M699" s="19">
        <v>698</v>
      </c>
      <c r="N699" s="19">
        <v>28.665965013772009</v>
      </c>
      <c r="O699" s="19">
        <v>0</v>
      </c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ht="14" thickBot="1" x14ac:dyDescent="0.2">
      <c r="A700" s="6"/>
      <c r="B700" s="6"/>
      <c r="C700" s="6"/>
      <c r="D700" s="6"/>
      <c r="E700" s="6"/>
      <c r="F700" s="7"/>
      <c r="G700" s="7"/>
      <c r="H700" s="7"/>
      <c r="I700" s="7"/>
      <c r="J700" s="7"/>
      <c r="K700" s="6"/>
      <c r="L700" s="6"/>
      <c r="M700" s="19">
        <v>699</v>
      </c>
      <c r="N700" s="19">
        <v>27.435920157370596</v>
      </c>
      <c r="O700" s="19">
        <v>0</v>
      </c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ht="14" thickBot="1" x14ac:dyDescent="0.2">
      <c r="A701" s="6"/>
      <c r="B701" s="6"/>
      <c r="C701" s="6"/>
      <c r="D701" s="6"/>
      <c r="E701" s="6"/>
      <c r="F701" s="7"/>
      <c r="G701" s="7"/>
      <c r="H701" s="7"/>
      <c r="I701" s="7"/>
      <c r="J701" s="7"/>
      <c r="K701" s="6"/>
      <c r="L701" s="6"/>
      <c r="M701" s="19">
        <v>700</v>
      </c>
      <c r="N701" s="19">
        <v>29.289876279662536</v>
      </c>
      <c r="O701" s="19">
        <v>0</v>
      </c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ht="14" thickBot="1" x14ac:dyDescent="0.2">
      <c r="A702" s="6"/>
      <c r="B702" s="6"/>
      <c r="C702" s="6"/>
      <c r="D702" s="6"/>
      <c r="E702" s="6"/>
      <c r="F702" s="7"/>
      <c r="G702" s="7"/>
      <c r="H702" s="7"/>
      <c r="I702" s="7"/>
      <c r="J702" s="7"/>
      <c r="K702" s="6"/>
      <c r="L702" s="6"/>
      <c r="M702" s="19">
        <v>701</v>
      </c>
      <c r="N702" s="19">
        <v>26.290174442974035</v>
      </c>
      <c r="O702" s="19">
        <v>0</v>
      </c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ht="14" thickBot="1" x14ac:dyDescent="0.2">
      <c r="A703" s="6"/>
      <c r="B703" s="6"/>
      <c r="C703" s="6"/>
      <c r="D703" s="6"/>
      <c r="E703" s="6"/>
      <c r="F703" s="7"/>
      <c r="G703" s="7"/>
      <c r="H703" s="7"/>
      <c r="I703" s="7"/>
      <c r="J703" s="7"/>
      <c r="K703" s="6"/>
      <c r="L703" s="6"/>
      <c r="M703" s="19">
        <v>702</v>
      </c>
      <c r="N703" s="19">
        <v>25.688088502604067</v>
      </c>
      <c r="O703" s="19">
        <v>0</v>
      </c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ht="14" thickBot="1" x14ac:dyDescent="0.2">
      <c r="A704" s="6"/>
      <c r="B704" s="6"/>
      <c r="C704" s="6"/>
      <c r="D704" s="6"/>
      <c r="E704" s="6"/>
      <c r="F704" s="7"/>
      <c r="G704" s="7"/>
      <c r="H704" s="7"/>
      <c r="I704" s="7"/>
      <c r="J704" s="7"/>
      <c r="K704" s="6"/>
      <c r="L704" s="6"/>
      <c r="M704" s="19">
        <v>703</v>
      </c>
      <c r="N704" s="19">
        <v>29.309602427671294</v>
      </c>
      <c r="O704" s="19">
        <v>0</v>
      </c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ht="14" thickBot="1" x14ac:dyDescent="0.2">
      <c r="A705" s="6"/>
      <c r="B705" s="6"/>
      <c r="C705" s="6"/>
      <c r="D705" s="6"/>
      <c r="E705" s="6"/>
      <c r="F705" s="7"/>
      <c r="G705" s="7"/>
      <c r="H705" s="7"/>
      <c r="I705" s="7"/>
      <c r="J705" s="7"/>
      <c r="K705" s="6"/>
      <c r="L705" s="6"/>
      <c r="M705" s="19">
        <v>704</v>
      </c>
      <c r="N705" s="19">
        <v>28.1128558995586</v>
      </c>
      <c r="O705" s="19">
        <v>0</v>
      </c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ht="14" thickBot="1" x14ac:dyDescent="0.2">
      <c r="A706" s="6"/>
      <c r="B706" s="6"/>
      <c r="C706" s="6"/>
      <c r="D706" s="6"/>
      <c r="E706" s="6"/>
      <c r="F706" s="7"/>
      <c r="G706" s="7"/>
      <c r="H706" s="7"/>
      <c r="I706" s="7"/>
      <c r="J706" s="7"/>
      <c r="K706" s="6"/>
      <c r="L706" s="6"/>
      <c r="M706" s="19">
        <v>705</v>
      </c>
      <c r="N706" s="19">
        <v>26.980196299658839</v>
      </c>
      <c r="O706" s="19">
        <v>0</v>
      </c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ht="14" thickBot="1" x14ac:dyDescent="0.2">
      <c r="A707" s="6"/>
      <c r="B707" s="6"/>
      <c r="C707" s="6"/>
      <c r="D707" s="6"/>
      <c r="E707" s="6"/>
      <c r="F707" s="7"/>
      <c r="G707" s="7"/>
      <c r="H707" s="7"/>
      <c r="I707" s="7"/>
      <c r="J707" s="7"/>
      <c r="K707" s="6"/>
      <c r="L707" s="6"/>
      <c r="M707" s="19">
        <v>706</v>
      </c>
      <c r="N707" s="19">
        <v>28.229803523365266</v>
      </c>
      <c r="O707" s="19">
        <v>0</v>
      </c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ht="14" thickBot="1" x14ac:dyDescent="0.2">
      <c r="A708" s="6"/>
      <c r="B708" s="6"/>
      <c r="C708" s="6"/>
      <c r="D708" s="6"/>
      <c r="E708" s="6"/>
      <c r="F708" s="7"/>
      <c r="G708" s="7"/>
      <c r="H708" s="7"/>
      <c r="I708" s="7"/>
      <c r="J708" s="7"/>
      <c r="K708" s="6"/>
      <c r="L708" s="6"/>
      <c r="M708" s="19">
        <v>707</v>
      </c>
      <c r="N708" s="19">
        <v>26.553792456371639</v>
      </c>
      <c r="O708" s="19">
        <v>0</v>
      </c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ht="14" thickBot="1" x14ac:dyDescent="0.2">
      <c r="A709" s="6"/>
      <c r="B709" s="6"/>
      <c r="C709" s="6"/>
      <c r="D709" s="6"/>
      <c r="E709" s="6"/>
      <c r="F709" s="7"/>
      <c r="G709" s="7"/>
      <c r="H709" s="7"/>
      <c r="I709" s="7"/>
      <c r="J709" s="7"/>
      <c r="K709" s="6"/>
      <c r="L709" s="6"/>
      <c r="M709" s="19">
        <v>708</v>
      </c>
      <c r="N709" s="19">
        <v>27.800542031038589</v>
      </c>
      <c r="O709" s="19">
        <v>0</v>
      </c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ht="14" thickBot="1" x14ac:dyDescent="0.2">
      <c r="A710" s="6"/>
      <c r="B710" s="6"/>
      <c r="C710" s="6"/>
      <c r="D710" s="6"/>
      <c r="E710" s="6"/>
      <c r="F710" s="7"/>
      <c r="G710" s="7"/>
      <c r="H710" s="7"/>
      <c r="I710" s="7"/>
      <c r="J710" s="7"/>
      <c r="K710" s="6"/>
      <c r="L710" s="6"/>
      <c r="M710" s="19">
        <v>709</v>
      </c>
      <c r="N710" s="19">
        <v>26.306744277650065</v>
      </c>
      <c r="O710" s="19">
        <v>0</v>
      </c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ht="14" thickBot="1" x14ac:dyDescent="0.2">
      <c r="A711" s="6"/>
      <c r="B711" s="6"/>
      <c r="C711" s="6"/>
      <c r="D711" s="6"/>
      <c r="E711" s="6"/>
      <c r="F711" s="7"/>
      <c r="G711" s="7"/>
      <c r="H711" s="7"/>
      <c r="I711" s="7"/>
      <c r="J711" s="7"/>
      <c r="K711" s="6"/>
      <c r="L711" s="6"/>
      <c r="M711" s="19">
        <v>710</v>
      </c>
      <c r="N711" s="19">
        <v>28.198054430991721</v>
      </c>
      <c r="O711" s="19">
        <v>0</v>
      </c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ht="14" thickBot="1" x14ac:dyDescent="0.2">
      <c r="A712" s="6"/>
      <c r="B712" s="6"/>
      <c r="C712" s="6"/>
      <c r="D712" s="6"/>
      <c r="E712" s="6"/>
      <c r="F712" s="7"/>
      <c r="G712" s="7"/>
      <c r="H712" s="7"/>
      <c r="I712" s="7"/>
      <c r="J712" s="7"/>
      <c r="K712" s="6"/>
      <c r="L712" s="6"/>
      <c r="M712" s="19">
        <v>711</v>
      </c>
      <c r="N712" s="19">
        <v>28.931493022625567</v>
      </c>
      <c r="O712" s="19">
        <v>0</v>
      </c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ht="14" thickBot="1" x14ac:dyDescent="0.2">
      <c r="A713" s="6"/>
      <c r="B713" s="6"/>
      <c r="C713" s="6"/>
      <c r="D713" s="6"/>
      <c r="E713" s="6"/>
      <c r="F713" s="7"/>
      <c r="G713" s="7"/>
      <c r="H713" s="7"/>
      <c r="I713" s="7"/>
      <c r="J713" s="7"/>
      <c r="K713" s="6"/>
      <c r="L713" s="6"/>
      <c r="M713" s="19">
        <v>712</v>
      </c>
      <c r="N713" s="19">
        <v>25.992198129610614</v>
      </c>
      <c r="O713" s="19">
        <v>0</v>
      </c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ht="14" thickBot="1" x14ac:dyDescent="0.2">
      <c r="A714" s="6"/>
      <c r="B714" s="6"/>
      <c r="C714" s="6"/>
      <c r="D714" s="6"/>
      <c r="E714" s="6"/>
      <c r="F714" s="7"/>
      <c r="G714" s="7"/>
      <c r="H714" s="7"/>
      <c r="I714" s="7"/>
      <c r="J714" s="7"/>
      <c r="K714" s="6"/>
      <c r="L714" s="6"/>
      <c r="M714" s="19">
        <v>713</v>
      </c>
      <c r="N714" s="19">
        <v>24.073035413511789</v>
      </c>
      <c r="O714" s="19">
        <v>0</v>
      </c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ht="14" thickBot="1" x14ac:dyDescent="0.2">
      <c r="A715" s="6"/>
      <c r="B715" s="6"/>
      <c r="C715" s="6"/>
      <c r="D715" s="6"/>
      <c r="E715" s="6"/>
      <c r="F715" s="7"/>
      <c r="G715" s="7"/>
      <c r="H715" s="7"/>
      <c r="I715" s="7"/>
      <c r="J715" s="7"/>
      <c r="K715" s="6"/>
      <c r="L715" s="6"/>
      <c r="M715" s="19">
        <v>714</v>
      </c>
      <c r="N715" s="19">
        <v>28.263246971044577</v>
      </c>
      <c r="O715" s="19">
        <v>0</v>
      </c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ht="14" thickBot="1" x14ac:dyDescent="0.2">
      <c r="A716" s="6"/>
      <c r="B716" s="6"/>
      <c r="C716" s="6"/>
      <c r="D716" s="6"/>
      <c r="E716" s="6"/>
      <c r="F716" s="7"/>
      <c r="G716" s="7"/>
      <c r="H716" s="7"/>
      <c r="I716" s="7"/>
      <c r="J716" s="7"/>
      <c r="K716" s="6"/>
      <c r="L716" s="6"/>
      <c r="M716" s="19">
        <v>715</v>
      </c>
      <c r="N716" s="19">
        <v>29.760127601245905</v>
      </c>
      <c r="O716" s="19">
        <v>0</v>
      </c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ht="14" thickBot="1" x14ac:dyDescent="0.2">
      <c r="A717" s="6"/>
      <c r="B717" s="6"/>
      <c r="C717" s="6"/>
      <c r="D717" s="6"/>
      <c r="E717" s="6"/>
      <c r="F717" s="7"/>
      <c r="G717" s="7"/>
      <c r="H717" s="7"/>
      <c r="I717" s="7"/>
      <c r="J717" s="7"/>
      <c r="K717" s="6"/>
      <c r="L717" s="6"/>
      <c r="M717" s="19">
        <v>716</v>
      </c>
      <c r="N717" s="19">
        <v>22.882412316450608</v>
      </c>
      <c r="O717" s="19">
        <v>1</v>
      </c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ht="14" thickBot="1" x14ac:dyDescent="0.2">
      <c r="A718" s="6"/>
      <c r="B718" s="6"/>
      <c r="C718" s="6"/>
      <c r="D718" s="6"/>
      <c r="E718" s="6"/>
      <c r="F718" s="7"/>
      <c r="G718" s="7"/>
      <c r="H718" s="7"/>
      <c r="I718" s="7"/>
      <c r="J718" s="7"/>
      <c r="K718" s="6"/>
      <c r="L718" s="6"/>
      <c r="M718" s="19">
        <v>717</v>
      </c>
      <c r="N718" s="19">
        <v>24.389092723820369</v>
      </c>
      <c r="O718" s="19">
        <v>0</v>
      </c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ht="14" thickBot="1" x14ac:dyDescent="0.2">
      <c r="A719" s="6"/>
      <c r="B719" s="6"/>
      <c r="C719" s="6"/>
      <c r="D719" s="6"/>
      <c r="E719" s="6"/>
      <c r="F719" s="7"/>
      <c r="G719" s="7"/>
      <c r="H719" s="7"/>
      <c r="I719" s="7"/>
      <c r="J719" s="7"/>
      <c r="K719" s="6"/>
      <c r="L719" s="6"/>
      <c r="M719" s="19">
        <v>718</v>
      </c>
      <c r="N719" s="19">
        <v>28.194846352571865</v>
      </c>
      <c r="O719" s="19">
        <v>0</v>
      </c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ht="14" thickBot="1" x14ac:dyDescent="0.2">
      <c r="A720" s="6"/>
      <c r="B720" s="6"/>
      <c r="C720" s="6"/>
      <c r="D720" s="6"/>
      <c r="E720" s="6"/>
      <c r="F720" s="7"/>
      <c r="G720" s="7"/>
      <c r="H720" s="7"/>
      <c r="I720" s="7"/>
      <c r="J720" s="7"/>
      <c r="K720" s="6"/>
      <c r="L720" s="6"/>
      <c r="M720" s="19">
        <v>719</v>
      </c>
      <c r="N720" s="19">
        <v>28.700546315424141</v>
      </c>
      <c r="O720" s="19">
        <v>0</v>
      </c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ht="14" thickBot="1" x14ac:dyDescent="0.2">
      <c r="A721" s="6"/>
      <c r="B721" s="6"/>
      <c r="C721" s="6"/>
      <c r="D721" s="6"/>
      <c r="E721" s="6"/>
      <c r="F721" s="7"/>
      <c r="G721" s="7"/>
      <c r="H721" s="7"/>
      <c r="I721" s="7"/>
      <c r="J721" s="7"/>
      <c r="K721" s="6"/>
      <c r="L721" s="6"/>
      <c r="M721" s="19">
        <v>720</v>
      </c>
      <c r="N721" s="19">
        <v>28.136087981924579</v>
      </c>
      <c r="O721" s="19">
        <v>0</v>
      </c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ht="14" thickBot="1" x14ac:dyDescent="0.2">
      <c r="A722" s="6"/>
      <c r="B722" s="6"/>
      <c r="C722" s="6"/>
      <c r="D722" s="6"/>
      <c r="E722" s="6"/>
      <c r="F722" s="7"/>
      <c r="G722" s="7"/>
      <c r="H722" s="7"/>
      <c r="I722" s="7"/>
      <c r="J722" s="7"/>
      <c r="K722" s="6"/>
      <c r="L722" s="6"/>
      <c r="M722" s="19">
        <v>721</v>
      </c>
      <c r="N722" s="19">
        <v>27.112130365787252</v>
      </c>
      <c r="O722" s="19">
        <v>0</v>
      </c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ht="14" thickBot="1" x14ac:dyDescent="0.2">
      <c r="A723" s="6"/>
      <c r="B723" s="6"/>
      <c r="C723" s="6"/>
      <c r="D723" s="6"/>
      <c r="E723" s="6"/>
      <c r="F723" s="7"/>
      <c r="G723" s="7"/>
      <c r="H723" s="7"/>
      <c r="I723" s="7"/>
      <c r="J723" s="7"/>
      <c r="K723" s="6"/>
      <c r="L723" s="6"/>
      <c r="M723" s="19">
        <v>722</v>
      </c>
      <c r="N723" s="19">
        <v>27.371161870173989</v>
      </c>
      <c r="O723" s="19">
        <v>0</v>
      </c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ht="14" thickBot="1" x14ac:dyDescent="0.2">
      <c r="A724" s="6"/>
      <c r="B724" s="6"/>
      <c r="C724" s="6"/>
      <c r="D724" s="6"/>
      <c r="E724" s="6"/>
      <c r="F724" s="7"/>
      <c r="G724" s="7"/>
      <c r="H724" s="7"/>
      <c r="I724" s="7"/>
      <c r="J724" s="7"/>
      <c r="K724" s="6"/>
      <c r="L724" s="6"/>
      <c r="M724" s="19">
        <v>723</v>
      </c>
      <c r="N724" s="19">
        <v>28.986429848645969</v>
      </c>
      <c r="O724" s="19">
        <v>0</v>
      </c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ht="14" thickBot="1" x14ac:dyDescent="0.2">
      <c r="A725" s="6"/>
      <c r="B725" s="6"/>
      <c r="C725" s="6"/>
      <c r="D725" s="6"/>
      <c r="E725" s="6"/>
      <c r="F725" s="7"/>
      <c r="G725" s="7"/>
      <c r="H725" s="7"/>
      <c r="I725" s="7"/>
      <c r="J725" s="7"/>
      <c r="K725" s="6"/>
      <c r="L725" s="6"/>
      <c r="M725" s="19">
        <v>724</v>
      </c>
      <c r="N725" s="19">
        <v>27.344054201730394</v>
      </c>
      <c r="O725" s="19">
        <v>0</v>
      </c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ht="14" thickBot="1" x14ac:dyDescent="0.2">
      <c r="A726" s="6"/>
      <c r="B726" s="6"/>
      <c r="C726" s="6"/>
      <c r="D726" s="6"/>
      <c r="E726" s="6"/>
      <c r="F726" s="7"/>
      <c r="G726" s="7"/>
      <c r="H726" s="7"/>
      <c r="I726" s="7"/>
      <c r="J726" s="7"/>
      <c r="K726" s="6"/>
      <c r="L726" s="6"/>
      <c r="M726" s="19">
        <v>725</v>
      </c>
      <c r="N726" s="19">
        <v>26.717656962721403</v>
      </c>
      <c r="O726" s="19">
        <v>0</v>
      </c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ht="14" thickBot="1" x14ac:dyDescent="0.2">
      <c r="A727" s="6"/>
      <c r="B727" s="6"/>
      <c r="C727" s="6"/>
      <c r="D727" s="6"/>
      <c r="E727" s="6"/>
      <c r="F727" s="7"/>
      <c r="G727" s="7"/>
      <c r="H727" s="7"/>
      <c r="I727" s="7"/>
      <c r="J727" s="7"/>
      <c r="K727" s="6"/>
      <c r="L727" s="6"/>
      <c r="M727" s="19">
        <v>726</v>
      </c>
      <c r="N727" s="19">
        <v>26.444191766802398</v>
      </c>
      <c r="O727" s="19">
        <v>0</v>
      </c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ht="14" thickBot="1" x14ac:dyDescent="0.2">
      <c r="A728" s="6"/>
      <c r="B728" s="6"/>
      <c r="C728" s="6"/>
      <c r="D728" s="6"/>
      <c r="E728" s="6"/>
      <c r="F728" s="7"/>
      <c r="G728" s="7"/>
      <c r="H728" s="7"/>
      <c r="I728" s="7"/>
      <c r="J728" s="7"/>
      <c r="K728" s="6"/>
      <c r="L728" s="6"/>
      <c r="M728" s="19">
        <v>727</v>
      </c>
      <c r="N728" s="19">
        <v>29.882036315284175</v>
      </c>
      <c r="O728" s="19">
        <v>0</v>
      </c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ht="14" thickBot="1" x14ac:dyDescent="0.2">
      <c r="A729" s="6"/>
      <c r="B729" s="6"/>
      <c r="C729" s="6"/>
      <c r="D729" s="6"/>
      <c r="E729" s="6"/>
      <c r="F729" s="7"/>
      <c r="G729" s="7"/>
      <c r="H729" s="7"/>
      <c r="I729" s="7"/>
      <c r="J729" s="7"/>
      <c r="K729" s="6"/>
      <c r="L729" s="6"/>
      <c r="M729" s="19">
        <v>728</v>
      </c>
      <c r="N729" s="19">
        <v>27.111167074948494</v>
      </c>
      <c r="O729" s="19">
        <v>0</v>
      </c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ht="14" thickBot="1" x14ac:dyDescent="0.2">
      <c r="A730" s="6"/>
      <c r="B730" s="6"/>
      <c r="C730" s="6"/>
      <c r="D730" s="6"/>
      <c r="E730" s="6"/>
      <c r="F730" s="7"/>
      <c r="G730" s="7"/>
      <c r="H730" s="7"/>
      <c r="I730" s="7"/>
      <c r="J730" s="7"/>
      <c r="K730" s="6"/>
      <c r="L730" s="6"/>
      <c r="M730" s="19">
        <v>729</v>
      </c>
      <c r="N730" s="19">
        <v>27.611733457332292</v>
      </c>
      <c r="O730" s="19">
        <v>0</v>
      </c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ht="14" thickBot="1" x14ac:dyDescent="0.2">
      <c r="A731" s="6"/>
      <c r="B731" s="6"/>
      <c r="C731" s="6"/>
      <c r="D731" s="6"/>
      <c r="E731" s="6"/>
      <c r="F731" s="7"/>
      <c r="G731" s="7"/>
      <c r="H731" s="7"/>
      <c r="I731" s="7"/>
      <c r="J731" s="7"/>
      <c r="K731" s="6"/>
      <c r="L731" s="6"/>
      <c r="M731" s="19">
        <v>730</v>
      </c>
      <c r="N731" s="19">
        <v>28.017572639324044</v>
      </c>
      <c r="O731" s="19">
        <v>0</v>
      </c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ht="14" thickBot="1" x14ac:dyDescent="0.2">
      <c r="A732" s="6"/>
      <c r="B732" s="6"/>
      <c r="C732" s="6"/>
      <c r="D732" s="6"/>
      <c r="E732" s="6"/>
      <c r="F732" s="7"/>
      <c r="G732" s="7"/>
      <c r="H732" s="7"/>
      <c r="I732" s="7"/>
      <c r="J732" s="7"/>
      <c r="K732" s="6"/>
      <c r="L732" s="6"/>
      <c r="M732" s="19">
        <v>731</v>
      </c>
      <c r="N732" s="19">
        <v>28.375371701784616</v>
      </c>
      <c r="O732" s="19">
        <v>0</v>
      </c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ht="14" thickBot="1" x14ac:dyDescent="0.2">
      <c r="A733" s="6"/>
      <c r="B733" s="6"/>
      <c r="C733" s="6"/>
      <c r="D733" s="6"/>
      <c r="E733" s="6"/>
      <c r="F733" s="7"/>
      <c r="G733" s="7"/>
      <c r="H733" s="7"/>
      <c r="I733" s="7"/>
      <c r="J733" s="7"/>
      <c r="K733" s="6"/>
      <c r="L733" s="6"/>
      <c r="M733" s="19">
        <v>732</v>
      </c>
      <c r="N733" s="19">
        <v>23.281104301581124</v>
      </c>
      <c r="O733" s="19">
        <v>1</v>
      </c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ht="14" thickBot="1" x14ac:dyDescent="0.2">
      <c r="A734" s="6"/>
      <c r="B734" s="6"/>
      <c r="C734" s="6"/>
      <c r="D734" s="6"/>
      <c r="E734" s="6"/>
      <c r="F734" s="7"/>
      <c r="G734" s="7"/>
      <c r="H734" s="7"/>
      <c r="I734" s="7"/>
      <c r="J734" s="7"/>
      <c r="K734" s="6"/>
      <c r="L734" s="6"/>
      <c r="M734" s="19">
        <v>733</v>
      </c>
      <c r="N734" s="19">
        <v>27.299227785815038</v>
      </c>
      <c r="O734" s="19">
        <v>0</v>
      </c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ht="14" thickBot="1" x14ac:dyDescent="0.2">
      <c r="A735" s="6"/>
      <c r="B735" s="6"/>
      <c r="C735" s="6"/>
      <c r="D735" s="6"/>
      <c r="E735" s="6"/>
      <c r="F735" s="7"/>
      <c r="G735" s="7"/>
      <c r="H735" s="7"/>
      <c r="I735" s="7"/>
      <c r="J735" s="7"/>
      <c r="K735" s="6"/>
      <c r="L735" s="6"/>
      <c r="M735" s="19">
        <v>734</v>
      </c>
      <c r="N735" s="19">
        <v>27.372585996763728</v>
      </c>
      <c r="O735" s="19">
        <v>0</v>
      </c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ht="14" thickBot="1" x14ac:dyDescent="0.2">
      <c r="A736" s="6"/>
      <c r="B736" s="6"/>
      <c r="C736" s="6"/>
      <c r="D736" s="6"/>
      <c r="E736" s="6"/>
      <c r="F736" s="7"/>
      <c r="G736" s="7"/>
      <c r="H736" s="7"/>
      <c r="I736" s="7"/>
      <c r="J736" s="7"/>
      <c r="K736" s="6"/>
      <c r="L736" s="6"/>
      <c r="M736" s="19">
        <v>735</v>
      </c>
      <c r="N736" s="19">
        <v>27.692154248067872</v>
      </c>
      <c r="O736" s="19">
        <v>0</v>
      </c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ht="14" thickBot="1" x14ac:dyDescent="0.2">
      <c r="A737" s="6"/>
      <c r="B737" s="6"/>
      <c r="C737" s="6"/>
      <c r="D737" s="6"/>
      <c r="E737" s="6"/>
      <c r="F737" s="7"/>
      <c r="G737" s="7"/>
      <c r="H737" s="7"/>
      <c r="I737" s="7"/>
      <c r="J737" s="7"/>
      <c r="K737" s="6"/>
      <c r="L737" s="6"/>
      <c r="M737" s="19">
        <v>736</v>
      </c>
      <c r="N737" s="19">
        <v>28.761775977514631</v>
      </c>
      <c r="O737" s="19">
        <v>0</v>
      </c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ht="14" thickBot="1" x14ac:dyDescent="0.2">
      <c r="A738" s="6"/>
      <c r="B738" s="6"/>
      <c r="C738" s="6"/>
      <c r="D738" s="6"/>
      <c r="E738" s="6"/>
      <c r="F738" s="7"/>
      <c r="G738" s="7"/>
      <c r="H738" s="7"/>
      <c r="I738" s="7"/>
      <c r="J738" s="7"/>
      <c r="K738" s="6"/>
      <c r="L738" s="6"/>
      <c r="M738" s="19">
        <v>737</v>
      </c>
      <c r="N738" s="19">
        <v>21.908243081262661</v>
      </c>
      <c r="O738" s="19">
        <v>1</v>
      </c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ht="14" thickBot="1" x14ac:dyDescent="0.2">
      <c r="A739" s="6"/>
      <c r="B739" s="6"/>
      <c r="C739" s="6"/>
      <c r="D739" s="6"/>
      <c r="E739" s="6"/>
      <c r="F739" s="7"/>
      <c r="G739" s="7"/>
      <c r="H739" s="7"/>
      <c r="I739" s="7"/>
      <c r="J739" s="7"/>
      <c r="K739" s="6"/>
      <c r="L739" s="6"/>
      <c r="M739" s="19">
        <v>738</v>
      </c>
      <c r="N739" s="19">
        <v>26.870862387758109</v>
      </c>
      <c r="O739" s="19">
        <v>0</v>
      </c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ht="14" thickBot="1" x14ac:dyDescent="0.2">
      <c r="A740" s="6"/>
      <c r="B740" s="6"/>
      <c r="C740" s="6"/>
      <c r="D740" s="6"/>
      <c r="E740" s="6"/>
      <c r="F740" s="7"/>
      <c r="G740" s="7"/>
      <c r="H740" s="7"/>
      <c r="I740" s="7"/>
      <c r="J740" s="7"/>
      <c r="K740" s="6"/>
      <c r="L740" s="6"/>
      <c r="M740" s="19">
        <v>739</v>
      </c>
      <c r="N740" s="19">
        <v>27.109433618391972</v>
      </c>
      <c r="O740" s="19">
        <v>0</v>
      </c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ht="14" thickBot="1" x14ac:dyDescent="0.2">
      <c r="A741" s="6"/>
      <c r="B741" s="6"/>
      <c r="C741" s="6"/>
      <c r="D741" s="6"/>
      <c r="E741" s="6"/>
      <c r="F741" s="7"/>
      <c r="G741" s="7"/>
      <c r="H741" s="7"/>
      <c r="I741" s="7"/>
      <c r="J741" s="7"/>
      <c r="K741" s="6"/>
      <c r="L741" s="6"/>
      <c r="M741" s="19">
        <v>740</v>
      </c>
      <c r="N741" s="19">
        <v>28.922311189564507</v>
      </c>
      <c r="O741" s="19">
        <v>0</v>
      </c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ht="14" thickBot="1" x14ac:dyDescent="0.2">
      <c r="A742" s="6"/>
      <c r="B742" s="6"/>
      <c r="C742" s="6"/>
      <c r="D742" s="6"/>
      <c r="E742" s="6"/>
      <c r="F742" s="7"/>
      <c r="G742" s="7"/>
      <c r="H742" s="7"/>
      <c r="I742" s="7"/>
      <c r="J742" s="7"/>
      <c r="K742" s="6"/>
      <c r="L742" s="6"/>
      <c r="M742" s="19">
        <v>741</v>
      </c>
      <c r="N742" s="19">
        <v>26.452581852752655</v>
      </c>
      <c r="O742" s="19">
        <v>0</v>
      </c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ht="14" thickBot="1" x14ac:dyDescent="0.2">
      <c r="A743" s="6"/>
      <c r="B743" s="6"/>
      <c r="C743" s="6"/>
      <c r="D743" s="6"/>
      <c r="E743" s="6"/>
      <c r="F743" s="7"/>
      <c r="G743" s="7"/>
      <c r="H743" s="7"/>
      <c r="I743" s="7"/>
      <c r="J743" s="7"/>
      <c r="K743" s="6"/>
      <c r="L743" s="6"/>
      <c r="M743" s="19">
        <v>742</v>
      </c>
      <c r="N743" s="19">
        <v>26.898972853199528</v>
      </c>
      <c r="O743" s="19">
        <v>0</v>
      </c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ht="14" thickBot="1" x14ac:dyDescent="0.2">
      <c r="A744" s="6"/>
      <c r="B744" s="6"/>
      <c r="C744" s="6"/>
      <c r="D744" s="6"/>
      <c r="E744" s="6"/>
      <c r="F744" s="7"/>
      <c r="G744" s="7"/>
      <c r="H744" s="7"/>
      <c r="I744" s="7"/>
      <c r="J744" s="7"/>
      <c r="K744" s="6"/>
      <c r="L744" s="6"/>
      <c r="M744" s="19">
        <v>743</v>
      </c>
      <c r="N744" s="19">
        <v>24.439633600428969</v>
      </c>
      <c r="O744" s="19">
        <v>0</v>
      </c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ht="14" thickBot="1" x14ac:dyDescent="0.2">
      <c r="A745" s="6"/>
      <c r="B745" s="6"/>
      <c r="C745" s="6"/>
      <c r="D745" s="6"/>
      <c r="E745" s="6"/>
      <c r="F745" s="7"/>
      <c r="G745" s="7"/>
      <c r="H745" s="7"/>
      <c r="I745" s="7"/>
      <c r="J745" s="7"/>
      <c r="K745" s="6"/>
      <c r="L745" s="6"/>
      <c r="M745" s="19">
        <v>744</v>
      </c>
      <c r="N745" s="19">
        <v>28.932346020636871</v>
      </c>
      <c r="O745" s="19">
        <v>0</v>
      </c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ht="14" thickBot="1" x14ac:dyDescent="0.2">
      <c r="A746" s="6"/>
      <c r="B746" s="6"/>
      <c r="C746" s="6"/>
      <c r="D746" s="6"/>
      <c r="E746" s="6"/>
      <c r="F746" s="7"/>
      <c r="G746" s="7"/>
      <c r="H746" s="7"/>
      <c r="I746" s="7"/>
      <c r="J746" s="7"/>
      <c r="K746" s="6"/>
      <c r="L746" s="6"/>
      <c r="M746" s="19">
        <v>745</v>
      </c>
      <c r="N746" s="19">
        <v>30.374533532594135</v>
      </c>
      <c r="O746" s="19">
        <v>0</v>
      </c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ht="14" thickBot="1" x14ac:dyDescent="0.2">
      <c r="A747" s="6"/>
      <c r="B747" s="6"/>
      <c r="C747" s="6"/>
      <c r="D747" s="6"/>
      <c r="E747" s="6"/>
      <c r="F747" s="7"/>
      <c r="G747" s="7"/>
      <c r="H747" s="7"/>
      <c r="I747" s="7"/>
      <c r="J747" s="7"/>
      <c r="K747" s="6"/>
      <c r="L747" s="6"/>
      <c r="M747" s="19">
        <v>746</v>
      </c>
      <c r="N747" s="19">
        <v>24.782225309286872</v>
      </c>
      <c r="O747" s="19">
        <v>0</v>
      </c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ht="14" thickBot="1" x14ac:dyDescent="0.2">
      <c r="A748" s="6"/>
      <c r="B748" s="6"/>
      <c r="C748" s="6"/>
      <c r="D748" s="6"/>
      <c r="E748" s="6"/>
      <c r="F748" s="7"/>
      <c r="G748" s="7"/>
      <c r="H748" s="7"/>
      <c r="I748" s="7"/>
      <c r="J748" s="7"/>
      <c r="K748" s="6"/>
      <c r="L748" s="6"/>
      <c r="M748" s="19">
        <v>747</v>
      </c>
      <c r="N748" s="19">
        <v>28.708585462142061</v>
      </c>
      <c r="O748" s="19">
        <v>0</v>
      </c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ht="14" thickBot="1" x14ac:dyDescent="0.2">
      <c r="A749" s="6"/>
      <c r="B749" s="6"/>
      <c r="C749" s="6"/>
      <c r="D749" s="6"/>
      <c r="E749" s="6"/>
      <c r="F749" s="7"/>
      <c r="G749" s="7"/>
      <c r="H749" s="7"/>
      <c r="I749" s="7"/>
      <c r="J749" s="7"/>
      <c r="K749" s="6"/>
      <c r="L749" s="6"/>
      <c r="M749" s="19">
        <v>748</v>
      </c>
      <c r="N749" s="19">
        <v>27.244499335143487</v>
      </c>
      <c r="O749" s="19">
        <v>0</v>
      </c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ht="14" thickBot="1" x14ac:dyDescent="0.2">
      <c r="A750" s="6"/>
      <c r="B750" s="6"/>
      <c r="C750" s="6"/>
      <c r="D750" s="6"/>
      <c r="E750" s="6"/>
      <c r="F750" s="7"/>
      <c r="G750" s="7"/>
      <c r="H750" s="7"/>
      <c r="I750" s="7"/>
      <c r="J750" s="7"/>
      <c r="K750" s="6"/>
      <c r="L750" s="6"/>
      <c r="M750" s="19">
        <v>749</v>
      </c>
      <c r="N750" s="19">
        <v>23.247109864357761</v>
      </c>
      <c r="O750" s="19">
        <v>1</v>
      </c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ht="14" thickBot="1" x14ac:dyDescent="0.2">
      <c r="A751" s="6"/>
      <c r="B751" s="6"/>
      <c r="C751" s="6"/>
      <c r="D751" s="6"/>
      <c r="E751" s="6"/>
      <c r="F751" s="7"/>
      <c r="G751" s="7"/>
      <c r="H751" s="7"/>
      <c r="I751" s="7"/>
      <c r="J751" s="7"/>
      <c r="K751" s="6"/>
      <c r="L751" s="6"/>
      <c r="M751" s="19">
        <v>750</v>
      </c>
      <c r="N751" s="19">
        <v>25.508187312922114</v>
      </c>
      <c r="O751" s="19">
        <v>0</v>
      </c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ht="14" thickBot="1" x14ac:dyDescent="0.2">
      <c r="A752" s="6"/>
      <c r="B752" s="6"/>
      <c r="C752" s="6"/>
      <c r="D752" s="6"/>
      <c r="E752" s="6"/>
      <c r="F752" s="7"/>
      <c r="G752" s="7"/>
      <c r="H752" s="7"/>
      <c r="I752" s="7"/>
      <c r="J752" s="7"/>
      <c r="K752" s="6"/>
      <c r="L752" s="6"/>
      <c r="M752" s="19">
        <v>751</v>
      </c>
      <c r="N752" s="19">
        <v>24.820376924862263</v>
      </c>
      <c r="O752" s="19">
        <v>0</v>
      </c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ht="14" thickBot="1" x14ac:dyDescent="0.2">
      <c r="A753" s="6"/>
      <c r="B753" s="6"/>
      <c r="C753" s="6"/>
      <c r="D753" s="6"/>
      <c r="E753" s="6"/>
      <c r="F753" s="7"/>
      <c r="G753" s="7"/>
      <c r="H753" s="7"/>
      <c r="I753" s="7"/>
      <c r="J753" s="7"/>
      <c r="K753" s="6"/>
      <c r="L753" s="6"/>
      <c r="M753" s="19">
        <v>752</v>
      </c>
      <c r="N753" s="19">
        <v>28.994664816486036</v>
      </c>
      <c r="O753" s="19">
        <v>0</v>
      </c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ht="14" thickBot="1" x14ac:dyDescent="0.2">
      <c r="A754" s="6"/>
      <c r="B754" s="6"/>
      <c r="C754" s="6"/>
      <c r="D754" s="6"/>
      <c r="E754" s="6"/>
      <c r="F754" s="7"/>
      <c r="G754" s="7"/>
      <c r="H754" s="7"/>
      <c r="I754" s="7"/>
      <c r="J754" s="7"/>
      <c r="K754" s="6"/>
      <c r="L754" s="6"/>
      <c r="M754" s="19">
        <v>753</v>
      </c>
      <c r="N754" s="19">
        <v>27.182631919033188</v>
      </c>
      <c r="O754" s="19">
        <v>0</v>
      </c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ht="14" thickBot="1" x14ac:dyDescent="0.2">
      <c r="A755" s="6"/>
      <c r="B755" s="6"/>
      <c r="C755" s="6"/>
      <c r="D755" s="6"/>
      <c r="E755" s="6"/>
      <c r="F755" s="7"/>
      <c r="G755" s="7"/>
      <c r="H755" s="7"/>
      <c r="I755" s="7"/>
      <c r="J755" s="7"/>
      <c r="K755" s="6"/>
      <c r="L755" s="6"/>
      <c r="M755" s="19">
        <v>754</v>
      </c>
      <c r="N755" s="19">
        <v>28.994238588310168</v>
      </c>
      <c r="O755" s="19">
        <v>0</v>
      </c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ht="14" thickBot="1" x14ac:dyDescent="0.2">
      <c r="A756" s="6"/>
      <c r="B756" s="6"/>
      <c r="C756" s="6"/>
      <c r="D756" s="6"/>
      <c r="E756" s="6"/>
      <c r="F756" s="7"/>
      <c r="G756" s="7"/>
      <c r="H756" s="7"/>
      <c r="I756" s="7"/>
      <c r="J756" s="7"/>
      <c r="K756" s="6"/>
      <c r="L756" s="6"/>
      <c r="M756" s="19">
        <v>755</v>
      </c>
      <c r="N756" s="19">
        <v>26.755035586652319</v>
      </c>
      <c r="O756" s="19">
        <v>0</v>
      </c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ht="14" thickBot="1" x14ac:dyDescent="0.2">
      <c r="A757" s="6"/>
      <c r="B757" s="6"/>
      <c r="C757" s="6"/>
      <c r="D757" s="6"/>
      <c r="E757" s="6"/>
      <c r="F757" s="7"/>
      <c r="G757" s="7"/>
      <c r="H757" s="7"/>
      <c r="I757" s="7"/>
      <c r="J757" s="7"/>
      <c r="K757" s="6"/>
      <c r="L757" s="6"/>
      <c r="M757" s="19">
        <v>756</v>
      </c>
      <c r="N757" s="19">
        <v>28.578457971613265</v>
      </c>
      <c r="O757" s="19">
        <v>0</v>
      </c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ht="14" thickBot="1" x14ac:dyDescent="0.2">
      <c r="A758" s="6"/>
      <c r="B758" s="6"/>
      <c r="C758" s="6"/>
      <c r="D758" s="6"/>
      <c r="E758" s="6"/>
      <c r="F758" s="7"/>
      <c r="G758" s="7"/>
      <c r="H758" s="7"/>
      <c r="I758" s="7"/>
      <c r="J758" s="7"/>
      <c r="K758" s="6"/>
      <c r="L758" s="6"/>
      <c r="M758" s="19">
        <v>757</v>
      </c>
      <c r="N758" s="19">
        <v>25.755015727105917</v>
      </c>
      <c r="O758" s="19">
        <v>0</v>
      </c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ht="14" thickBot="1" x14ac:dyDescent="0.2">
      <c r="A759" s="6"/>
      <c r="B759" s="6"/>
      <c r="C759" s="6"/>
      <c r="D759" s="6"/>
      <c r="E759" s="6"/>
      <c r="F759" s="7"/>
      <c r="G759" s="7"/>
      <c r="H759" s="7"/>
      <c r="I759" s="7"/>
      <c r="J759" s="7"/>
      <c r="K759" s="6"/>
      <c r="L759" s="6"/>
      <c r="M759" s="19">
        <v>758</v>
      </c>
      <c r="N759" s="19">
        <v>27.977711543296017</v>
      </c>
      <c r="O759" s="19">
        <v>0</v>
      </c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ht="14" thickBot="1" x14ac:dyDescent="0.2">
      <c r="A760" s="6"/>
      <c r="B760" s="6"/>
      <c r="C760" s="6"/>
      <c r="D760" s="6"/>
      <c r="E760" s="6"/>
      <c r="F760" s="7"/>
      <c r="G760" s="7"/>
      <c r="H760" s="7"/>
      <c r="I760" s="7"/>
      <c r="J760" s="7"/>
      <c r="K760" s="6"/>
      <c r="L760" s="6"/>
      <c r="M760" s="19">
        <v>759</v>
      </c>
      <c r="N760" s="19">
        <v>27.631761460280813</v>
      </c>
      <c r="O760" s="19">
        <v>0</v>
      </c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ht="14" thickBot="1" x14ac:dyDescent="0.2">
      <c r="A761" s="6"/>
      <c r="B761" s="6"/>
      <c r="C761" s="6"/>
      <c r="D761" s="6"/>
      <c r="E761" s="6"/>
      <c r="F761" s="7"/>
      <c r="G761" s="7"/>
      <c r="H761" s="7"/>
      <c r="I761" s="7"/>
      <c r="J761" s="7"/>
      <c r="K761" s="6"/>
      <c r="L761" s="6"/>
      <c r="M761" s="19">
        <v>760</v>
      </c>
      <c r="N761" s="19">
        <v>27.342695819975184</v>
      </c>
      <c r="O761" s="19">
        <v>0</v>
      </c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ht="14" thickBot="1" x14ac:dyDescent="0.2">
      <c r="A762" s="6"/>
      <c r="B762" s="6"/>
      <c r="C762" s="6"/>
      <c r="D762" s="6"/>
      <c r="E762" s="6"/>
      <c r="F762" s="7"/>
      <c r="G762" s="7"/>
      <c r="H762" s="7"/>
      <c r="I762" s="7"/>
      <c r="J762" s="7"/>
      <c r="K762" s="6"/>
      <c r="L762" s="6"/>
      <c r="M762" s="19">
        <v>761</v>
      </c>
      <c r="N762" s="19">
        <v>25.444159219448409</v>
      </c>
      <c r="O762" s="19">
        <v>0</v>
      </c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ht="14" thickBot="1" x14ac:dyDescent="0.2">
      <c r="A763" s="6"/>
      <c r="B763" s="6"/>
      <c r="C763" s="6"/>
      <c r="D763" s="6"/>
      <c r="E763" s="6"/>
      <c r="F763" s="7"/>
      <c r="G763" s="7"/>
      <c r="H763" s="7"/>
      <c r="I763" s="7"/>
      <c r="J763" s="7"/>
      <c r="K763" s="6"/>
      <c r="L763" s="6"/>
      <c r="M763" s="19">
        <v>762</v>
      </c>
      <c r="N763" s="19">
        <v>27.402156789965879</v>
      </c>
      <c r="O763" s="19">
        <v>0</v>
      </c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ht="14" thickBot="1" x14ac:dyDescent="0.2">
      <c r="A764" s="6"/>
      <c r="B764" s="6"/>
      <c r="C764" s="6"/>
      <c r="D764" s="6"/>
      <c r="E764" s="6"/>
      <c r="F764" s="7"/>
      <c r="G764" s="7"/>
      <c r="H764" s="7"/>
      <c r="I764" s="7"/>
      <c r="J764" s="7"/>
      <c r="K764" s="6"/>
      <c r="L764" s="6"/>
      <c r="M764" s="19">
        <v>763</v>
      </c>
      <c r="N764" s="19">
        <v>27.087212563117006</v>
      </c>
      <c r="O764" s="19">
        <v>0</v>
      </c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ht="14" thickBot="1" x14ac:dyDescent="0.2">
      <c r="A765" s="6"/>
      <c r="B765" s="6"/>
      <c r="C765" s="6"/>
      <c r="D765" s="6"/>
      <c r="E765" s="6"/>
      <c r="F765" s="7"/>
      <c r="G765" s="7"/>
      <c r="H765" s="7"/>
      <c r="I765" s="7"/>
      <c r="J765" s="7"/>
      <c r="K765" s="6"/>
      <c r="L765" s="6"/>
      <c r="M765" s="19">
        <v>764</v>
      </c>
      <c r="N765" s="19">
        <v>28.244314219388382</v>
      </c>
      <c r="O765" s="19">
        <v>0</v>
      </c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ht="14" thickBot="1" x14ac:dyDescent="0.2">
      <c r="A766" s="6"/>
      <c r="B766" s="6"/>
      <c r="C766" s="6"/>
      <c r="D766" s="6"/>
      <c r="E766" s="6"/>
      <c r="F766" s="7"/>
      <c r="G766" s="7"/>
      <c r="H766" s="7"/>
      <c r="I766" s="7"/>
      <c r="J766" s="7"/>
      <c r="K766" s="6"/>
      <c r="L766" s="6"/>
      <c r="M766" s="19">
        <v>765</v>
      </c>
      <c r="N766" s="19">
        <v>27.306652458567378</v>
      </c>
      <c r="O766" s="19">
        <v>0</v>
      </c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ht="14" thickBot="1" x14ac:dyDescent="0.2">
      <c r="A767" s="6"/>
      <c r="B767" s="6"/>
      <c r="C767" s="6"/>
      <c r="D767" s="6"/>
      <c r="E767" s="6"/>
      <c r="F767" s="7"/>
      <c r="G767" s="7"/>
      <c r="H767" s="7"/>
      <c r="I767" s="7"/>
      <c r="J767" s="7"/>
      <c r="K767" s="6"/>
      <c r="L767" s="6"/>
      <c r="M767" s="19">
        <v>766</v>
      </c>
      <c r="N767" s="19">
        <v>26.431544735316535</v>
      </c>
      <c r="O767" s="19">
        <v>0</v>
      </c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ht="14" thickBot="1" x14ac:dyDescent="0.2">
      <c r="A768" s="6"/>
      <c r="B768" s="6"/>
      <c r="C768" s="6"/>
      <c r="D768" s="6"/>
      <c r="E768" s="6"/>
      <c r="F768" s="7"/>
      <c r="G768" s="7"/>
      <c r="H768" s="7"/>
      <c r="I768" s="7"/>
      <c r="J768" s="7"/>
      <c r="K768" s="6"/>
      <c r="L768" s="6"/>
      <c r="M768" s="19">
        <v>767</v>
      </c>
      <c r="N768" s="19">
        <v>26.521203752603562</v>
      </c>
      <c r="O768" s="19">
        <v>0</v>
      </c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ht="14" thickBot="1" x14ac:dyDescent="0.2">
      <c r="A769" s="6"/>
      <c r="B769" s="6"/>
      <c r="C769" s="6"/>
      <c r="D769" s="6"/>
      <c r="E769" s="6"/>
      <c r="F769" s="7"/>
      <c r="G769" s="7"/>
      <c r="H769" s="7"/>
      <c r="I769" s="7"/>
      <c r="J769" s="7"/>
      <c r="K769" s="6"/>
      <c r="L769" s="6"/>
      <c r="M769" s="19">
        <v>768</v>
      </c>
      <c r="N769" s="19">
        <v>27.432353770485228</v>
      </c>
      <c r="O769" s="19">
        <v>0</v>
      </c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ht="14" thickBot="1" x14ac:dyDescent="0.2">
      <c r="A770" s="6"/>
      <c r="B770" s="6"/>
      <c r="C770" s="6"/>
      <c r="D770" s="6"/>
      <c r="E770" s="6"/>
      <c r="F770" s="7"/>
      <c r="G770" s="7"/>
      <c r="H770" s="7"/>
      <c r="I770" s="7"/>
      <c r="J770" s="7"/>
      <c r="K770" s="6"/>
      <c r="L770" s="6"/>
      <c r="M770" s="19">
        <v>769</v>
      </c>
      <c r="N770" s="19">
        <v>27.300916613150427</v>
      </c>
      <c r="O770" s="19">
        <v>0</v>
      </c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ht="14" thickBot="1" x14ac:dyDescent="0.2">
      <c r="A771" s="6"/>
      <c r="B771" s="6"/>
      <c r="C771" s="6"/>
      <c r="D771" s="6"/>
      <c r="E771" s="6"/>
      <c r="F771" s="7"/>
      <c r="G771" s="7"/>
      <c r="H771" s="7"/>
      <c r="I771" s="7"/>
      <c r="J771" s="7"/>
      <c r="K771" s="6"/>
      <c r="L771" s="6"/>
      <c r="M771" s="19">
        <v>770</v>
      </c>
      <c r="N771" s="19">
        <v>25.224256572478112</v>
      </c>
      <c r="O771" s="19">
        <v>0</v>
      </c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ht="14" thickBot="1" x14ac:dyDescent="0.2">
      <c r="A772" s="6"/>
      <c r="B772" s="6"/>
      <c r="C772" s="6"/>
      <c r="D772" s="6"/>
      <c r="E772" s="6"/>
      <c r="F772" s="7"/>
      <c r="G772" s="7"/>
      <c r="H772" s="7"/>
      <c r="I772" s="7"/>
      <c r="J772" s="7"/>
      <c r="K772" s="6"/>
      <c r="L772" s="6"/>
      <c r="M772" s="19">
        <v>771</v>
      </c>
      <c r="N772" s="19">
        <v>25.932326645488992</v>
      </c>
      <c r="O772" s="19">
        <v>0</v>
      </c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ht="14" thickBot="1" x14ac:dyDescent="0.2">
      <c r="A773" s="6"/>
      <c r="B773" s="6"/>
      <c r="C773" s="6"/>
      <c r="D773" s="6"/>
      <c r="E773" s="6"/>
      <c r="F773" s="7"/>
      <c r="G773" s="7"/>
      <c r="H773" s="7"/>
      <c r="I773" s="7"/>
      <c r="J773" s="7"/>
      <c r="K773" s="6"/>
      <c r="L773" s="6"/>
      <c r="M773" s="19">
        <v>772</v>
      </c>
      <c r="N773" s="19">
        <v>28.513912591244779</v>
      </c>
      <c r="O773" s="19">
        <v>0</v>
      </c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ht="14" thickBot="1" x14ac:dyDescent="0.2">
      <c r="A774" s="6"/>
      <c r="B774" s="6"/>
      <c r="C774" s="6"/>
      <c r="D774" s="6"/>
      <c r="E774" s="6"/>
      <c r="F774" s="7"/>
      <c r="G774" s="7"/>
      <c r="H774" s="7"/>
      <c r="I774" s="7"/>
      <c r="J774" s="7"/>
      <c r="K774" s="6"/>
      <c r="L774" s="6"/>
      <c r="M774" s="19">
        <v>773</v>
      </c>
      <c r="N774" s="19">
        <v>30.693019195739154</v>
      </c>
      <c r="O774" s="19">
        <v>0</v>
      </c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ht="14" thickBot="1" x14ac:dyDescent="0.2">
      <c r="A775" s="6"/>
      <c r="B775" s="6"/>
      <c r="C775" s="6"/>
      <c r="D775" s="6"/>
      <c r="E775" s="6"/>
      <c r="F775" s="7"/>
      <c r="G775" s="7"/>
      <c r="H775" s="7"/>
      <c r="I775" s="7"/>
      <c r="J775" s="7"/>
      <c r="K775" s="6"/>
      <c r="L775" s="6"/>
      <c r="M775" s="19">
        <v>774</v>
      </c>
      <c r="N775" s="19">
        <v>28.268995978844941</v>
      </c>
      <c r="O775" s="19">
        <v>0</v>
      </c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ht="14" thickBot="1" x14ac:dyDescent="0.2">
      <c r="A776" s="6"/>
      <c r="B776" s="6"/>
      <c r="C776" s="6"/>
      <c r="D776" s="6"/>
      <c r="E776" s="6"/>
      <c r="F776" s="7"/>
      <c r="G776" s="7"/>
      <c r="H776" s="7"/>
      <c r="I776" s="7"/>
      <c r="J776" s="7"/>
      <c r="K776" s="6"/>
      <c r="L776" s="6"/>
      <c r="M776" s="19">
        <v>775</v>
      </c>
      <c r="N776" s="19">
        <v>27.431370910425105</v>
      </c>
      <c r="O776" s="19">
        <v>0</v>
      </c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ht="14" thickBot="1" x14ac:dyDescent="0.2">
      <c r="A777" s="6"/>
      <c r="B777" s="6"/>
      <c r="C777" s="6"/>
      <c r="D777" s="6"/>
      <c r="E777" s="6"/>
      <c r="F777" s="7"/>
      <c r="G777" s="7"/>
      <c r="H777" s="7"/>
      <c r="I777" s="7"/>
      <c r="J777" s="7"/>
      <c r="K777" s="6"/>
      <c r="L777" s="6"/>
      <c r="M777" s="19">
        <v>776</v>
      </c>
      <c r="N777" s="19">
        <v>24.950810002189868</v>
      </c>
      <c r="O777" s="19">
        <v>0</v>
      </c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ht="14" thickBot="1" x14ac:dyDescent="0.2">
      <c r="A778" s="6"/>
      <c r="B778" s="6"/>
      <c r="C778" s="6"/>
      <c r="D778" s="6"/>
      <c r="E778" s="6"/>
      <c r="F778" s="7"/>
      <c r="G778" s="7"/>
      <c r="H778" s="7"/>
      <c r="I778" s="7"/>
      <c r="J778" s="7"/>
      <c r="K778" s="6"/>
      <c r="L778" s="6"/>
      <c r="M778" s="19">
        <v>777</v>
      </c>
      <c r="N778" s="19">
        <v>30.100624216688942</v>
      </c>
      <c r="O778" s="19">
        <v>0</v>
      </c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ht="14" thickBot="1" x14ac:dyDescent="0.2">
      <c r="A779" s="6"/>
      <c r="B779" s="6"/>
      <c r="C779" s="6"/>
      <c r="D779" s="6"/>
      <c r="E779" s="6"/>
      <c r="F779" s="7"/>
      <c r="G779" s="7"/>
      <c r="H779" s="7"/>
      <c r="I779" s="7"/>
      <c r="J779" s="7"/>
      <c r="K779" s="6"/>
      <c r="L779" s="6"/>
      <c r="M779" s="19">
        <v>778</v>
      </c>
      <c r="N779" s="19">
        <v>27.238207297241619</v>
      </c>
      <c r="O779" s="19">
        <v>0</v>
      </c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ht="14" thickBot="1" x14ac:dyDescent="0.2">
      <c r="A780" s="6"/>
      <c r="B780" s="6"/>
      <c r="C780" s="6"/>
      <c r="D780" s="6"/>
      <c r="E780" s="6"/>
      <c r="F780" s="7"/>
      <c r="G780" s="7"/>
      <c r="H780" s="7"/>
      <c r="I780" s="7"/>
      <c r="J780" s="7"/>
      <c r="K780" s="6"/>
      <c r="L780" s="6"/>
      <c r="M780" s="19">
        <v>779</v>
      </c>
      <c r="N780" s="19">
        <v>26.926323548861411</v>
      </c>
      <c r="O780" s="19">
        <v>0</v>
      </c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ht="14" thickBot="1" x14ac:dyDescent="0.2">
      <c r="A781" s="6"/>
      <c r="B781" s="6"/>
      <c r="C781" s="6"/>
      <c r="D781" s="6"/>
      <c r="E781" s="6"/>
      <c r="F781" s="7"/>
      <c r="G781" s="7"/>
      <c r="H781" s="7"/>
      <c r="I781" s="7"/>
      <c r="J781" s="7"/>
      <c r="K781" s="6"/>
      <c r="L781" s="6"/>
      <c r="M781" s="19">
        <v>780</v>
      </c>
      <c r="N781" s="19">
        <v>30.01093953319667</v>
      </c>
      <c r="O781" s="19">
        <v>0</v>
      </c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ht="14" thickBot="1" x14ac:dyDescent="0.2">
      <c r="A782" s="6"/>
      <c r="B782" s="6"/>
      <c r="C782" s="6"/>
      <c r="D782" s="6"/>
      <c r="E782" s="6"/>
      <c r="F782" s="7"/>
      <c r="G782" s="7"/>
      <c r="H782" s="7"/>
      <c r="I782" s="7"/>
      <c r="J782" s="7"/>
      <c r="K782" s="6"/>
      <c r="L782" s="6"/>
      <c r="M782" s="19">
        <v>781</v>
      </c>
      <c r="N782" s="19">
        <v>27.228573734629528</v>
      </c>
      <c r="O782" s="19">
        <v>0</v>
      </c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ht="14" thickBot="1" x14ac:dyDescent="0.2">
      <c r="A783" s="6"/>
      <c r="B783" s="6"/>
      <c r="C783" s="6"/>
      <c r="D783" s="6"/>
      <c r="E783" s="6"/>
      <c r="F783" s="7"/>
      <c r="G783" s="7"/>
      <c r="H783" s="7"/>
      <c r="I783" s="7"/>
      <c r="J783" s="7"/>
      <c r="K783" s="6"/>
      <c r="L783" s="6"/>
      <c r="M783" s="19">
        <v>782</v>
      </c>
      <c r="N783" s="19">
        <v>27.799913362331488</v>
      </c>
      <c r="O783" s="19">
        <v>0</v>
      </c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ht="14" thickBot="1" x14ac:dyDescent="0.2">
      <c r="A784" s="6"/>
      <c r="B784" s="6"/>
      <c r="C784" s="6"/>
      <c r="D784" s="6"/>
      <c r="E784" s="6"/>
      <c r="F784" s="7"/>
      <c r="G784" s="7"/>
      <c r="H784" s="7"/>
      <c r="I784" s="7"/>
      <c r="J784" s="7"/>
      <c r="K784" s="6"/>
      <c r="L784" s="6"/>
      <c r="M784" s="19">
        <v>783</v>
      </c>
      <c r="N784" s="19">
        <v>26.275472283774093</v>
      </c>
      <c r="O784" s="19">
        <v>0</v>
      </c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ht="14" thickBot="1" x14ac:dyDescent="0.2">
      <c r="A785" s="6"/>
      <c r="B785" s="6"/>
      <c r="C785" s="6"/>
      <c r="D785" s="6"/>
      <c r="E785" s="6"/>
      <c r="F785" s="7"/>
      <c r="G785" s="7"/>
      <c r="H785" s="7"/>
      <c r="I785" s="7"/>
      <c r="J785" s="7"/>
      <c r="K785" s="6"/>
      <c r="L785" s="6"/>
      <c r="M785" s="19">
        <v>784</v>
      </c>
      <c r="N785" s="19">
        <v>28.650036783773682</v>
      </c>
      <c r="O785" s="19">
        <v>0</v>
      </c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ht="14" thickBot="1" x14ac:dyDescent="0.2">
      <c r="A786" s="6"/>
      <c r="B786" s="6"/>
      <c r="C786" s="6"/>
      <c r="D786" s="6"/>
      <c r="E786" s="6"/>
      <c r="F786" s="7"/>
      <c r="G786" s="7"/>
      <c r="H786" s="7"/>
      <c r="I786" s="7"/>
      <c r="J786" s="7"/>
      <c r="K786" s="6"/>
      <c r="L786" s="6"/>
      <c r="M786" s="19">
        <v>785</v>
      </c>
      <c r="N786" s="19">
        <v>28.87948823135476</v>
      </c>
      <c r="O786" s="19">
        <v>0</v>
      </c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ht="14" thickBot="1" x14ac:dyDescent="0.2">
      <c r="A787" s="6"/>
      <c r="B787" s="6"/>
      <c r="C787" s="6"/>
      <c r="D787" s="6"/>
      <c r="E787" s="6"/>
      <c r="F787" s="7"/>
      <c r="G787" s="7"/>
      <c r="H787" s="7"/>
      <c r="I787" s="7"/>
      <c r="J787" s="7"/>
      <c r="K787" s="6"/>
      <c r="L787" s="6"/>
      <c r="M787" s="19">
        <v>786</v>
      </c>
      <c r="N787" s="19">
        <v>26.085195429706729</v>
      </c>
      <c r="O787" s="19">
        <v>0</v>
      </c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ht="14" thickBot="1" x14ac:dyDescent="0.2">
      <c r="A788" s="6"/>
      <c r="B788" s="6"/>
      <c r="C788" s="6"/>
      <c r="D788" s="6"/>
      <c r="E788" s="6"/>
      <c r="F788" s="7"/>
      <c r="G788" s="7"/>
      <c r="H788" s="7"/>
      <c r="I788" s="7"/>
      <c r="J788" s="7"/>
      <c r="K788" s="6"/>
      <c r="L788" s="6"/>
      <c r="M788" s="19">
        <v>787</v>
      </c>
      <c r="N788" s="19">
        <v>26.752414014023071</v>
      </c>
      <c r="O788" s="19">
        <v>0</v>
      </c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ht="14" thickBot="1" x14ac:dyDescent="0.2">
      <c r="A789" s="6"/>
      <c r="B789" s="6"/>
      <c r="C789" s="6"/>
      <c r="D789" s="6"/>
      <c r="E789" s="6"/>
      <c r="F789" s="7"/>
      <c r="G789" s="7"/>
      <c r="H789" s="7"/>
      <c r="I789" s="7"/>
      <c r="J789" s="7"/>
      <c r="K789" s="6"/>
      <c r="L789" s="6"/>
      <c r="M789" s="19">
        <v>788</v>
      </c>
      <c r="N789" s="19">
        <v>23.353762865297202</v>
      </c>
      <c r="O789" s="19">
        <v>1</v>
      </c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ht="14" thickBot="1" x14ac:dyDescent="0.2">
      <c r="A790" s="6"/>
      <c r="B790" s="6"/>
      <c r="C790" s="6"/>
      <c r="D790" s="6"/>
      <c r="E790" s="6"/>
      <c r="F790" s="7"/>
      <c r="G790" s="7"/>
      <c r="H790" s="7"/>
      <c r="I790" s="7"/>
      <c r="J790" s="7"/>
      <c r="K790" s="6"/>
      <c r="L790" s="6"/>
      <c r="M790" s="19">
        <v>789</v>
      </c>
      <c r="N790" s="19">
        <v>26.094099113030765</v>
      </c>
      <c r="O790" s="19">
        <v>0</v>
      </c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ht="14" thickBot="1" x14ac:dyDescent="0.2">
      <c r="A791" s="6"/>
      <c r="B791" s="6"/>
      <c r="C791" s="6"/>
      <c r="D791" s="6"/>
      <c r="E791" s="6"/>
      <c r="F791" s="7"/>
      <c r="G791" s="7"/>
      <c r="H791" s="7"/>
      <c r="I791" s="7"/>
      <c r="J791" s="7"/>
      <c r="K791" s="6"/>
      <c r="L791" s="6"/>
      <c r="M791" s="19">
        <v>790</v>
      </c>
      <c r="N791" s="19">
        <v>26.570250858443295</v>
      </c>
      <c r="O791" s="19">
        <v>0</v>
      </c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ht="14" thickBot="1" x14ac:dyDescent="0.2">
      <c r="A792" s="6"/>
      <c r="B792" s="6"/>
      <c r="C792" s="6"/>
      <c r="D792" s="6"/>
      <c r="E792" s="6"/>
      <c r="F792" s="7"/>
      <c r="G792" s="7"/>
      <c r="H792" s="7"/>
      <c r="I792" s="7"/>
      <c r="J792" s="7"/>
      <c r="K792" s="6"/>
      <c r="L792" s="6"/>
      <c r="M792" s="19">
        <v>791</v>
      </c>
      <c r="N792" s="19">
        <v>27.11152650744982</v>
      </c>
      <c r="O792" s="19">
        <v>0</v>
      </c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ht="14" thickBot="1" x14ac:dyDescent="0.2">
      <c r="A793" s="6"/>
      <c r="B793" s="6"/>
      <c r="C793" s="6"/>
      <c r="D793" s="6"/>
      <c r="E793" s="6"/>
      <c r="F793" s="7"/>
      <c r="G793" s="7"/>
      <c r="H793" s="7"/>
      <c r="I793" s="7"/>
      <c r="J793" s="7"/>
      <c r="K793" s="6"/>
      <c r="L793" s="6"/>
      <c r="M793" s="19">
        <v>792</v>
      </c>
      <c r="N793" s="19">
        <v>28.292961489500886</v>
      </c>
      <c r="O793" s="19">
        <v>0</v>
      </c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ht="14" thickBot="1" x14ac:dyDescent="0.2">
      <c r="A794" s="6"/>
      <c r="B794" s="6"/>
      <c r="C794" s="6"/>
      <c r="D794" s="6"/>
      <c r="E794" s="6"/>
      <c r="F794" s="7"/>
      <c r="G794" s="7"/>
      <c r="H794" s="7"/>
      <c r="I794" s="7"/>
      <c r="J794" s="7"/>
      <c r="K794" s="6"/>
      <c r="L794" s="6"/>
      <c r="M794" s="19">
        <v>793</v>
      </c>
      <c r="N794" s="19">
        <v>31.017130906979869</v>
      </c>
      <c r="O794" s="19">
        <v>0</v>
      </c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ht="14" thickBot="1" x14ac:dyDescent="0.2">
      <c r="A795" s="6"/>
      <c r="B795" s="6"/>
      <c r="C795" s="6"/>
      <c r="D795" s="6"/>
      <c r="E795" s="6"/>
      <c r="F795" s="7"/>
      <c r="G795" s="7"/>
      <c r="H795" s="7"/>
      <c r="I795" s="7"/>
      <c r="J795" s="7"/>
      <c r="K795" s="6"/>
      <c r="L795" s="6"/>
      <c r="M795" s="19">
        <v>794</v>
      </c>
      <c r="N795" s="19">
        <v>28.393788885494345</v>
      </c>
      <c r="O795" s="19">
        <v>0</v>
      </c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ht="14" thickBot="1" x14ac:dyDescent="0.2">
      <c r="A796" s="6"/>
      <c r="B796" s="6"/>
      <c r="C796" s="6"/>
      <c r="D796" s="6"/>
      <c r="E796" s="6"/>
      <c r="F796" s="7"/>
      <c r="G796" s="7"/>
      <c r="H796" s="7"/>
      <c r="I796" s="7"/>
      <c r="J796" s="7"/>
      <c r="K796" s="6"/>
      <c r="L796" s="6"/>
      <c r="M796" s="19">
        <v>795</v>
      </c>
      <c r="N796" s="19">
        <v>26.283303181729828</v>
      </c>
      <c r="O796" s="19">
        <v>0</v>
      </c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ht="14" thickBot="1" x14ac:dyDescent="0.2">
      <c r="A797" s="6"/>
      <c r="B797" s="6"/>
      <c r="C797" s="6"/>
      <c r="D797" s="6"/>
      <c r="E797" s="6"/>
      <c r="F797" s="7"/>
      <c r="G797" s="7"/>
      <c r="H797" s="7"/>
      <c r="I797" s="7"/>
      <c r="J797" s="7"/>
      <c r="K797" s="6"/>
      <c r="L797" s="6"/>
      <c r="M797" s="19">
        <v>796</v>
      </c>
      <c r="N797" s="19">
        <v>28.829672523725243</v>
      </c>
      <c r="O797" s="19">
        <v>0</v>
      </c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ht="14" thickBot="1" x14ac:dyDescent="0.2">
      <c r="A798" s="6"/>
      <c r="B798" s="6"/>
      <c r="C798" s="6"/>
      <c r="D798" s="6"/>
      <c r="E798" s="6"/>
      <c r="F798" s="7"/>
      <c r="G798" s="7"/>
      <c r="H798" s="7"/>
      <c r="I798" s="7"/>
      <c r="J798" s="7"/>
      <c r="K798" s="6"/>
      <c r="L798" s="6"/>
      <c r="M798" s="19">
        <v>797</v>
      </c>
      <c r="N798" s="19">
        <v>28.874491018407188</v>
      </c>
      <c r="O798" s="19">
        <v>0</v>
      </c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ht="14" thickBot="1" x14ac:dyDescent="0.2">
      <c r="A799" s="6"/>
      <c r="B799" s="6"/>
      <c r="C799" s="6"/>
      <c r="D799" s="6"/>
      <c r="E799" s="6"/>
      <c r="F799" s="7"/>
      <c r="G799" s="7"/>
      <c r="H799" s="7"/>
      <c r="I799" s="7"/>
      <c r="J799" s="7"/>
      <c r="K799" s="6"/>
      <c r="L799" s="6"/>
      <c r="M799" s="19">
        <v>798</v>
      </c>
      <c r="N799" s="19">
        <v>26.56699767471077</v>
      </c>
      <c r="O799" s="19">
        <v>0</v>
      </c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ht="14" thickBot="1" x14ac:dyDescent="0.2">
      <c r="A800" s="6"/>
      <c r="B800" s="6"/>
      <c r="C800" s="6"/>
      <c r="D800" s="6"/>
      <c r="E800" s="6"/>
      <c r="F800" s="7"/>
      <c r="G800" s="7"/>
      <c r="H800" s="7"/>
      <c r="I800" s="7"/>
      <c r="J800" s="7"/>
      <c r="K800" s="6"/>
      <c r="L800" s="6"/>
      <c r="M800" s="19">
        <v>799</v>
      </c>
      <c r="N800" s="19">
        <v>28.761373924092602</v>
      </c>
      <c r="O800" s="19">
        <v>0</v>
      </c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ht="14" thickBot="1" x14ac:dyDescent="0.2">
      <c r="A801" s="6"/>
      <c r="B801" s="6"/>
      <c r="C801" s="6"/>
      <c r="D801" s="6"/>
      <c r="E801" s="6"/>
      <c r="F801" s="7"/>
      <c r="G801" s="7"/>
      <c r="H801" s="7"/>
      <c r="I801" s="7"/>
      <c r="J801" s="7"/>
      <c r="K801" s="6"/>
      <c r="L801" s="6"/>
      <c r="M801" s="19">
        <v>800</v>
      </c>
      <c r="N801" s="19">
        <v>28.08816239917957</v>
      </c>
      <c r="O801" s="19">
        <v>0</v>
      </c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ht="14" thickBot="1" x14ac:dyDescent="0.2">
      <c r="A802" s="6"/>
      <c r="B802" s="6"/>
      <c r="C802" s="6"/>
      <c r="D802" s="6"/>
      <c r="E802" s="6"/>
      <c r="F802" s="7"/>
      <c r="G802" s="7"/>
      <c r="H802" s="7"/>
      <c r="I802" s="7"/>
      <c r="J802" s="7"/>
      <c r="K802" s="6"/>
      <c r="L802" s="6"/>
      <c r="M802" s="19">
        <v>801</v>
      </c>
      <c r="N802" s="19">
        <v>23.627246659531565</v>
      </c>
      <c r="O802" s="19">
        <v>1</v>
      </c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ht="14" thickBot="1" x14ac:dyDescent="0.2">
      <c r="A803" s="6"/>
      <c r="B803" s="6"/>
      <c r="C803" s="6"/>
      <c r="D803" s="6"/>
      <c r="E803" s="6"/>
      <c r="F803" s="7"/>
      <c r="G803" s="7"/>
      <c r="H803" s="7"/>
      <c r="I803" s="7"/>
      <c r="J803" s="7"/>
      <c r="K803" s="6"/>
      <c r="L803" s="6"/>
      <c r="M803" s="19">
        <v>802</v>
      </c>
      <c r="N803" s="19">
        <v>29.132198675935555</v>
      </c>
      <c r="O803" s="19">
        <v>0</v>
      </c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ht="14" thickBot="1" x14ac:dyDescent="0.2">
      <c r="A804" s="6"/>
      <c r="B804" s="6"/>
      <c r="C804" s="6"/>
      <c r="D804" s="6"/>
      <c r="E804" s="6"/>
      <c r="F804" s="7"/>
      <c r="G804" s="7"/>
      <c r="H804" s="7"/>
      <c r="I804" s="7"/>
      <c r="J804" s="7"/>
      <c r="K804" s="6"/>
      <c r="L804" s="6"/>
      <c r="M804" s="19">
        <v>803</v>
      </c>
      <c r="N804" s="19">
        <v>28.456461484593422</v>
      </c>
      <c r="O804" s="19">
        <v>0</v>
      </c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ht="14" thickBot="1" x14ac:dyDescent="0.2">
      <c r="A805" s="6"/>
      <c r="B805" s="6"/>
      <c r="C805" s="6"/>
      <c r="D805" s="6"/>
      <c r="E805" s="6"/>
      <c r="F805" s="7"/>
      <c r="G805" s="7"/>
      <c r="H805" s="7"/>
      <c r="I805" s="7"/>
      <c r="J805" s="7"/>
      <c r="K805" s="6"/>
      <c r="L805" s="6"/>
      <c r="M805" s="19">
        <v>804</v>
      </c>
      <c r="N805" s="19">
        <v>30.464124584588674</v>
      </c>
      <c r="O805" s="19">
        <v>0</v>
      </c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ht="14" thickBot="1" x14ac:dyDescent="0.2">
      <c r="A806" s="6"/>
      <c r="B806" s="6"/>
      <c r="C806" s="6"/>
      <c r="D806" s="6"/>
      <c r="E806" s="6"/>
      <c r="F806" s="7"/>
      <c r="G806" s="7"/>
      <c r="H806" s="7"/>
      <c r="I806" s="7"/>
      <c r="J806" s="7"/>
      <c r="K806" s="6"/>
      <c r="L806" s="6"/>
      <c r="M806" s="19">
        <v>805</v>
      </c>
      <c r="N806" s="19">
        <v>27.677411030685164</v>
      </c>
      <c r="O806" s="19">
        <v>0</v>
      </c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ht="14" thickBot="1" x14ac:dyDescent="0.2">
      <c r="A807" s="6"/>
      <c r="B807" s="6"/>
      <c r="C807" s="6"/>
      <c r="D807" s="6"/>
      <c r="E807" s="6"/>
      <c r="F807" s="7"/>
      <c r="G807" s="7"/>
      <c r="H807" s="7"/>
      <c r="I807" s="7"/>
      <c r="J807" s="7"/>
      <c r="K807" s="6"/>
      <c r="L807" s="6"/>
      <c r="M807" s="19">
        <v>806</v>
      </c>
      <c r="N807" s="19">
        <v>28.346935136313281</v>
      </c>
      <c r="O807" s="19">
        <v>0</v>
      </c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ht="14" thickBot="1" x14ac:dyDescent="0.2">
      <c r="A808" s="6"/>
      <c r="B808" s="6"/>
      <c r="C808" s="6"/>
      <c r="D808" s="6"/>
      <c r="E808" s="6"/>
      <c r="F808" s="7"/>
      <c r="G808" s="7"/>
      <c r="H808" s="7"/>
      <c r="I808" s="7"/>
      <c r="J808" s="7"/>
      <c r="K808" s="6"/>
      <c r="L808" s="6"/>
      <c r="M808" s="19">
        <v>807</v>
      </c>
      <c r="N808" s="19">
        <v>28.034401501770216</v>
      </c>
      <c r="O808" s="19">
        <v>0</v>
      </c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ht="14" thickBot="1" x14ac:dyDescent="0.2">
      <c r="A809" s="6"/>
      <c r="B809" s="6"/>
      <c r="C809" s="6"/>
      <c r="D809" s="6"/>
      <c r="E809" s="6"/>
      <c r="F809" s="7"/>
      <c r="G809" s="7"/>
      <c r="H809" s="7"/>
      <c r="I809" s="7"/>
      <c r="J809" s="7"/>
      <c r="K809" s="6"/>
      <c r="L809" s="6"/>
      <c r="M809" s="19">
        <v>808</v>
      </c>
      <c r="N809" s="19">
        <v>28.538478402303667</v>
      </c>
      <c r="O809" s="19">
        <v>0</v>
      </c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ht="14" thickBot="1" x14ac:dyDescent="0.2">
      <c r="A810" s="6"/>
      <c r="B810" s="6"/>
      <c r="C810" s="6"/>
      <c r="D810" s="6"/>
      <c r="E810" s="6"/>
      <c r="F810" s="7"/>
      <c r="G810" s="7"/>
      <c r="H810" s="7"/>
      <c r="I810" s="7"/>
      <c r="J810" s="7"/>
      <c r="K810" s="6"/>
      <c r="L810" s="6"/>
      <c r="M810" s="19">
        <v>809</v>
      </c>
      <c r="N810" s="19">
        <v>25.641017251382372</v>
      </c>
      <c r="O810" s="19">
        <v>0</v>
      </c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ht="14" thickBot="1" x14ac:dyDescent="0.2">
      <c r="A811" s="6"/>
      <c r="B811" s="6"/>
      <c r="C811" s="6"/>
      <c r="D811" s="6"/>
      <c r="E811" s="6"/>
      <c r="F811" s="7"/>
      <c r="G811" s="7"/>
      <c r="H811" s="7"/>
      <c r="I811" s="7"/>
      <c r="J811" s="7"/>
      <c r="K811" s="6"/>
      <c r="L811" s="6"/>
      <c r="M811" s="19">
        <v>810</v>
      </c>
      <c r="N811" s="19">
        <v>26.11093703416088</v>
      </c>
      <c r="O811" s="19">
        <v>0</v>
      </c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ht="14" thickBot="1" x14ac:dyDescent="0.2">
      <c r="A812" s="6"/>
      <c r="B812" s="6"/>
      <c r="C812" s="6"/>
      <c r="D812" s="6"/>
      <c r="E812" s="6"/>
      <c r="F812" s="7"/>
      <c r="G812" s="7"/>
      <c r="H812" s="7"/>
      <c r="I812" s="7"/>
      <c r="J812" s="7"/>
      <c r="K812" s="6"/>
      <c r="L812" s="6"/>
      <c r="M812" s="19">
        <v>811</v>
      </c>
      <c r="N812" s="19">
        <v>28.108153659557452</v>
      </c>
      <c r="O812" s="19">
        <v>0</v>
      </c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ht="14" thickBot="1" x14ac:dyDescent="0.2">
      <c r="A813" s="6"/>
      <c r="B813" s="6"/>
      <c r="C813" s="6"/>
      <c r="D813" s="6"/>
      <c r="E813" s="6"/>
      <c r="F813" s="7"/>
      <c r="G813" s="7"/>
      <c r="H813" s="7"/>
      <c r="I813" s="7"/>
      <c r="J813" s="7"/>
      <c r="K813" s="6"/>
      <c r="L813" s="6"/>
      <c r="M813" s="19">
        <v>812</v>
      </c>
      <c r="N813" s="19">
        <v>28.238726811266165</v>
      </c>
      <c r="O813" s="19">
        <v>0</v>
      </c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ht="14" thickBot="1" x14ac:dyDescent="0.2">
      <c r="A814" s="6"/>
      <c r="B814" s="6"/>
      <c r="C814" s="6"/>
      <c r="D814" s="6"/>
      <c r="E814" s="6"/>
      <c r="F814" s="7"/>
      <c r="G814" s="7"/>
      <c r="H814" s="7"/>
      <c r="I814" s="7"/>
      <c r="J814" s="7"/>
      <c r="K814" s="6"/>
      <c r="L814" s="6"/>
      <c r="M814" s="19">
        <v>813</v>
      </c>
      <c r="N814" s="19">
        <v>25.934451690974843</v>
      </c>
      <c r="O814" s="19">
        <v>0</v>
      </c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ht="14" thickBot="1" x14ac:dyDescent="0.2">
      <c r="A815" s="6"/>
      <c r="B815" s="6"/>
      <c r="C815" s="6"/>
      <c r="D815" s="6"/>
      <c r="E815" s="6"/>
      <c r="F815" s="7"/>
      <c r="G815" s="7"/>
      <c r="H815" s="7"/>
      <c r="I815" s="7"/>
      <c r="J815" s="7"/>
      <c r="K815" s="6"/>
      <c r="L815" s="6"/>
      <c r="M815" s="19">
        <v>814</v>
      </c>
      <c r="N815" s="19">
        <v>30.578352454908327</v>
      </c>
      <c r="O815" s="19">
        <v>0</v>
      </c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ht="14" thickBot="1" x14ac:dyDescent="0.2">
      <c r="A816" s="6"/>
      <c r="B816" s="6"/>
      <c r="C816" s="6"/>
      <c r="D816" s="6"/>
      <c r="E816" s="6"/>
      <c r="F816" s="7"/>
      <c r="G816" s="7"/>
      <c r="H816" s="7"/>
      <c r="I816" s="7"/>
      <c r="J816" s="7"/>
      <c r="K816" s="6"/>
      <c r="L816" s="6"/>
      <c r="M816" s="19">
        <v>815</v>
      </c>
      <c r="N816" s="19">
        <v>29.021716064284973</v>
      </c>
      <c r="O816" s="19">
        <v>0</v>
      </c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ht="14" thickBot="1" x14ac:dyDescent="0.2">
      <c r="A817" s="6"/>
      <c r="B817" s="6"/>
      <c r="C817" s="6"/>
      <c r="D817" s="6"/>
      <c r="E817" s="6"/>
      <c r="F817" s="7"/>
      <c r="G817" s="7"/>
      <c r="H817" s="7"/>
      <c r="I817" s="7"/>
      <c r="J817" s="7"/>
      <c r="K817" s="6"/>
      <c r="L817" s="6"/>
      <c r="M817" s="19">
        <v>816</v>
      </c>
      <c r="N817" s="19">
        <v>26.099502893157279</v>
      </c>
      <c r="O817" s="19">
        <v>0</v>
      </c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ht="14" thickBot="1" x14ac:dyDescent="0.2">
      <c r="A818" s="6"/>
      <c r="B818" s="6"/>
      <c r="C818" s="6"/>
      <c r="D818" s="6"/>
      <c r="E818" s="6"/>
      <c r="F818" s="7"/>
      <c r="G818" s="7"/>
      <c r="H818" s="7"/>
      <c r="I818" s="7"/>
      <c r="J818" s="7"/>
      <c r="K818" s="6"/>
      <c r="L818" s="6"/>
      <c r="M818" s="19">
        <v>817</v>
      </c>
      <c r="N818" s="19">
        <v>26.381922463307546</v>
      </c>
      <c r="O818" s="19">
        <v>0</v>
      </c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ht="14" thickBot="1" x14ac:dyDescent="0.2">
      <c r="A819" s="6"/>
      <c r="B819" s="6"/>
      <c r="C819" s="6"/>
      <c r="D819" s="6"/>
      <c r="E819" s="6"/>
      <c r="F819" s="7"/>
      <c r="G819" s="7"/>
      <c r="H819" s="7"/>
      <c r="I819" s="7"/>
      <c r="J819" s="7"/>
      <c r="K819" s="6"/>
      <c r="L819" s="6"/>
      <c r="M819" s="19">
        <v>818</v>
      </c>
      <c r="N819" s="19">
        <v>28.761301579115116</v>
      </c>
      <c r="O819" s="19">
        <v>0</v>
      </c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ht="14" thickBot="1" x14ac:dyDescent="0.2">
      <c r="A820" s="6"/>
      <c r="B820" s="6"/>
      <c r="C820" s="6"/>
      <c r="D820" s="6"/>
      <c r="E820" s="6"/>
      <c r="F820" s="7"/>
      <c r="G820" s="7"/>
      <c r="H820" s="7"/>
      <c r="I820" s="7"/>
      <c r="J820" s="7"/>
      <c r="K820" s="6"/>
      <c r="L820" s="6"/>
      <c r="M820" s="19">
        <v>819</v>
      </c>
      <c r="N820" s="19">
        <v>22.804447949331994</v>
      </c>
      <c r="O820" s="19">
        <v>1</v>
      </c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ht="14" thickBot="1" x14ac:dyDescent="0.2">
      <c r="A821" s="6"/>
      <c r="B821" s="6"/>
      <c r="C821" s="6"/>
      <c r="D821" s="6"/>
      <c r="E821" s="6"/>
      <c r="F821" s="7"/>
      <c r="G821" s="7"/>
      <c r="H821" s="7"/>
      <c r="I821" s="7"/>
      <c r="J821" s="7"/>
      <c r="K821" s="6"/>
      <c r="L821" s="6"/>
      <c r="M821" s="19">
        <v>820</v>
      </c>
      <c r="N821" s="19">
        <v>28.464479464962309</v>
      </c>
      <c r="O821" s="19">
        <v>0</v>
      </c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ht="14" thickBot="1" x14ac:dyDescent="0.2">
      <c r="A822" s="6"/>
      <c r="B822" s="6"/>
      <c r="C822" s="6"/>
      <c r="D822" s="6"/>
      <c r="E822" s="6"/>
      <c r="F822" s="7"/>
      <c r="G822" s="7"/>
      <c r="H822" s="7"/>
      <c r="I822" s="7"/>
      <c r="J822" s="7"/>
      <c r="K822" s="6"/>
      <c r="L822" s="6"/>
      <c r="M822" s="19">
        <v>821</v>
      </c>
      <c r="N822" s="19">
        <v>29.433356004120924</v>
      </c>
      <c r="O822" s="19">
        <v>0</v>
      </c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ht="14" thickBot="1" x14ac:dyDescent="0.2">
      <c r="A823" s="6"/>
      <c r="B823" s="6"/>
      <c r="C823" s="6"/>
      <c r="D823" s="6"/>
      <c r="E823" s="6"/>
      <c r="F823" s="7"/>
      <c r="G823" s="7"/>
      <c r="H823" s="7"/>
      <c r="I823" s="7"/>
      <c r="J823" s="7"/>
      <c r="K823" s="6"/>
      <c r="L823" s="6"/>
      <c r="M823" s="19">
        <v>822</v>
      </c>
      <c r="N823" s="19">
        <v>26.740058860411018</v>
      </c>
      <c r="O823" s="19">
        <v>0</v>
      </c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ht="14" thickBot="1" x14ac:dyDescent="0.2">
      <c r="A824" s="6"/>
      <c r="B824" s="6"/>
      <c r="C824" s="6"/>
      <c r="D824" s="6"/>
      <c r="E824" s="6"/>
      <c r="F824" s="7"/>
      <c r="G824" s="7"/>
      <c r="H824" s="7"/>
      <c r="I824" s="7"/>
      <c r="J824" s="7"/>
      <c r="K824" s="6"/>
      <c r="L824" s="6"/>
      <c r="M824" s="19">
        <v>823</v>
      </c>
      <c r="N824" s="19">
        <v>27.094635900584823</v>
      </c>
      <c r="O824" s="19">
        <v>0</v>
      </c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ht="14" thickBot="1" x14ac:dyDescent="0.2">
      <c r="A825" s="6"/>
      <c r="B825" s="6"/>
      <c r="C825" s="6"/>
      <c r="D825" s="6"/>
      <c r="E825" s="6"/>
      <c r="F825" s="7"/>
      <c r="G825" s="7"/>
      <c r="H825" s="7"/>
      <c r="I825" s="7"/>
      <c r="J825" s="7"/>
      <c r="K825" s="6"/>
      <c r="L825" s="6"/>
      <c r="M825" s="19">
        <v>824</v>
      </c>
      <c r="N825" s="19">
        <v>29.772237308206005</v>
      </c>
      <c r="O825" s="19">
        <v>0</v>
      </c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ht="14" thickBot="1" x14ac:dyDescent="0.2">
      <c r="A826" s="6"/>
      <c r="B826" s="6"/>
      <c r="C826" s="6"/>
      <c r="D826" s="6"/>
      <c r="E826" s="6"/>
      <c r="F826" s="7"/>
      <c r="G826" s="7"/>
      <c r="H826" s="7"/>
      <c r="I826" s="7"/>
      <c r="J826" s="7"/>
      <c r="K826" s="6"/>
      <c r="L826" s="6"/>
      <c r="M826" s="19">
        <v>825</v>
      </c>
      <c r="N826" s="19">
        <v>27.91999058558477</v>
      </c>
      <c r="O826" s="19">
        <v>0</v>
      </c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ht="14" thickBot="1" x14ac:dyDescent="0.2">
      <c r="A827" s="6"/>
      <c r="B827" s="6"/>
      <c r="C827" s="6"/>
      <c r="D827" s="6"/>
      <c r="E827" s="6"/>
      <c r="F827" s="7"/>
      <c r="G827" s="7"/>
      <c r="H827" s="7"/>
      <c r="I827" s="7"/>
      <c r="J827" s="7"/>
      <c r="K827" s="6"/>
      <c r="L827" s="6"/>
      <c r="M827" s="19">
        <v>826</v>
      </c>
      <c r="N827" s="19">
        <v>27.389696875966138</v>
      </c>
      <c r="O827" s="19">
        <v>0</v>
      </c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ht="14" thickBot="1" x14ac:dyDescent="0.2">
      <c r="A828" s="6"/>
      <c r="B828" s="6"/>
      <c r="C828" s="6"/>
      <c r="D828" s="6"/>
      <c r="E828" s="6"/>
      <c r="F828" s="7"/>
      <c r="G828" s="7"/>
      <c r="H828" s="7"/>
      <c r="I828" s="7"/>
      <c r="J828" s="7"/>
      <c r="K828" s="6"/>
      <c r="L828" s="6"/>
      <c r="M828" s="19">
        <v>827</v>
      </c>
      <c r="N828" s="19">
        <v>24.594807753819296</v>
      </c>
      <c r="O828" s="19">
        <v>0</v>
      </c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ht="14" thickBot="1" x14ac:dyDescent="0.2">
      <c r="A829" s="6"/>
      <c r="B829" s="6"/>
      <c r="C829" s="6"/>
      <c r="D829" s="6"/>
      <c r="E829" s="6"/>
      <c r="F829" s="7"/>
      <c r="G829" s="7"/>
      <c r="H829" s="7"/>
      <c r="I829" s="7"/>
      <c r="J829" s="7"/>
      <c r="K829" s="6"/>
      <c r="L829" s="6"/>
      <c r="M829" s="19">
        <v>828</v>
      </c>
      <c r="N829" s="19">
        <v>24.07248700902824</v>
      </c>
      <c r="O829" s="19">
        <v>0</v>
      </c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ht="14" thickBot="1" x14ac:dyDescent="0.2">
      <c r="A830" s="6"/>
      <c r="B830" s="6"/>
      <c r="C830" s="6"/>
      <c r="D830" s="6"/>
      <c r="E830" s="6"/>
      <c r="F830" s="7"/>
      <c r="G830" s="7"/>
      <c r="H830" s="7"/>
      <c r="I830" s="7"/>
      <c r="J830" s="7"/>
      <c r="K830" s="6"/>
      <c r="L830" s="6"/>
      <c r="M830" s="19">
        <v>829</v>
      </c>
      <c r="N830" s="19">
        <v>25.089211785637133</v>
      </c>
      <c r="O830" s="19">
        <v>0</v>
      </c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ht="14" thickBot="1" x14ac:dyDescent="0.2">
      <c r="A831" s="6"/>
      <c r="B831" s="6"/>
      <c r="C831" s="6"/>
      <c r="D831" s="6"/>
      <c r="E831" s="6"/>
      <c r="F831" s="7"/>
      <c r="G831" s="7"/>
      <c r="H831" s="7"/>
      <c r="I831" s="7"/>
      <c r="J831" s="7"/>
      <c r="K831" s="6"/>
      <c r="L831" s="6"/>
      <c r="M831" s="19">
        <v>830</v>
      </c>
      <c r="N831" s="19">
        <v>25.959237382937545</v>
      </c>
      <c r="O831" s="19">
        <v>0</v>
      </c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ht="14" thickBot="1" x14ac:dyDescent="0.2">
      <c r="A832" s="6"/>
      <c r="B832" s="6"/>
      <c r="C832" s="6"/>
      <c r="D832" s="6"/>
      <c r="E832" s="6"/>
      <c r="F832" s="7"/>
      <c r="G832" s="7"/>
      <c r="H832" s="7"/>
      <c r="I832" s="7"/>
      <c r="J832" s="7"/>
      <c r="K832" s="6"/>
      <c r="L832" s="6"/>
      <c r="M832" s="19">
        <v>831</v>
      </c>
      <c r="N832" s="19">
        <v>27.532890435556297</v>
      </c>
      <c r="O832" s="19">
        <v>0</v>
      </c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ht="14" thickBot="1" x14ac:dyDescent="0.2">
      <c r="A833" s="6"/>
      <c r="B833" s="6"/>
      <c r="C833" s="6"/>
      <c r="D833" s="6"/>
      <c r="E833" s="6"/>
      <c r="F833" s="7"/>
      <c r="G833" s="7"/>
      <c r="H833" s="7"/>
      <c r="I833" s="7"/>
      <c r="J833" s="7"/>
      <c r="K833" s="6"/>
      <c r="L833" s="6"/>
      <c r="M833" s="19">
        <v>832</v>
      </c>
      <c r="N833" s="19">
        <v>24.464901098207235</v>
      </c>
      <c r="O833" s="19">
        <v>0</v>
      </c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ht="14" thickBot="1" x14ac:dyDescent="0.2">
      <c r="A834" s="6"/>
      <c r="B834" s="6"/>
      <c r="C834" s="6"/>
      <c r="D834" s="6"/>
      <c r="E834" s="6"/>
      <c r="F834" s="7"/>
      <c r="G834" s="7"/>
      <c r="H834" s="7"/>
      <c r="I834" s="7"/>
      <c r="J834" s="7"/>
      <c r="K834" s="6"/>
      <c r="L834" s="6"/>
      <c r="M834" s="19">
        <v>833</v>
      </c>
      <c r="N834" s="19">
        <v>26.221973110251163</v>
      </c>
      <c r="O834" s="19">
        <v>0</v>
      </c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ht="14" thickBot="1" x14ac:dyDescent="0.2">
      <c r="A835" s="6"/>
      <c r="B835" s="6"/>
      <c r="C835" s="6"/>
      <c r="D835" s="6"/>
      <c r="E835" s="6"/>
      <c r="F835" s="7"/>
      <c r="G835" s="7"/>
      <c r="H835" s="7"/>
      <c r="I835" s="7"/>
      <c r="J835" s="7"/>
      <c r="K835" s="6"/>
      <c r="L835" s="6"/>
      <c r="M835" s="19">
        <v>834</v>
      </c>
      <c r="N835" s="19">
        <v>29.250708271865008</v>
      </c>
      <c r="O835" s="19">
        <v>0</v>
      </c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ht="14" thickBot="1" x14ac:dyDescent="0.2">
      <c r="A836" s="6"/>
      <c r="B836" s="6"/>
      <c r="C836" s="6"/>
      <c r="D836" s="6"/>
      <c r="E836" s="6"/>
      <c r="F836" s="7"/>
      <c r="G836" s="7"/>
      <c r="H836" s="7"/>
      <c r="I836" s="7"/>
      <c r="J836" s="7"/>
      <c r="K836" s="6"/>
      <c r="L836" s="6"/>
      <c r="M836" s="19">
        <v>835</v>
      </c>
      <c r="N836" s="19">
        <v>27.102433033385879</v>
      </c>
      <c r="O836" s="19">
        <v>0</v>
      </c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ht="14" thickBot="1" x14ac:dyDescent="0.2">
      <c r="A837" s="6"/>
      <c r="B837" s="6"/>
      <c r="C837" s="6"/>
      <c r="D837" s="6"/>
      <c r="E837" s="6"/>
      <c r="F837" s="7"/>
      <c r="G837" s="7"/>
      <c r="H837" s="7"/>
      <c r="I837" s="7"/>
      <c r="J837" s="7"/>
      <c r="K837" s="6"/>
      <c r="L837" s="6"/>
      <c r="M837" s="19">
        <v>836</v>
      </c>
      <c r="N837" s="19">
        <v>21.550575237115336</v>
      </c>
      <c r="O837" s="19">
        <v>1</v>
      </c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ht="14" thickBot="1" x14ac:dyDescent="0.2">
      <c r="A838" s="6"/>
      <c r="B838" s="6"/>
      <c r="C838" s="6"/>
      <c r="D838" s="6"/>
      <c r="E838" s="6"/>
      <c r="F838" s="7"/>
      <c r="G838" s="7"/>
      <c r="H838" s="7"/>
      <c r="I838" s="7"/>
      <c r="J838" s="7"/>
      <c r="K838" s="6"/>
      <c r="L838" s="6"/>
      <c r="M838" s="19">
        <v>837</v>
      </c>
      <c r="N838" s="19">
        <v>25.564195471927199</v>
      </c>
      <c r="O838" s="19">
        <v>0</v>
      </c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ht="14" thickBot="1" x14ac:dyDescent="0.2">
      <c r="A839" s="6"/>
      <c r="B839" s="6"/>
      <c r="C839" s="6"/>
      <c r="D839" s="6"/>
      <c r="E839" s="6"/>
      <c r="F839" s="7"/>
      <c r="G839" s="7"/>
      <c r="H839" s="7"/>
      <c r="I839" s="7"/>
      <c r="J839" s="7"/>
      <c r="K839" s="6"/>
      <c r="L839" s="6"/>
      <c r="M839" s="19">
        <v>838</v>
      </c>
      <c r="N839" s="19">
        <v>29.672217392092236</v>
      </c>
      <c r="O839" s="19">
        <v>0</v>
      </c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ht="14" thickBot="1" x14ac:dyDescent="0.2">
      <c r="A840" s="6"/>
      <c r="B840" s="6"/>
      <c r="C840" s="6"/>
      <c r="D840" s="6"/>
      <c r="E840" s="6"/>
      <c r="F840" s="7"/>
      <c r="G840" s="7"/>
      <c r="H840" s="7"/>
      <c r="I840" s="7"/>
      <c r="J840" s="7"/>
      <c r="K840" s="6"/>
      <c r="L840" s="6"/>
      <c r="M840" s="19">
        <v>839</v>
      </c>
      <c r="N840" s="19">
        <v>24.34532885974043</v>
      </c>
      <c r="O840" s="19">
        <v>0</v>
      </c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ht="14" thickBot="1" x14ac:dyDescent="0.2">
      <c r="A841" s="6"/>
      <c r="B841" s="6"/>
      <c r="C841" s="6"/>
      <c r="D841" s="6"/>
      <c r="E841" s="6"/>
      <c r="F841" s="7"/>
      <c r="G841" s="7"/>
      <c r="H841" s="7"/>
      <c r="I841" s="7"/>
      <c r="J841" s="7"/>
      <c r="K841" s="6"/>
      <c r="L841" s="6"/>
      <c r="M841" s="19">
        <v>840</v>
      </c>
      <c r="N841" s="19">
        <v>26.954284440977652</v>
      </c>
      <c r="O841" s="19">
        <v>0</v>
      </c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ht="14" thickBot="1" x14ac:dyDescent="0.2">
      <c r="A842" s="6"/>
      <c r="B842" s="6"/>
      <c r="C842" s="6"/>
      <c r="D842" s="6"/>
      <c r="E842" s="6"/>
      <c r="F842" s="7"/>
      <c r="G842" s="7"/>
      <c r="H842" s="7"/>
      <c r="I842" s="7"/>
      <c r="J842" s="7"/>
      <c r="K842" s="6"/>
      <c r="L842" s="6"/>
      <c r="M842" s="19">
        <v>841</v>
      </c>
      <c r="N842" s="19">
        <v>26.784379816704497</v>
      </c>
      <c r="O842" s="19">
        <v>0</v>
      </c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ht="14" thickBot="1" x14ac:dyDescent="0.2">
      <c r="A843" s="6"/>
      <c r="B843" s="6"/>
      <c r="C843" s="6"/>
      <c r="D843" s="6"/>
      <c r="E843" s="6"/>
      <c r="F843" s="7"/>
      <c r="G843" s="7"/>
      <c r="H843" s="7"/>
      <c r="I843" s="7"/>
      <c r="J843" s="7"/>
      <c r="K843" s="6"/>
      <c r="L843" s="6"/>
      <c r="M843" s="19">
        <v>842</v>
      </c>
      <c r="N843" s="19">
        <v>29.76455818256224</v>
      </c>
      <c r="O843" s="19">
        <v>0</v>
      </c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ht="14" thickBot="1" x14ac:dyDescent="0.2">
      <c r="A844" s="6"/>
      <c r="B844" s="6"/>
      <c r="C844" s="6"/>
      <c r="D844" s="6"/>
      <c r="E844" s="6"/>
      <c r="F844" s="7"/>
      <c r="G844" s="7"/>
      <c r="H844" s="7"/>
      <c r="I844" s="7"/>
      <c r="J844" s="7"/>
      <c r="K844" s="6"/>
      <c r="L844" s="6"/>
      <c r="M844" s="19">
        <v>843</v>
      </c>
      <c r="N844" s="19">
        <v>29.641982869372661</v>
      </c>
      <c r="O844" s="19">
        <v>0</v>
      </c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ht="14" thickBot="1" x14ac:dyDescent="0.2">
      <c r="A845" s="6"/>
      <c r="B845" s="6"/>
      <c r="C845" s="6"/>
      <c r="D845" s="6"/>
      <c r="E845" s="6"/>
      <c r="F845" s="7"/>
      <c r="G845" s="7"/>
      <c r="H845" s="7"/>
      <c r="I845" s="7"/>
      <c r="J845" s="7"/>
      <c r="K845" s="6"/>
      <c r="L845" s="6"/>
      <c r="M845" s="19">
        <v>844</v>
      </c>
      <c r="N845" s="19">
        <v>26.024930756775429</v>
      </c>
      <c r="O845" s="19">
        <v>0</v>
      </c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ht="14" thickBot="1" x14ac:dyDescent="0.2">
      <c r="A846" s="6"/>
      <c r="B846" s="6"/>
      <c r="C846" s="6"/>
      <c r="D846" s="6"/>
      <c r="E846" s="6"/>
      <c r="F846" s="7"/>
      <c r="G846" s="7"/>
      <c r="H846" s="7"/>
      <c r="I846" s="7"/>
      <c r="J846" s="7"/>
      <c r="K846" s="6"/>
      <c r="L846" s="6"/>
      <c r="M846" s="19">
        <v>845</v>
      </c>
      <c r="N846" s="19">
        <v>27.133433847581689</v>
      </c>
      <c r="O846" s="19">
        <v>0</v>
      </c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ht="14" thickBot="1" x14ac:dyDescent="0.2">
      <c r="A847" s="6"/>
      <c r="B847" s="6"/>
      <c r="C847" s="6"/>
      <c r="D847" s="6"/>
      <c r="E847" s="6"/>
      <c r="F847" s="7"/>
      <c r="G847" s="7"/>
      <c r="H847" s="7"/>
      <c r="I847" s="7"/>
      <c r="J847" s="7"/>
      <c r="K847" s="6"/>
      <c r="L847" s="6"/>
      <c r="M847" s="19">
        <v>846</v>
      </c>
      <c r="N847" s="19">
        <v>25.909366488349477</v>
      </c>
      <c r="O847" s="19">
        <v>0</v>
      </c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ht="14" thickBot="1" x14ac:dyDescent="0.2">
      <c r="A848" s="6"/>
      <c r="B848" s="6"/>
      <c r="C848" s="6"/>
      <c r="D848" s="6"/>
      <c r="E848" s="6"/>
      <c r="F848" s="7"/>
      <c r="G848" s="7"/>
      <c r="H848" s="7"/>
      <c r="I848" s="7"/>
      <c r="J848" s="7"/>
      <c r="K848" s="6"/>
      <c r="L848" s="6"/>
      <c r="M848" s="19">
        <v>847</v>
      </c>
      <c r="N848" s="19">
        <v>29.791161087711526</v>
      </c>
      <c r="O848" s="19">
        <v>0</v>
      </c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ht="14" thickBot="1" x14ac:dyDescent="0.2">
      <c r="A849" s="6"/>
      <c r="B849" s="6"/>
      <c r="C849" s="6"/>
      <c r="D849" s="6"/>
      <c r="E849" s="6"/>
      <c r="F849" s="7"/>
      <c r="G849" s="7"/>
      <c r="H849" s="7"/>
      <c r="I849" s="7"/>
      <c r="J849" s="7"/>
      <c r="K849" s="6"/>
      <c r="L849" s="6"/>
      <c r="M849" s="19">
        <v>848</v>
      </c>
      <c r="N849" s="19">
        <v>26.259572345520699</v>
      </c>
      <c r="O849" s="19">
        <v>0</v>
      </c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ht="14" thickBot="1" x14ac:dyDescent="0.2">
      <c r="A850" s="6"/>
      <c r="B850" s="6"/>
      <c r="C850" s="6"/>
      <c r="D850" s="6"/>
      <c r="E850" s="6"/>
      <c r="F850" s="7"/>
      <c r="G850" s="7"/>
      <c r="H850" s="7"/>
      <c r="I850" s="7"/>
      <c r="J850" s="7"/>
      <c r="K850" s="6"/>
      <c r="L850" s="6"/>
      <c r="M850" s="19">
        <v>849</v>
      </c>
      <c r="N850" s="19">
        <v>25.778399002912046</v>
      </c>
      <c r="O850" s="19">
        <v>0</v>
      </c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ht="14" thickBot="1" x14ac:dyDescent="0.2">
      <c r="A851" s="6"/>
      <c r="B851" s="6"/>
      <c r="C851" s="6"/>
      <c r="D851" s="6"/>
      <c r="E851" s="6"/>
      <c r="F851" s="7"/>
      <c r="G851" s="7"/>
      <c r="H851" s="7"/>
      <c r="I851" s="7"/>
      <c r="J851" s="7"/>
      <c r="K851" s="6"/>
      <c r="L851" s="6"/>
      <c r="M851" s="19">
        <v>850</v>
      </c>
      <c r="N851" s="19">
        <v>27.116386305485573</v>
      </c>
      <c r="O851" s="19">
        <v>0</v>
      </c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ht="14" thickBot="1" x14ac:dyDescent="0.2">
      <c r="A852" s="6"/>
      <c r="B852" s="6"/>
      <c r="C852" s="6"/>
      <c r="D852" s="6"/>
      <c r="E852" s="6"/>
      <c r="F852" s="7"/>
      <c r="G852" s="7"/>
      <c r="H852" s="7"/>
      <c r="I852" s="7"/>
      <c r="J852" s="7"/>
      <c r="K852" s="6"/>
      <c r="L852" s="6"/>
      <c r="M852" s="19">
        <v>851</v>
      </c>
      <c r="N852" s="19">
        <v>28.066115953788305</v>
      </c>
      <c r="O852" s="19">
        <v>0</v>
      </c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ht="14" thickBot="1" x14ac:dyDescent="0.2">
      <c r="A853" s="6"/>
      <c r="B853" s="6"/>
      <c r="C853" s="6"/>
      <c r="D853" s="6"/>
      <c r="E853" s="6"/>
      <c r="F853" s="7"/>
      <c r="G853" s="7"/>
      <c r="H853" s="7"/>
      <c r="I853" s="7"/>
      <c r="J853" s="7"/>
      <c r="K853" s="6"/>
      <c r="L853" s="6"/>
      <c r="M853" s="19">
        <v>852</v>
      </c>
      <c r="N853" s="19">
        <v>24.723471931958837</v>
      </c>
      <c r="O853" s="19">
        <v>0</v>
      </c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ht="14" thickBot="1" x14ac:dyDescent="0.2">
      <c r="A854" s="6"/>
      <c r="B854" s="6"/>
      <c r="C854" s="6"/>
      <c r="D854" s="6"/>
      <c r="E854" s="6"/>
      <c r="F854" s="7"/>
      <c r="G854" s="7"/>
      <c r="H854" s="7"/>
      <c r="I854" s="7"/>
      <c r="J854" s="7"/>
      <c r="K854" s="6"/>
      <c r="L854" s="6"/>
      <c r="M854" s="19">
        <v>853</v>
      </c>
      <c r="N854" s="19">
        <v>28.674265873780584</v>
      </c>
      <c r="O854" s="19">
        <v>0</v>
      </c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ht="14" thickBot="1" x14ac:dyDescent="0.2">
      <c r="A855" s="6"/>
      <c r="B855" s="6"/>
      <c r="C855" s="6"/>
      <c r="D855" s="6"/>
      <c r="E855" s="6"/>
      <c r="F855" s="7"/>
      <c r="G855" s="7"/>
      <c r="H855" s="7"/>
      <c r="I855" s="7"/>
      <c r="J855" s="7"/>
      <c r="K855" s="6"/>
      <c r="L855" s="6"/>
      <c r="M855" s="19">
        <v>854</v>
      </c>
      <c r="N855" s="19">
        <v>27.940630402241105</v>
      </c>
      <c r="O855" s="19">
        <v>0</v>
      </c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ht="14" thickBot="1" x14ac:dyDescent="0.2">
      <c r="A856" s="6"/>
      <c r="B856" s="6"/>
      <c r="C856" s="6"/>
      <c r="D856" s="6"/>
      <c r="E856" s="6"/>
      <c r="F856" s="7"/>
      <c r="G856" s="7"/>
      <c r="H856" s="7"/>
      <c r="I856" s="7"/>
      <c r="J856" s="7"/>
      <c r="K856" s="6"/>
      <c r="L856" s="6"/>
      <c r="M856" s="19">
        <v>855</v>
      </c>
      <c r="N856" s="19">
        <v>21.297679269788755</v>
      </c>
      <c r="O856" s="19">
        <v>1</v>
      </c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ht="14" thickBot="1" x14ac:dyDescent="0.2">
      <c r="A857" s="6"/>
      <c r="B857" s="6"/>
      <c r="C857" s="6"/>
      <c r="D857" s="6"/>
      <c r="E857" s="6"/>
      <c r="F857" s="7"/>
      <c r="G857" s="7"/>
      <c r="H857" s="7"/>
      <c r="I857" s="7"/>
      <c r="J857" s="7"/>
      <c r="K857" s="6"/>
      <c r="L857" s="6"/>
      <c r="M857" s="19">
        <v>856</v>
      </c>
      <c r="N857" s="19">
        <v>29.899453297030956</v>
      </c>
      <c r="O857" s="19">
        <v>0</v>
      </c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ht="14" thickBot="1" x14ac:dyDescent="0.2">
      <c r="A858" s="6"/>
      <c r="B858" s="6"/>
      <c r="C858" s="6"/>
      <c r="D858" s="6"/>
      <c r="E858" s="6"/>
      <c r="F858" s="7"/>
      <c r="G858" s="7"/>
      <c r="H858" s="7"/>
      <c r="I858" s="7"/>
      <c r="J858" s="7"/>
      <c r="K858" s="6"/>
      <c r="L858" s="6"/>
      <c r="M858" s="19">
        <v>857</v>
      </c>
      <c r="N858" s="19">
        <v>25.12424845130159</v>
      </c>
      <c r="O858" s="19">
        <v>0</v>
      </c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ht="14" thickBot="1" x14ac:dyDescent="0.2">
      <c r="A859" s="6"/>
      <c r="B859" s="6"/>
      <c r="C859" s="6"/>
      <c r="D859" s="6"/>
      <c r="E859" s="6"/>
      <c r="F859" s="7"/>
      <c r="G859" s="7"/>
      <c r="H859" s="7"/>
      <c r="I859" s="7"/>
      <c r="J859" s="7"/>
      <c r="K859" s="6"/>
      <c r="L859" s="6"/>
      <c r="M859" s="19">
        <v>858</v>
      </c>
      <c r="N859" s="19">
        <v>27.811770646056338</v>
      </c>
      <c r="O859" s="19">
        <v>0</v>
      </c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ht="14" thickBot="1" x14ac:dyDescent="0.2">
      <c r="A860" s="6"/>
      <c r="B860" s="6"/>
      <c r="C860" s="6"/>
      <c r="D860" s="6"/>
      <c r="E860" s="6"/>
      <c r="F860" s="7"/>
      <c r="G860" s="7"/>
      <c r="H860" s="7"/>
      <c r="I860" s="7"/>
      <c r="J860" s="7"/>
      <c r="K860" s="6"/>
      <c r="L860" s="6"/>
      <c r="M860" s="19">
        <v>859</v>
      </c>
      <c r="N860" s="19">
        <v>29.334282529438251</v>
      </c>
      <c r="O860" s="19">
        <v>0</v>
      </c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ht="14" thickBot="1" x14ac:dyDescent="0.2">
      <c r="A861" s="6"/>
      <c r="B861" s="6"/>
      <c r="C861" s="6"/>
      <c r="D861" s="6"/>
      <c r="E861" s="6"/>
      <c r="F861" s="7"/>
      <c r="G861" s="7"/>
      <c r="H861" s="7"/>
      <c r="I861" s="7"/>
      <c r="J861" s="7"/>
      <c r="K861" s="6"/>
      <c r="L861" s="6"/>
      <c r="M861" s="19">
        <v>860</v>
      </c>
      <c r="N861" s="19">
        <v>26.863907502395808</v>
      </c>
      <c r="O861" s="19">
        <v>0</v>
      </c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ht="14" thickBot="1" x14ac:dyDescent="0.2">
      <c r="A862" s="6"/>
      <c r="B862" s="6"/>
      <c r="C862" s="6"/>
      <c r="D862" s="6"/>
      <c r="E862" s="6"/>
      <c r="F862" s="7"/>
      <c r="G862" s="7"/>
      <c r="H862" s="7"/>
      <c r="I862" s="7"/>
      <c r="J862" s="7"/>
      <c r="K862" s="6"/>
      <c r="L862" s="6"/>
      <c r="M862" s="19">
        <v>861</v>
      </c>
      <c r="N862" s="19">
        <v>25.987583921861635</v>
      </c>
      <c r="O862" s="19">
        <v>0</v>
      </c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ht="14" thickBot="1" x14ac:dyDescent="0.2">
      <c r="A863" s="6"/>
      <c r="B863" s="6"/>
      <c r="C863" s="6"/>
      <c r="D863" s="6"/>
      <c r="E863" s="6"/>
      <c r="F863" s="7"/>
      <c r="G863" s="7"/>
      <c r="H863" s="7"/>
      <c r="I863" s="7"/>
      <c r="J863" s="7"/>
      <c r="K863" s="6"/>
      <c r="L863" s="6"/>
      <c r="M863" s="19">
        <v>862</v>
      </c>
      <c r="N863" s="19">
        <v>28.38058840467632</v>
      </c>
      <c r="O863" s="19">
        <v>0</v>
      </c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ht="14" thickBot="1" x14ac:dyDescent="0.2">
      <c r="A864" s="6"/>
      <c r="B864" s="6"/>
      <c r="C864" s="6"/>
      <c r="D864" s="6"/>
      <c r="E864" s="6"/>
      <c r="F864" s="7"/>
      <c r="G864" s="7"/>
      <c r="H864" s="7"/>
      <c r="I864" s="7"/>
      <c r="J864" s="7"/>
      <c r="K864" s="6"/>
      <c r="L864" s="6"/>
      <c r="M864" s="19">
        <v>863</v>
      </c>
      <c r="N864" s="19">
        <v>26.707823125270146</v>
      </c>
      <c r="O864" s="19">
        <v>0</v>
      </c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ht="14" thickBot="1" x14ac:dyDescent="0.2">
      <c r="A865" s="6"/>
      <c r="B865" s="6"/>
      <c r="C865" s="6"/>
      <c r="D865" s="6"/>
      <c r="E865" s="6"/>
      <c r="F865" s="7"/>
      <c r="G865" s="7"/>
      <c r="H865" s="7"/>
      <c r="I865" s="7"/>
      <c r="J865" s="7"/>
      <c r="K865" s="6"/>
      <c r="L865" s="6"/>
      <c r="M865" s="19">
        <v>864</v>
      </c>
      <c r="N865" s="19">
        <v>26.719090793515527</v>
      </c>
      <c r="O865" s="19">
        <v>0</v>
      </c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ht="14" thickBot="1" x14ac:dyDescent="0.2">
      <c r="A866" s="6"/>
      <c r="B866" s="6"/>
      <c r="C866" s="6"/>
      <c r="D866" s="6"/>
      <c r="E866" s="6"/>
      <c r="F866" s="7"/>
      <c r="G866" s="7"/>
      <c r="H866" s="7"/>
      <c r="I866" s="7"/>
      <c r="J866" s="7"/>
      <c r="K866" s="6"/>
      <c r="L866" s="6"/>
      <c r="M866" s="19">
        <v>865</v>
      </c>
      <c r="N866" s="19">
        <v>24.722702184557907</v>
      </c>
      <c r="O866" s="19">
        <v>0</v>
      </c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ht="14" thickBot="1" x14ac:dyDescent="0.2">
      <c r="A867" s="6"/>
      <c r="B867" s="6"/>
      <c r="C867" s="6"/>
      <c r="D867" s="6"/>
      <c r="E867" s="6"/>
      <c r="F867" s="7"/>
      <c r="G867" s="7"/>
      <c r="H867" s="7"/>
      <c r="I867" s="7"/>
      <c r="J867" s="7"/>
      <c r="K867" s="6"/>
      <c r="L867" s="6"/>
      <c r="M867" s="19">
        <v>866</v>
      </c>
      <c r="N867" s="19">
        <v>26.658917145915449</v>
      </c>
      <c r="O867" s="19">
        <v>0</v>
      </c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ht="14" thickBot="1" x14ac:dyDescent="0.2">
      <c r="A868" s="6"/>
      <c r="B868" s="6"/>
      <c r="C868" s="6"/>
      <c r="D868" s="6"/>
      <c r="E868" s="6"/>
      <c r="F868" s="7"/>
      <c r="G868" s="7"/>
      <c r="H868" s="7"/>
      <c r="I868" s="7"/>
      <c r="J868" s="7"/>
      <c r="K868" s="6"/>
      <c r="L868" s="6"/>
      <c r="M868" s="19">
        <v>867</v>
      </c>
      <c r="N868" s="19">
        <v>25.6583634836702</v>
      </c>
      <c r="O868" s="19">
        <v>0</v>
      </c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ht="14" thickBot="1" x14ac:dyDescent="0.2">
      <c r="A869" s="6"/>
      <c r="B869" s="6"/>
      <c r="C869" s="6"/>
      <c r="D869" s="6"/>
      <c r="E869" s="6"/>
      <c r="F869" s="7"/>
      <c r="G869" s="7"/>
      <c r="H869" s="7"/>
      <c r="I869" s="7"/>
      <c r="J869" s="7"/>
      <c r="K869" s="6"/>
      <c r="L869" s="6"/>
      <c r="M869" s="19">
        <v>868</v>
      </c>
      <c r="N869" s="19">
        <v>28.803157542625176</v>
      </c>
      <c r="O869" s="19">
        <v>0</v>
      </c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ht="14" thickBot="1" x14ac:dyDescent="0.2">
      <c r="A870" s="6"/>
      <c r="B870" s="6"/>
      <c r="C870" s="6"/>
      <c r="D870" s="6"/>
      <c r="E870" s="6"/>
      <c r="F870" s="7"/>
      <c r="G870" s="7"/>
      <c r="H870" s="7"/>
      <c r="I870" s="7"/>
      <c r="J870" s="7"/>
      <c r="K870" s="6"/>
      <c r="L870" s="6"/>
      <c r="M870" s="19">
        <v>869</v>
      </c>
      <c r="N870" s="19">
        <v>29.050809086689373</v>
      </c>
      <c r="O870" s="19">
        <v>0</v>
      </c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ht="14" thickBot="1" x14ac:dyDescent="0.2">
      <c r="A871" s="6"/>
      <c r="B871" s="6"/>
      <c r="C871" s="6"/>
      <c r="D871" s="6"/>
      <c r="E871" s="6"/>
      <c r="F871" s="7"/>
      <c r="G871" s="7"/>
      <c r="H871" s="7"/>
      <c r="I871" s="7"/>
      <c r="J871" s="7"/>
      <c r="K871" s="6"/>
      <c r="L871" s="6"/>
      <c r="M871" s="19">
        <v>870</v>
      </c>
      <c r="N871" s="19">
        <v>28.105585181942178</v>
      </c>
      <c r="O871" s="19">
        <v>0</v>
      </c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ht="14" thickBot="1" x14ac:dyDescent="0.2">
      <c r="A872" s="6"/>
      <c r="B872" s="6"/>
      <c r="C872" s="6"/>
      <c r="D872" s="6"/>
      <c r="E872" s="6"/>
      <c r="F872" s="7"/>
      <c r="G872" s="7"/>
      <c r="H872" s="7"/>
      <c r="I872" s="7"/>
      <c r="J872" s="7"/>
      <c r="K872" s="6"/>
      <c r="L872" s="6"/>
      <c r="M872" s="19">
        <v>871</v>
      </c>
      <c r="N872" s="19">
        <v>28.653682007204768</v>
      </c>
      <c r="O872" s="19">
        <v>0</v>
      </c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ht="14" thickBot="1" x14ac:dyDescent="0.2">
      <c r="A873" s="6"/>
      <c r="B873" s="6"/>
      <c r="C873" s="6"/>
      <c r="D873" s="6"/>
      <c r="E873" s="6"/>
      <c r="F873" s="7"/>
      <c r="G873" s="7"/>
      <c r="H873" s="7"/>
      <c r="I873" s="7"/>
      <c r="J873" s="7"/>
      <c r="K873" s="6"/>
      <c r="L873" s="6"/>
      <c r="M873" s="19">
        <v>872</v>
      </c>
      <c r="N873" s="19">
        <v>30.621198097443393</v>
      </c>
      <c r="O873" s="19">
        <v>0</v>
      </c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ht="14" thickBot="1" x14ac:dyDescent="0.2">
      <c r="A874" s="6"/>
      <c r="B874" s="6"/>
      <c r="C874" s="6"/>
      <c r="D874" s="6"/>
      <c r="E874" s="6"/>
      <c r="F874" s="7"/>
      <c r="G874" s="7"/>
      <c r="H874" s="7"/>
      <c r="I874" s="7"/>
      <c r="J874" s="7"/>
      <c r="K874" s="6"/>
      <c r="L874" s="6"/>
      <c r="M874" s="19">
        <v>873</v>
      </c>
      <c r="N874" s="19">
        <v>26.278148276747032</v>
      </c>
      <c r="O874" s="19">
        <v>0</v>
      </c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ht="14" thickBot="1" x14ac:dyDescent="0.2">
      <c r="A875" s="6"/>
      <c r="B875" s="6"/>
      <c r="C875" s="6"/>
      <c r="D875" s="6"/>
      <c r="E875" s="6"/>
      <c r="F875" s="7"/>
      <c r="G875" s="7"/>
      <c r="H875" s="7"/>
      <c r="I875" s="7"/>
      <c r="J875" s="7"/>
      <c r="K875" s="6"/>
      <c r="L875" s="6"/>
      <c r="M875" s="19">
        <v>874</v>
      </c>
      <c r="N875" s="19">
        <v>29.093207286511046</v>
      </c>
      <c r="O875" s="19">
        <v>0</v>
      </c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ht="14" thickBot="1" x14ac:dyDescent="0.2">
      <c r="A876" s="6"/>
      <c r="B876" s="6"/>
      <c r="C876" s="6"/>
      <c r="D876" s="6"/>
      <c r="E876" s="6"/>
      <c r="F876" s="7"/>
      <c r="G876" s="7"/>
      <c r="H876" s="7"/>
      <c r="I876" s="7"/>
      <c r="J876" s="7"/>
      <c r="K876" s="6"/>
      <c r="L876" s="6"/>
      <c r="M876" s="19">
        <v>875</v>
      </c>
      <c r="N876" s="19">
        <v>28.328336617561249</v>
      </c>
      <c r="O876" s="19">
        <v>0</v>
      </c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ht="14" thickBot="1" x14ac:dyDescent="0.2">
      <c r="A877" s="6"/>
      <c r="B877" s="6"/>
      <c r="C877" s="6"/>
      <c r="D877" s="6"/>
      <c r="E877" s="6"/>
      <c r="F877" s="7"/>
      <c r="G877" s="7"/>
      <c r="H877" s="7"/>
      <c r="I877" s="7"/>
      <c r="J877" s="7"/>
      <c r="K877" s="6"/>
      <c r="L877" s="6"/>
      <c r="M877" s="19">
        <v>876</v>
      </c>
      <c r="N877" s="19">
        <v>28.781725614645406</v>
      </c>
      <c r="O877" s="19">
        <v>0</v>
      </c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ht="14" thickBot="1" x14ac:dyDescent="0.2">
      <c r="A878" s="6"/>
      <c r="B878" s="6"/>
      <c r="C878" s="6"/>
      <c r="D878" s="6"/>
      <c r="E878" s="6"/>
      <c r="F878" s="7"/>
      <c r="G878" s="7"/>
      <c r="H878" s="7"/>
      <c r="I878" s="7"/>
      <c r="J878" s="7"/>
      <c r="K878" s="6"/>
      <c r="L878" s="6"/>
      <c r="M878" s="19">
        <v>877</v>
      </c>
      <c r="N878" s="19">
        <v>27.000572993478066</v>
      </c>
      <c r="O878" s="19">
        <v>0</v>
      </c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ht="14" thickBot="1" x14ac:dyDescent="0.2">
      <c r="A879" s="6"/>
      <c r="B879" s="6"/>
      <c r="C879" s="6"/>
      <c r="D879" s="6"/>
      <c r="E879" s="6"/>
      <c r="F879" s="7"/>
      <c r="G879" s="7"/>
      <c r="H879" s="7"/>
      <c r="I879" s="7"/>
      <c r="J879" s="7"/>
      <c r="K879" s="6"/>
      <c r="L879" s="6"/>
      <c r="M879" s="19">
        <v>878</v>
      </c>
      <c r="N879" s="19">
        <v>30.427926594027561</v>
      </c>
      <c r="O879" s="19">
        <v>0</v>
      </c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ht="14" thickBot="1" x14ac:dyDescent="0.2">
      <c r="A880" s="6"/>
      <c r="B880" s="6"/>
      <c r="C880" s="6"/>
      <c r="D880" s="6"/>
      <c r="E880" s="6"/>
      <c r="F880" s="7"/>
      <c r="G880" s="7"/>
      <c r="H880" s="7"/>
      <c r="I880" s="7"/>
      <c r="J880" s="7"/>
      <c r="K880" s="6"/>
      <c r="L880" s="6"/>
      <c r="M880" s="19">
        <v>879</v>
      </c>
      <c r="N880" s="19">
        <v>27.769155686493832</v>
      </c>
      <c r="O880" s="19">
        <v>0</v>
      </c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ht="14" thickBot="1" x14ac:dyDescent="0.2">
      <c r="A881" s="6"/>
      <c r="B881" s="6"/>
      <c r="C881" s="6"/>
      <c r="D881" s="6"/>
      <c r="E881" s="6"/>
      <c r="F881" s="7"/>
      <c r="G881" s="7"/>
      <c r="H881" s="7"/>
      <c r="I881" s="7"/>
      <c r="J881" s="7"/>
      <c r="K881" s="6"/>
      <c r="L881" s="6"/>
      <c r="M881" s="19">
        <v>880</v>
      </c>
      <c r="N881" s="19">
        <v>28.804355778852777</v>
      </c>
      <c r="O881" s="19">
        <v>0</v>
      </c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ht="14" thickBot="1" x14ac:dyDescent="0.2">
      <c r="A882" s="6"/>
      <c r="B882" s="6"/>
      <c r="C882" s="6"/>
      <c r="D882" s="6"/>
      <c r="E882" s="6"/>
      <c r="F882" s="7"/>
      <c r="G882" s="7"/>
      <c r="H882" s="7"/>
      <c r="I882" s="7"/>
      <c r="J882" s="7"/>
      <c r="K882" s="6"/>
      <c r="L882" s="6"/>
      <c r="M882" s="19">
        <v>881</v>
      </c>
      <c r="N882" s="19">
        <v>26.753119394113305</v>
      </c>
      <c r="O882" s="19">
        <v>0</v>
      </c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ht="14" thickBot="1" x14ac:dyDescent="0.2">
      <c r="A883" s="6"/>
      <c r="B883" s="6"/>
      <c r="C883" s="6"/>
      <c r="D883" s="6"/>
      <c r="E883" s="6"/>
      <c r="F883" s="7"/>
      <c r="G883" s="7"/>
      <c r="H883" s="7"/>
      <c r="I883" s="7"/>
      <c r="J883" s="7"/>
      <c r="K883" s="6"/>
      <c r="L883" s="6"/>
      <c r="M883" s="19">
        <v>882</v>
      </c>
      <c r="N883" s="19">
        <v>29.322050574580487</v>
      </c>
      <c r="O883" s="19">
        <v>0</v>
      </c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ht="14" thickBot="1" x14ac:dyDescent="0.2">
      <c r="A884" s="6"/>
      <c r="B884" s="6"/>
      <c r="C884" s="6"/>
      <c r="D884" s="6"/>
      <c r="E884" s="6"/>
      <c r="F884" s="7"/>
      <c r="G884" s="7"/>
      <c r="H884" s="7"/>
      <c r="I884" s="7"/>
      <c r="J884" s="7"/>
      <c r="K884" s="6"/>
      <c r="L884" s="6"/>
      <c r="M884" s="19">
        <v>883</v>
      </c>
      <c r="N884" s="19">
        <v>24.773512332008607</v>
      </c>
      <c r="O884" s="19">
        <v>0</v>
      </c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ht="14" thickBot="1" x14ac:dyDescent="0.2">
      <c r="A885" s="6"/>
      <c r="B885" s="6"/>
      <c r="C885" s="6"/>
      <c r="D885" s="6"/>
      <c r="E885" s="6"/>
      <c r="F885" s="7"/>
      <c r="G885" s="7"/>
      <c r="H885" s="7"/>
      <c r="I885" s="7"/>
      <c r="J885" s="7"/>
      <c r="K885" s="6"/>
      <c r="L885" s="6"/>
      <c r="M885" s="19">
        <v>884</v>
      </c>
      <c r="N885" s="19">
        <v>28.155365485233997</v>
      </c>
      <c r="O885" s="19">
        <v>0</v>
      </c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ht="14" thickBot="1" x14ac:dyDescent="0.2">
      <c r="A886" s="6"/>
      <c r="B886" s="6"/>
      <c r="C886" s="6"/>
      <c r="D886" s="6"/>
      <c r="E886" s="6"/>
      <c r="F886" s="7"/>
      <c r="G886" s="7"/>
      <c r="H886" s="7"/>
      <c r="I886" s="7"/>
      <c r="J886" s="7"/>
      <c r="K886" s="6"/>
      <c r="L886" s="6"/>
      <c r="M886" s="19">
        <v>885</v>
      </c>
      <c r="N886" s="19">
        <v>28.870888583200752</v>
      </c>
      <c r="O886" s="19">
        <v>0</v>
      </c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ht="14" thickBot="1" x14ac:dyDescent="0.2">
      <c r="A887" s="6"/>
      <c r="B887" s="6"/>
      <c r="C887" s="6"/>
      <c r="D887" s="6"/>
      <c r="E887" s="6"/>
      <c r="F887" s="7"/>
      <c r="G887" s="7"/>
      <c r="H887" s="7"/>
      <c r="I887" s="7"/>
      <c r="J887" s="7"/>
      <c r="K887" s="6"/>
      <c r="L887" s="6"/>
      <c r="M887" s="19">
        <v>886</v>
      </c>
      <c r="N887" s="19">
        <v>27.462503864492337</v>
      </c>
      <c r="O887" s="19">
        <v>0</v>
      </c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ht="14" thickBot="1" x14ac:dyDescent="0.2">
      <c r="A888" s="6"/>
      <c r="B888" s="6"/>
      <c r="C888" s="6"/>
      <c r="D888" s="6"/>
      <c r="E888" s="6"/>
      <c r="F888" s="7"/>
      <c r="G888" s="7"/>
      <c r="H888" s="7"/>
      <c r="I888" s="7"/>
      <c r="J888" s="7"/>
      <c r="K888" s="6"/>
      <c r="L888" s="6"/>
      <c r="M888" s="19">
        <v>887</v>
      </c>
      <c r="N888" s="19">
        <v>25.534733274007429</v>
      </c>
      <c r="O888" s="19">
        <v>0</v>
      </c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ht="14" thickBot="1" x14ac:dyDescent="0.2">
      <c r="A889" s="6"/>
      <c r="B889" s="6"/>
      <c r="C889" s="6"/>
      <c r="D889" s="6"/>
      <c r="E889" s="6"/>
      <c r="F889" s="7"/>
      <c r="G889" s="7"/>
      <c r="H889" s="7"/>
      <c r="I889" s="7"/>
      <c r="J889" s="7"/>
      <c r="K889" s="6"/>
      <c r="L889" s="6"/>
      <c r="M889" s="19">
        <v>888</v>
      </c>
      <c r="N889" s="19">
        <v>29.146377985666405</v>
      </c>
      <c r="O889" s="19">
        <v>0</v>
      </c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ht="14" thickBot="1" x14ac:dyDescent="0.2">
      <c r="A890" s="6"/>
      <c r="B890" s="6"/>
      <c r="C890" s="6"/>
      <c r="D890" s="6"/>
      <c r="E890" s="6"/>
      <c r="F890" s="7"/>
      <c r="G890" s="7"/>
      <c r="H890" s="7"/>
      <c r="I890" s="7"/>
      <c r="J890" s="7"/>
      <c r="K890" s="6"/>
      <c r="L890" s="6"/>
      <c r="M890" s="19">
        <v>889</v>
      </c>
      <c r="N890" s="19">
        <v>26.235477495205728</v>
      </c>
      <c r="O890" s="19">
        <v>0</v>
      </c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ht="14" thickBot="1" x14ac:dyDescent="0.2">
      <c r="A891" s="6"/>
      <c r="B891" s="6"/>
      <c r="C891" s="6"/>
      <c r="D891" s="6"/>
      <c r="E891" s="6"/>
      <c r="F891" s="7"/>
      <c r="G891" s="7"/>
      <c r="H891" s="7"/>
      <c r="I891" s="7"/>
      <c r="J891" s="7"/>
      <c r="K891" s="6"/>
      <c r="L891" s="6"/>
      <c r="M891" s="19">
        <v>890</v>
      </c>
      <c r="N891" s="19">
        <v>29.210447591085497</v>
      </c>
      <c r="O891" s="19">
        <v>0</v>
      </c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ht="14" thickBot="1" x14ac:dyDescent="0.2">
      <c r="A892" s="6"/>
      <c r="B892" s="6"/>
      <c r="C892" s="6"/>
      <c r="D892" s="6"/>
      <c r="E892" s="6"/>
      <c r="F892" s="7"/>
      <c r="G892" s="7"/>
      <c r="H892" s="7"/>
      <c r="I892" s="7"/>
      <c r="J892" s="7"/>
      <c r="K892" s="6"/>
      <c r="L892" s="6"/>
      <c r="M892" s="19">
        <v>891</v>
      </c>
      <c r="N892" s="19">
        <v>27.743161609960012</v>
      </c>
      <c r="O892" s="19">
        <v>0</v>
      </c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 ht="14" thickBot="1" x14ac:dyDescent="0.2">
      <c r="A893" s="6"/>
      <c r="B893" s="6"/>
      <c r="C893" s="6"/>
      <c r="D893" s="6"/>
      <c r="E893" s="6"/>
      <c r="F893" s="7"/>
      <c r="G893" s="7"/>
      <c r="H893" s="7"/>
      <c r="I893" s="7"/>
      <c r="J893" s="7"/>
      <c r="K893" s="6"/>
      <c r="L893" s="6"/>
      <c r="M893" s="19">
        <v>892</v>
      </c>
      <c r="N893" s="19">
        <v>28.755901653540796</v>
      </c>
      <c r="O893" s="19">
        <v>0</v>
      </c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ht="14" thickBot="1" x14ac:dyDescent="0.2">
      <c r="A894" s="6"/>
      <c r="B894" s="6"/>
      <c r="C894" s="6"/>
      <c r="D894" s="6"/>
      <c r="E894" s="6"/>
      <c r="F894" s="7"/>
      <c r="G894" s="7"/>
      <c r="H894" s="7"/>
      <c r="I894" s="7"/>
      <c r="J894" s="7"/>
      <c r="K894" s="6"/>
      <c r="L894" s="6"/>
      <c r="M894" s="19">
        <v>893</v>
      </c>
      <c r="N894" s="19">
        <v>28.733492192804214</v>
      </c>
      <c r="O894" s="19">
        <v>0</v>
      </c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 ht="14" thickBot="1" x14ac:dyDescent="0.2">
      <c r="A895" s="6"/>
      <c r="B895" s="6"/>
      <c r="C895" s="6"/>
      <c r="D895" s="6"/>
      <c r="E895" s="6"/>
      <c r="F895" s="7"/>
      <c r="G895" s="7"/>
      <c r="H895" s="7"/>
      <c r="I895" s="7"/>
      <c r="J895" s="7"/>
      <c r="K895" s="6"/>
      <c r="L895" s="6"/>
      <c r="M895" s="19">
        <v>894</v>
      </c>
      <c r="N895" s="19">
        <v>27.770790122920683</v>
      </c>
      <c r="O895" s="19">
        <v>0</v>
      </c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ht="14" thickBot="1" x14ac:dyDescent="0.2">
      <c r="A896" s="6"/>
      <c r="B896" s="6"/>
      <c r="C896" s="6"/>
      <c r="D896" s="6"/>
      <c r="E896" s="6"/>
      <c r="F896" s="7"/>
      <c r="G896" s="7"/>
      <c r="H896" s="7"/>
      <c r="I896" s="7"/>
      <c r="J896" s="7"/>
      <c r="K896" s="6"/>
      <c r="L896" s="6"/>
      <c r="M896" s="19">
        <v>895</v>
      </c>
      <c r="N896" s="19">
        <v>27.909980273801207</v>
      </c>
      <c r="O896" s="19">
        <v>0</v>
      </c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 ht="14" thickBot="1" x14ac:dyDescent="0.2">
      <c r="A897" s="6"/>
      <c r="B897" s="6"/>
      <c r="C897" s="6"/>
      <c r="D897" s="6"/>
      <c r="E897" s="6"/>
      <c r="F897" s="7"/>
      <c r="G897" s="7"/>
      <c r="H897" s="7"/>
      <c r="I897" s="7"/>
      <c r="J897" s="7"/>
      <c r="K897" s="6"/>
      <c r="L897" s="6"/>
      <c r="M897" s="19">
        <v>896</v>
      </c>
      <c r="N897" s="19">
        <v>29.715060474439539</v>
      </c>
      <c r="O897" s="19">
        <v>0</v>
      </c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ht="14" thickBot="1" x14ac:dyDescent="0.2">
      <c r="A898" s="6"/>
      <c r="B898" s="6"/>
      <c r="C898" s="6"/>
      <c r="D898" s="6"/>
      <c r="E898" s="6"/>
      <c r="F898" s="7"/>
      <c r="G898" s="7"/>
      <c r="H898" s="7"/>
      <c r="I898" s="7"/>
      <c r="J898" s="7"/>
      <c r="K898" s="6"/>
      <c r="L898" s="6"/>
      <c r="M898" s="19">
        <v>897</v>
      </c>
      <c r="N898" s="19">
        <v>28.662343956288534</v>
      </c>
      <c r="O898" s="19">
        <v>0</v>
      </c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 ht="14" thickBot="1" x14ac:dyDescent="0.2">
      <c r="A899" s="6"/>
      <c r="B899" s="6"/>
      <c r="C899" s="6"/>
      <c r="D899" s="6"/>
      <c r="E899" s="6"/>
      <c r="F899" s="7"/>
      <c r="G899" s="7"/>
      <c r="H899" s="7"/>
      <c r="I899" s="7"/>
      <c r="J899" s="7"/>
      <c r="K899" s="6"/>
      <c r="L899" s="6"/>
      <c r="M899" s="19">
        <v>898</v>
      </c>
      <c r="N899" s="19">
        <v>27.978682170441278</v>
      </c>
      <c r="O899" s="19">
        <v>0</v>
      </c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ht="14" thickBot="1" x14ac:dyDescent="0.2">
      <c r="A900" s="6"/>
      <c r="B900" s="6"/>
      <c r="C900" s="6"/>
      <c r="D900" s="6"/>
      <c r="E900" s="6"/>
      <c r="F900" s="7"/>
      <c r="G900" s="7"/>
      <c r="H900" s="7"/>
      <c r="I900" s="7"/>
      <c r="J900" s="7"/>
      <c r="K900" s="6"/>
      <c r="L900" s="6"/>
      <c r="M900" s="19">
        <v>899</v>
      </c>
      <c r="N900" s="19">
        <v>27.751947823961636</v>
      </c>
      <c r="O900" s="19">
        <v>0</v>
      </c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 ht="14" thickBot="1" x14ac:dyDescent="0.2">
      <c r="A901" s="6"/>
      <c r="B901" s="6"/>
      <c r="C901" s="6"/>
      <c r="D901" s="6"/>
      <c r="E901" s="6"/>
      <c r="F901" s="7"/>
      <c r="G901" s="7"/>
      <c r="H901" s="7"/>
      <c r="I901" s="7"/>
      <c r="J901" s="7"/>
      <c r="K901" s="6"/>
      <c r="L901" s="6"/>
      <c r="M901" s="19">
        <v>900</v>
      </c>
      <c r="N901" s="19">
        <v>24.747842421270533</v>
      </c>
      <c r="O901" s="19">
        <v>0</v>
      </c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ht="14" thickBot="1" x14ac:dyDescent="0.2">
      <c r="A902" s="6"/>
      <c r="B902" s="6"/>
      <c r="C902" s="6"/>
      <c r="D902" s="6"/>
      <c r="E902" s="6"/>
      <c r="F902" s="7"/>
      <c r="G902" s="7"/>
      <c r="H902" s="7"/>
      <c r="I902" s="7"/>
      <c r="J902" s="7"/>
      <c r="K902" s="6"/>
      <c r="L902" s="6"/>
      <c r="M902" s="19">
        <v>901</v>
      </c>
      <c r="N902" s="19">
        <v>24.14396348480809</v>
      </c>
      <c r="O902" s="19">
        <v>0</v>
      </c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ht="14" thickBot="1" x14ac:dyDescent="0.2">
      <c r="A903" s="6"/>
      <c r="B903" s="6"/>
      <c r="C903" s="6"/>
      <c r="D903" s="6"/>
      <c r="E903" s="6"/>
      <c r="F903" s="7"/>
      <c r="G903" s="7"/>
      <c r="H903" s="7"/>
      <c r="I903" s="7"/>
      <c r="J903" s="7"/>
      <c r="K903" s="6"/>
      <c r="L903" s="6"/>
      <c r="M903" s="19">
        <v>902</v>
      </c>
      <c r="N903" s="19">
        <v>27.665853076221534</v>
      </c>
      <c r="O903" s="19">
        <v>0</v>
      </c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ht="14" thickBot="1" x14ac:dyDescent="0.2">
      <c r="A904" s="6"/>
      <c r="B904" s="6"/>
      <c r="C904" s="6"/>
      <c r="D904" s="6"/>
      <c r="E904" s="6"/>
      <c r="F904" s="7"/>
      <c r="G904" s="7"/>
      <c r="H904" s="7"/>
      <c r="I904" s="7"/>
      <c r="J904" s="7"/>
      <c r="K904" s="6"/>
      <c r="L904" s="6"/>
      <c r="M904" s="19">
        <v>903</v>
      </c>
      <c r="N904" s="19">
        <v>26.901082519133325</v>
      </c>
      <c r="O904" s="19">
        <v>0</v>
      </c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ht="14" thickBot="1" x14ac:dyDescent="0.2">
      <c r="A905" s="6"/>
      <c r="B905" s="6"/>
      <c r="C905" s="6"/>
      <c r="D905" s="6"/>
      <c r="E905" s="6"/>
      <c r="F905" s="7"/>
      <c r="G905" s="7"/>
      <c r="H905" s="7"/>
      <c r="I905" s="7"/>
      <c r="J905" s="7"/>
      <c r="K905" s="6"/>
      <c r="L905" s="6"/>
      <c r="M905" s="19">
        <v>904</v>
      </c>
      <c r="N905" s="19">
        <v>26.635799457538774</v>
      </c>
      <c r="O905" s="19">
        <v>0</v>
      </c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ht="14" thickBot="1" x14ac:dyDescent="0.2">
      <c r="A906" s="6"/>
      <c r="B906" s="6"/>
      <c r="C906" s="6"/>
      <c r="D906" s="6"/>
      <c r="E906" s="6"/>
      <c r="F906" s="7"/>
      <c r="G906" s="7"/>
      <c r="H906" s="7"/>
      <c r="I906" s="7"/>
      <c r="J906" s="7"/>
      <c r="K906" s="6"/>
      <c r="L906" s="6"/>
      <c r="M906" s="19">
        <v>905</v>
      </c>
      <c r="N906" s="19">
        <v>28.726202792172288</v>
      </c>
      <c r="O906" s="19">
        <v>0</v>
      </c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ht="14" thickBot="1" x14ac:dyDescent="0.2">
      <c r="A907" s="6"/>
      <c r="B907" s="6"/>
      <c r="C907" s="6"/>
      <c r="D907" s="6"/>
      <c r="E907" s="6"/>
      <c r="F907" s="7"/>
      <c r="G907" s="7"/>
      <c r="H907" s="7"/>
      <c r="I907" s="7"/>
      <c r="J907" s="7"/>
      <c r="K907" s="6"/>
      <c r="L907" s="6"/>
      <c r="M907" s="19">
        <v>906</v>
      </c>
      <c r="N907" s="19">
        <v>27.280557614931247</v>
      </c>
      <c r="O907" s="19">
        <v>0</v>
      </c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ht="14" thickBot="1" x14ac:dyDescent="0.2">
      <c r="A908" s="6"/>
      <c r="B908" s="6"/>
      <c r="C908" s="6"/>
      <c r="D908" s="6"/>
      <c r="E908" s="6"/>
      <c r="F908" s="7"/>
      <c r="G908" s="7"/>
      <c r="H908" s="7"/>
      <c r="I908" s="7"/>
      <c r="J908" s="7"/>
      <c r="K908" s="6"/>
      <c r="L908" s="6"/>
      <c r="M908" s="19">
        <v>907</v>
      </c>
      <c r="N908" s="19">
        <v>28.299215825284882</v>
      </c>
      <c r="O908" s="19">
        <v>0</v>
      </c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ht="14" thickBot="1" x14ac:dyDescent="0.2">
      <c r="A909" s="6"/>
      <c r="B909" s="6"/>
      <c r="C909" s="6"/>
      <c r="D909" s="6"/>
      <c r="E909" s="6"/>
      <c r="F909" s="7"/>
      <c r="G909" s="7"/>
      <c r="H909" s="7"/>
      <c r="I909" s="7"/>
      <c r="J909" s="7"/>
      <c r="K909" s="6"/>
      <c r="L909" s="6"/>
      <c r="M909" s="19">
        <v>908</v>
      </c>
      <c r="N909" s="19">
        <v>27.563143486505201</v>
      </c>
      <c r="O909" s="19">
        <v>0</v>
      </c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ht="14" thickBot="1" x14ac:dyDescent="0.2">
      <c r="A910" s="6"/>
      <c r="B910" s="6"/>
      <c r="C910" s="6"/>
      <c r="D910" s="6"/>
      <c r="E910" s="6"/>
      <c r="F910" s="7"/>
      <c r="G910" s="7"/>
      <c r="H910" s="7"/>
      <c r="I910" s="7"/>
      <c r="J910" s="7"/>
      <c r="K910" s="6"/>
      <c r="L910" s="6"/>
      <c r="M910" s="19">
        <v>909</v>
      </c>
      <c r="N910" s="19">
        <v>28.151460581642709</v>
      </c>
      <c r="O910" s="19">
        <v>0</v>
      </c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ht="14" thickBot="1" x14ac:dyDescent="0.2">
      <c r="A911" s="6"/>
      <c r="B911" s="6"/>
      <c r="C911" s="6"/>
      <c r="D911" s="6"/>
      <c r="E911" s="6"/>
      <c r="F911" s="7"/>
      <c r="G911" s="7"/>
      <c r="H911" s="7"/>
      <c r="I911" s="7"/>
      <c r="J911" s="7"/>
      <c r="K911" s="6"/>
      <c r="L911" s="6"/>
      <c r="M911" s="19">
        <v>910</v>
      </c>
      <c r="N911" s="19">
        <v>28.296063882986704</v>
      </c>
      <c r="O911" s="19">
        <v>0</v>
      </c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ht="14" thickBot="1" x14ac:dyDescent="0.2">
      <c r="A912" s="6"/>
      <c r="B912" s="6"/>
      <c r="C912" s="6"/>
      <c r="D912" s="6"/>
      <c r="E912" s="6"/>
      <c r="F912" s="7"/>
      <c r="G912" s="7"/>
      <c r="H912" s="7"/>
      <c r="I912" s="7"/>
      <c r="J912" s="7"/>
      <c r="K912" s="6"/>
      <c r="L912" s="6"/>
      <c r="M912" s="19">
        <v>911</v>
      </c>
      <c r="N912" s="19">
        <v>27.757842169092335</v>
      </c>
      <c r="O912" s="19">
        <v>0</v>
      </c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ht="14" thickBot="1" x14ac:dyDescent="0.2">
      <c r="A913" s="6"/>
      <c r="B913" s="6"/>
      <c r="C913" s="6"/>
      <c r="D913" s="6"/>
      <c r="E913" s="6"/>
      <c r="F913" s="7"/>
      <c r="G913" s="7"/>
      <c r="H913" s="7"/>
      <c r="I913" s="7"/>
      <c r="J913" s="7"/>
      <c r="K913" s="6"/>
      <c r="L913" s="6"/>
      <c r="M913" s="19">
        <v>912</v>
      </c>
      <c r="N913" s="19">
        <v>24.385303188652493</v>
      </c>
      <c r="O913" s="19">
        <v>0</v>
      </c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ht="14" thickBot="1" x14ac:dyDescent="0.2">
      <c r="A914" s="6"/>
      <c r="B914" s="6"/>
      <c r="C914" s="6"/>
      <c r="D914" s="6"/>
      <c r="E914" s="6"/>
      <c r="F914" s="7"/>
      <c r="G914" s="7"/>
      <c r="H914" s="7"/>
      <c r="I914" s="7"/>
      <c r="J914" s="7"/>
      <c r="K914" s="6"/>
      <c r="L914" s="6"/>
      <c r="M914" s="19">
        <v>913</v>
      </c>
      <c r="N914" s="19">
        <v>25.069383868117175</v>
      </c>
      <c r="O914" s="19">
        <v>0</v>
      </c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ht="14" thickBot="1" x14ac:dyDescent="0.2">
      <c r="A915" s="6"/>
      <c r="B915" s="6"/>
      <c r="C915" s="6"/>
      <c r="D915" s="6"/>
      <c r="E915" s="6"/>
      <c r="F915" s="7"/>
      <c r="G915" s="7"/>
      <c r="H915" s="7"/>
      <c r="I915" s="7"/>
      <c r="J915" s="7"/>
      <c r="K915" s="6"/>
      <c r="L915" s="6"/>
      <c r="M915" s="19">
        <v>914</v>
      </c>
      <c r="N915" s="19">
        <v>24.218608553150762</v>
      </c>
      <c r="O915" s="19">
        <v>0</v>
      </c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ht="14" thickBot="1" x14ac:dyDescent="0.2">
      <c r="A916" s="6"/>
      <c r="B916" s="6"/>
      <c r="C916" s="6"/>
      <c r="D916" s="6"/>
      <c r="E916" s="6"/>
      <c r="F916" s="7"/>
      <c r="G916" s="7"/>
      <c r="H916" s="7"/>
      <c r="I916" s="7"/>
      <c r="J916" s="7"/>
      <c r="K916" s="6"/>
      <c r="L916" s="6"/>
      <c r="M916" s="19">
        <v>915</v>
      </c>
      <c r="N916" s="19">
        <v>28.154180041404452</v>
      </c>
      <c r="O916" s="19">
        <v>0</v>
      </c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ht="14" thickBot="1" x14ac:dyDescent="0.2">
      <c r="A917" s="6"/>
      <c r="B917" s="6"/>
      <c r="C917" s="6"/>
      <c r="D917" s="6"/>
      <c r="E917" s="6"/>
      <c r="F917" s="7"/>
      <c r="G917" s="7"/>
      <c r="H917" s="7"/>
      <c r="I917" s="7"/>
      <c r="J917" s="7"/>
      <c r="K917" s="6"/>
      <c r="L917" s="6"/>
      <c r="M917" s="19">
        <v>916</v>
      </c>
      <c r="N917" s="19">
        <v>27.475820519067607</v>
      </c>
      <c r="O917" s="19">
        <v>0</v>
      </c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ht="14" thickBot="1" x14ac:dyDescent="0.2">
      <c r="A918" s="6"/>
      <c r="B918" s="6"/>
      <c r="C918" s="6"/>
      <c r="D918" s="6"/>
      <c r="E918" s="6"/>
      <c r="F918" s="7"/>
      <c r="G918" s="7"/>
      <c r="H918" s="7"/>
      <c r="I918" s="7"/>
      <c r="J918" s="7"/>
      <c r="K918" s="6"/>
      <c r="L918" s="6"/>
      <c r="M918" s="19">
        <v>917</v>
      </c>
      <c r="N918" s="19">
        <v>27.120216613923716</v>
      </c>
      <c r="O918" s="19">
        <v>0</v>
      </c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ht="14" thickBot="1" x14ac:dyDescent="0.2">
      <c r="A919" s="6"/>
      <c r="B919" s="6"/>
      <c r="C919" s="6"/>
      <c r="D919" s="6"/>
      <c r="E919" s="6"/>
      <c r="F919" s="7"/>
      <c r="G919" s="7"/>
      <c r="H919" s="7"/>
      <c r="I919" s="7"/>
      <c r="J919" s="7"/>
      <c r="K919" s="6"/>
      <c r="L919" s="6"/>
      <c r="M919" s="19">
        <v>918</v>
      </c>
      <c r="N919" s="19">
        <v>23.006667933085481</v>
      </c>
      <c r="O919" s="19">
        <v>1</v>
      </c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ht="14" thickBot="1" x14ac:dyDescent="0.2">
      <c r="A920" s="6"/>
      <c r="B920" s="6"/>
      <c r="C920" s="6"/>
      <c r="D920" s="6"/>
      <c r="E920" s="6"/>
      <c r="F920" s="7"/>
      <c r="G920" s="7"/>
      <c r="H920" s="7"/>
      <c r="I920" s="7"/>
      <c r="J920" s="7"/>
      <c r="K920" s="6"/>
      <c r="L920" s="6"/>
      <c r="M920" s="19">
        <v>919</v>
      </c>
      <c r="N920" s="19">
        <v>23.164160927196715</v>
      </c>
      <c r="O920" s="19">
        <v>1</v>
      </c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ht="14" thickBot="1" x14ac:dyDescent="0.2">
      <c r="A921" s="6"/>
      <c r="B921" s="6"/>
      <c r="C921" s="6"/>
      <c r="D921" s="6"/>
      <c r="E921" s="6"/>
      <c r="F921" s="7"/>
      <c r="G921" s="7"/>
      <c r="H921" s="7"/>
      <c r="I921" s="7"/>
      <c r="J921" s="7"/>
      <c r="K921" s="6"/>
      <c r="L921" s="6"/>
      <c r="M921" s="19">
        <v>920</v>
      </c>
      <c r="N921" s="19">
        <v>25.697796207630603</v>
      </c>
      <c r="O921" s="19">
        <v>0</v>
      </c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ht="14" thickBot="1" x14ac:dyDescent="0.2">
      <c r="A922" s="6"/>
      <c r="B922" s="6"/>
      <c r="C922" s="6"/>
      <c r="D922" s="6"/>
      <c r="E922" s="6"/>
      <c r="F922" s="7"/>
      <c r="G922" s="7"/>
      <c r="H922" s="7"/>
      <c r="I922" s="7"/>
      <c r="J922" s="7"/>
      <c r="K922" s="6"/>
      <c r="L922" s="6"/>
      <c r="M922" s="19">
        <v>921</v>
      </c>
      <c r="N922" s="19">
        <v>26.617238858333867</v>
      </c>
      <c r="O922" s="19">
        <v>0</v>
      </c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ht="14" thickBot="1" x14ac:dyDescent="0.2">
      <c r="A923" s="6"/>
      <c r="B923" s="6"/>
      <c r="C923" s="6"/>
      <c r="D923" s="6"/>
      <c r="E923" s="6"/>
      <c r="F923" s="7"/>
      <c r="G923" s="7"/>
      <c r="H923" s="7"/>
      <c r="I923" s="7"/>
      <c r="J923" s="7"/>
      <c r="K923" s="6"/>
      <c r="L923" s="6"/>
      <c r="M923" s="19">
        <v>922</v>
      </c>
      <c r="N923" s="19">
        <v>27.646484837013581</v>
      </c>
      <c r="O923" s="19">
        <v>0</v>
      </c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ht="14" thickBot="1" x14ac:dyDescent="0.2">
      <c r="A924" s="6"/>
      <c r="B924" s="6"/>
      <c r="C924" s="6"/>
      <c r="D924" s="6"/>
      <c r="E924" s="6"/>
      <c r="F924" s="7"/>
      <c r="G924" s="7"/>
      <c r="H924" s="7"/>
      <c r="I924" s="7"/>
      <c r="J924" s="7"/>
      <c r="K924" s="6"/>
      <c r="L924" s="6"/>
      <c r="M924" s="19">
        <v>923</v>
      </c>
      <c r="N924" s="19">
        <v>26.409934471005826</v>
      </c>
      <c r="O924" s="19">
        <v>0</v>
      </c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ht="14" thickBot="1" x14ac:dyDescent="0.2">
      <c r="A925" s="6"/>
      <c r="B925" s="6"/>
      <c r="C925" s="6"/>
      <c r="D925" s="6"/>
      <c r="E925" s="6"/>
      <c r="F925" s="7"/>
      <c r="G925" s="7"/>
      <c r="H925" s="7"/>
      <c r="I925" s="7"/>
      <c r="J925" s="7"/>
      <c r="K925" s="6"/>
      <c r="L925" s="6"/>
      <c r="M925" s="19">
        <v>924</v>
      </c>
      <c r="N925" s="19">
        <v>22.982748579168206</v>
      </c>
      <c r="O925" s="19">
        <v>1</v>
      </c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ht="14" thickBot="1" x14ac:dyDescent="0.2">
      <c r="A926" s="6"/>
      <c r="B926" s="6"/>
      <c r="C926" s="6"/>
      <c r="D926" s="6"/>
      <c r="E926" s="6"/>
      <c r="F926" s="7"/>
      <c r="G926" s="7"/>
      <c r="H926" s="7"/>
      <c r="I926" s="7"/>
      <c r="J926" s="7"/>
      <c r="K926" s="6"/>
      <c r="L926" s="6"/>
      <c r="M926" s="19">
        <v>925</v>
      </c>
      <c r="N926" s="19">
        <v>30.617663269186242</v>
      </c>
      <c r="O926" s="19">
        <v>0</v>
      </c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ht="14" thickBot="1" x14ac:dyDescent="0.2">
      <c r="A927" s="6"/>
      <c r="B927" s="6"/>
      <c r="C927" s="6"/>
      <c r="D927" s="6"/>
      <c r="E927" s="6"/>
      <c r="F927" s="7"/>
      <c r="G927" s="7"/>
      <c r="H927" s="7"/>
      <c r="I927" s="7"/>
      <c r="J927" s="7"/>
      <c r="K927" s="6"/>
      <c r="L927" s="6"/>
      <c r="M927" s="19">
        <v>926</v>
      </c>
      <c r="N927" s="19">
        <v>25.071385258279307</v>
      </c>
      <c r="O927" s="19">
        <v>0</v>
      </c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ht="14" thickBot="1" x14ac:dyDescent="0.2">
      <c r="A928" s="6"/>
      <c r="B928" s="6"/>
      <c r="C928" s="6"/>
      <c r="D928" s="6"/>
      <c r="E928" s="6"/>
      <c r="F928" s="7"/>
      <c r="G928" s="7"/>
      <c r="H928" s="7"/>
      <c r="I928" s="7"/>
      <c r="J928" s="7"/>
      <c r="K928" s="6"/>
      <c r="L928" s="6"/>
      <c r="M928" s="19">
        <v>927</v>
      </c>
      <c r="N928" s="19">
        <v>29.952677488159125</v>
      </c>
      <c r="O928" s="19">
        <v>0</v>
      </c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 ht="14" thickBot="1" x14ac:dyDescent="0.2">
      <c r="A929" s="6"/>
      <c r="B929" s="6"/>
      <c r="C929" s="6"/>
      <c r="D929" s="6"/>
      <c r="E929" s="6"/>
      <c r="F929" s="7"/>
      <c r="G929" s="7"/>
      <c r="H929" s="7"/>
      <c r="I929" s="7"/>
      <c r="J929" s="7"/>
      <c r="K929" s="6"/>
      <c r="L929" s="6"/>
      <c r="M929" s="19">
        <v>928</v>
      </c>
      <c r="N929" s="19">
        <v>26.620778493977323</v>
      </c>
      <c r="O929" s="19">
        <v>0</v>
      </c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 ht="14" thickBot="1" x14ac:dyDescent="0.2">
      <c r="A930" s="6"/>
      <c r="B930" s="6"/>
      <c r="C930" s="6"/>
      <c r="D930" s="6"/>
      <c r="E930" s="6"/>
      <c r="F930" s="7"/>
      <c r="G930" s="7"/>
      <c r="H930" s="7"/>
      <c r="I930" s="7"/>
      <c r="J930" s="7"/>
      <c r="K930" s="6"/>
      <c r="L930" s="6"/>
      <c r="M930" s="19">
        <v>929</v>
      </c>
      <c r="N930" s="19">
        <v>27.783612178565978</v>
      </c>
      <c r="O930" s="19">
        <v>0</v>
      </c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 ht="14" thickBot="1" x14ac:dyDescent="0.2">
      <c r="A931" s="6"/>
      <c r="B931" s="6"/>
      <c r="C931" s="6"/>
      <c r="D931" s="6"/>
      <c r="E931" s="6"/>
      <c r="F931" s="7"/>
      <c r="G931" s="7"/>
      <c r="H931" s="7"/>
      <c r="I931" s="7"/>
      <c r="J931" s="7"/>
      <c r="K931" s="6"/>
      <c r="L931" s="6"/>
      <c r="M931" s="19">
        <v>930</v>
      </c>
      <c r="N931" s="19">
        <v>25.623958098029568</v>
      </c>
      <c r="O931" s="19">
        <v>0</v>
      </c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 ht="14" thickBot="1" x14ac:dyDescent="0.2">
      <c r="A932" s="6"/>
      <c r="B932" s="6"/>
      <c r="C932" s="6"/>
      <c r="D932" s="6"/>
      <c r="E932" s="6"/>
      <c r="F932" s="7"/>
      <c r="G932" s="7"/>
      <c r="H932" s="7"/>
      <c r="I932" s="7"/>
      <c r="J932" s="7"/>
      <c r="K932" s="6"/>
      <c r="L932" s="6"/>
      <c r="M932" s="19">
        <v>931</v>
      </c>
      <c r="N932" s="19">
        <v>25.140461899607139</v>
      </c>
      <c r="O932" s="19">
        <v>0</v>
      </c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 ht="14" thickBot="1" x14ac:dyDescent="0.2">
      <c r="A933" s="6"/>
      <c r="B933" s="6"/>
      <c r="C933" s="6"/>
      <c r="D933" s="6"/>
      <c r="E933" s="6"/>
      <c r="F933" s="7"/>
      <c r="G933" s="7"/>
      <c r="H933" s="7"/>
      <c r="I933" s="7"/>
      <c r="J933" s="7"/>
      <c r="K933" s="6"/>
      <c r="L933" s="6"/>
      <c r="M933" s="19">
        <v>932</v>
      </c>
      <c r="N933" s="19">
        <v>28.386968741498318</v>
      </c>
      <c r="O933" s="19">
        <v>0</v>
      </c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 ht="14" thickBot="1" x14ac:dyDescent="0.2">
      <c r="A934" s="6"/>
      <c r="B934" s="6"/>
      <c r="C934" s="6"/>
      <c r="D934" s="6"/>
      <c r="E934" s="6"/>
      <c r="F934" s="7"/>
      <c r="G934" s="7"/>
      <c r="H934" s="7"/>
      <c r="I934" s="7"/>
      <c r="J934" s="7"/>
      <c r="K934" s="6"/>
      <c r="L934" s="6"/>
      <c r="M934" s="19">
        <v>933</v>
      </c>
      <c r="N934" s="19">
        <v>28.189838818654223</v>
      </c>
      <c r="O934" s="19">
        <v>0</v>
      </c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 ht="14" thickBot="1" x14ac:dyDescent="0.2">
      <c r="A935" s="6"/>
      <c r="B935" s="6"/>
      <c r="C935" s="6"/>
      <c r="D935" s="6"/>
      <c r="E935" s="6"/>
      <c r="F935" s="7"/>
      <c r="G935" s="7"/>
      <c r="H935" s="7"/>
      <c r="I935" s="7"/>
      <c r="J935" s="7"/>
      <c r="K935" s="6"/>
      <c r="L935" s="6"/>
      <c r="M935" s="19">
        <v>934</v>
      </c>
      <c r="N935" s="19">
        <v>27.379365668303826</v>
      </c>
      <c r="O935" s="19">
        <v>0</v>
      </c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 ht="14" thickBot="1" x14ac:dyDescent="0.2">
      <c r="A936" s="6"/>
      <c r="B936" s="6"/>
      <c r="C936" s="6"/>
      <c r="D936" s="6"/>
      <c r="E936" s="6"/>
      <c r="F936" s="7"/>
      <c r="G936" s="7"/>
      <c r="H936" s="7"/>
      <c r="I936" s="7"/>
      <c r="J936" s="7"/>
      <c r="K936" s="6"/>
      <c r="L936" s="6"/>
      <c r="M936" s="19">
        <v>935</v>
      </c>
      <c r="N936" s="19">
        <v>30.632354133390962</v>
      </c>
      <c r="O936" s="19">
        <v>0</v>
      </c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 ht="14" thickBot="1" x14ac:dyDescent="0.2">
      <c r="A937" s="6"/>
      <c r="B937" s="6"/>
      <c r="C937" s="6"/>
      <c r="D937" s="6"/>
      <c r="E937" s="6"/>
      <c r="F937" s="7"/>
      <c r="G937" s="7"/>
      <c r="H937" s="7"/>
      <c r="I937" s="7"/>
      <c r="J937" s="7"/>
      <c r="K937" s="6"/>
      <c r="L937" s="6"/>
      <c r="M937" s="19">
        <v>936</v>
      </c>
      <c r="N937" s="19">
        <v>28.479523130063644</v>
      </c>
      <c r="O937" s="19">
        <v>0</v>
      </c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 ht="14" thickBot="1" x14ac:dyDescent="0.2">
      <c r="A938" s="6"/>
      <c r="B938" s="6"/>
      <c r="C938" s="6"/>
      <c r="D938" s="6"/>
      <c r="E938" s="6"/>
      <c r="F938" s="7"/>
      <c r="G938" s="7"/>
      <c r="H938" s="7"/>
      <c r="I938" s="7"/>
      <c r="J938" s="7"/>
      <c r="K938" s="6"/>
      <c r="L938" s="6"/>
      <c r="M938" s="19">
        <v>937</v>
      </c>
      <c r="N938" s="19">
        <v>26.937301519844564</v>
      </c>
      <c r="O938" s="19">
        <v>0</v>
      </c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 ht="14" thickBot="1" x14ac:dyDescent="0.2">
      <c r="A939" s="6"/>
      <c r="B939" s="6"/>
      <c r="C939" s="6"/>
      <c r="D939" s="6"/>
      <c r="E939" s="6"/>
      <c r="F939" s="7"/>
      <c r="G939" s="7"/>
      <c r="H939" s="7"/>
      <c r="I939" s="7"/>
      <c r="J939" s="7"/>
      <c r="K939" s="6"/>
      <c r="L939" s="6"/>
      <c r="M939" s="19">
        <v>938</v>
      </c>
      <c r="N939" s="19">
        <v>25.742041009931906</v>
      </c>
      <c r="O939" s="19">
        <v>0</v>
      </c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 ht="14" thickBot="1" x14ac:dyDescent="0.2">
      <c r="A940" s="6"/>
      <c r="B940" s="6"/>
      <c r="C940" s="6"/>
      <c r="D940" s="6"/>
      <c r="E940" s="6"/>
      <c r="F940" s="7"/>
      <c r="G940" s="7"/>
      <c r="H940" s="7"/>
      <c r="I940" s="7"/>
      <c r="J940" s="7"/>
      <c r="K940" s="6"/>
      <c r="L940" s="6"/>
      <c r="M940" s="19">
        <v>939</v>
      </c>
      <c r="N940" s="19">
        <v>27.830667310558848</v>
      </c>
      <c r="O940" s="19">
        <v>0</v>
      </c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 ht="14" thickBot="1" x14ac:dyDescent="0.2">
      <c r="A941" s="6"/>
      <c r="B941" s="6"/>
      <c r="C941" s="6"/>
      <c r="D941" s="6"/>
      <c r="E941" s="6"/>
      <c r="F941" s="7"/>
      <c r="G941" s="7"/>
      <c r="H941" s="7"/>
      <c r="I941" s="7"/>
      <c r="J941" s="7"/>
      <c r="K941" s="6"/>
      <c r="L941" s="6"/>
      <c r="M941" s="19">
        <v>940</v>
      </c>
      <c r="N941" s="19">
        <v>26.189958731177683</v>
      </c>
      <c r="O941" s="19">
        <v>0</v>
      </c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 ht="14" thickBot="1" x14ac:dyDescent="0.2">
      <c r="A942" s="6"/>
      <c r="B942" s="6"/>
      <c r="C942" s="6"/>
      <c r="D942" s="6"/>
      <c r="E942" s="6"/>
      <c r="F942" s="7"/>
      <c r="G942" s="7"/>
      <c r="H942" s="7"/>
      <c r="I942" s="7"/>
      <c r="J942" s="7"/>
      <c r="K942" s="6"/>
      <c r="L942" s="6"/>
      <c r="M942" s="19">
        <v>941</v>
      </c>
      <c r="N942" s="19">
        <v>28.501387090256333</v>
      </c>
      <c r="O942" s="19">
        <v>0</v>
      </c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 ht="14" thickBot="1" x14ac:dyDescent="0.2">
      <c r="A943" s="6"/>
      <c r="B943" s="6"/>
      <c r="C943" s="6"/>
      <c r="D943" s="6"/>
      <c r="E943" s="6"/>
      <c r="F943" s="7"/>
      <c r="G943" s="7"/>
      <c r="H943" s="7"/>
      <c r="I943" s="7"/>
      <c r="J943" s="7"/>
      <c r="K943" s="6"/>
      <c r="L943" s="6"/>
      <c r="M943" s="19">
        <v>942</v>
      </c>
      <c r="N943" s="19">
        <v>24.858104723297036</v>
      </c>
      <c r="O943" s="19">
        <v>0</v>
      </c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 ht="14" thickBot="1" x14ac:dyDescent="0.2">
      <c r="A944" s="6"/>
      <c r="B944" s="6"/>
      <c r="C944" s="6"/>
      <c r="D944" s="6"/>
      <c r="E944" s="6"/>
      <c r="F944" s="7"/>
      <c r="G944" s="7"/>
      <c r="H944" s="7"/>
      <c r="I944" s="7"/>
      <c r="J944" s="7"/>
      <c r="K944" s="6"/>
      <c r="L944" s="6"/>
      <c r="M944" s="19">
        <v>943</v>
      </c>
      <c r="N944" s="19">
        <v>21.474235998803483</v>
      </c>
      <c r="O944" s="19">
        <v>1</v>
      </c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 ht="14" thickBot="1" x14ac:dyDescent="0.2">
      <c r="A945" s="6"/>
      <c r="B945" s="6"/>
      <c r="C945" s="6"/>
      <c r="D945" s="6"/>
      <c r="E945" s="6"/>
      <c r="F945" s="7"/>
      <c r="G945" s="7"/>
      <c r="H945" s="7"/>
      <c r="I945" s="7"/>
      <c r="J945" s="7"/>
      <c r="K945" s="6"/>
      <c r="L945" s="6"/>
      <c r="M945" s="19">
        <v>944</v>
      </c>
      <c r="N945" s="19">
        <v>27.604293581912962</v>
      </c>
      <c r="O945" s="19">
        <v>0</v>
      </c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 ht="14" thickBot="1" x14ac:dyDescent="0.2">
      <c r="A946" s="6"/>
      <c r="B946" s="6"/>
      <c r="C946" s="6"/>
      <c r="D946" s="6"/>
      <c r="E946" s="6"/>
      <c r="F946" s="7"/>
      <c r="G946" s="7"/>
      <c r="H946" s="7"/>
      <c r="I946" s="7"/>
      <c r="J946" s="7"/>
      <c r="K946" s="6"/>
      <c r="L946" s="6"/>
      <c r="M946" s="19">
        <v>945</v>
      </c>
      <c r="N946" s="19">
        <v>26.799809063120396</v>
      </c>
      <c r="O946" s="19">
        <v>0</v>
      </c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 ht="14" thickBot="1" x14ac:dyDescent="0.2">
      <c r="A947" s="6"/>
      <c r="B947" s="6"/>
      <c r="C947" s="6"/>
      <c r="D947" s="6"/>
      <c r="E947" s="6"/>
      <c r="F947" s="7"/>
      <c r="G947" s="7"/>
      <c r="H947" s="7"/>
      <c r="I947" s="7"/>
      <c r="J947" s="7"/>
      <c r="K947" s="6"/>
      <c r="L947" s="6"/>
      <c r="M947" s="19">
        <v>946</v>
      </c>
      <c r="N947" s="19">
        <v>24.003455194564033</v>
      </c>
      <c r="O947" s="19">
        <v>0</v>
      </c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 ht="14" thickBot="1" x14ac:dyDescent="0.2">
      <c r="A948" s="6"/>
      <c r="B948" s="6"/>
      <c r="C948" s="6"/>
      <c r="D948" s="6"/>
      <c r="E948" s="6"/>
      <c r="F948" s="7"/>
      <c r="G948" s="7"/>
      <c r="H948" s="7"/>
      <c r="I948" s="7"/>
      <c r="J948" s="7"/>
      <c r="K948" s="6"/>
      <c r="L948" s="6"/>
      <c r="M948" s="19">
        <v>947</v>
      </c>
      <c r="N948" s="19">
        <v>27.723654342394216</v>
      </c>
      <c r="O948" s="19">
        <v>0</v>
      </c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 ht="14" thickBot="1" x14ac:dyDescent="0.2">
      <c r="A949" s="6"/>
      <c r="B949" s="6"/>
      <c r="C949" s="6"/>
      <c r="D949" s="6"/>
      <c r="E949" s="6"/>
      <c r="F949" s="7"/>
      <c r="G949" s="7"/>
      <c r="H949" s="7"/>
      <c r="I949" s="7"/>
      <c r="J949" s="7"/>
      <c r="K949" s="6"/>
      <c r="L949" s="6"/>
      <c r="M949" s="19">
        <v>948</v>
      </c>
      <c r="N949" s="19">
        <v>30.490901262012617</v>
      </c>
      <c r="O949" s="19">
        <v>0</v>
      </c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 ht="14" thickBot="1" x14ac:dyDescent="0.2">
      <c r="A950" s="6"/>
      <c r="B950" s="6"/>
      <c r="C950" s="6"/>
      <c r="D950" s="6"/>
      <c r="E950" s="6"/>
      <c r="F950" s="7"/>
      <c r="G950" s="7"/>
      <c r="H950" s="7"/>
      <c r="I950" s="7"/>
      <c r="J950" s="7"/>
      <c r="K950" s="6"/>
      <c r="L950" s="6"/>
      <c r="M950" s="19">
        <v>949</v>
      </c>
      <c r="N950" s="19">
        <v>29.931618359651086</v>
      </c>
      <c r="O950" s="19">
        <v>0</v>
      </c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 ht="14" thickBot="1" x14ac:dyDescent="0.2">
      <c r="A951" s="6"/>
      <c r="B951" s="6"/>
      <c r="C951" s="6"/>
      <c r="D951" s="6"/>
      <c r="E951" s="6"/>
      <c r="F951" s="7"/>
      <c r="G951" s="7"/>
      <c r="H951" s="7"/>
      <c r="I951" s="7"/>
      <c r="J951" s="7"/>
      <c r="K951" s="6"/>
      <c r="L951" s="6"/>
      <c r="M951" s="19">
        <v>950</v>
      </c>
      <c r="N951" s="19">
        <v>25.184490554578677</v>
      </c>
      <c r="O951" s="19">
        <v>0</v>
      </c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 ht="14" thickBot="1" x14ac:dyDescent="0.2">
      <c r="A952" s="6"/>
      <c r="B952" s="6"/>
      <c r="C952" s="6"/>
      <c r="D952" s="6"/>
      <c r="E952" s="6"/>
      <c r="F952" s="7"/>
      <c r="G952" s="7"/>
      <c r="H952" s="7"/>
      <c r="I952" s="7"/>
      <c r="J952" s="7"/>
      <c r="K952" s="6"/>
      <c r="L952" s="6"/>
      <c r="M952" s="19">
        <v>951</v>
      </c>
      <c r="N952" s="19">
        <v>25.443869093820606</v>
      </c>
      <c r="O952" s="19">
        <v>0</v>
      </c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 ht="14" thickBot="1" x14ac:dyDescent="0.2">
      <c r="A953" s="6"/>
      <c r="B953" s="6"/>
      <c r="C953" s="6"/>
      <c r="D953" s="6"/>
      <c r="E953" s="6"/>
      <c r="F953" s="7"/>
      <c r="G953" s="7"/>
      <c r="H953" s="7"/>
      <c r="I953" s="7"/>
      <c r="J953" s="7"/>
      <c r="K953" s="6"/>
      <c r="L953" s="6"/>
      <c r="M953" s="19">
        <v>952</v>
      </c>
      <c r="N953" s="19">
        <v>27.95499518383658</v>
      </c>
      <c r="O953" s="19">
        <v>0</v>
      </c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 ht="14" thickBot="1" x14ac:dyDescent="0.2">
      <c r="A954" s="6"/>
      <c r="B954" s="6"/>
      <c r="C954" s="6"/>
      <c r="D954" s="6"/>
      <c r="E954" s="6"/>
      <c r="F954" s="7"/>
      <c r="G954" s="7"/>
      <c r="H954" s="7"/>
      <c r="I954" s="7"/>
      <c r="J954" s="7"/>
      <c r="K954" s="6"/>
      <c r="L954" s="6"/>
      <c r="M954" s="19">
        <v>953</v>
      </c>
      <c r="N954" s="19">
        <v>25.980190237485647</v>
      </c>
      <c r="O954" s="19">
        <v>0</v>
      </c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 ht="14" thickBot="1" x14ac:dyDescent="0.2">
      <c r="A955" s="6"/>
      <c r="B955" s="6"/>
      <c r="C955" s="6"/>
      <c r="D955" s="6"/>
      <c r="E955" s="6"/>
      <c r="F955" s="7"/>
      <c r="G955" s="7"/>
      <c r="H955" s="7"/>
      <c r="I955" s="7"/>
      <c r="J955" s="7"/>
      <c r="K955" s="6"/>
      <c r="L955" s="6"/>
      <c r="M955" s="19">
        <v>954</v>
      </c>
      <c r="N955" s="19">
        <v>26.74807663812663</v>
      </c>
      <c r="O955" s="19">
        <v>0</v>
      </c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 ht="14" thickBot="1" x14ac:dyDescent="0.2">
      <c r="A956" s="6"/>
      <c r="B956" s="6"/>
      <c r="C956" s="6"/>
      <c r="D956" s="6"/>
      <c r="E956" s="6"/>
      <c r="F956" s="7"/>
      <c r="G956" s="7"/>
      <c r="H956" s="7"/>
      <c r="I956" s="7"/>
      <c r="J956" s="7"/>
      <c r="K956" s="6"/>
      <c r="L956" s="6"/>
      <c r="M956" s="19">
        <v>955</v>
      </c>
      <c r="N956" s="19">
        <v>26.853841098883066</v>
      </c>
      <c r="O956" s="19">
        <v>0</v>
      </c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 ht="14" thickBot="1" x14ac:dyDescent="0.2">
      <c r="A957" s="6"/>
      <c r="B957" s="6"/>
      <c r="C957" s="6"/>
      <c r="D957" s="6"/>
      <c r="E957" s="6"/>
      <c r="F957" s="7"/>
      <c r="G957" s="7"/>
      <c r="H957" s="7"/>
      <c r="I957" s="7"/>
      <c r="J957" s="7"/>
      <c r="K957" s="6"/>
      <c r="L957" s="6"/>
      <c r="M957" s="19">
        <v>956</v>
      </c>
      <c r="N957" s="19">
        <v>26.432325994551405</v>
      </c>
      <c r="O957" s="19">
        <v>0</v>
      </c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 ht="14" thickBot="1" x14ac:dyDescent="0.2">
      <c r="A958" s="6"/>
      <c r="B958" s="6"/>
      <c r="C958" s="6"/>
      <c r="D958" s="6"/>
      <c r="E958" s="6"/>
      <c r="F958" s="7"/>
      <c r="G958" s="7"/>
      <c r="H958" s="7"/>
      <c r="I958" s="7"/>
      <c r="J958" s="7"/>
      <c r="K958" s="6"/>
      <c r="L958" s="6"/>
      <c r="M958" s="19">
        <v>957</v>
      </c>
      <c r="N958" s="19">
        <v>29.355538904686558</v>
      </c>
      <c r="O958" s="19">
        <v>0</v>
      </c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 ht="14" thickBot="1" x14ac:dyDescent="0.2">
      <c r="A959" s="6"/>
      <c r="B959" s="6"/>
      <c r="C959" s="6"/>
      <c r="D959" s="6"/>
      <c r="E959" s="6"/>
      <c r="F959" s="7"/>
      <c r="G959" s="7"/>
      <c r="H959" s="7"/>
      <c r="I959" s="7"/>
      <c r="J959" s="7"/>
      <c r="K959" s="6"/>
      <c r="L959" s="6"/>
      <c r="M959" s="19">
        <v>958</v>
      </c>
      <c r="N959" s="19">
        <v>27.404731164614951</v>
      </c>
      <c r="O959" s="19">
        <v>0</v>
      </c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 ht="14" thickBot="1" x14ac:dyDescent="0.2">
      <c r="A960" s="6"/>
      <c r="B960" s="6"/>
      <c r="C960" s="6"/>
      <c r="D960" s="6"/>
      <c r="E960" s="6"/>
      <c r="F960" s="7"/>
      <c r="G960" s="7"/>
      <c r="H960" s="7"/>
      <c r="I960" s="7"/>
      <c r="J960" s="7"/>
      <c r="K960" s="6"/>
      <c r="L960" s="6"/>
      <c r="M960" s="19">
        <v>959</v>
      </c>
      <c r="N960" s="19">
        <v>24.583129843172742</v>
      </c>
      <c r="O960" s="19">
        <v>0</v>
      </c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 ht="14" thickBot="1" x14ac:dyDescent="0.2">
      <c r="A961" s="6"/>
      <c r="B961" s="6"/>
      <c r="C961" s="6"/>
      <c r="D961" s="6"/>
      <c r="E961" s="6"/>
      <c r="F961" s="7"/>
      <c r="G961" s="7"/>
      <c r="H961" s="7"/>
      <c r="I961" s="7"/>
      <c r="J961" s="7"/>
      <c r="K961" s="6"/>
      <c r="L961" s="6"/>
      <c r="M961" s="19">
        <v>960</v>
      </c>
      <c r="N961" s="19">
        <v>30.227463303201475</v>
      </c>
      <c r="O961" s="19">
        <v>0</v>
      </c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 ht="14" thickBot="1" x14ac:dyDescent="0.2">
      <c r="A962" s="6"/>
      <c r="B962" s="6"/>
      <c r="C962" s="6"/>
      <c r="D962" s="6"/>
      <c r="E962" s="6"/>
      <c r="F962" s="7"/>
      <c r="G962" s="7"/>
      <c r="H962" s="7"/>
      <c r="I962" s="7"/>
      <c r="J962" s="7"/>
      <c r="K962" s="6"/>
      <c r="L962" s="6"/>
      <c r="M962" s="19">
        <v>961</v>
      </c>
      <c r="N962" s="19">
        <v>27.8132877110598</v>
      </c>
      <c r="O962" s="19">
        <v>0</v>
      </c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 ht="14" thickBot="1" x14ac:dyDescent="0.2">
      <c r="A963" s="6"/>
      <c r="B963" s="6"/>
      <c r="C963" s="6"/>
      <c r="D963" s="6"/>
      <c r="E963" s="6"/>
      <c r="F963" s="7"/>
      <c r="G963" s="7"/>
      <c r="H963" s="7"/>
      <c r="I963" s="7"/>
      <c r="J963" s="7"/>
      <c r="K963" s="6"/>
      <c r="L963" s="6"/>
      <c r="M963" s="19">
        <v>962</v>
      </c>
      <c r="N963" s="19">
        <v>27.634607989822285</v>
      </c>
      <c r="O963" s="19">
        <v>0</v>
      </c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 ht="14" thickBot="1" x14ac:dyDescent="0.2">
      <c r="A964" s="6"/>
      <c r="B964" s="6"/>
      <c r="C964" s="6"/>
      <c r="D964" s="6"/>
      <c r="E964" s="6"/>
      <c r="F964" s="7"/>
      <c r="G964" s="7"/>
      <c r="H964" s="7"/>
      <c r="I964" s="7"/>
      <c r="J964" s="7"/>
      <c r="K964" s="6"/>
      <c r="L964" s="6"/>
      <c r="M964" s="19">
        <v>963</v>
      </c>
      <c r="N964" s="19">
        <v>27.01150689725737</v>
      </c>
      <c r="O964" s="19">
        <v>0</v>
      </c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 ht="14" thickBot="1" x14ac:dyDescent="0.2">
      <c r="A965" s="6"/>
      <c r="B965" s="6"/>
      <c r="C965" s="6"/>
      <c r="D965" s="6"/>
      <c r="E965" s="6"/>
      <c r="F965" s="7"/>
      <c r="G965" s="7"/>
      <c r="H965" s="7"/>
      <c r="I965" s="7"/>
      <c r="J965" s="7"/>
      <c r="K965" s="6"/>
      <c r="L965" s="6"/>
      <c r="M965" s="19">
        <v>964</v>
      </c>
      <c r="N965" s="19">
        <v>24.221832881277415</v>
      </c>
      <c r="O965" s="19">
        <v>0</v>
      </c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1:27" ht="14" thickBot="1" x14ac:dyDescent="0.2">
      <c r="A966" s="6"/>
      <c r="B966" s="6"/>
      <c r="C966" s="6"/>
      <c r="D966" s="6"/>
      <c r="E966" s="6"/>
      <c r="F966" s="7"/>
      <c r="G966" s="7"/>
      <c r="H966" s="7"/>
      <c r="I966" s="7"/>
      <c r="J966" s="7"/>
      <c r="K966" s="6"/>
      <c r="L966" s="6"/>
      <c r="M966" s="19">
        <v>965</v>
      </c>
      <c r="N966" s="19">
        <v>24.397121457624205</v>
      </c>
      <c r="O966" s="19">
        <v>0</v>
      </c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 ht="14" thickBot="1" x14ac:dyDescent="0.2">
      <c r="A967" s="6"/>
      <c r="B967" s="6"/>
      <c r="C967" s="6"/>
      <c r="D967" s="6"/>
      <c r="E967" s="6"/>
      <c r="F967" s="7"/>
      <c r="G967" s="7"/>
      <c r="H967" s="7"/>
      <c r="I967" s="7"/>
      <c r="J967" s="7"/>
      <c r="K967" s="6"/>
      <c r="L967" s="6"/>
      <c r="M967" s="19">
        <v>966</v>
      </c>
      <c r="N967" s="19">
        <v>28.072081077284757</v>
      </c>
      <c r="O967" s="19">
        <v>0</v>
      </c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 ht="14" thickBot="1" x14ac:dyDescent="0.2">
      <c r="A968" s="6"/>
      <c r="B968" s="6"/>
      <c r="C968" s="6"/>
      <c r="D968" s="6"/>
      <c r="E968" s="6"/>
      <c r="F968" s="7"/>
      <c r="G968" s="7"/>
      <c r="H968" s="7"/>
      <c r="I968" s="7"/>
      <c r="J968" s="7"/>
      <c r="K968" s="6"/>
      <c r="L968" s="6"/>
      <c r="M968" s="19">
        <v>967</v>
      </c>
      <c r="N968" s="19">
        <v>25.895726156129111</v>
      </c>
      <c r="O968" s="19">
        <v>0</v>
      </c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1:27" ht="14" thickBot="1" x14ac:dyDescent="0.2">
      <c r="A969" s="6"/>
      <c r="B969" s="6"/>
      <c r="C969" s="6"/>
      <c r="D969" s="6"/>
      <c r="E969" s="6"/>
      <c r="F969" s="7"/>
      <c r="G969" s="7"/>
      <c r="H969" s="7"/>
      <c r="I969" s="7"/>
      <c r="J969" s="7"/>
      <c r="K969" s="6"/>
      <c r="L969" s="6"/>
      <c r="M969" s="19">
        <v>968</v>
      </c>
      <c r="N969" s="19">
        <v>25.324130110405672</v>
      </c>
      <c r="O969" s="19">
        <v>0</v>
      </c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 ht="14" thickBot="1" x14ac:dyDescent="0.2">
      <c r="A970" s="6"/>
      <c r="B970" s="6"/>
      <c r="C970" s="6"/>
      <c r="D970" s="6"/>
      <c r="E970" s="6"/>
      <c r="F970" s="7"/>
      <c r="G970" s="7"/>
      <c r="H970" s="7"/>
      <c r="I970" s="7"/>
      <c r="J970" s="7"/>
      <c r="K970" s="6"/>
      <c r="L970" s="6"/>
      <c r="M970" s="19">
        <v>969</v>
      </c>
      <c r="N970" s="19">
        <v>26.220538808472607</v>
      </c>
      <c r="O970" s="19">
        <v>0</v>
      </c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1:27" ht="14" thickBot="1" x14ac:dyDescent="0.2">
      <c r="A971" s="6"/>
      <c r="B971" s="6"/>
      <c r="C971" s="6"/>
      <c r="D971" s="6"/>
      <c r="E971" s="6"/>
      <c r="F971" s="7"/>
      <c r="G971" s="7"/>
      <c r="H971" s="7"/>
      <c r="I971" s="7"/>
      <c r="J971" s="7"/>
      <c r="K971" s="6"/>
      <c r="L971" s="6"/>
      <c r="M971" s="19">
        <v>970</v>
      </c>
      <c r="N971" s="19">
        <v>26.527718078989317</v>
      </c>
      <c r="O971" s="19">
        <v>0</v>
      </c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1:27" ht="14" thickBot="1" x14ac:dyDescent="0.2">
      <c r="A972" s="6"/>
      <c r="B972" s="6"/>
      <c r="C972" s="6"/>
      <c r="D972" s="6"/>
      <c r="E972" s="6"/>
      <c r="F972" s="7"/>
      <c r="G972" s="7"/>
      <c r="H972" s="7"/>
      <c r="I972" s="7"/>
      <c r="J972" s="7"/>
      <c r="K972" s="6"/>
      <c r="L972" s="6"/>
      <c r="M972" s="19">
        <v>971</v>
      </c>
      <c r="N972" s="19">
        <v>27.745167930896937</v>
      </c>
      <c r="O972" s="19">
        <v>0</v>
      </c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 ht="14" thickBot="1" x14ac:dyDescent="0.2">
      <c r="A973" s="6"/>
      <c r="B973" s="6"/>
      <c r="C973" s="6"/>
      <c r="D973" s="6"/>
      <c r="E973" s="6"/>
      <c r="F973" s="7"/>
      <c r="G973" s="7"/>
      <c r="H973" s="7"/>
      <c r="I973" s="7"/>
      <c r="J973" s="7"/>
      <c r="K973" s="6"/>
      <c r="L973" s="6"/>
      <c r="M973" s="19">
        <v>972</v>
      </c>
      <c r="N973" s="19">
        <v>28.12302471663309</v>
      </c>
      <c r="O973" s="19">
        <v>0</v>
      </c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1:27" ht="14" thickBot="1" x14ac:dyDescent="0.2">
      <c r="A974" s="6"/>
      <c r="B974" s="6"/>
      <c r="C974" s="6"/>
      <c r="D974" s="6"/>
      <c r="E974" s="6"/>
      <c r="F974" s="7"/>
      <c r="G974" s="7"/>
      <c r="H974" s="7"/>
      <c r="I974" s="7"/>
      <c r="J974" s="7"/>
      <c r="K974" s="6"/>
      <c r="L974" s="6"/>
      <c r="M974" s="19">
        <v>973</v>
      </c>
      <c r="N974" s="19">
        <v>25.320080458490313</v>
      </c>
      <c r="O974" s="19">
        <v>0</v>
      </c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 ht="14" thickBot="1" x14ac:dyDescent="0.2">
      <c r="A975" s="6"/>
      <c r="B975" s="6"/>
      <c r="C975" s="6"/>
      <c r="D975" s="6"/>
      <c r="E975" s="6"/>
      <c r="F975" s="7"/>
      <c r="G975" s="7"/>
      <c r="H975" s="7"/>
      <c r="I975" s="7"/>
      <c r="J975" s="7"/>
      <c r="K975" s="6"/>
      <c r="L975" s="6"/>
      <c r="M975" s="19">
        <v>974</v>
      </c>
      <c r="N975" s="19">
        <v>26.19880921241074</v>
      </c>
      <c r="O975" s="19">
        <v>0</v>
      </c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1:27" ht="14" thickBot="1" x14ac:dyDescent="0.2">
      <c r="A976" s="6"/>
      <c r="B976" s="6"/>
      <c r="C976" s="6"/>
      <c r="D976" s="6"/>
      <c r="E976" s="6"/>
      <c r="F976" s="7"/>
      <c r="G976" s="7"/>
      <c r="H976" s="7"/>
      <c r="I976" s="7"/>
      <c r="J976" s="7"/>
      <c r="K976" s="6"/>
      <c r="L976" s="6"/>
      <c r="M976" s="19">
        <v>975</v>
      </c>
      <c r="N976" s="19">
        <v>29.145173318509361</v>
      </c>
      <c r="O976" s="19">
        <v>0</v>
      </c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 ht="14" thickBot="1" x14ac:dyDescent="0.2">
      <c r="A977" s="6"/>
      <c r="B977" s="6"/>
      <c r="C977" s="6"/>
      <c r="D977" s="6"/>
      <c r="E977" s="6"/>
      <c r="F977" s="7"/>
      <c r="G977" s="7"/>
      <c r="H977" s="7"/>
      <c r="I977" s="7"/>
      <c r="J977" s="7"/>
      <c r="K977" s="6"/>
      <c r="L977" s="6"/>
      <c r="M977" s="19">
        <v>976</v>
      </c>
      <c r="N977" s="19">
        <v>25.397167832871432</v>
      </c>
      <c r="O977" s="19">
        <v>0</v>
      </c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1:27" ht="14" thickBot="1" x14ac:dyDescent="0.2">
      <c r="A978" s="6"/>
      <c r="B978" s="6"/>
      <c r="C978" s="6"/>
      <c r="D978" s="6"/>
      <c r="E978" s="6"/>
      <c r="F978" s="7"/>
      <c r="G978" s="7"/>
      <c r="H978" s="7"/>
      <c r="I978" s="7"/>
      <c r="J978" s="7"/>
      <c r="K978" s="6"/>
      <c r="L978" s="6"/>
      <c r="M978" s="19">
        <v>977</v>
      </c>
      <c r="N978" s="19">
        <v>26.978893047350901</v>
      </c>
      <c r="O978" s="19">
        <v>0</v>
      </c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 ht="14" thickBot="1" x14ac:dyDescent="0.2">
      <c r="A979" s="6"/>
      <c r="B979" s="6"/>
      <c r="C979" s="6"/>
      <c r="D979" s="6"/>
      <c r="E979" s="6"/>
      <c r="F979" s="7"/>
      <c r="G979" s="7"/>
      <c r="H979" s="7"/>
      <c r="I979" s="7"/>
      <c r="J979" s="7"/>
      <c r="K979" s="6"/>
      <c r="L979" s="6"/>
      <c r="M979" s="19">
        <v>978</v>
      </c>
      <c r="N979" s="19">
        <v>28.115416555440376</v>
      </c>
      <c r="O979" s="19">
        <v>0</v>
      </c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1:27" ht="14" thickBot="1" x14ac:dyDescent="0.2">
      <c r="A980" s="6"/>
      <c r="B980" s="6"/>
      <c r="C980" s="6"/>
      <c r="D980" s="6"/>
      <c r="E980" s="6"/>
      <c r="F980" s="7"/>
      <c r="G980" s="7"/>
      <c r="H980" s="7"/>
      <c r="I980" s="7"/>
      <c r="J980" s="7"/>
      <c r="K980" s="6"/>
      <c r="L980" s="6"/>
      <c r="M980" s="19">
        <v>979</v>
      </c>
      <c r="N980" s="19">
        <v>25.307895290089739</v>
      </c>
      <c r="O980" s="19">
        <v>0</v>
      </c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 ht="14" thickBot="1" x14ac:dyDescent="0.2">
      <c r="A981" s="6"/>
      <c r="B981" s="6"/>
      <c r="C981" s="6"/>
      <c r="D981" s="6"/>
      <c r="E981" s="6"/>
      <c r="F981" s="7"/>
      <c r="G981" s="7"/>
      <c r="H981" s="7"/>
      <c r="I981" s="7"/>
      <c r="J981" s="7"/>
      <c r="K981" s="6"/>
      <c r="L981" s="6"/>
      <c r="M981" s="19">
        <v>980</v>
      </c>
      <c r="N981" s="19">
        <v>29.096677491847267</v>
      </c>
      <c r="O981" s="19">
        <v>0</v>
      </c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1:27" ht="14" thickBot="1" x14ac:dyDescent="0.2">
      <c r="A982" s="6"/>
      <c r="B982" s="6"/>
      <c r="C982" s="6"/>
      <c r="D982" s="6"/>
      <c r="E982" s="6"/>
      <c r="F982" s="7"/>
      <c r="G982" s="7"/>
      <c r="H982" s="7"/>
      <c r="I982" s="7"/>
      <c r="J982" s="7"/>
      <c r="K982" s="6"/>
      <c r="L982" s="6"/>
      <c r="M982" s="19">
        <v>981</v>
      </c>
      <c r="N982" s="19">
        <v>24.411302602858925</v>
      </c>
      <c r="O982" s="19">
        <v>0</v>
      </c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1:27" ht="14" thickBot="1" x14ac:dyDescent="0.2">
      <c r="A983" s="6"/>
      <c r="B983" s="6"/>
      <c r="C983" s="6"/>
      <c r="D983" s="6"/>
      <c r="E983" s="6"/>
      <c r="F983" s="7"/>
      <c r="G983" s="7"/>
      <c r="H983" s="7"/>
      <c r="I983" s="7"/>
      <c r="J983" s="7"/>
      <c r="K983" s="6"/>
      <c r="L983" s="6"/>
      <c r="M983" s="19">
        <v>982</v>
      </c>
      <c r="N983" s="19">
        <v>28.492320511578122</v>
      </c>
      <c r="O983" s="19">
        <v>0</v>
      </c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1:27" ht="14" thickBot="1" x14ac:dyDescent="0.2">
      <c r="A984" s="6"/>
      <c r="B984" s="6"/>
      <c r="C984" s="6"/>
      <c r="D984" s="6"/>
      <c r="E984" s="6"/>
      <c r="F984" s="7"/>
      <c r="G984" s="7"/>
      <c r="H984" s="7"/>
      <c r="I984" s="7"/>
      <c r="J984" s="7"/>
      <c r="K984" s="6"/>
      <c r="L984" s="6"/>
      <c r="M984" s="19">
        <v>983</v>
      </c>
      <c r="N984" s="19">
        <v>26.377143094954832</v>
      </c>
      <c r="O984" s="19">
        <v>0</v>
      </c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1:27" ht="14" thickBot="1" x14ac:dyDescent="0.2">
      <c r="A985" s="6"/>
      <c r="B985" s="6"/>
      <c r="C985" s="6"/>
      <c r="D985" s="6"/>
      <c r="E985" s="6"/>
      <c r="F985" s="7"/>
      <c r="G985" s="7"/>
      <c r="H985" s="7"/>
      <c r="I985" s="7"/>
      <c r="J985" s="7"/>
      <c r="K985" s="6"/>
      <c r="L985" s="6"/>
      <c r="M985" s="19">
        <v>984</v>
      </c>
      <c r="N985" s="19">
        <v>25.808725249672875</v>
      </c>
      <c r="O985" s="19">
        <v>0</v>
      </c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1:27" ht="14" thickBot="1" x14ac:dyDescent="0.2">
      <c r="A986" s="6"/>
      <c r="B986" s="6"/>
      <c r="C986" s="6"/>
      <c r="D986" s="6"/>
      <c r="E986" s="6"/>
      <c r="F986" s="7"/>
      <c r="G986" s="7"/>
      <c r="H986" s="7"/>
      <c r="I986" s="7"/>
      <c r="J986" s="7"/>
      <c r="K986" s="6"/>
      <c r="L986" s="6"/>
      <c r="M986" s="19">
        <v>985</v>
      </c>
      <c r="N986" s="19">
        <v>30.026630963194304</v>
      </c>
      <c r="O986" s="19">
        <v>0</v>
      </c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1:27" ht="14" thickBot="1" x14ac:dyDescent="0.2">
      <c r="A987" s="6"/>
      <c r="B987" s="6"/>
      <c r="C987" s="6"/>
      <c r="D987" s="6"/>
      <c r="E987" s="6"/>
      <c r="F987" s="7"/>
      <c r="G987" s="7"/>
      <c r="H987" s="7"/>
      <c r="I987" s="7"/>
      <c r="J987" s="7"/>
      <c r="K987" s="6"/>
      <c r="L987" s="6"/>
      <c r="M987" s="19">
        <v>986</v>
      </c>
      <c r="N987" s="19">
        <v>28.027327578564897</v>
      </c>
      <c r="O987" s="19">
        <v>0</v>
      </c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1:27" ht="14" thickBot="1" x14ac:dyDescent="0.2">
      <c r="A988" s="6"/>
      <c r="B988" s="6"/>
      <c r="C988" s="6"/>
      <c r="D988" s="6"/>
      <c r="E988" s="6"/>
      <c r="F988" s="7"/>
      <c r="G988" s="7"/>
      <c r="H988" s="7"/>
      <c r="I988" s="7"/>
      <c r="J988" s="7"/>
      <c r="K988" s="6"/>
      <c r="L988" s="6"/>
      <c r="M988" s="19">
        <v>987</v>
      </c>
      <c r="N988" s="19">
        <v>30.275531699103272</v>
      </c>
      <c r="O988" s="19">
        <v>0</v>
      </c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1:27" ht="14" thickBot="1" x14ac:dyDescent="0.2">
      <c r="A989" s="6"/>
      <c r="B989" s="6"/>
      <c r="C989" s="6"/>
      <c r="D989" s="6"/>
      <c r="E989" s="6"/>
      <c r="F989" s="7"/>
      <c r="G989" s="7"/>
      <c r="H989" s="7"/>
      <c r="I989" s="7"/>
      <c r="J989" s="7"/>
      <c r="K989" s="6"/>
      <c r="L989" s="6"/>
      <c r="M989" s="19">
        <v>988</v>
      </c>
      <c r="N989" s="19">
        <v>28.41823235998956</v>
      </c>
      <c r="O989" s="19">
        <v>0</v>
      </c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1:27" ht="14" thickBot="1" x14ac:dyDescent="0.2">
      <c r="A990" s="6"/>
      <c r="B990" s="6"/>
      <c r="C990" s="6"/>
      <c r="D990" s="6"/>
      <c r="E990" s="6"/>
      <c r="F990" s="7"/>
      <c r="G990" s="7"/>
      <c r="H990" s="7"/>
      <c r="I990" s="7"/>
      <c r="J990" s="7"/>
      <c r="K990" s="6"/>
      <c r="L990" s="6"/>
      <c r="M990" s="19">
        <v>989</v>
      </c>
      <c r="N990" s="19">
        <v>25.679250369909692</v>
      </c>
      <c r="O990" s="19">
        <v>0</v>
      </c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1:27" ht="14" thickBot="1" x14ac:dyDescent="0.2">
      <c r="A991" s="6"/>
      <c r="B991" s="6"/>
      <c r="C991" s="6"/>
      <c r="D991" s="6"/>
      <c r="E991" s="6"/>
      <c r="F991" s="7"/>
      <c r="G991" s="7"/>
      <c r="H991" s="7"/>
      <c r="I991" s="7"/>
      <c r="J991" s="7"/>
      <c r="K991" s="6"/>
      <c r="L991" s="6"/>
      <c r="M991" s="19">
        <v>990</v>
      </c>
      <c r="N991" s="19">
        <v>27.866146678463416</v>
      </c>
      <c r="O991" s="19">
        <v>0</v>
      </c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1:27" ht="14" thickBot="1" x14ac:dyDescent="0.2">
      <c r="A992" s="6"/>
      <c r="B992" s="6"/>
      <c r="C992" s="6"/>
      <c r="D992" s="6"/>
      <c r="E992" s="6"/>
      <c r="F992" s="7"/>
      <c r="G992" s="7"/>
      <c r="H992" s="7"/>
      <c r="I992" s="7"/>
      <c r="J992" s="7"/>
      <c r="K992" s="6"/>
      <c r="L992" s="6"/>
      <c r="M992" s="19">
        <v>991</v>
      </c>
      <c r="N992" s="19">
        <v>26.138155471559582</v>
      </c>
      <c r="O992" s="19">
        <v>0</v>
      </c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1:27" ht="14" thickBot="1" x14ac:dyDescent="0.2">
      <c r="A993" s="6"/>
      <c r="B993" s="6"/>
      <c r="C993" s="6"/>
      <c r="D993" s="6"/>
      <c r="E993" s="6"/>
      <c r="F993" s="7"/>
      <c r="G993" s="7"/>
      <c r="H993" s="7"/>
      <c r="I993" s="7"/>
      <c r="J993" s="7"/>
      <c r="K993" s="6"/>
      <c r="L993" s="6"/>
      <c r="M993" s="19">
        <v>992</v>
      </c>
      <c r="N993" s="19">
        <v>26.159862921045324</v>
      </c>
      <c r="O993" s="19">
        <v>0</v>
      </c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1:27" ht="14" thickBot="1" x14ac:dyDescent="0.2">
      <c r="A994" s="6"/>
      <c r="B994" s="6"/>
      <c r="C994" s="6"/>
      <c r="D994" s="6"/>
      <c r="E994" s="6"/>
      <c r="F994" s="7"/>
      <c r="G994" s="7"/>
      <c r="H994" s="7"/>
      <c r="I994" s="7"/>
      <c r="J994" s="7"/>
      <c r="K994" s="6"/>
      <c r="L994" s="6"/>
      <c r="M994" s="19">
        <v>993</v>
      </c>
      <c r="N994" s="19">
        <v>27.791943789036445</v>
      </c>
      <c r="O994" s="19">
        <v>0</v>
      </c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1:27" ht="14" thickBot="1" x14ac:dyDescent="0.2">
      <c r="A995" s="6"/>
      <c r="B995" s="6"/>
      <c r="C995" s="6"/>
      <c r="D995" s="6"/>
      <c r="E995" s="6"/>
      <c r="F995" s="7"/>
      <c r="G995" s="7"/>
      <c r="H995" s="7"/>
      <c r="I995" s="7"/>
      <c r="J995" s="7"/>
      <c r="K995" s="6"/>
      <c r="L995" s="6"/>
      <c r="M995" s="19">
        <v>994</v>
      </c>
      <c r="N995" s="19">
        <v>25.255032527161514</v>
      </c>
      <c r="O995" s="19">
        <v>0</v>
      </c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1:27" ht="14" thickBot="1" x14ac:dyDescent="0.2">
      <c r="A996" s="6"/>
      <c r="B996" s="6"/>
      <c r="C996" s="6"/>
      <c r="D996" s="6"/>
      <c r="E996" s="6"/>
      <c r="F996" s="7"/>
      <c r="G996" s="7"/>
      <c r="H996" s="7"/>
      <c r="I996" s="7"/>
      <c r="J996" s="7"/>
      <c r="K996" s="6"/>
      <c r="L996" s="6"/>
      <c r="M996" s="19">
        <v>995</v>
      </c>
      <c r="N996" s="19">
        <v>27.206597807569725</v>
      </c>
      <c r="O996" s="19">
        <v>0</v>
      </c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spans="1:27" ht="14" thickBot="1" x14ac:dyDescent="0.2">
      <c r="A997" s="6"/>
      <c r="B997" s="6"/>
      <c r="C997" s="6"/>
      <c r="D997" s="6"/>
      <c r="E997" s="6"/>
      <c r="F997" s="7"/>
      <c r="G997" s="7"/>
      <c r="H997" s="7"/>
      <c r="I997" s="7"/>
      <c r="J997" s="7"/>
      <c r="K997" s="6"/>
      <c r="L997" s="6"/>
      <c r="M997" s="19">
        <v>996</v>
      </c>
      <c r="N997" s="19">
        <v>26.586507544986826</v>
      </c>
      <c r="O997" s="19">
        <v>0</v>
      </c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spans="1:27" ht="14" thickBot="1" x14ac:dyDescent="0.2">
      <c r="A998" s="6"/>
      <c r="B998" s="6"/>
      <c r="C998" s="6"/>
      <c r="D998" s="6"/>
      <c r="E998" s="6"/>
      <c r="F998" s="7"/>
      <c r="G998" s="7"/>
      <c r="H998" s="7"/>
      <c r="I998" s="7"/>
      <c r="J998" s="7"/>
      <c r="K998" s="6"/>
      <c r="L998" s="6"/>
      <c r="M998" s="19">
        <v>997</v>
      </c>
      <c r="N998" s="19">
        <v>29.83318171532143</v>
      </c>
      <c r="O998" s="19">
        <v>0</v>
      </c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spans="1:27" ht="14" thickBot="1" x14ac:dyDescent="0.2">
      <c r="A999" s="6"/>
      <c r="B999" s="6"/>
      <c r="C999" s="6"/>
      <c r="D999" s="6"/>
      <c r="E999" s="6"/>
      <c r="F999" s="7"/>
      <c r="G999" s="7"/>
      <c r="H999" s="7"/>
      <c r="I999" s="7"/>
      <c r="J999" s="7"/>
      <c r="K999" s="6"/>
      <c r="L999" s="6"/>
      <c r="M999" s="19">
        <v>998</v>
      </c>
      <c r="N999" s="19">
        <v>31.143020874052297</v>
      </c>
      <c r="O999" s="19">
        <v>0</v>
      </c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spans="1:27" ht="14" thickBot="1" x14ac:dyDescent="0.2">
      <c r="A1000" s="6"/>
      <c r="B1000" s="6"/>
      <c r="C1000" s="6"/>
      <c r="D1000" s="6"/>
      <c r="E1000" s="6"/>
      <c r="F1000" s="7"/>
      <c r="G1000" s="7"/>
      <c r="H1000" s="7"/>
      <c r="I1000" s="7"/>
      <c r="J1000" s="7"/>
      <c r="K1000" s="6"/>
      <c r="L1000" s="6"/>
      <c r="M1000" s="19">
        <v>999</v>
      </c>
      <c r="N1000" s="19">
        <v>26.928851443486646</v>
      </c>
      <c r="O1000" s="19">
        <v>0</v>
      </c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 spans="1:27" ht="15.75" customHeight="1" thickBot="1" x14ac:dyDescent="0.2">
      <c r="M1001" s="19">
        <v>1000</v>
      </c>
      <c r="N1001" s="21">
        <v>25.290700122907094</v>
      </c>
      <c r="O1001" s="21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12EA7-BC04-864D-896F-A0CC33DA77E3}">
  <sheetPr>
    <outlinePr summaryBelow="0" summaryRight="0"/>
  </sheetPr>
  <dimension ref="A1:AA1001"/>
  <sheetViews>
    <sheetView tabSelected="1" zoomScale="125" zoomScaleNormal="125" workbookViewId="0">
      <pane ySplit="1" topLeftCell="A2" activePane="bottomLeft" state="frozen"/>
      <selection pane="bottomLeft" activeCell="C21" sqref="C21"/>
    </sheetView>
  </sheetViews>
  <sheetFormatPr baseColWidth="10" defaultColWidth="12.6640625" defaultRowHeight="15.75" customHeight="1" x14ac:dyDescent="0.15"/>
  <cols>
    <col min="2" max="2" width="17" customWidth="1"/>
    <col min="14" max="14" width="17.6640625" style="13" customWidth="1"/>
    <col min="15" max="15" width="12.6640625" style="13"/>
  </cols>
  <sheetData>
    <row r="1" spans="1:27" ht="34.5" customHeight="1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35</v>
      </c>
      <c r="H1" s="2" t="s">
        <v>34</v>
      </c>
      <c r="I1" s="2" t="s">
        <v>7</v>
      </c>
      <c r="J1" s="2" t="s">
        <v>8</v>
      </c>
      <c r="K1" s="3"/>
      <c r="L1" s="3"/>
      <c r="M1" s="18" t="s">
        <v>9</v>
      </c>
      <c r="N1" s="18" t="s">
        <v>10</v>
      </c>
      <c r="O1" s="18" t="s">
        <v>11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" thickBot="1" x14ac:dyDescent="0.2">
      <c r="A2" s="4" t="s">
        <v>12</v>
      </c>
      <c r="B2" s="4" t="s">
        <v>13</v>
      </c>
      <c r="C2" s="4">
        <v>1.5</v>
      </c>
      <c r="D2" s="4">
        <v>2.75</v>
      </c>
      <c r="E2" s="4">
        <v>4.25</v>
      </c>
      <c r="F2" s="5">
        <v>0</v>
      </c>
      <c r="G2" s="5">
        <f ca="1">RAND()</f>
        <v>4.0554507948997953E-2</v>
      </c>
      <c r="H2" s="5">
        <f t="shared" ref="H2:H13" ca="1" si="0">RAND()</f>
        <v>0.24188851880570461</v>
      </c>
      <c r="I2" s="5">
        <f ca="1" xml:space="preserve"> (1-MAX(G2,H2)) * (E2-C2) + C2</f>
        <v>3.5848065732843124</v>
      </c>
      <c r="J2" s="5">
        <f t="shared" ref="J2:J13" ca="1" si="1">F2+I2</f>
        <v>3.5848065732843124</v>
      </c>
      <c r="K2" s="6"/>
      <c r="L2" s="6"/>
      <c r="M2" s="19">
        <v>1</v>
      </c>
      <c r="N2" s="20">
        <f ca="1">J13</f>
        <v>21.694780864899734</v>
      </c>
      <c r="O2" s="19">
        <f ca="1">IF(N2&lt;=A17,1,0)</f>
        <v>1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5" thickBot="1" x14ac:dyDescent="0.2">
      <c r="A3" s="4" t="s">
        <v>14</v>
      </c>
      <c r="B3" s="4" t="s">
        <v>12</v>
      </c>
      <c r="C3" s="4">
        <v>3</v>
      </c>
      <c r="D3" s="4">
        <v>4</v>
      </c>
      <c r="E3" s="4">
        <v>5</v>
      </c>
      <c r="F3" s="5">
        <f ca="1">J2</f>
        <v>3.5848065732843124</v>
      </c>
      <c r="G3" s="5">
        <f t="shared" ref="G3:G13" ca="1" si="2">RAND()</f>
        <v>0.36230719247609189</v>
      </c>
      <c r="H3" s="5">
        <f t="shared" ca="1" si="0"/>
        <v>0.1201310331143064</v>
      </c>
      <c r="I3" s="5">
        <f t="shared" ref="I3:I13" ca="1" si="3" xml:space="preserve"> (1-MAX(G3,H3)) * (E3-C3) + C3</f>
        <v>4.2753856150478162</v>
      </c>
      <c r="J3" s="5">
        <f t="shared" ca="1" si="1"/>
        <v>7.8601921883321282</v>
      </c>
      <c r="K3" s="6"/>
      <c r="L3" s="6"/>
      <c r="M3" s="19">
        <v>2</v>
      </c>
      <c r="N3" s="19">
        <f t="dataTable" ref="N3:O1001" dt2D="0" dtr="0" r1="K17" ca="1"/>
        <v>23.706352758617712</v>
      </c>
      <c r="O3" s="19">
        <v>1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5" thickBot="1" x14ac:dyDescent="0.2">
      <c r="A4" s="4" t="s">
        <v>15</v>
      </c>
      <c r="B4" s="4" t="s">
        <v>12</v>
      </c>
      <c r="C4" s="4">
        <v>2.2999999999999998</v>
      </c>
      <c r="D4" s="4">
        <v>2.2999999999999998</v>
      </c>
      <c r="E4" s="4">
        <v>2.2999999999999998</v>
      </c>
      <c r="F4" s="5">
        <f ca="1">J2</f>
        <v>3.5848065732843124</v>
      </c>
      <c r="G4" s="5">
        <f t="shared" ca="1" si="2"/>
        <v>0.94726461662218897</v>
      </c>
      <c r="H4" s="5">
        <f t="shared" ca="1" si="0"/>
        <v>0.78467937726814807</v>
      </c>
      <c r="I4" s="5">
        <f t="shared" ca="1" si="3"/>
        <v>2.2999999999999998</v>
      </c>
      <c r="J4" s="5">
        <f t="shared" ca="1" si="1"/>
        <v>5.8848065732843118</v>
      </c>
      <c r="K4" s="6"/>
      <c r="L4" s="6"/>
      <c r="M4" s="19">
        <v>3</v>
      </c>
      <c r="N4" s="19">
        <v>21.562713905564344</v>
      </c>
      <c r="O4" s="19">
        <v>1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" thickBot="1" x14ac:dyDescent="0.2">
      <c r="A5" s="4" t="s">
        <v>16</v>
      </c>
      <c r="B5" s="4" t="s">
        <v>14</v>
      </c>
      <c r="C5" s="4">
        <v>1</v>
      </c>
      <c r="D5" s="4">
        <v>2</v>
      </c>
      <c r="E5" s="4">
        <v>4</v>
      </c>
      <c r="F5" s="5">
        <f ca="1">J3</f>
        <v>7.8601921883321282</v>
      </c>
      <c r="G5" s="5">
        <f t="shared" ca="1" si="2"/>
        <v>0.69453037913093141</v>
      </c>
      <c r="H5" s="5">
        <f t="shared" ca="1" si="0"/>
        <v>0.25337666783049728</v>
      </c>
      <c r="I5" s="5">
        <f t="shared" ca="1" si="3"/>
        <v>1.9164088626072058</v>
      </c>
      <c r="J5" s="5">
        <f t="shared" ca="1" si="1"/>
        <v>9.776601050939334</v>
      </c>
      <c r="K5" s="6"/>
      <c r="L5" s="6"/>
      <c r="M5" s="19">
        <v>4</v>
      </c>
      <c r="N5" s="19">
        <v>21.165961612061238</v>
      </c>
      <c r="O5" s="19">
        <v>1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5" thickBot="1" x14ac:dyDescent="0.2">
      <c r="A6" s="4" t="s">
        <v>17</v>
      </c>
      <c r="B6" s="4" t="s">
        <v>14</v>
      </c>
      <c r="C6" s="4">
        <v>5.4</v>
      </c>
      <c r="D6" s="4">
        <v>6.7</v>
      </c>
      <c r="E6" s="4">
        <v>7.6</v>
      </c>
      <c r="F6" s="5">
        <f ca="1">J3</f>
        <v>7.8601921883321282</v>
      </c>
      <c r="G6" s="5">
        <f t="shared" ca="1" si="2"/>
        <v>0.73267006562879344</v>
      </c>
      <c r="H6" s="5">
        <f t="shared" ca="1" si="0"/>
        <v>0.13391613657327528</v>
      </c>
      <c r="I6" s="5">
        <f t="shared" ca="1" si="3"/>
        <v>5.988125855616655</v>
      </c>
      <c r="J6" s="5">
        <f t="shared" ca="1" si="1"/>
        <v>13.848318043948783</v>
      </c>
      <c r="K6" s="6"/>
      <c r="L6" s="6"/>
      <c r="M6" s="19">
        <v>5</v>
      </c>
      <c r="N6" s="19">
        <v>24.790969006615235</v>
      </c>
      <c r="O6" s="19">
        <v>0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5" thickBot="1" x14ac:dyDescent="0.2">
      <c r="A7" s="4" t="s">
        <v>18</v>
      </c>
      <c r="B7" s="4" t="s">
        <v>15</v>
      </c>
      <c r="C7" s="4">
        <v>5</v>
      </c>
      <c r="D7" s="4">
        <v>7</v>
      </c>
      <c r="E7" s="4">
        <v>9</v>
      </c>
      <c r="F7" s="5">
        <f ca="1">J4</f>
        <v>5.8848065732843118</v>
      </c>
      <c r="G7" s="5">
        <f t="shared" ca="1" si="2"/>
        <v>0.85600750690202476</v>
      </c>
      <c r="H7" s="5">
        <f t="shared" ca="1" si="0"/>
        <v>0.53381695479975377</v>
      </c>
      <c r="I7" s="5">
        <f t="shared" ca="1" si="3"/>
        <v>5.575969972391901</v>
      </c>
      <c r="J7" s="5">
        <f t="shared" ca="1" si="1"/>
        <v>11.460776545676213</v>
      </c>
      <c r="K7" s="6"/>
      <c r="L7" s="6"/>
      <c r="M7" s="19">
        <v>6</v>
      </c>
      <c r="N7" s="19">
        <v>21.015514964678705</v>
      </c>
      <c r="O7" s="19">
        <v>1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5" thickBot="1" x14ac:dyDescent="0.2">
      <c r="A8" s="4" t="s">
        <v>20</v>
      </c>
      <c r="B8" s="4" t="s">
        <v>15</v>
      </c>
      <c r="C8" s="4">
        <v>1.2</v>
      </c>
      <c r="D8" s="4">
        <v>2.4</v>
      </c>
      <c r="E8" s="4">
        <v>3.6</v>
      </c>
      <c r="F8" s="5">
        <f ca="1">J4</f>
        <v>5.8848065732843118</v>
      </c>
      <c r="G8" s="5">
        <f t="shared" ca="1" si="2"/>
        <v>0.12661147252516936</v>
      </c>
      <c r="H8" s="5">
        <f t="shared" ca="1" si="0"/>
        <v>0.25804419069072326</v>
      </c>
      <c r="I8" s="5">
        <f t="shared" ca="1" si="3"/>
        <v>2.9806939423422643</v>
      </c>
      <c r="J8" s="5">
        <f t="shared" ca="1" si="1"/>
        <v>8.8655005156265752</v>
      </c>
      <c r="K8" s="6"/>
      <c r="L8" s="6"/>
      <c r="M8" s="19">
        <v>7</v>
      </c>
      <c r="N8" s="19">
        <v>20.212977681697438</v>
      </c>
      <c r="O8" s="19">
        <v>1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5" thickBot="1" x14ac:dyDescent="0.2">
      <c r="A9" s="4" t="s">
        <v>21</v>
      </c>
      <c r="B9" s="4" t="s">
        <v>30</v>
      </c>
      <c r="C9" s="4">
        <v>3.1</v>
      </c>
      <c r="D9" s="4">
        <v>5.3</v>
      </c>
      <c r="E9" s="4">
        <v>7.9</v>
      </c>
      <c r="F9" s="5">
        <f ca="1">MAX(J5,J6,J7)</f>
        <v>13.848318043948783</v>
      </c>
      <c r="G9" s="5">
        <f t="shared" ca="1" si="2"/>
        <v>0.80062541741524029</v>
      </c>
      <c r="H9" s="5">
        <f t="shared" ca="1" si="0"/>
        <v>0.78259450962412835</v>
      </c>
      <c r="I9" s="5">
        <f t="shared" ca="1" si="3"/>
        <v>4.0569979964068468</v>
      </c>
      <c r="J9" s="5">
        <f t="shared" ca="1" si="1"/>
        <v>17.905316040355629</v>
      </c>
      <c r="K9" s="6"/>
      <c r="L9" s="6"/>
      <c r="M9" s="19">
        <v>8</v>
      </c>
      <c r="N9" s="19">
        <v>19.97028966535375</v>
      </c>
      <c r="O9" s="19">
        <v>1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5" thickBot="1" x14ac:dyDescent="0.2">
      <c r="A10" s="4" t="s">
        <v>22</v>
      </c>
      <c r="B10" s="4" t="s">
        <v>31</v>
      </c>
      <c r="C10" s="4">
        <v>6</v>
      </c>
      <c r="D10" s="4">
        <v>7</v>
      </c>
      <c r="E10" s="4">
        <v>8</v>
      </c>
      <c r="F10" s="5">
        <f ca="1">MAX(J7,J8)</f>
        <v>11.460776545676213</v>
      </c>
      <c r="G10" s="5">
        <f t="shared" ca="1" si="2"/>
        <v>0.3828224299469184</v>
      </c>
      <c r="H10" s="5">
        <f t="shared" ca="1" si="0"/>
        <v>2.4891583847803211E-2</v>
      </c>
      <c r="I10" s="5">
        <f t="shared" ca="1" si="3"/>
        <v>7.234355140106163</v>
      </c>
      <c r="J10" s="5">
        <f t="shared" ca="1" si="1"/>
        <v>18.695131685782375</v>
      </c>
      <c r="K10" s="6"/>
      <c r="L10" s="6"/>
      <c r="M10" s="19">
        <v>9</v>
      </c>
      <c r="N10" s="19">
        <v>21.60343585116766</v>
      </c>
      <c r="O10" s="19">
        <v>1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5" thickBot="1" x14ac:dyDescent="0.2">
      <c r="A11" s="4" t="s">
        <v>23</v>
      </c>
      <c r="B11" s="4" t="s">
        <v>32</v>
      </c>
      <c r="C11" s="4">
        <v>0.4</v>
      </c>
      <c r="D11" s="4">
        <v>0.4</v>
      </c>
      <c r="E11" s="4">
        <v>0.4</v>
      </c>
      <c r="F11" s="5">
        <f ca="1">MAX(J9,J10)</f>
        <v>18.695131685782375</v>
      </c>
      <c r="G11" s="5">
        <f t="shared" ca="1" si="2"/>
        <v>0.93521535502135311</v>
      </c>
      <c r="H11" s="5">
        <f t="shared" ca="1" si="0"/>
        <v>4.836312401854892E-2</v>
      </c>
      <c r="I11" s="5">
        <f t="shared" ca="1" si="3"/>
        <v>0.4</v>
      </c>
      <c r="J11" s="5">
        <f t="shared" ca="1" si="1"/>
        <v>19.095131685782373</v>
      </c>
      <c r="K11" s="6"/>
      <c r="L11" s="6"/>
      <c r="M11" s="19">
        <v>10</v>
      </c>
      <c r="N11" s="19">
        <v>21.292788177762677</v>
      </c>
      <c r="O11" s="19">
        <v>1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" thickBot="1" x14ac:dyDescent="0.2">
      <c r="A12" s="4" t="s">
        <v>24</v>
      </c>
      <c r="B12" s="4" t="s">
        <v>22</v>
      </c>
      <c r="C12" s="4">
        <v>0.2</v>
      </c>
      <c r="D12" s="4">
        <v>0.8</v>
      </c>
      <c r="E12" s="4">
        <v>3.2</v>
      </c>
      <c r="F12" s="5">
        <f ca="1">J10</f>
        <v>18.695131685782375</v>
      </c>
      <c r="G12" s="5">
        <f t="shared" ca="1" si="2"/>
        <v>0.45898730666653498</v>
      </c>
      <c r="H12" s="5">
        <f t="shared" ca="1" si="0"/>
        <v>0.77408348720056852</v>
      </c>
      <c r="I12" s="5">
        <f t="shared" ca="1" si="3"/>
        <v>0.8777495383982945</v>
      </c>
      <c r="J12" s="5">
        <f t="shared" ca="1" si="1"/>
        <v>19.572881224180669</v>
      </c>
      <c r="K12" s="6"/>
      <c r="L12" s="6"/>
      <c r="M12" s="19">
        <v>11</v>
      </c>
      <c r="N12" s="19">
        <v>19.891125075395475</v>
      </c>
      <c r="O12" s="19">
        <v>1</v>
      </c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5" thickBot="1" x14ac:dyDescent="0.2">
      <c r="A13" s="4" t="s">
        <v>25</v>
      </c>
      <c r="B13" s="4" t="s">
        <v>33</v>
      </c>
      <c r="C13" s="4">
        <v>1.3</v>
      </c>
      <c r="D13" s="4">
        <v>3.5</v>
      </c>
      <c r="E13" s="4">
        <v>5.8</v>
      </c>
      <c r="F13" s="5">
        <f ca="1">MAX(J11,J12)</f>
        <v>19.572881224180669</v>
      </c>
      <c r="G13" s="5">
        <f t="shared" ca="1" si="2"/>
        <v>0.72697601750562801</v>
      </c>
      <c r="H13" s="5">
        <f t="shared" ca="1" si="0"/>
        <v>0.81735563539576328</v>
      </c>
      <c r="I13" s="5">
        <f t="shared" ca="1" si="3"/>
        <v>2.1218996407190653</v>
      </c>
      <c r="J13" s="5">
        <f t="shared" ca="1" si="1"/>
        <v>21.694780864899734</v>
      </c>
      <c r="K13" s="6"/>
      <c r="L13" s="6"/>
      <c r="M13" s="19">
        <v>12</v>
      </c>
      <c r="N13" s="19">
        <v>24.602525049313172</v>
      </c>
      <c r="O13" s="19">
        <v>0</v>
      </c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4" thickBot="1" x14ac:dyDescent="0.2">
      <c r="A14" s="6"/>
      <c r="B14" s="6"/>
      <c r="C14" s="6"/>
      <c r="D14" s="6"/>
      <c r="E14" s="6"/>
      <c r="F14" s="7"/>
      <c r="G14" s="7"/>
      <c r="H14" s="7"/>
      <c r="I14" s="7"/>
      <c r="J14" s="7"/>
      <c r="K14" s="6"/>
      <c r="L14" s="6"/>
      <c r="M14" s="19">
        <v>13</v>
      </c>
      <c r="N14" s="19">
        <v>25.053347295523206</v>
      </c>
      <c r="O14" s="19">
        <v>0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4" thickBot="1" x14ac:dyDescent="0.2">
      <c r="A15" s="6"/>
      <c r="B15" s="6"/>
      <c r="C15" s="6"/>
      <c r="D15" s="6"/>
      <c r="E15" s="6"/>
      <c r="F15" s="7"/>
      <c r="G15" s="7"/>
      <c r="H15" s="7"/>
      <c r="I15" s="7"/>
      <c r="J15" s="7"/>
      <c r="K15" s="6"/>
      <c r="L15" s="6"/>
      <c r="M15" s="19">
        <v>14</v>
      </c>
      <c r="N15" s="19">
        <v>22.752490478361565</v>
      </c>
      <c r="O15" s="19">
        <v>1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43.5" customHeight="1" thickTop="1" thickBot="1" x14ac:dyDescent="0.2">
      <c r="A16" s="8" t="s">
        <v>27</v>
      </c>
      <c r="B16" s="8" t="s">
        <v>28</v>
      </c>
      <c r="C16" s="8" t="s">
        <v>29</v>
      </c>
      <c r="D16" s="9"/>
      <c r="E16" s="9"/>
      <c r="F16" s="10"/>
      <c r="G16" s="10"/>
      <c r="H16" s="10"/>
      <c r="I16" s="10"/>
      <c r="J16" s="10"/>
      <c r="K16" s="9"/>
      <c r="L16" s="9"/>
      <c r="M16" s="19">
        <v>15</v>
      </c>
      <c r="N16" s="19">
        <v>23.149545247042948</v>
      </c>
      <c r="O16" s="19">
        <v>1</v>
      </c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ht="24" customHeight="1" thickTop="1" thickBot="1" x14ac:dyDescent="0.2">
      <c r="A17" s="11">
        <v>24</v>
      </c>
      <c r="B17" s="12">
        <f ca="1" xml:space="preserve"> AVERAGE(N2:N1001)</f>
        <v>21.907976132240776</v>
      </c>
      <c r="C17" s="11">
        <f ca="1">AVERAGE(O2:O1001) * 100</f>
        <v>89.2</v>
      </c>
      <c r="D17" s="6"/>
      <c r="E17" s="6"/>
      <c r="F17" s="7"/>
      <c r="G17" s="7"/>
      <c r="H17" s="7"/>
      <c r="I17" s="7"/>
      <c r="J17" s="7"/>
      <c r="K17" s="6"/>
      <c r="L17" s="6"/>
      <c r="M17" s="19">
        <v>16</v>
      </c>
      <c r="N17" s="19">
        <v>21.470401939106203</v>
      </c>
      <c r="O17" s="19">
        <v>1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5" thickTop="1" thickBot="1" x14ac:dyDescent="0.2">
      <c r="A18" s="6"/>
      <c r="B18" s="6"/>
      <c r="C18" s="6"/>
      <c r="D18" s="6"/>
      <c r="E18" s="6"/>
      <c r="F18" s="7"/>
      <c r="G18" s="7"/>
      <c r="H18" s="7"/>
      <c r="I18" s="7"/>
      <c r="J18" s="7"/>
      <c r="K18" s="6"/>
      <c r="L18" s="6"/>
      <c r="M18" s="19">
        <v>17</v>
      </c>
      <c r="N18" s="19">
        <v>20.694438046927193</v>
      </c>
      <c r="O18" s="19">
        <v>1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4" thickBot="1" x14ac:dyDescent="0.2">
      <c r="A19" s="6"/>
      <c r="B19" s="6"/>
      <c r="C19" s="6"/>
      <c r="D19" s="6"/>
      <c r="E19" s="6"/>
      <c r="F19" s="7"/>
      <c r="G19" s="7"/>
      <c r="H19" s="7"/>
      <c r="I19" s="7"/>
      <c r="J19" s="7"/>
      <c r="K19" s="6"/>
      <c r="L19" s="6"/>
      <c r="M19" s="19">
        <v>18</v>
      </c>
      <c r="N19" s="19">
        <v>24.33403833348466</v>
      </c>
      <c r="O19" s="19">
        <v>0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4" thickBot="1" x14ac:dyDescent="0.2">
      <c r="A20" s="6"/>
      <c r="B20" s="6"/>
      <c r="C20" s="6"/>
      <c r="D20" s="6"/>
      <c r="E20" s="6"/>
      <c r="F20" s="7"/>
      <c r="G20" s="7"/>
      <c r="H20" s="7"/>
      <c r="I20" s="7"/>
      <c r="J20" s="7"/>
      <c r="K20" s="6"/>
      <c r="L20" s="6"/>
      <c r="M20" s="19">
        <v>19</v>
      </c>
      <c r="N20" s="19">
        <v>18.434587602735739</v>
      </c>
      <c r="O20" s="19">
        <v>1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4" thickBot="1" x14ac:dyDescent="0.2">
      <c r="A21" s="6"/>
      <c r="B21" s="6"/>
      <c r="C21" s="6"/>
      <c r="D21" s="6"/>
      <c r="E21" s="6"/>
      <c r="F21" s="7"/>
      <c r="G21" s="7"/>
      <c r="H21" s="7"/>
      <c r="I21" s="7"/>
      <c r="J21" s="7"/>
      <c r="K21" s="6"/>
      <c r="L21" s="6"/>
      <c r="M21" s="19">
        <v>20</v>
      </c>
      <c r="N21" s="19">
        <v>23.892380144114178</v>
      </c>
      <c r="O21" s="19">
        <v>1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4" thickBot="1" x14ac:dyDescent="0.2">
      <c r="A22" s="6"/>
      <c r="B22" s="6"/>
      <c r="C22" s="6"/>
      <c r="D22" s="6"/>
      <c r="E22" s="6"/>
      <c r="F22" s="7"/>
      <c r="G22" s="7"/>
      <c r="H22" s="7"/>
      <c r="I22" s="7"/>
      <c r="J22" s="7"/>
      <c r="K22" s="6"/>
      <c r="L22" s="6"/>
      <c r="M22" s="19">
        <v>21</v>
      </c>
      <c r="N22" s="19">
        <v>21.894548961090099</v>
      </c>
      <c r="O22" s="19">
        <v>1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4" thickBot="1" x14ac:dyDescent="0.2">
      <c r="A23" s="6"/>
      <c r="B23" s="6"/>
      <c r="C23" s="6"/>
      <c r="D23" s="6"/>
      <c r="E23" s="6"/>
      <c r="F23" s="7"/>
      <c r="G23" s="7"/>
      <c r="H23" s="7"/>
      <c r="I23" s="7"/>
      <c r="J23" s="7"/>
      <c r="K23" s="6"/>
      <c r="L23" s="6"/>
      <c r="M23" s="19">
        <v>22</v>
      </c>
      <c r="N23" s="19">
        <v>19.959659950537016</v>
      </c>
      <c r="O23" s="19">
        <v>1</v>
      </c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4" thickBot="1" x14ac:dyDescent="0.2">
      <c r="A24" s="6"/>
      <c r="B24" s="6"/>
      <c r="C24" s="6"/>
      <c r="D24" s="6"/>
      <c r="E24" s="6"/>
      <c r="F24" s="7"/>
      <c r="G24" s="7"/>
      <c r="H24" s="7"/>
      <c r="I24" s="7"/>
      <c r="J24" s="7"/>
      <c r="K24" s="6"/>
      <c r="L24" s="6"/>
      <c r="M24" s="19">
        <v>23</v>
      </c>
      <c r="N24" s="19">
        <v>24.424454166229857</v>
      </c>
      <c r="O24" s="19">
        <v>0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4" thickBot="1" x14ac:dyDescent="0.2">
      <c r="A25" s="6"/>
      <c r="B25" s="6"/>
      <c r="C25" s="6"/>
      <c r="D25" s="6"/>
      <c r="E25" s="6"/>
      <c r="F25" s="7"/>
      <c r="G25" s="7"/>
      <c r="H25" s="7"/>
      <c r="I25" s="7"/>
      <c r="J25" s="7"/>
      <c r="K25" s="6"/>
      <c r="L25" s="6"/>
      <c r="M25" s="19">
        <v>24</v>
      </c>
      <c r="N25" s="19">
        <v>21.410144249971641</v>
      </c>
      <c r="O25" s="19">
        <v>1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4" thickBot="1" x14ac:dyDescent="0.2">
      <c r="A26" s="6"/>
      <c r="B26" s="6"/>
      <c r="C26" s="6"/>
      <c r="D26" s="6"/>
      <c r="E26" s="6"/>
      <c r="F26" s="7"/>
      <c r="G26" s="7"/>
      <c r="H26" s="7"/>
      <c r="I26" s="7"/>
      <c r="J26" s="7"/>
      <c r="K26" s="6"/>
      <c r="L26" s="6"/>
      <c r="M26" s="19">
        <v>25</v>
      </c>
      <c r="N26" s="19">
        <v>22.101521693781411</v>
      </c>
      <c r="O26" s="19">
        <v>1</v>
      </c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4" thickBot="1" x14ac:dyDescent="0.2">
      <c r="A27" s="6"/>
      <c r="B27" s="6"/>
      <c r="C27" s="6"/>
      <c r="D27" s="6"/>
      <c r="E27" s="6"/>
      <c r="F27" s="7"/>
      <c r="G27" s="7"/>
      <c r="H27" s="7"/>
      <c r="I27" s="7"/>
      <c r="J27" s="7"/>
      <c r="K27" s="6"/>
      <c r="L27" s="6"/>
      <c r="M27" s="19">
        <v>26</v>
      </c>
      <c r="N27" s="19">
        <v>21.421731808384187</v>
      </c>
      <c r="O27" s="19">
        <v>1</v>
      </c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4" thickBot="1" x14ac:dyDescent="0.2">
      <c r="A28" s="6"/>
      <c r="B28" s="6"/>
      <c r="C28" s="6"/>
      <c r="D28" s="6"/>
      <c r="E28" s="6"/>
      <c r="F28" s="7"/>
      <c r="G28" s="7"/>
      <c r="H28" s="7"/>
      <c r="I28" s="7"/>
      <c r="J28" s="7"/>
      <c r="K28" s="6"/>
      <c r="L28" s="6"/>
      <c r="M28" s="19">
        <v>27</v>
      </c>
      <c r="N28" s="19">
        <v>22.624730082200728</v>
      </c>
      <c r="O28" s="19">
        <v>1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4" thickBot="1" x14ac:dyDescent="0.2">
      <c r="A29" s="6"/>
      <c r="B29" s="6"/>
      <c r="C29" s="6"/>
      <c r="D29" s="6"/>
      <c r="E29" s="6"/>
      <c r="F29" s="7"/>
      <c r="G29" s="7"/>
      <c r="H29" s="7"/>
      <c r="I29" s="7"/>
      <c r="J29" s="7"/>
      <c r="K29" s="6"/>
      <c r="L29" s="6"/>
      <c r="M29" s="19">
        <v>28</v>
      </c>
      <c r="N29" s="19">
        <v>21.408340405042779</v>
      </c>
      <c r="O29" s="19">
        <v>1</v>
      </c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4" thickBot="1" x14ac:dyDescent="0.2">
      <c r="A30" s="6"/>
      <c r="B30" s="6"/>
      <c r="C30" s="6"/>
      <c r="D30" s="6"/>
      <c r="E30" s="6"/>
      <c r="F30" s="7"/>
      <c r="G30" s="7"/>
      <c r="H30" s="7"/>
      <c r="I30" s="7"/>
      <c r="J30" s="7"/>
      <c r="K30" s="6"/>
      <c r="L30" s="6"/>
      <c r="M30" s="19">
        <v>29</v>
      </c>
      <c r="N30" s="19">
        <v>24.925690083481019</v>
      </c>
      <c r="O30" s="19">
        <v>0</v>
      </c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4" thickBot="1" x14ac:dyDescent="0.2">
      <c r="A31" s="6"/>
      <c r="B31" s="6"/>
      <c r="C31" s="6"/>
      <c r="D31" s="6"/>
      <c r="E31" s="6"/>
      <c r="F31" s="7"/>
      <c r="G31" s="7"/>
      <c r="H31" s="7"/>
      <c r="I31" s="7"/>
      <c r="J31" s="7"/>
      <c r="K31" s="6"/>
      <c r="L31" s="6"/>
      <c r="M31" s="19">
        <v>30</v>
      </c>
      <c r="N31" s="19">
        <v>19.547484572004429</v>
      </c>
      <c r="O31" s="19">
        <v>1</v>
      </c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4" thickBot="1" x14ac:dyDescent="0.2">
      <c r="A32" s="6"/>
      <c r="B32" s="6"/>
      <c r="C32" s="6"/>
      <c r="D32" s="6"/>
      <c r="E32" s="6"/>
      <c r="F32" s="7"/>
      <c r="G32" s="7"/>
      <c r="H32" s="7"/>
      <c r="I32" s="7"/>
      <c r="J32" s="7"/>
      <c r="K32" s="6"/>
      <c r="L32" s="6"/>
      <c r="M32" s="19">
        <v>31</v>
      </c>
      <c r="N32" s="19">
        <v>21.481083021089631</v>
      </c>
      <c r="O32" s="19">
        <v>1</v>
      </c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4" thickBot="1" x14ac:dyDescent="0.2">
      <c r="A33" s="6"/>
      <c r="B33" s="6"/>
      <c r="C33" s="6"/>
      <c r="D33" s="6"/>
      <c r="E33" s="6"/>
      <c r="F33" s="7"/>
      <c r="G33" s="7"/>
      <c r="H33" s="7"/>
      <c r="I33" s="7"/>
      <c r="J33" s="7"/>
      <c r="K33" s="6"/>
      <c r="L33" s="6"/>
      <c r="M33" s="19">
        <v>32</v>
      </c>
      <c r="N33" s="19">
        <v>20.3003199622128</v>
      </c>
      <c r="O33" s="19">
        <v>1</v>
      </c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4" thickBot="1" x14ac:dyDescent="0.2">
      <c r="A34" s="6"/>
      <c r="B34" s="6"/>
      <c r="C34" s="6"/>
      <c r="D34" s="6"/>
      <c r="E34" s="6"/>
      <c r="F34" s="7"/>
      <c r="G34" s="7"/>
      <c r="H34" s="7"/>
      <c r="I34" s="7"/>
      <c r="J34" s="7"/>
      <c r="K34" s="6"/>
      <c r="L34" s="6"/>
      <c r="M34" s="19">
        <v>33</v>
      </c>
      <c r="N34" s="19">
        <v>20.428138727788607</v>
      </c>
      <c r="O34" s="19">
        <v>1</v>
      </c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4" thickBot="1" x14ac:dyDescent="0.2">
      <c r="A35" s="6"/>
      <c r="B35" s="6"/>
      <c r="C35" s="6"/>
      <c r="D35" s="6"/>
      <c r="E35" s="6"/>
      <c r="F35" s="7"/>
      <c r="G35" s="7"/>
      <c r="H35" s="7"/>
      <c r="I35" s="7"/>
      <c r="J35" s="7"/>
      <c r="K35" s="6"/>
      <c r="L35" s="6"/>
      <c r="M35" s="19">
        <v>34</v>
      </c>
      <c r="N35" s="19">
        <v>22.755256656087536</v>
      </c>
      <c r="O35" s="19">
        <v>1</v>
      </c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4" thickBot="1" x14ac:dyDescent="0.2">
      <c r="A36" s="6"/>
      <c r="B36" s="6"/>
      <c r="C36" s="6"/>
      <c r="D36" s="6"/>
      <c r="E36" s="6"/>
      <c r="F36" s="7"/>
      <c r="G36" s="7"/>
      <c r="H36" s="7"/>
      <c r="I36" s="7"/>
      <c r="J36" s="7"/>
      <c r="K36" s="6"/>
      <c r="L36" s="6"/>
      <c r="M36" s="19">
        <v>35</v>
      </c>
      <c r="N36" s="19">
        <v>24.570143942407014</v>
      </c>
      <c r="O36" s="19">
        <v>0</v>
      </c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4" thickBot="1" x14ac:dyDescent="0.2">
      <c r="A37" s="6"/>
      <c r="B37" s="6"/>
      <c r="C37" s="6"/>
      <c r="D37" s="6"/>
      <c r="E37" s="6"/>
      <c r="F37" s="7"/>
      <c r="G37" s="7"/>
      <c r="H37" s="7"/>
      <c r="I37" s="7"/>
      <c r="J37" s="7"/>
      <c r="K37" s="6"/>
      <c r="L37" s="6"/>
      <c r="M37" s="19">
        <v>36</v>
      </c>
      <c r="N37" s="19">
        <v>22.553079351336514</v>
      </c>
      <c r="O37" s="19">
        <v>1</v>
      </c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4" thickBot="1" x14ac:dyDescent="0.2">
      <c r="A38" s="6"/>
      <c r="B38" s="6"/>
      <c r="C38" s="6"/>
      <c r="D38" s="6"/>
      <c r="E38" s="6"/>
      <c r="F38" s="7"/>
      <c r="G38" s="7"/>
      <c r="H38" s="7"/>
      <c r="I38" s="7"/>
      <c r="J38" s="7"/>
      <c r="K38" s="6"/>
      <c r="L38" s="6"/>
      <c r="M38" s="19">
        <v>37</v>
      </c>
      <c r="N38" s="19">
        <v>19.471700554445491</v>
      </c>
      <c r="O38" s="19">
        <v>1</v>
      </c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4" thickBot="1" x14ac:dyDescent="0.2">
      <c r="A39" s="6"/>
      <c r="B39" s="6"/>
      <c r="C39" s="6"/>
      <c r="D39" s="6"/>
      <c r="E39" s="6"/>
      <c r="F39" s="7"/>
      <c r="G39" s="7"/>
      <c r="H39" s="7"/>
      <c r="I39" s="7"/>
      <c r="J39" s="7"/>
      <c r="K39" s="6"/>
      <c r="L39" s="6"/>
      <c r="M39" s="19">
        <v>38</v>
      </c>
      <c r="N39" s="19">
        <v>21.38620003019842</v>
      </c>
      <c r="O39" s="19">
        <v>1</v>
      </c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4" thickBot="1" x14ac:dyDescent="0.2">
      <c r="A40" s="6"/>
      <c r="B40" s="6"/>
      <c r="C40" s="6"/>
      <c r="D40" s="6"/>
      <c r="E40" s="6"/>
      <c r="F40" s="7"/>
      <c r="G40" s="7"/>
      <c r="H40" s="7"/>
      <c r="I40" s="7"/>
      <c r="J40" s="7"/>
      <c r="K40" s="6"/>
      <c r="L40" s="6"/>
      <c r="M40" s="19">
        <v>39</v>
      </c>
      <c r="N40" s="19">
        <v>21.667224034470784</v>
      </c>
      <c r="O40" s="19">
        <v>1</v>
      </c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4" thickBot="1" x14ac:dyDescent="0.2">
      <c r="A41" s="6"/>
      <c r="B41" s="6"/>
      <c r="C41" s="6"/>
      <c r="D41" s="6"/>
      <c r="E41" s="6"/>
      <c r="F41" s="7"/>
      <c r="G41" s="7"/>
      <c r="H41" s="7"/>
      <c r="I41" s="7"/>
      <c r="J41" s="7"/>
      <c r="K41" s="6"/>
      <c r="L41" s="6"/>
      <c r="M41" s="19">
        <v>40</v>
      </c>
      <c r="N41" s="19">
        <v>22.07778731707306</v>
      </c>
      <c r="O41" s="19">
        <v>1</v>
      </c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4" thickBot="1" x14ac:dyDescent="0.2">
      <c r="A42" s="6"/>
      <c r="B42" s="6"/>
      <c r="C42" s="6"/>
      <c r="D42" s="6"/>
      <c r="E42" s="6"/>
      <c r="F42" s="7"/>
      <c r="G42" s="7"/>
      <c r="H42" s="7"/>
      <c r="I42" s="7"/>
      <c r="J42" s="7"/>
      <c r="K42" s="6"/>
      <c r="L42" s="6"/>
      <c r="M42" s="19">
        <v>41</v>
      </c>
      <c r="N42" s="19">
        <v>20.523583552417875</v>
      </c>
      <c r="O42" s="19">
        <v>1</v>
      </c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4" thickBot="1" x14ac:dyDescent="0.2">
      <c r="A43" s="6"/>
      <c r="B43" s="6"/>
      <c r="C43" s="6"/>
      <c r="D43" s="6"/>
      <c r="E43" s="6"/>
      <c r="F43" s="7"/>
      <c r="G43" s="7"/>
      <c r="H43" s="7"/>
      <c r="I43" s="7"/>
      <c r="J43" s="7"/>
      <c r="K43" s="6"/>
      <c r="L43" s="6"/>
      <c r="M43" s="19">
        <v>42</v>
      </c>
      <c r="N43" s="19">
        <v>22.402405819761128</v>
      </c>
      <c r="O43" s="19">
        <v>1</v>
      </c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4" thickBot="1" x14ac:dyDescent="0.2">
      <c r="A44" s="6"/>
      <c r="B44" s="6"/>
      <c r="C44" s="6"/>
      <c r="D44" s="6"/>
      <c r="E44" s="6"/>
      <c r="F44" s="7"/>
      <c r="G44" s="7"/>
      <c r="H44" s="7"/>
      <c r="I44" s="7"/>
      <c r="J44" s="7"/>
      <c r="K44" s="6"/>
      <c r="L44" s="6"/>
      <c r="M44" s="19">
        <v>43</v>
      </c>
      <c r="N44" s="19">
        <v>20.894690382054076</v>
      </c>
      <c r="O44" s="19">
        <v>1</v>
      </c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4" thickBot="1" x14ac:dyDescent="0.2">
      <c r="A45" s="6"/>
      <c r="B45" s="6"/>
      <c r="C45" s="6"/>
      <c r="D45" s="6"/>
      <c r="E45" s="6"/>
      <c r="F45" s="7"/>
      <c r="G45" s="7"/>
      <c r="H45" s="7"/>
      <c r="I45" s="7"/>
      <c r="J45" s="7"/>
      <c r="K45" s="6"/>
      <c r="L45" s="6"/>
      <c r="M45" s="19">
        <v>44</v>
      </c>
      <c r="N45" s="19">
        <v>20.315675429473234</v>
      </c>
      <c r="O45" s="19">
        <v>1</v>
      </c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4" thickBot="1" x14ac:dyDescent="0.2">
      <c r="A46" s="6"/>
      <c r="B46" s="6"/>
      <c r="C46" s="6"/>
      <c r="D46" s="6"/>
      <c r="E46" s="6"/>
      <c r="F46" s="7"/>
      <c r="G46" s="7"/>
      <c r="H46" s="7"/>
      <c r="I46" s="7"/>
      <c r="J46" s="7"/>
      <c r="K46" s="6"/>
      <c r="L46" s="6"/>
      <c r="M46" s="19">
        <v>45</v>
      </c>
      <c r="N46" s="19">
        <v>19.8757428673653</v>
      </c>
      <c r="O46" s="19">
        <v>1</v>
      </c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4" thickBot="1" x14ac:dyDescent="0.2">
      <c r="A47" s="6"/>
      <c r="B47" s="6"/>
      <c r="C47" s="6"/>
      <c r="D47" s="6"/>
      <c r="E47" s="6"/>
      <c r="F47" s="7"/>
      <c r="G47" s="7"/>
      <c r="H47" s="7"/>
      <c r="I47" s="7"/>
      <c r="J47" s="7"/>
      <c r="K47" s="6"/>
      <c r="L47" s="6"/>
      <c r="M47" s="19">
        <v>46</v>
      </c>
      <c r="N47" s="19">
        <v>23.59140862113733</v>
      </c>
      <c r="O47" s="19">
        <v>1</v>
      </c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4" thickBot="1" x14ac:dyDescent="0.2">
      <c r="A48" s="6"/>
      <c r="B48" s="6"/>
      <c r="C48" s="6"/>
      <c r="D48" s="6"/>
      <c r="E48" s="6"/>
      <c r="F48" s="7"/>
      <c r="G48" s="7"/>
      <c r="H48" s="7"/>
      <c r="I48" s="7"/>
      <c r="J48" s="7"/>
      <c r="K48" s="6"/>
      <c r="L48" s="6"/>
      <c r="M48" s="19">
        <v>47</v>
      </c>
      <c r="N48" s="19">
        <v>23.987959281780107</v>
      </c>
      <c r="O48" s="19">
        <v>1</v>
      </c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4" thickBot="1" x14ac:dyDescent="0.2">
      <c r="A49" s="6"/>
      <c r="B49" s="6"/>
      <c r="C49" s="6"/>
      <c r="D49" s="6"/>
      <c r="E49" s="6"/>
      <c r="F49" s="7"/>
      <c r="G49" s="7"/>
      <c r="H49" s="7"/>
      <c r="I49" s="7"/>
      <c r="J49" s="7"/>
      <c r="K49" s="6"/>
      <c r="L49" s="6"/>
      <c r="M49" s="19">
        <v>48</v>
      </c>
      <c r="N49" s="19">
        <v>20.163249497993583</v>
      </c>
      <c r="O49" s="19">
        <v>1</v>
      </c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4" thickBot="1" x14ac:dyDescent="0.2">
      <c r="A50" s="6"/>
      <c r="B50" s="6"/>
      <c r="C50" s="6"/>
      <c r="D50" s="6"/>
      <c r="E50" s="6"/>
      <c r="F50" s="7"/>
      <c r="G50" s="7"/>
      <c r="H50" s="7"/>
      <c r="I50" s="7"/>
      <c r="J50" s="7"/>
      <c r="K50" s="6"/>
      <c r="L50" s="6"/>
      <c r="M50" s="19">
        <v>49</v>
      </c>
      <c r="N50" s="19">
        <v>20.688461773331287</v>
      </c>
      <c r="O50" s="19">
        <v>1</v>
      </c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4" thickBot="1" x14ac:dyDescent="0.2">
      <c r="A51" s="6"/>
      <c r="B51" s="6"/>
      <c r="C51" s="6"/>
      <c r="D51" s="6"/>
      <c r="E51" s="6"/>
      <c r="F51" s="7"/>
      <c r="G51" s="7"/>
      <c r="H51" s="7"/>
      <c r="I51" s="7"/>
      <c r="J51" s="7"/>
      <c r="K51" s="6"/>
      <c r="L51" s="6"/>
      <c r="M51" s="19">
        <v>50</v>
      </c>
      <c r="N51" s="19">
        <v>22.29618903706227</v>
      </c>
      <c r="O51" s="19">
        <v>1</v>
      </c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4" thickBot="1" x14ac:dyDescent="0.2">
      <c r="A52" s="6"/>
      <c r="B52" s="6"/>
      <c r="C52" s="6"/>
      <c r="D52" s="6"/>
      <c r="E52" s="6"/>
      <c r="F52" s="7"/>
      <c r="G52" s="7"/>
      <c r="H52" s="7"/>
      <c r="I52" s="7"/>
      <c r="J52" s="7"/>
      <c r="K52" s="6"/>
      <c r="L52" s="6"/>
      <c r="M52" s="19">
        <v>51</v>
      </c>
      <c r="N52" s="19">
        <v>20.878738525487123</v>
      </c>
      <c r="O52" s="19">
        <v>1</v>
      </c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4" thickBot="1" x14ac:dyDescent="0.2">
      <c r="A53" s="6"/>
      <c r="B53" s="6"/>
      <c r="C53" s="6"/>
      <c r="D53" s="6"/>
      <c r="E53" s="6"/>
      <c r="F53" s="7"/>
      <c r="G53" s="7"/>
      <c r="H53" s="7"/>
      <c r="I53" s="7"/>
      <c r="J53" s="7"/>
      <c r="K53" s="6"/>
      <c r="L53" s="6"/>
      <c r="M53" s="19">
        <v>52</v>
      </c>
      <c r="N53" s="19">
        <v>23.447617873971286</v>
      </c>
      <c r="O53" s="19">
        <v>1</v>
      </c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4" thickBot="1" x14ac:dyDescent="0.2">
      <c r="A54" s="6"/>
      <c r="B54" s="6"/>
      <c r="C54" s="6"/>
      <c r="D54" s="6"/>
      <c r="E54" s="6"/>
      <c r="F54" s="7"/>
      <c r="G54" s="7"/>
      <c r="H54" s="7"/>
      <c r="I54" s="7"/>
      <c r="J54" s="7"/>
      <c r="K54" s="6"/>
      <c r="L54" s="6"/>
      <c r="M54" s="19">
        <v>53</v>
      </c>
      <c r="N54" s="19">
        <v>24.197897943231609</v>
      </c>
      <c r="O54" s="19">
        <v>0</v>
      </c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4" thickBot="1" x14ac:dyDescent="0.2">
      <c r="A55" s="6"/>
      <c r="B55" s="6"/>
      <c r="C55" s="6"/>
      <c r="D55" s="6"/>
      <c r="E55" s="6"/>
      <c r="F55" s="7"/>
      <c r="G55" s="7"/>
      <c r="H55" s="7"/>
      <c r="I55" s="7"/>
      <c r="J55" s="7"/>
      <c r="K55" s="6"/>
      <c r="L55" s="6"/>
      <c r="M55" s="19">
        <v>54</v>
      </c>
      <c r="N55" s="19">
        <v>18.29398304110941</v>
      </c>
      <c r="O55" s="19">
        <v>1</v>
      </c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4" thickBot="1" x14ac:dyDescent="0.2">
      <c r="A56" s="6"/>
      <c r="B56" s="6"/>
      <c r="C56" s="6"/>
      <c r="D56" s="6"/>
      <c r="E56" s="6"/>
      <c r="F56" s="7"/>
      <c r="G56" s="7"/>
      <c r="H56" s="7"/>
      <c r="I56" s="7"/>
      <c r="J56" s="7"/>
      <c r="K56" s="6"/>
      <c r="L56" s="6"/>
      <c r="M56" s="19">
        <v>55</v>
      </c>
      <c r="N56" s="19">
        <v>22.979985238411576</v>
      </c>
      <c r="O56" s="19">
        <v>1</v>
      </c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4" thickBot="1" x14ac:dyDescent="0.2">
      <c r="A57" s="6"/>
      <c r="B57" s="6"/>
      <c r="C57" s="6"/>
      <c r="D57" s="6"/>
      <c r="E57" s="6"/>
      <c r="F57" s="7"/>
      <c r="G57" s="7"/>
      <c r="H57" s="7"/>
      <c r="I57" s="7"/>
      <c r="J57" s="7"/>
      <c r="K57" s="6"/>
      <c r="L57" s="6"/>
      <c r="M57" s="19">
        <v>56</v>
      </c>
      <c r="N57" s="19">
        <v>25.002543704679926</v>
      </c>
      <c r="O57" s="19">
        <v>0</v>
      </c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4" thickBot="1" x14ac:dyDescent="0.2">
      <c r="A58" s="6"/>
      <c r="B58" s="6"/>
      <c r="C58" s="6"/>
      <c r="D58" s="6"/>
      <c r="E58" s="6"/>
      <c r="F58" s="7"/>
      <c r="G58" s="7"/>
      <c r="H58" s="7"/>
      <c r="I58" s="7"/>
      <c r="J58" s="7"/>
      <c r="K58" s="6"/>
      <c r="L58" s="6"/>
      <c r="M58" s="19">
        <v>57</v>
      </c>
      <c r="N58" s="19">
        <v>18.660484442689068</v>
      </c>
      <c r="O58" s="19">
        <v>1</v>
      </c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4" thickBot="1" x14ac:dyDescent="0.2">
      <c r="A59" s="6"/>
      <c r="B59" s="6"/>
      <c r="C59" s="6"/>
      <c r="D59" s="6"/>
      <c r="E59" s="6"/>
      <c r="F59" s="7"/>
      <c r="G59" s="7"/>
      <c r="H59" s="7"/>
      <c r="I59" s="7"/>
      <c r="J59" s="7"/>
      <c r="K59" s="6"/>
      <c r="L59" s="6"/>
      <c r="M59" s="19">
        <v>58</v>
      </c>
      <c r="N59" s="19">
        <v>21.772631881394354</v>
      </c>
      <c r="O59" s="19">
        <v>1</v>
      </c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4" thickBot="1" x14ac:dyDescent="0.2">
      <c r="A60" s="6"/>
      <c r="B60" s="6"/>
      <c r="C60" s="6"/>
      <c r="D60" s="6"/>
      <c r="E60" s="6"/>
      <c r="F60" s="7"/>
      <c r="G60" s="7"/>
      <c r="H60" s="7"/>
      <c r="I60" s="7"/>
      <c r="J60" s="7"/>
      <c r="K60" s="6"/>
      <c r="L60" s="6"/>
      <c r="M60" s="19">
        <v>59</v>
      </c>
      <c r="N60" s="19">
        <v>21.75069321376445</v>
      </c>
      <c r="O60" s="19">
        <v>1</v>
      </c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4" thickBot="1" x14ac:dyDescent="0.2">
      <c r="A61" s="6"/>
      <c r="B61" s="6"/>
      <c r="C61" s="6"/>
      <c r="D61" s="6"/>
      <c r="E61" s="6"/>
      <c r="F61" s="7"/>
      <c r="G61" s="7"/>
      <c r="H61" s="7"/>
      <c r="I61" s="7"/>
      <c r="J61" s="7"/>
      <c r="K61" s="6"/>
      <c r="L61" s="6"/>
      <c r="M61" s="19">
        <v>60</v>
      </c>
      <c r="N61" s="19">
        <v>24.278846646419439</v>
      </c>
      <c r="O61" s="19">
        <v>0</v>
      </c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4" thickBot="1" x14ac:dyDescent="0.2">
      <c r="A62" s="6"/>
      <c r="B62" s="6"/>
      <c r="C62" s="6"/>
      <c r="D62" s="6"/>
      <c r="E62" s="6"/>
      <c r="F62" s="7"/>
      <c r="G62" s="7"/>
      <c r="H62" s="7"/>
      <c r="I62" s="7"/>
      <c r="J62" s="7"/>
      <c r="K62" s="6"/>
      <c r="L62" s="6"/>
      <c r="M62" s="19">
        <v>61</v>
      </c>
      <c r="N62" s="19">
        <v>19.202629476447676</v>
      </c>
      <c r="O62" s="19">
        <v>1</v>
      </c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4" thickBot="1" x14ac:dyDescent="0.2">
      <c r="A63" s="6"/>
      <c r="B63" s="6"/>
      <c r="C63" s="6"/>
      <c r="D63" s="6"/>
      <c r="E63" s="6"/>
      <c r="F63" s="7"/>
      <c r="G63" s="7"/>
      <c r="H63" s="7"/>
      <c r="I63" s="7"/>
      <c r="J63" s="7"/>
      <c r="K63" s="6"/>
      <c r="L63" s="6"/>
      <c r="M63" s="19">
        <v>62</v>
      </c>
      <c r="N63" s="19">
        <v>23.085913845656549</v>
      </c>
      <c r="O63" s="19">
        <v>1</v>
      </c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4" thickBot="1" x14ac:dyDescent="0.2">
      <c r="A64" s="6"/>
      <c r="B64" s="6"/>
      <c r="C64" s="6"/>
      <c r="D64" s="6"/>
      <c r="E64" s="6"/>
      <c r="F64" s="7"/>
      <c r="G64" s="7"/>
      <c r="H64" s="7"/>
      <c r="I64" s="7"/>
      <c r="J64" s="7"/>
      <c r="K64" s="6"/>
      <c r="L64" s="6"/>
      <c r="M64" s="19">
        <v>63</v>
      </c>
      <c r="N64" s="19">
        <v>19.721249317516467</v>
      </c>
      <c r="O64" s="19">
        <v>1</v>
      </c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4" thickBot="1" x14ac:dyDescent="0.2">
      <c r="A65" s="6"/>
      <c r="B65" s="6"/>
      <c r="C65" s="6"/>
      <c r="D65" s="6"/>
      <c r="E65" s="6"/>
      <c r="F65" s="7"/>
      <c r="G65" s="7"/>
      <c r="H65" s="7"/>
      <c r="I65" s="7"/>
      <c r="J65" s="7"/>
      <c r="K65" s="6"/>
      <c r="L65" s="6"/>
      <c r="M65" s="19">
        <v>64</v>
      </c>
      <c r="N65" s="19">
        <v>21.00182850007414</v>
      </c>
      <c r="O65" s="19">
        <v>1</v>
      </c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4" thickBot="1" x14ac:dyDescent="0.2">
      <c r="A66" s="6"/>
      <c r="B66" s="6"/>
      <c r="C66" s="6"/>
      <c r="D66" s="6"/>
      <c r="E66" s="6"/>
      <c r="F66" s="7"/>
      <c r="G66" s="7"/>
      <c r="H66" s="7"/>
      <c r="I66" s="7"/>
      <c r="J66" s="7"/>
      <c r="K66" s="6"/>
      <c r="L66" s="6"/>
      <c r="M66" s="19">
        <v>65</v>
      </c>
      <c r="N66" s="19">
        <v>21.670774859258998</v>
      </c>
      <c r="O66" s="19">
        <v>1</v>
      </c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4" thickBot="1" x14ac:dyDescent="0.2">
      <c r="A67" s="6"/>
      <c r="B67" s="6"/>
      <c r="C67" s="6"/>
      <c r="D67" s="6"/>
      <c r="E67" s="6"/>
      <c r="F67" s="7"/>
      <c r="G67" s="7"/>
      <c r="H67" s="7"/>
      <c r="I67" s="7"/>
      <c r="J67" s="7"/>
      <c r="K67" s="6"/>
      <c r="L67" s="6"/>
      <c r="M67" s="19">
        <v>66</v>
      </c>
      <c r="N67" s="19">
        <v>22.633044475206528</v>
      </c>
      <c r="O67" s="19">
        <v>1</v>
      </c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4" thickBot="1" x14ac:dyDescent="0.2">
      <c r="A68" s="6"/>
      <c r="B68" s="6"/>
      <c r="C68" s="6"/>
      <c r="D68" s="6"/>
      <c r="E68" s="6"/>
      <c r="F68" s="7"/>
      <c r="G68" s="7"/>
      <c r="H68" s="7"/>
      <c r="I68" s="7"/>
      <c r="J68" s="7"/>
      <c r="K68" s="6"/>
      <c r="L68" s="6"/>
      <c r="M68" s="19">
        <v>67</v>
      </c>
      <c r="N68" s="19">
        <v>22.840249552708283</v>
      </c>
      <c r="O68" s="19">
        <v>1</v>
      </c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4" thickBot="1" x14ac:dyDescent="0.2">
      <c r="A69" s="6"/>
      <c r="B69" s="6"/>
      <c r="C69" s="6"/>
      <c r="D69" s="6"/>
      <c r="E69" s="6"/>
      <c r="F69" s="7"/>
      <c r="G69" s="7"/>
      <c r="H69" s="7"/>
      <c r="I69" s="7"/>
      <c r="J69" s="7"/>
      <c r="K69" s="6"/>
      <c r="L69" s="6"/>
      <c r="M69" s="19">
        <v>68</v>
      </c>
      <c r="N69" s="19">
        <v>22.854257219921827</v>
      </c>
      <c r="O69" s="19">
        <v>1</v>
      </c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4" thickBot="1" x14ac:dyDescent="0.2">
      <c r="A70" s="6"/>
      <c r="B70" s="6"/>
      <c r="C70" s="6"/>
      <c r="D70" s="6"/>
      <c r="E70" s="6"/>
      <c r="F70" s="7"/>
      <c r="G70" s="7"/>
      <c r="H70" s="7"/>
      <c r="I70" s="7"/>
      <c r="J70" s="7"/>
      <c r="K70" s="6"/>
      <c r="L70" s="6"/>
      <c r="M70" s="19">
        <v>69</v>
      </c>
      <c r="N70" s="19">
        <v>21.977782008842951</v>
      </c>
      <c r="O70" s="19">
        <v>1</v>
      </c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4" thickBot="1" x14ac:dyDescent="0.2">
      <c r="A71" s="6"/>
      <c r="B71" s="6"/>
      <c r="C71" s="6"/>
      <c r="D71" s="6"/>
      <c r="E71" s="6"/>
      <c r="F71" s="7"/>
      <c r="G71" s="7"/>
      <c r="H71" s="7"/>
      <c r="I71" s="7"/>
      <c r="J71" s="7"/>
      <c r="K71" s="6"/>
      <c r="L71" s="6"/>
      <c r="M71" s="19">
        <v>70</v>
      </c>
      <c r="N71" s="19">
        <v>22.94120050602822</v>
      </c>
      <c r="O71" s="19">
        <v>1</v>
      </c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4" thickBot="1" x14ac:dyDescent="0.2">
      <c r="A72" s="6"/>
      <c r="B72" s="6"/>
      <c r="C72" s="6"/>
      <c r="D72" s="6"/>
      <c r="E72" s="6"/>
      <c r="F72" s="7"/>
      <c r="G72" s="7"/>
      <c r="H72" s="7"/>
      <c r="I72" s="7"/>
      <c r="J72" s="7"/>
      <c r="K72" s="6"/>
      <c r="L72" s="6"/>
      <c r="M72" s="19">
        <v>71</v>
      </c>
      <c r="N72" s="19">
        <v>25.215221145295125</v>
      </c>
      <c r="O72" s="19">
        <v>0</v>
      </c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4" thickBot="1" x14ac:dyDescent="0.2">
      <c r="A73" s="6"/>
      <c r="B73" s="6"/>
      <c r="C73" s="6"/>
      <c r="D73" s="6"/>
      <c r="E73" s="6"/>
      <c r="F73" s="7"/>
      <c r="G73" s="7"/>
      <c r="H73" s="7"/>
      <c r="I73" s="7"/>
      <c r="J73" s="7"/>
      <c r="K73" s="6"/>
      <c r="L73" s="6"/>
      <c r="M73" s="19">
        <v>72</v>
      </c>
      <c r="N73" s="19">
        <v>22.26840322718915</v>
      </c>
      <c r="O73" s="19">
        <v>1</v>
      </c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4" thickBot="1" x14ac:dyDescent="0.2">
      <c r="A74" s="6"/>
      <c r="B74" s="6"/>
      <c r="C74" s="6"/>
      <c r="D74" s="6"/>
      <c r="E74" s="6"/>
      <c r="F74" s="7"/>
      <c r="G74" s="7"/>
      <c r="H74" s="7"/>
      <c r="I74" s="7"/>
      <c r="J74" s="7"/>
      <c r="K74" s="6"/>
      <c r="L74" s="6"/>
      <c r="M74" s="19">
        <v>73</v>
      </c>
      <c r="N74" s="19">
        <v>21.922276113241576</v>
      </c>
      <c r="O74" s="19">
        <v>1</v>
      </c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4" thickBot="1" x14ac:dyDescent="0.2">
      <c r="A75" s="6"/>
      <c r="B75" s="6"/>
      <c r="C75" s="6"/>
      <c r="D75" s="6"/>
      <c r="E75" s="6"/>
      <c r="F75" s="7"/>
      <c r="G75" s="7"/>
      <c r="H75" s="7"/>
      <c r="I75" s="7"/>
      <c r="J75" s="7"/>
      <c r="K75" s="6"/>
      <c r="L75" s="6"/>
      <c r="M75" s="19">
        <v>74</v>
      </c>
      <c r="N75" s="19">
        <v>20.559703239636509</v>
      </c>
      <c r="O75" s="19">
        <v>1</v>
      </c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4" thickBot="1" x14ac:dyDescent="0.2">
      <c r="A76" s="6"/>
      <c r="B76" s="6"/>
      <c r="C76" s="6"/>
      <c r="D76" s="6"/>
      <c r="E76" s="6"/>
      <c r="F76" s="7"/>
      <c r="G76" s="7"/>
      <c r="H76" s="7"/>
      <c r="I76" s="7"/>
      <c r="J76" s="7"/>
      <c r="K76" s="6"/>
      <c r="L76" s="6"/>
      <c r="M76" s="19">
        <v>75</v>
      </c>
      <c r="N76" s="19">
        <v>23.847390962322113</v>
      </c>
      <c r="O76" s="19">
        <v>1</v>
      </c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4" thickBot="1" x14ac:dyDescent="0.2">
      <c r="A77" s="6"/>
      <c r="B77" s="6"/>
      <c r="C77" s="6"/>
      <c r="D77" s="6"/>
      <c r="E77" s="6"/>
      <c r="F77" s="7"/>
      <c r="G77" s="7"/>
      <c r="H77" s="7"/>
      <c r="I77" s="7"/>
      <c r="J77" s="7"/>
      <c r="K77" s="6"/>
      <c r="L77" s="6"/>
      <c r="M77" s="19">
        <v>76</v>
      </c>
      <c r="N77" s="19">
        <v>21.425400168589384</v>
      </c>
      <c r="O77" s="19">
        <v>1</v>
      </c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4" thickBot="1" x14ac:dyDescent="0.2">
      <c r="A78" s="6"/>
      <c r="B78" s="6"/>
      <c r="C78" s="6"/>
      <c r="D78" s="6"/>
      <c r="E78" s="6"/>
      <c r="F78" s="7"/>
      <c r="G78" s="7"/>
      <c r="H78" s="7"/>
      <c r="I78" s="7"/>
      <c r="J78" s="7"/>
      <c r="K78" s="6"/>
      <c r="L78" s="6"/>
      <c r="M78" s="19">
        <v>77</v>
      </c>
      <c r="N78" s="19">
        <v>20.830014319644093</v>
      </c>
      <c r="O78" s="19">
        <v>1</v>
      </c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4" thickBot="1" x14ac:dyDescent="0.2">
      <c r="A79" s="6"/>
      <c r="B79" s="6"/>
      <c r="C79" s="6"/>
      <c r="D79" s="6"/>
      <c r="E79" s="6"/>
      <c r="F79" s="7"/>
      <c r="G79" s="7"/>
      <c r="H79" s="7"/>
      <c r="I79" s="7"/>
      <c r="J79" s="7"/>
      <c r="K79" s="6"/>
      <c r="L79" s="6"/>
      <c r="M79" s="19">
        <v>78</v>
      </c>
      <c r="N79" s="19">
        <v>22.424427696136959</v>
      </c>
      <c r="O79" s="19">
        <v>1</v>
      </c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4" thickBot="1" x14ac:dyDescent="0.2">
      <c r="A80" s="6"/>
      <c r="B80" s="6"/>
      <c r="C80" s="6"/>
      <c r="D80" s="6"/>
      <c r="E80" s="6"/>
      <c r="F80" s="7"/>
      <c r="G80" s="7"/>
      <c r="H80" s="7"/>
      <c r="I80" s="7"/>
      <c r="J80" s="7"/>
      <c r="K80" s="6"/>
      <c r="L80" s="6"/>
      <c r="M80" s="19">
        <v>79</v>
      </c>
      <c r="N80" s="19">
        <v>19.981711850999954</v>
      </c>
      <c r="O80" s="19">
        <v>1</v>
      </c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4" thickBot="1" x14ac:dyDescent="0.2">
      <c r="A81" s="6"/>
      <c r="B81" s="6"/>
      <c r="C81" s="6"/>
      <c r="D81" s="6"/>
      <c r="E81" s="6"/>
      <c r="F81" s="7"/>
      <c r="G81" s="7"/>
      <c r="H81" s="7"/>
      <c r="I81" s="7"/>
      <c r="J81" s="7"/>
      <c r="K81" s="6"/>
      <c r="L81" s="6"/>
      <c r="M81" s="19">
        <v>80</v>
      </c>
      <c r="N81" s="19">
        <v>21.089819366904457</v>
      </c>
      <c r="O81" s="19">
        <v>1</v>
      </c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4" thickBot="1" x14ac:dyDescent="0.2">
      <c r="A82" s="6"/>
      <c r="B82" s="6"/>
      <c r="C82" s="6"/>
      <c r="D82" s="6"/>
      <c r="E82" s="6"/>
      <c r="F82" s="7"/>
      <c r="G82" s="7"/>
      <c r="H82" s="7"/>
      <c r="I82" s="7"/>
      <c r="J82" s="7"/>
      <c r="K82" s="6"/>
      <c r="L82" s="6"/>
      <c r="M82" s="19">
        <v>81</v>
      </c>
      <c r="N82" s="19">
        <v>19.60583979566513</v>
      </c>
      <c r="O82" s="19">
        <v>1</v>
      </c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4" thickBot="1" x14ac:dyDescent="0.2">
      <c r="A83" s="6"/>
      <c r="B83" s="6"/>
      <c r="C83" s="6"/>
      <c r="D83" s="6"/>
      <c r="E83" s="6"/>
      <c r="F83" s="7"/>
      <c r="G83" s="7"/>
      <c r="H83" s="7"/>
      <c r="I83" s="7"/>
      <c r="J83" s="7"/>
      <c r="K83" s="6"/>
      <c r="L83" s="6"/>
      <c r="M83" s="19">
        <v>82</v>
      </c>
      <c r="N83" s="19">
        <v>22.424579651657034</v>
      </c>
      <c r="O83" s="19">
        <v>1</v>
      </c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4" thickBot="1" x14ac:dyDescent="0.2">
      <c r="A84" s="6"/>
      <c r="B84" s="6"/>
      <c r="C84" s="6"/>
      <c r="D84" s="6"/>
      <c r="E84" s="6"/>
      <c r="F84" s="7"/>
      <c r="G84" s="7"/>
      <c r="H84" s="7"/>
      <c r="I84" s="7"/>
      <c r="J84" s="7"/>
      <c r="K84" s="6"/>
      <c r="L84" s="6"/>
      <c r="M84" s="19">
        <v>83</v>
      </c>
      <c r="N84" s="19">
        <v>20.190217948687796</v>
      </c>
      <c r="O84" s="19">
        <v>1</v>
      </c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4" thickBot="1" x14ac:dyDescent="0.2">
      <c r="A85" s="6"/>
      <c r="B85" s="6"/>
      <c r="C85" s="6"/>
      <c r="D85" s="6"/>
      <c r="E85" s="6"/>
      <c r="F85" s="7"/>
      <c r="G85" s="7"/>
      <c r="H85" s="7"/>
      <c r="I85" s="7"/>
      <c r="J85" s="7"/>
      <c r="K85" s="6"/>
      <c r="L85" s="6"/>
      <c r="M85" s="19">
        <v>84</v>
      </c>
      <c r="N85" s="19">
        <v>21.252270181443517</v>
      </c>
      <c r="O85" s="19">
        <v>1</v>
      </c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4" thickBot="1" x14ac:dyDescent="0.2">
      <c r="A86" s="6"/>
      <c r="B86" s="6"/>
      <c r="C86" s="6"/>
      <c r="D86" s="6"/>
      <c r="E86" s="6"/>
      <c r="F86" s="7"/>
      <c r="G86" s="7"/>
      <c r="H86" s="7"/>
      <c r="I86" s="7"/>
      <c r="J86" s="7"/>
      <c r="K86" s="6"/>
      <c r="L86" s="6"/>
      <c r="M86" s="19">
        <v>85</v>
      </c>
      <c r="N86" s="19">
        <v>23.39373830026468</v>
      </c>
      <c r="O86" s="19">
        <v>1</v>
      </c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4" thickBot="1" x14ac:dyDescent="0.2">
      <c r="A87" s="6"/>
      <c r="B87" s="6"/>
      <c r="C87" s="6"/>
      <c r="D87" s="6"/>
      <c r="E87" s="6"/>
      <c r="F87" s="7"/>
      <c r="G87" s="7"/>
      <c r="H87" s="7"/>
      <c r="I87" s="7"/>
      <c r="J87" s="7"/>
      <c r="K87" s="6"/>
      <c r="L87" s="6"/>
      <c r="M87" s="19">
        <v>86</v>
      </c>
      <c r="N87" s="19">
        <v>23.966846393469552</v>
      </c>
      <c r="O87" s="19">
        <v>1</v>
      </c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4" thickBot="1" x14ac:dyDescent="0.2">
      <c r="A88" s="6"/>
      <c r="B88" s="6"/>
      <c r="C88" s="6"/>
      <c r="D88" s="6"/>
      <c r="E88" s="6"/>
      <c r="F88" s="7"/>
      <c r="G88" s="7"/>
      <c r="H88" s="7"/>
      <c r="I88" s="7"/>
      <c r="J88" s="7"/>
      <c r="K88" s="6"/>
      <c r="L88" s="6"/>
      <c r="M88" s="19">
        <v>87</v>
      </c>
      <c r="N88" s="19">
        <v>21.23408277460863</v>
      </c>
      <c r="O88" s="19">
        <v>1</v>
      </c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4" thickBot="1" x14ac:dyDescent="0.2">
      <c r="A89" s="6"/>
      <c r="B89" s="6"/>
      <c r="C89" s="6"/>
      <c r="D89" s="6"/>
      <c r="E89" s="6"/>
      <c r="F89" s="7"/>
      <c r="G89" s="7"/>
      <c r="H89" s="7"/>
      <c r="I89" s="7"/>
      <c r="J89" s="7"/>
      <c r="K89" s="6"/>
      <c r="L89" s="6"/>
      <c r="M89" s="19">
        <v>88</v>
      </c>
      <c r="N89" s="19">
        <v>26.146533968530044</v>
      </c>
      <c r="O89" s="19">
        <v>0</v>
      </c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4" thickBot="1" x14ac:dyDescent="0.2">
      <c r="A90" s="6"/>
      <c r="B90" s="6"/>
      <c r="C90" s="6"/>
      <c r="D90" s="6"/>
      <c r="E90" s="6"/>
      <c r="F90" s="7"/>
      <c r="G90" s="7"/>
      <c r="H90" s="7"/>
      <c r="I90" s="7"/>
      <c r="J90" s="7"/>
      <c r="K90" s="6"/>
      <c r="L90" s="6"/>
      <c r="M90" s="19">
        <v>89</v>
      </c>
      <c r="N90" s="19">
        <v>21.416408450226751</v>
      </c>
      <c r="O90" s="19">
        <v>1</v>
      </c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4" thickBot="1" x14ac:dyDescent="0.2">
      <c r="A91" s="6"/>
      <c r="B91" s="6"/>
      <c r="C91" s="6"/>
      <c r="D91" s="6"/>
      <c r="E91" s="6"/>
      <c r="F91" s="7"/>
      <c r="G91" s="7"/>
      <c r="H91" s="7"/>
      <c r="I91" s="7"/>
      <c r="J91" s="7"/>
      <c r="K91" s="6"/>
      <c r="L91" s="6"/>
      <c r="M91" s="19">
        <v>90</v>
      </c>
      <c r="N91" s="19">
        <v>20.817569483091226</v>
      </c>
      <c r="O91" s="19">
        <v>1</v>
      </c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4" thickBot="1" x14ac:dyDescent="0.2">
      <c r="A92" s="6"/>
      <c r="B92" s="6"/>
      <c r="C92" s="6"/>
      <c r="D92" s="6"/>
      <c r="E92" s="6"/>
      <c r="F92" s="7"/>
      <c r="G92" s="7"/>
      <c r="H92" s="7"/>
      <c r="I92" s="7"/>
      <c r="J92" s="7"/>
      <c r="K92" s="6"/>
      <c r="L92" s="6"/>
      <c r="M92" s="19">
        <v>91</v>
      </c>
      <c r="N92" s="19">
        <v>24.173083863274385</v>
      </c>
      <c r="O92" s="19">
        <v>0</v>
      </c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4" thickBot="1" x14ac:dyDescent="0.2">
      <c r="A93" s="6"/>
      <c r="B93" s="6"/>
      <c r="C93" s="6"/>
      <c r="D93" s="6"/>
      <c r="E93" s="6"/>
      <c r="F93" s="7"/>
      <c r="G93" s="7"/>
      <c r="H93" s="7"/>
      <c r="I93" s="7"/>
      <c r="J93" s="7"/>
      <c r="K93" s="6"/>
      <c r="L93" s="6"/>
      <c r="M93" s="19">
        <v>92</v>
      </c>
      <c r="N93" s="19">
        <v>21.860104819592259</v>
      </c>
      <c r="O93" s="19">
        <v>1</v>
      </c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4" thickBot="1" x14ac:dyDescent="0.2">
      <c r="A94" s="6"/>
      <c r="B94" s="6"/>
      <c r="C94" s="6"/>
      <c r="D94" s="6"/>
      <c r="E94" s="6"/>
      <c r="F94" s="7"/>
      <c r="G94" s="7"/>
      <c r="H94" s="7"/>
      <c r="I94" s="7"/>
      <c r="J94" s="7"/>
      <c r="K94" s="6"/>
      <c r="L94" s="6"/>
      <c r="M94" s="19">
        <v>93</v>
      </c>
      <c r="N94" s="19">
        <v>19.887564566280883</v>
      </c>
      <c r="O94" s="19">
        <v>1</v>
      </c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4" thickBot="1" x14ac:dyDescent="0.2">
      <c r="A95" s="6"/>
      <c r="B95" s="6"/>
      <c r="C95" s="6"/>
      <c r="D95" s="6"/>
      <c r="E95" s="6"/>
      <c r="F95" s="7"/>
      <c r="G95" s="7"/>
      <c r="H95" s="7"/>
      <c r="I95" s="7"/>
      <c r="J95" s="7"/>
      <c r="K95" s="6"/>
      <c r="L95" s="6"/>
      <c r="M95" s="19">
        <v>94</v>
      </c>
      <c r="N95" s="19">
        <v>21.243381016569085</v>
      </c>
      <c r="O95" s="19">
        <v>1</v>
      </c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4" thickBot="1" x14ac:dyDescent="0.2">
      <c r="A96" s="6"/>
      <c r="B96" s="6"/>
      <c r="C96" s="6"/>
      <c r="D96" s="6"/>
      <c r="E96" s="6"/>
      <c r="F96" s="7"/>
      <c r="G96" s="7"/>
      <c r="H96" s="7"/>
      <c r="I96" s="7"/>
      <c r="J96" s="7"/>
      <c r="K96" s="6"/>
      <c r="L96" s="6"/>
      <c r="M96" s="19">
        <v>95</v>
      </c>
      <c r="N96" s="19">
        <v>21.804904968572782</v>
      </c>
      <c r="O96" s="19">
        <v>1</v>
      </c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4" thickBot="1" x14ac:dyDescent="0.2">
      <c r="A97" s="6"/>
      <c r="B97" s="6"/>
      <c r="C97" s="6"/>
      <c r="D97" s="6"/>
      <c r="E97" s="6"/>
      <c r="F97" s="7"/>
      <c r="G97" s="7"/>
      <c r="H97" s="7"/>
      <c r="I97" s="7"/>
      <c r="J97" s="7"/>
      <c r="K97" s="6"/>
      <c r="L97" s="6"/>
      <c r="M97" s="19">
        <v>96</v>
      </c>
      <c r="N97" s="19">
        <v>22.744443722241371</v>
      </c>
      <c r="O97" s="19">
        <v>1</v>
      </c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4" thickBot="1" x14ac:dyDescent="0.2">
      <c r="A98" s="6"/>
      <c r="B98" s="6"/>
      <c r="C98" s="6"/>
      <c r="D98" s="6"/>
      <c r="E98" s="6"/>
      <c r="F98" s="7"/>
      <c r="G98" s="7"/>
      <c r="H98" s="7"/>
      <c r="I98" s="7"/>
      <c r="J98" s="7"/>
      <c r="K98" s="6"/>
      <c r="L98" s="6"/>
      <c r="M98" s="19">
        <v>97</v>
      </c>
      <c r="N98" s="19">
        <v>21.169851323283062</v>
      </c>
      <c r="O98" s="19">
        <v>1</v>
      </c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4" thickBot="1" x14ac:dyDescent="0.2">
      <c r="A99" s="6"/>
      <c r="B99" s="6"/>
      <c r="C99" s="6"/>
      <c r="D99" s="6"/>
      <c r="E99" s="6"/>
      <c r="F99" s="7"/>
      <c r="G99" s="7"/>
      <c r="H99" s="7"/>
      <c r="I99" s="7"/>
      <c r="J99" s="7"/>
      <c r="K99" s="6"/>
      <c r="L99" s="6"/>
      <c r="M99" s="19">
        <v>98</v>
      </c>
      <c r="N99" s="19">
        <v>18.302573822456921</v>
      </c>
      <c r="O99" s="19">
        <v>1</v>
      </c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4" thickBot="1" x14ac:dyDescent="0.2">
      <c r="A100" s="6"/>
      <c r="B100" s="6"/>
      <c r="C100" s="6"/>
      <c r="D100" s="6"/>
      <c r="E100" s="6"/>
      <c r="F100" s="7"/>
      <c r="G100" s="7"/>
      <c r="H100" s="7"/>
      <c r="I100" s="7"/>
      <c r="J100" s="7"/>
      <c r="K100" s="6"/>
      <c r="L100" s="6"/>
      <c r="M100" s="19">
        <v>99</v>
      </c>
      <c r="N100" s="19">
        <v>23.17007884958818</v>
      </c>
      <c r="O100" s="19">
        <v>1</v>
      </c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4" thickBot="1" x14ac:dyDescent="0.2">
      <c r="A101" s="6"/>
      <c r="B101" s="6"/>
      <c r="C101" s="6"/>
      <c r="D101" s="6"/>
      <c r="E101" s="6"/>
      <c r="F101" s="7"/>
      <c r="G101" s="7"/>
      <c r="H101" s="7"/>
      <c r="I101" s="7"/>
      <c r="J101" s="7"/>
      <c r="K101" s="6"/>
      <c r="L101" s="6"/>
      <c r="M101" s="19">
        <v>100</v>
      </c>
      <c r="N101" s="19">
        <v>23.720424967659188</v>
      </c>
      <c r="O101" s="19">
        <v>1</v>
      </c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4" thickBot="1" x14ac:dyDescent="0.2">
      <c r="A102" s="6"/>
      <c r="B102" s="6"/>
      <c r="C102" s="6"/>
      <c r="D102" s="6"/>
      <c r="E102" s="6"/>
      <c r="F102" s="7"/>
      <c r="G102" s="7"/>
      <c r="H102" s="7"/>
      <c r="I102" s="7"/>
      <c r="J102" s="7"/>
      <c r="K102" s="6"/>
      <c r="L102" s="6"/>
      <c r="M102" s="19">
        <v>101</v>
      </c>
      <c r="N102" s="19">
        <v>20.620987253744662</v>
      </c>
      <c r="O102" s="19">
        <v>1</v>
      </c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4" thickBot="1" x14ac:dyDescent="0.2">
      <c r="A103" s="6"/>
      <c r="B103" s="6"/>
      <c r="C103" s="6"/>
      <c r="D103" s="6"/>
      <c r="E103" s="6"/>
      <c r="F103" s="7"/>
      <c r="G103" s="7"/>
      <c r="H103" s="7"/>
      <c r="I103" s="7"/>
      <c r="J103" s="7"/>
      <c r="K103" s="6"/>
      <c r="L103" s="6"/>
      <c r="M103" s="19">
        <v>102</v>
      </c>
      <c r="N103" s="19">
        <v>18.994612334973414</v>
      </c>
      <c r="O103" s="19">
        <v>1</v>
      </c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4" thickBot="1" x14ac:dyDescent="0.2">
      <c r="A104" s="6"/>
      <c r="B104" s="6"/>
      <c r="C104" s="6"/>
      <c r="D104" s="6"/>
      <c r="E104" s="6"/>
      <c r="F104" s="7"/>
      <c r="G104" s="7"/>
      <c r="H104" s="7"/>
      <c r="I104" s="7"/>
      <c r="J104" s="7"/>
      <c r="K104" s="6"/>
      <c r="L104" s="6"/>
      <c r="M104" s="19">
        <v>103</v>
      </c>
      <c r="N104" s="19">
        <v>22.646601515224038</v>
      </c>
      <c r="O104" s="19">
        <v>1</v>
      </c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4" thickBot="1" x14ac:dyDescent="0.2">
      <c r="A105" s="6"/>
      <c r="B105" s="6"/>
      <c r="C105" s="6"/>
      <c r="D105" s="6"/>
      <c r="E105" s="6"/>
      <c r="F105" s="7"/>
      <c r="G105" s="7"/>
      <c r="H105" s="7"/>
      <c r="I105" s="7"/>
      <c r="J105" s="7"/>
      <c r="K105" s="6"/>
      <c r="L105" s="6"/>
      <c r="M105" s="19">
        <v>104</v>
      </c>
      <c r="N105" s="19">
        <v>23.659341094629987</v>
      </c>
      <c r="O105" s="19">
        <v>1</v>
      </c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4" thickBot="1" x14ac:dyDescent="0.2">
      <c r="A106" s="6"/>
      <c r="B106" s="6"/>
      <c r="C106" s="6"/>
      <c r="D106" s="6"/>
      <c r="E106" s="6"/>
      <c r="F106" s="7"/>
      <c r="G106" s="7"/>
      <c r="H106" s="7"/>
      <c r="I106" s="7"/>
      <c r="J106" s="7"/>
      <c r="K106" s="6"/>
      <c r="L106" s="6"/>
      <c r="M106" s="19">
        <v>105</v>
      </c>
      <c r="N106" s="19">
        <v>20.580173304398059</v>
      </c>
      <c r="O106" s="19">
        <v>1</v>
      </c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4" thickBot="1" x14ac:dyDescent="0.2">
      <c r="A107" s="6"/>
      <c r="B107" s="6"/>
      <c r="C107" s="6"/>
      <c r="D107" s="6"/>
      <c r="E107" s="6"/>
      <c r="F107" s="7"/>
      <c r="G107" s="7"/>
      <c r="H107" s="7"/>
      <c r="I107" s="7"/>
      <c r="J107" s="7"/>
      <c r="K107" s="6"/>
      <c r="L107" s="6"/>
      <c r="M107" s="19">
        <v>106</v>
      </c>
      <c r="N107" s="19">
        <v>19.872374151794666</v>
      </c>
      <c r="O107" s="19">
        <v>1</v>
      </c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4" thickBot="1" x14ac:dyDescent="0.2">
      <c r="A108" s="6"/>
      <c r="B108" s="6"/>
      <c r="C108" s="6"/>
      <c r="D108" s="6"/>
      <c r="E108" s="6"/>
      <c r="F108" s="7"/>
      <c r="G108" s="7"/>
      <c r="H108" s="7"/>
      <c r="I108" s="7"/>
      <c r="J108" s="7"/>
      <c r="K108" s="6"/>
      <c r="L108" s="6"/>
      <c r="M108" s="19">
        <v>107</v>
      </c>
      <c r="N108" s="19">
        <v>20.787619519707896</v>
      </c>
      <c r="O108" s="19">
        <v>1</v>
      </c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4" thickBot="1" x14ac:dyDescent="0.2">
      <c r="A109" s="6"/>
      <c r="B109" s="6"/>
      <c r="C109" s="6"/>
      <c r="D109" s="6"/>
      <c r="E109" s="6"/>
      <c r="F109" s="7"/>
      <c r="G109" s="7"/>
      <c r="H109" s="7"/>
      <c r="I109" s="7"/>
      <c r="J109" s="7"/>
      <c r="K109" s="6"/>
      <c r="L109" s="6"/>
      <c r="M109" s="19">
        <v>108</v>
      </c>
      <c r="N109" s="19">
        <v>22.713206054447564</v>
      </c>
      <c r="O109" s="19">
        <v>1</v>
      </c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4" thickBot="1" x14ac:dyDescent="0.2">
      <c r="A110" s="6"/>
      <c r="B110" s="6"/>
      <c r="C110" s="6"/>
      <c r="D110" s="6"/>
      <c r="E110" s="6"/>
      <c r="F110" s="7"/>
      <c r="G110" s="7"/>
      <c r="H110" s="7"/>
      <c r="I110" s="7"/>
      <c r="J110" s="7"/>
      <c r="K110" s="6"/>
      <c r="L110" s="6"/>
      <c r="M110" s="19">
        <v>109</v>
      </c>
      <c r="N110" s="19">
        <v>20.774428101877042</v>
      </c>
      <c r="O110" s="19">
        <v>1</v>
      </c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4" thickBot="1" x14ac:dyDescent="0.2">
      <c r="A111" s="6"/>
      <c r="B111" s="6"/>
      <c r="C111" s="6"/>
      <c r="D111" s="6"/>
      <c r="E111" s="6"/>
      <c r="F111" s="7"/>
      <c r="G111" s="7"/>
      <c r="H111" s="7"/>
      <c r="I111" s="7"/>
      <c r="J111" s="7"/>
      <c r="K111" s="6"/>
      <c r="L111" s="6"/>
      <c r="M111" s="19">
        <v>110</v>
      </c>
      <c r="N111" s="19">
        <v>24.030635498990989</v>
      </c>
      <c r="O111" s="19">
        <v>0</v>
      </c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4" thickBot="1" x14ac:dyDescent="0.2">
      <c r="A112" s="6"/>
      <c r="B112" s="6"/>
      <c r="C112" s="6"/>
      <c r="D112" s="6"/>
      <c r="E112" s="6"/>
      <c r="F112" s="7"/>
      <c r="G112" s="7"/>
      <c r="H112" s="7"/>
      <c r="I112" s="7"/>
      <c r="J112" s="7"/>
      <c r="K112" s="6"/>
      <c r="L112" s="6"/>
      <c r="M112" s="19">
        <v>111</v>
      </c>
      <c r="N112" s="19">
        <v>22.170074724117541</v>
      </c>
      <c r="O112" s="19">
        <v>1</v>
      </c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4" thickBot="1" x14ac:dyDescent="0.2">
      <c r="A113" s="6"/>
      <c r="B113" s="6"/>
      <c r="C113" s="6"/>
      <c r="D113" s="6"/>
      <c r="E113" s="6"/>
      <c r="F113" s="7"/>
      <c r="G113" s="7"/>
      <c r="H113" s="7"/>
      <c r="I113" s="7"/>
      <c r="J113" s="7"/>
      <c r="K113" s="6"/>
      <c r="L113" s="6"/>
      <c r="M113" s="19">
        <v>112</v>
      </c>
      <c r="N113" s="19">
        <v>21.875705362019378</v>
      </c>
      <c r="O113" s="19">
        <v>1</v>
      </c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4" thickBot="1" x14ac:dyDescent="0.2">
      <c r="A114" s="6"/>
      <c r="B114" s="6"/>
      <c r="C114" s="6"/>
      <c r="D114" s="6"/>
      <c r="E114" s="6"/>
      <c r="F114" s="7"/>
      <c r="G114" s="7"/>
      <c r="H114" s="7"/>
      <c r="I114" s="7"/>
      <c r="J114" s="7"/>
      <c r="K114" s="6"/>
      <c r="L114" s="6"/>
      <c r="M114" s="19">
        <v>113</v>
      </c>
      <c r="N114" s="19">
        <v>19.044534184067093</v>
      </c>
      <c r="O114" s="19">
        <v>1</v>
      </c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4" thickBot="1" x14ac:dyDescent="0.2">
      <c r="A115" s="6"/>
      <c r="B115" s="6"/>
      <c r="C115" s="6"/>
      <c r="D115" s="6"/>
      <c r="E115" s="6"/>
      <c r="F115" s="7"/>
      <c r="G115" s="7"/>
      <c r="H115" s="7"/>
      <c r="I115" s="7"/>
      <c r="J115" s="7"/>
      <c r="K115" s="6"/>
      <c r="L115" s="6"/>
      <c r="M115" s="19">
        <v>114</v>
      </c>
      <c r="N115" s="19">
        <v>21.912868761752172</v>
      </c>
      <c r="O115" s="19">
        <v>1</v>
      </c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4" thickBot="1" x14ac:dyDescent="0.2">
      <c r="A116" s="6"/>
      <c r="B116" s="6"/>
      <c r="C116" s="6"/>
      <c r="D116" s="6"/>
      <c r="E116" s="6"/>
      <c r="F116" s="7"/>
      <c r="G116" s="7"/>
      <c r="H116" s="7"/>
      <c r="I116" s="7"/>
      <c r="J116" s="7"/>
      <c r="K116" s="6"/>
      <c r="L116" s="6"/>
      <c r="M116" s="19">
        <v>115</v>
      </c>
      <c r="N116" s="19">
        <v>22.335956788429613</v>
      </c>
      <c r="O116" s="19">
        <v>1</v>
      </c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4" thickBot="1" x14ac:dyDescent="0.2">
      <c r="A117" s="6"/>
      <c r="B117" s="6"/>
      <c r="C117" s="6"/>
      <c r="D117" s="6"/>
      <c r="E117" s="6"/>
      <c r="F117" s="7"/>
      <c r="G117" s="7"/>
      <c r="H117" s="7"/>
      <c r="I117" s="7"/>
      <c r="J117" s="7"/>
      <c r="K117" s="6"/>
      <c r="L117" s="6"/>
      <c r="M117" s="19">
        <v>116</v>
      </c>
      <c r="N117" s="19">
        <v>20.396989680788217</v>
      </c>
      <c r="O117" s="19">
        <v>1</v>
      </c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4" thickBot="1" x14ac:dyDescent="0.2">
      <c r="A118" s="6"/>
      <c r="B118" s="6"/>
      <c r="C118" s="6"/>
      <c r="D118" s="6"/>
      <c r="E118" s="6"/>
      <c r="F118" s="7"/>
      <c r="G118" s="7"/>
      <c r="H118" s="7"/>
      <c r="I118" s="7"/>
      <c r="J118" s="7"/>
      <c r="K118" s="6"/>
      <c r="L118" s="6"/>
      <c r="M118" s="19">
        <v>117</v>
      </c>
      <c r="N118" s="19">
        <v>22.504085520380361</v>
      </c>
      <c r="O118" s="19">
        <v>1</v>
      </c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4" thickBot="1" x14ac:dyDescent="0.2">
      <c r="A119" s="6"/>
      <c r="B119" s="6"/>
      <c r="C119" s="6"/>
      <c r="D119" s="6"/>
      <c r="E119" s="6"/>
      <c r="F119" s="7"/>
      <c r="G119" s="7"/>
      <c r="H119" s="7"/>
      <c r="I119" s="7"/>
      <c r="J119" s="7"/>
      <c r="K119" s="6"/>
      <c r="L119" s="6"/>
      <c r="M119" s="19">
        <v>118</v>
      </c>
      <c r="N119" s="19">
        <v>19.491676990712051</v>
      </c>
      <c r="O119" s="19">
        <v>1</v>
      </c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4" thickBot="1" x14ac:dyDescent="0.2">
      <c r="A120" s="6"/>
      <c r="B120" s="6"/>
      <c r="C120" s="6"/>
      <c r="D120" s="6"/>
      <c r="E120" s="6"/>
      <c r="F120" s="7"/>
      <c r="G120" s="7"/>
      <c r="H120" s="7"/>
      <c r="I120" s="7"/>
      <c r="J120" s="7"/>
      <c r="K120" s="6"/>
      <c r="L120" s="6"/>
      <c r="M120" s="19">
        <v>119</v>
      </c>
      <c r="N120" s="19">
        <v>21.391156308926664</v>
      </c>
      <c r="O120" s="19">
        <v>1</v>
      </c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4" thickBot="1" x14ac:dyDescent="0.2">
      <c r="A121" s="6"/>
      <c r="B121" s="6"/>
      <c r="C121" s="6"/>
      <c r="D121" s="6"/>
      <c r="E121" s="6"/>
      <c r="F121" s="7"/>
      <c r="G121" s="7"/>
      <c r="H121" s="7"/>
      <c r="I121" s="7"/>
      <c r="J121" s="7"/>
      <c r="K121" s="6"/>
      <c r="L121" s="6"/>
      <c r="M121" s="19">
        <v>120</v>
      </c>
      <c r="N121" s="19">
        <v>22.169159508259661</v>
      </c>
      <c r="O121" s="19">
        <v>1</v>
      </c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4" thickBot="1" x14ac:dyDescent="0.2">
      <c r="A122" s="6"/>
      <c r="B122" s="6"/>
      <c r="C122" s="6"/>
      <c r="D122" s="6"/>
      <c r="E122" s="6"/>
      <c r="F122" s="7"/>
      <c r="G122" s="7"/>
      <c r="H122" s="7"/>
      <c r="I122" s="7"/>
      <c r="J122" s="7"/>
      <c r="K122" s="6"/>
      <c r="L122" s="6"/>
      <c r="M122" s="19">
        <v>121</v>
      </c>
      <c r="N122" s="19">
        <v>22.113209119596668</v>
      </c>
      <c r="O122" s="19">
        <v>1</v>
      </c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4" thickBot="1" x14ac:dyDescent="0.2">
      <c r="A123" s="6"/>
      <c r="B123" s="6"/>
      <c r="C123" s="6"/>
      <c r="D123" s="6"/>
      <c r="E123" s="6"/>
      <c r="F123" s="7"/>
      <c r="G123" s="7"/>
      <c r="H123" s="7"/>
      <c r="I123" s="7"/>
      <c r="J123" s="7"/>
      <c r="K123" s="6"/>
      <c r="L123" s="6"/>
      <c r="M123" s="19">
        <v>122</v>
      </c>
      <c r="N123" s="19">
        <v>24.633526683788084</v>
      </c>
      <c r="O123" s="19">
        <v>0</v>
      </c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4" thickBot="1" x14ac:dyDescent="0.2">
      <c r="A124" s="6"/>
      <c r="B124" s="6"/>
      <c r="C124" s="6"/>
      <c r="D124" s="6"/>
      <c r="E124" s="6"/>
      <c r="F124" s="7"/>
      <c r="G124" s="7"/>
      <c r="H124" s="7"/>
      <c r="I124" s="7"/>
      <c r="J124" s="7"/>
      <c r="K124" s="6"/>
      <c r="L124" s="6"/>
      <c r="M124" s="19">
        <v>123</v>
      </c>
      <c r="N124" s="19">
        <v>21.254390183772138</v>
      </c>
      <c r="O124" s="19">
        <v>1</v>
      </c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4" thickBot="1" x14ac:dyDescent="0.2">
      <c r="A125" s="6"/>
      <c r="B125" s="6"/>
      <c r="C125" s="6"/>
      <c r="D125" s="6"/>
      <c r="E125" s="6"/>
      <c r="F125" s="7"/>
      <c r="G125" s="7"/>
      <c r="H125" s="7"/>
      <c r="I125" s="7"/>
      <c r="J125" s="7"/>
      <c r="K125" s="6"/>
      <c r="L125" s="6"/>
      <c r="M125" s="19">
        <v>124</v>
      </c>
      <c r="N125" s="19">
        <v>22.275666617945959</v>
      </c>
      <c r="O125" s="19">
        <v>1</v>
      </c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4" thickBot="1" x14ac:dyDescent="0.2">
      <c r="A126" s="6"/>
      <c r="B126" s="6"/>
      <c r="C126" s="6"/>
      <c r="D126" s="6"/>
      <c r="E126" s="6"/>
      <c r="F126" s="7"/>
      <c r="G126" s="7"/>
      <c r="H126" s="7"/>
      <c r="I126" s="7"/>
      <c r="J126" s="7"/>
      <c r="K126" s="6"/>
      <c r="L126" s="6"/>
      <c r="M126" s="19">
        <v>125</v>
      </c>
      <c r="N126" s="19">
        <v>18.844229268527837</v>
      </c>
      <c r="O126" s="19">
        <v>1</v>
      </c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4" thickBot="1" x14ac:dyDescent="0.2">
      <c r="A127" s="6"/>
      <c r="B127" s="6"/>
      <c r="C127" s="6"/>
      <c r="D127" s="6"/>
      <c r="E127" s="6"/>
      <c r="F127" s="7"/>
      <c r="G127" s="7"/>
      <c r="H127" s="7"/>
      <c r="I127" s="7"/>
      <c r="J127" s="7"/>
      <c r="K127" s="6"/>
      <c r="L127" s="6"/>
      <c r="M127" s="19">
        <v>126</v>
      </c>
      <c r="N127" s="19">
        <v>19.749538841437904</v>
      </c>
      <c r="O127" s="19">
        <v>1</v>
      </c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4" thickBot="1" x14ac:dyDescent="0.2">
      <c r="A128" s="6"/>
      <c r="B128" s="6"/>
      <c r="C128" s="6"/>
      <c r="D128" s="6"/>
      <c r="E128" s="6"/>
      <c r="F128" s="7"/>
      <c r="G128" s="7"/>
      <c r="H128" s="7"/>
      <c r="I128" s="7"/>
      <c r="J128" s="7"/>
      <c r="K128" s="6"/>
      <c r="L128" s="6"/>
      <c r="M128" s="19">
        <v>127</v>
      </c>
      <c r="N128" s="19">
        <v>24.830495329071649</v>
      </c>
      <c r="O128" s="19">
        <v>0</v>
      </c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4" thickBot="1" x14ac:dyDescent="0.2">
      <c r="A129" s="6"/>
      <c r="B129" s="6"/>
      <c r="C129" s="6"/>
      <c r="D129" s="6"/>
      <c r="E129" s="6"/>
      <c r="F129" s="7"/>
      <c r="G129" s="7"/>
      <c r="H129" s="7"/>
      <c r="I129" s="7"/>
      <c r="J129" s="7"/>
      <c r="K129" s="6"/>
      <c r="L129" s="6"/>
      <c r="M129" s="19">
        <v>128</v>
      </c>
      <c r="N129" s="19">
        <v>20.213995719854911</v>
      </c>
      <c r="O129" s="19">
        <v>1</v>
      </c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4" thickBot="1" x14ac:dyDescent="0.2">
      <c r="A130" s="6"/>
      <c r="B130" s="6"/>
      <c r="C130" s="6"/>
      <c r="D130" s="6"/>
      <c r="E130" s="6"/>
      <c r="F130" s="7"/>
      <c r="G130" s="7"/>
      <c r="H130" s="7"/>
      <c r="I130" s="7"/>
      <c r="J130" s="7"/>
      <c r="K130" s="6"/>
      <c r="L130" s="6"/>
      <c r="M130" s="19">
        <v>129</v>
      </c>
      <c r="N130" s="19">
        <v>20.980050926823242</v>
      </c>
      <c r="O130" s="19">
        <v>1</v>
      </c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4" thickBot="1" x14ac:dyDescent="0.2">
      <c r="A131" s="6"/>
      <c r="B131" s="6"/>
      <c r="C131" s="6"/>
      <c r="D131" s="6"/>
      <c r="E131" s="6"/>
      <c r="F131" s="7"/>
      <c r="G131" s="7"/>
      <c r="H131" s="7"/>
      <c r="I131" s="7"/>
      <c r="J131" s="7"/>
      <c r="K131" s="6"/>
      <c r="L131" s="6"/>
      <c r="M131" s="19">
        <v>130</v>
      </c>
      <c r="N131" s="19">
        <v>21.975653922845762</v>
      </c>
      <c r="O131" s="19">
        <v>1</v>
      </c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4" thickBot="1" x14ac:dyDescent="0.2">
      <c r="A132" s="6"/>
      <c r="B132" s="6"/>
      <c r="C132" s="6"/>
      <c r="D132" s="6"/>
      <c r="E132" s="6"/>
      <c r="F132" s="7"/>
      <c r="G132" s="7"/>
      <c r="H132" s="7"/>
      <c r="I132" s="7"/>
      <c r="J132" s="7"/>
      <c r="K132" s="6"/>
      <c r="L132" s="6"/>
      <c r="M132" s="19">
        <v>131</v>
      </c>
      <c r="N132" s="19">
        <v>23.266609858138345</v>
      </c>
      <c r="O132" s="19">
        <v>1</v>
      </c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4" thickBot="1" x14ac:dyDescent="0.2">
      <c r="A133" s="6"/>
      <c r="B133" s="6"/>
      <c r="C133" s="6"/>
      <c r="D133" s="6"/>
      <c r="E133" s="6"/>
      <c r="F133" s="7"/>
      <c r="G133" s="7"/>
      <c r="H133" s="7"/>
      <c r="I133" s="7"/>
      <c r="J133" s="7"/>
      <c r="K133" s="6"/>
      <c r="L133" s="6"/>
      <c r="M133" s="19">
        <v>132</v>
      </c>
      <c r="N133" s="19">
        <v>23.31516842005076</v>
      </c>
      <c r="O133" s="19">
        <v>1</v>
      </c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4" thickBot="1" x14ac:dyDescent="0.2">
      <c r="A134" s="6"/>
      <c r="B134" s="6"/>
      <c r="C134" s="6"/>
      <c r="D134" s="6"/>
      <c r="E134" s="6"/>
      <c r="F134" s="7"/>
      <c r="G134" s="7"/>
      <c r="H134" s="7"/>
      <c r="I134" s="7"/>
      <c r="J134" s="7"/>
      <c r="K134" s="6"/>
      <c r="L134" s="6"/>
      <c r="M134" s="19">
        <v>133</v>
      </c>
      <c r="N134" s="19">
        <v>23.324544852554833</v>
      </c>
      <c r="O134" s="19">
        <v>1</v>
      </c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4" thickBot="1" x14ac:dyDescent="0.2">
      <c r="A135" s="6"/>
      <c r="B135" s="6"/>
      <c r="C135" s="6"/>
      <c r="D135" s="6"/>
      <c r="E135" s="6"/>
      <c r="F135" s="7"/>
      <c r="G135" s="7"/>
      <c r="H135" s="7"/>
      <c r="I135" s="7"/>
      <c r="J135" s="7"/>
      <c r="K135" s="6"/>
      <c r="L135" s="6"/>
      <c r="M135" s="19">
        <v>134</v>
      </c>
      <c r="N135" s="19">
        <v>19.913593749408545</v>
      </c>
      <c r="O135" s="19">
        <v>1</v>
      </c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4" thickBot="1" x14ac:dyDescent="0.2">
      <c r="A136" s="6"/>
      <c r="B136" s="6"/>
      <c r="C136" s="6"/>
      <c r="D136" s="6"/>
      <c r="E136" s="6"/>
      <c r="F136" s="7"/>
      <c r="G136" s="7"/>
      <c r="H136" s="7"/>
      <c r="I136" s="7"/>
      <c r="J136" s="7"/>
      <c r="K136" s="6"/>
      <c r="L136" s="6"/>
      <c r="M136" s="19">
        <v>135</v>
      </c>
      <c r="N136" s="19">
        <v>24.580884756666759</v>
      </c>
      <c r="O136" s="19">
        <v>0</v>
      </c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4" thickBot="1" x14ac:dyDescent="0.2">
      <c r="A137" s="6"/>
      <c r="B137" s="6"/>
      <c r="C137" s="6"/>
      <c r="D137" s="6"/>
      <c r="E137" s="6"/>
      <c r="F137" s="7"/>
      <c r="G137" s="7"/>
      <c r="H137" s="7"/>
      <c r="I137" s="7"/>
      <c r="J137" s="7"/>
      <c r="K137" s="6"/>
      <c r="L137" s="6"/>
      <c r="M137" s="19">
        <v>136</v>
      </c>
      <c r="N137" s="19">
        <v>22.443522930239027</v>
      </c>
      <c r="O137" s="19">
        <v>1</v>
      </c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4" thickBot="1" x14ac:dyDescent="0.2">
      <c r="A138" s="6"/>
      <c r="B138" s="6"/>
      <c r="C138" s="6"/>
      <c r="D138" s="6"/>
      <c r="E138" s="6"/>
      <c r="F138" s="7"/>
      <c r="G138" s="7"/>
      <c r="H138" s="7"/>
      <c r="I138" s="7"/>
      <c r="J138" s="7"/>
      <c r="K138" s="6"/>
      <c r="L138" s="6"/>
      <c r="M138" s="19">
        <v>137</v>
      </c>
      <c r="N138" s="19">
        <v>21.849362497440222</v>
      </c>
      <c r="O138" s="19">
        <v>1</v>
      </c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4" thickBot="1" x14ac:dyDescent="0.2">
      <c r="A139" s="6"/>
      <c r="B139" s="6"/>
      <c r="C139" s="6"/>
      <c r="D139" s="6"/>
      <c r="E139" s="6"/>
      <c r="F139" s="7"/>
      <c r="G139" s="7"/>
      <c r="H139" s="7"/>
      <c r="I139" s="7"/>
      <c r="J139" s="7"/>
      <c r="K139" s="6"/>
      <c r="L139" s="6"/>
      <c r="M139" s="19">
        <v>138</v>
      </c>
      <c r="N139" s="19">
        <v>20.423095045639773</v>
      </c>
      <c r="O139" s="19">
        <v>1</v>
      </c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4" thickBot="1" x14ac:dyDescent="0.2">
      <c r="A140" s="6"/>
      <c r="B140" s="6"/>
      <c r="C140" s="6"/>
      <c r="D140" s="6"/>
      <c r="E140" s="6"/>
      <c r="F140" s="7"/>
      <c r="G140" s="7"/>
      <c r="H140" s="7"/>
      <c r="I140" s="7"/>
      <c r="J140" s="7"/>
      <c r="K140" s="6"/>
      <c r="L140" s="6"/>
      <c r="M140" s="19">
        <v>139</v>
      </c>
      <c r="N140" s="19">
        <v>23.676667043637607</v>
      </c>
      <c r="O140" s="19">
        <v>1</v>
      </c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4" thickBot="1" x14ac:dyDescent="0.2">
      <c r="A141" s="6"/>
      <c r="B141" s="6"/>
      <c r="C141" s="6"/>
      <c r="D141" s="6"/>
      <c r="E141" s="6"/>
      <c r="F141" s="7"/>
      <c r="G141" s="7"/>
      <c r="H141" s="7"/>
      <c r="I141" s="7"/>
      <c r="J141" s="7"/>
      <c r="K141" s="6"/>
      <c r="L141" s="6"/>
      <c r="M141" s="19">
        <v>140</v>
      </c>
      <c r="N141" s="19">
        <v>22.943337192348491</v>
      </c>
      <c r="O141" s="19">
        <v>1</v>
      </c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4" thickBot="1" x14ac:dyDescent="0.2">
      <c r="A142" s="6"/>
      <c r="B142" s="6"/>
      <c r="C142" s="6"/>
      <c r="D142" s="6"/>
      <c r="E142" s="6"/>
      <c r="F142" s="7"/>
      <c r="G142" s="7"/>
      <c r="H142" s="7"/>
      <c r="I142" s="7"/>
      <c r="J142" s="7"/>
      <c r="K142" s="6"/>
      <c r="L142" s="6"/>
      <c r="M142" s="19">
        <v>141</v>
      </c>
      <c r="N142" s="19">
        <v>21.96808905964631</v>
      </c>
      <c r="O142" s="19">
        <v>1</v>
      </c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4" thickBot="1" x14ac:dyDescent="0.2">
      <c r="A143" s="6"/>
      <c r="B143" s="6"/>
      <c r="C143" s="6"/>
      <c r="D143" s="6"/>
      <c r="E143" s="6"/>
      <c r="F143" s="7"/>
      <c r="G143" s="7"/>
      <c r="H143" s="7"/>
      <c r="I143" s="7"/>
      <c r="J143" s="7"/>
      <c r="K143" s="6"/>
      <c r="L143" s="6"/>
      <c r="M143" s="19">
        <v>142</v>
      </c>
      <c r="N143" s="19">
        <v>25.898228672094231</v>
      </c>
      <c r="O143" s="19">
        <v>0</v>
      </c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4" thickBot="1" x14ac:dyDescent="0.2">
      <c r="A144" s="6"/>
      <c r="B144" s="6"/>
      <c r="C144" s="6"/>
      <c r="D144" s="6"/>
      <c r="E144" s="6"/>
      <c r="F144" s="7"/>
      <c r="G144" s="7"/>
      <c r="H144" s="7"/>
      <c r="I144" s="7"/>
      <c r="J144" s="7"/>
      <c r="K144" s="6"/>
      <c r="L144" s="6"/>
      <c r="M144" s="19">
        <v>143</v>
      </c>
      <c r="N144" s="19">
        <v>21.203825619593417</v>
      </c>
      <c r="O144" s="19">
        <v>1</v>
      </c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4" thickBot="1" x14ac:dyDescent="0.2">
      <c r="A145" s="6"/>
      <c r="B145" s="6"/>
      <c r="C145" s="6"/>
      <c r="D145" s="6"/>
      <c r="E145" s="6"/>
      <c r="F145" s="7"/>
      <c r="G145" s="7"/>
      <c r="H145" s="7"/>
      <c r="I145" s="7"/>
      <c r="J145" s="7"/>
      <c r="K145" s="6"/>
      <c r="L145" s="6"/>
      <c r="M145" s="19">
        <v>144</v>
      </c>
      <c r="N145" s="19">
        <v>24.611444990484422</v>
      </c>
      <c r="O145" s="19">
        <v>0</v>
      </c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4" thickBot="1" x14ac:dyDescent="0.2">
      <c r="A146" s="6"/>
      <c r="B146" s="6"/>
      <c r="C146" s="6"/>
      <c r="D146" s="6"/>
      <c r="E146" s="6"/>
      <c r="F146" s="7"/>
      <c r="G146" s="7"/>
      <c r="H146" s="7"/>
      <c r="I146" s="7"/>
      <c r="J146" s="7"/>
      <c r="K146" s="6"/>
      <c r="L146" s="6"/>
      <c r="M146" s="19">
        <v>145</v>
      </c>
      <c r="N146" s="19">
        <v>21.019224260781879</v>
      </c>
      <c r="O146" s="19">
        <v>1</v>
      </c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4" thickBot="1" x14ac:dyDescent="0.2">
      <c r="A147" s="6"/>
      <c r="B147" s="6"/>
      <c r="C147" s="6"/>
      <c r="D147" s="6"/>
      <c r="E147" s="6"/>
      <c r="F147" s="7"/>
      <c r="G147" s="7"/>
      <c r="H147" s="7"/>
      <c r="I147" s="7"/>
      <c r="J147" s="7"/>
      <c r="K147" s="6"/>
      <c r="L147" s="6"/>
      <c r="M147" s="19">
        <v>146</v>
      </c>
      <c r="N147" s="19">
        <v>24.632547780094725</v>
      </c>
      <c r="O147" s="19">
        <v>0</v>
      </c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4" thickBot="1" x14ac:dyDescent="0.2">
      <c r="A148" s="6"/>
      <c r="B148" s="6"/>
      <c r="C148" s="6"/>
      <c r="D148" s="6"/>
      <c r="E148" s="6"/>
      <c r="F148" s="7"/>
      <c r="G148" s="7"/>
      <c r="H148" s="7"/>
      <c r="I148" s="7"/>
      <c r="J148" s="7"/>
      <c r="K148" s="6"/>
      <c r="L148" s="6"/>
      <c r="M148" s="19">
        <v>147</v>
      </c>
      <c r="N148" s="19">
        <v>19.132762304787736</v>
      </c>
      <c r="O148" s="19">
        <v>1</v>
      </c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4" thickBot="1" x14ac:dyDescent="0.2">
      <c r="A149" s="6"/>
      <c r="B149" s="6"/>
      <c r="C149" s="6"/>
      <c r="D149" s="6"/>
      <c r="E149" s="6"/>
      <c r="F149" s="7"/>
      <c r="G149" s="7"/>
      <c r="H149" s="7"/>
      <c r="I149" s="7"/>
      <c r="J149" s="7"/>
      <c r="K149" s="6"/>
      <c r="L149" s="6"/>
      <c r="M149" s="19">
        <v>148</v>
      </c>
      <c r="N149" s="19">
        <v>19.503794441613241</v>
      </c>
      <c r="O149" s="19">
        <v>1</v>
      </c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4" thickBot="1" x14ac:dyDescent="0.2">
      <c r="A150" s="6"/>
      <c r="B150" s="6"/>
      <c r="C150" s="6"/>
      <c r="D150" s="6"/>
      <c r="E150" s="6"/>
      <c r="F150" s="7"/>
      <c r="G150" s="7"/>
      <c r="H150" s="7"/>
      <c r="I150" s="7"/>
      <c r="J150" s="7"/>
      <c r="K150" s="6"/>
      <c r="L150" s="6"/>
      <c r="M150" s="19">
        <v>149</v>
      </c>
      <c r="N150" s="19">
        <v>20.213278421360499</v>
      </c>
      <c r="O150" s="19">
        <v>1</v>
      </c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4" thickBot="1" x14ac:dyDescent="0.2">
      <c r="A151" s="6"/>
      <c r="B151" s="6"/>
      <c r="C151" s="6"/>
      <c r="D151" s="6"/>
      <c r="E151" s="6"/>
      <c r="F151" s="7"/>
      <c r="G151" s="7"/>
      <c r="H151" s="7"/>
      <c r="I151" s="7"/>
      <c r="J151" s="7"/>
      <c r="K151" s="6"/>
      <c r="L151" s="6"/>
      <c r="M151" s="19">
        <v>150</v>
      </c>
      <c r="N151" s="19">
        <v>20.521123725416281</v>
      </c>
      <c r="O151" s="19">
        <v>1</v>
      </c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4" thickBot="1" x14ac:dyDescent="0.2">
      <c r="A152" s="6"/>
      <c r="B152" s="6"/>
      <c r="C152" s="6"/>
      <c r="D152" s="6"/>
      <c r="E152" s="6"/>
      <c r="F152" s="7"/>
      <c r="G152" s="7"/>
      <c r="H152" s="7"/>
      <c r="I152" s="7"/>
      <c r="J152" s="7"/>
      <c r="K152" s="6"/>
      <c r="L152" s="6"/>
      <c r="M152" s="19">
        <v>151</v>
      </c>
      <c r="N152" s="19">
        <v>18.435021456440133</v>
      </c>
      <c r="O152" s="19">
        <v>1</v>
      </c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4" thickBot="1" x14ac:dyDescent="0.2">
      <c r="A153" s="6"/>
      <c r="B153" s="6"/>
      <c r="C153" s="6"/>
      <c r="D153" s="6"/>
      <c r="E153" s="6"/>
      <c r="F153" s="7"/>
      <c r="G153" s="7"/>
      <c r="H153" s="7"/>
      <c r="I153" s="7"/>
      <c r="J153" s="7"/>
      <c r="K153" s="6"/>
      <c r="L153" s="6"/>
      <c r="M153" s="19">
        <v>152</v>
      </c>
      <c r="N153" s="19">
        <v>21.040119687396729</v>
      </c>
      <c r="O153" s="19">
        <v>1</v>
      </c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4" thickBot="1" x14ac:dyDescent="0.2">
      <c r="A154" s="6"/>
      <c r="B154" s="6"/>
      <c r="C154" s="6"/>
      <c r="D154" s="6"/>
      <c r="E154" s="6"/>
      <c r="F154" s="7"/>
      <c r="G154" s="7"/>
      <c r="H154" s="7"/>
      <c r="I154" s="7"/>
      <c r="J154" s="7"/>
      <c r="K154" s="6"/>
      <c r="L154" s="6"/>
      <c r="M154" s="19">
        <v>153</v>
      </c>
      <c r="N154" s="19">
        <v>21.136463709852066</v>
      </c>
      <c r="O154" s="19">
        <v>1</v>
      </c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4" thickBot="1" x14ac:dyDescent="0.2">
      <c r="A155" s="6"/>
      <c r="B155" s="6"/>
      <c r="C155" s="6"/>
      <c r="D155" s="6"/>
      <c r="E155" s="6"/>
      <c r="F155" s="7"/>
      <c r="G155" s="7"/>
      <c r="H155" s="7"/>
      <c r="I155" s="7"/>
      <c r="J155" s="7"/>
      <c r="K155" s="6"/>
      <c r="L155" s="6"/>
      <c r="M155" s="19">
        <v>154</v>
      </c>
      <c r="N155" s="19">
        <v>23.288438822743728</v>
      </c>
      <c r="O155" s="19">
        <v>1</v>
      </c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4" thickBot="1" x14ac:dyDescent="0.2">
      <c r="A156" s="6"/>
      <c r="B156" s="6"/>
      <c r="C156" s="6"/>
      <c r="D156" s="6"/>
      <c r="E156" s="6"/>
      <c r="F156" s="7"/>
      <c r="G156" s="7"/>
      <c r="H156" s="7"/>
      <c r="I156" s="7"/>
      <c r="J156" s="7"/>
      <c r="K156" s="6"/>
      <c r="L156" s="6"/>
      <c r="M156" s="19">
        <v>155</v>
      </c>
      <c r="N156" s="19">
        <v>22.711974835032372</v>
      </c>
      <c r="O156" s="19">
        <v>1</v>
      </c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4" thickBot="1" x14ac:dyDescent="0.2">
      <c r="A157" s="6"/>
      <c r="B157" s="6"/>
      <c r="C157" s="6"/>
      <c r="D157" s="6"/>
      <c r="E157" s="6"/>
      <c r="F157" s="7"/>
      <c r="G157" s="7"/>
      <c r="H157" s="7"/>
      <c r="I157" s="7"/>
      <c r="J157" s="7"/>
      <c r="K157" s="6"/>
      <c r="L157" s="6"/>
      <c r="M157" s="19">
        <v>156</v>
      </c>
      <c r="N157" s="19">
        <v>21.670587589071726</v>
      </c>
      <c r="O157" s="19">
        <v>1</v>
      </c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4" thickBot="1" x14ac:dyDescent="0.2">
      <c r="A158" s="6"/>
      <c r="B158" s="6"/>
      <c r="C158" s="6"/>
      <c r="D158" s="6"/>
      <c r="E158" s="6"/>
      <c r="F158" s="7"/>
      <c r="G158" s="7"/>
      <c r="H158" s="7"/>
      <c r="I158" s="7"/>
      <c r="J158" s="7"/>
      <c r="K158" s="6"/>
      <c r="L158" s="6"/>
      <c r="M158" s="19">
        <v>157</v>
      </c>
      <c r="N158" s="19">
        <v>21.199885341558353</v>
      </c>
      <c r="O158" s="19">
        <v>1</v>
      </c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4" thickBot="1" x14ac:dyDescent="0.2">
      <c r="A159" s="6"/>
      <c r="B159" s="6"/>
      <c r="C159" s="6"/>
      <c r="D159" s="6"/>
      <c r="E159" s="6"/>
      <c r="F159" s="7"/>
      <c r="G159" s="7"/>
      <c r="H159" s="7"/>
      <c r="I159" s="7"/>
      <c r="J159" s="7"/>
      <c r="K159" s="6"/>
      <c r="L159" s="6"/>
      <c r="M159" s="19">
        <v>158</v>
      </c>
      <c r="N159" s="19">
        <v>19.831809600833608</v>
      </c>
      <c r="O159" s="19">
        <v>1</v>
      </c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4" thickBot="1" x14ac:dyDescent="0.2">
      <c r="A160" s="6"/>
      <c r="B160" s="6"/>
      <c r="C160" s="6"/>
      <c r="D160" s="6"/>
      <c r="E160" s="6"/>
      <c r="F160" s="7"/>
      <c r="G160" s="7"/>
      <c r="H160" s="7"/>
      <c r="I160" s="7"/>
      <c r="J160" s="7"/>
      <c r="K160" s="6"/>
      <c r="L160" s="6"/>
      <c r="M160" s="19">
        <v>159</v>
      </c>
      <c r="N160" s="19">
        <v>20.324240751375378</v>
      </c>
      <c r="O160" s="19">
        <v>1</v>
      </c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4" thickBot="1" x14ac:dyDescent="0.2">
      <c r="A161" s="6"/>
      <c r="B161" s="6"/>
      <c r="C161" s="6"/>
      <c r="D161" s="6"/>
      <c r="E161" s="6"/>
      <c r="F161" s="7"/>
      <c r="G161" s="7"/>
      <c r="H161" s="7"/>
      <c r="I161" s="7"/>
      <c r="J161" s="7"/>
      <c r="K161" s="6"/>
      <c r="L161" s="6"/>
      <c r="M161" s="19">
        <v>160</v>
      </c>
      <c r="N161" s="19">
        <v>19.710031889493514</v>
      </c>
      <c r="O161" s="19">
        <v>1</v>
      </c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4" thickBot="1" x14ac:dyDescent="0.2">
      <c r="A162" s="6"/>
      <c r="B162" s="6"/>
      <c r="C162" s="6"/>
      <c r="D162" s="6"/>
      <c r="E162" s="6"/>
      <c r="F162" s="7"/>
      <c r="G162" s="7"/>
      <c r="H162" s="7"/>
      <c r="I162" s="7"/>
      <c r="J162" s="7"/>
      <c r="K162" s="6"/>
      <c r="L162" s="6"/>
      <c r="M162" s="19">
        <v>161</v>
      </c>
      <c r="N162" s="19">
        <v>22.038041112175875</v>
      </c>
      <c r="O162" s="19">
        <v>1</v>
      </c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4" thickBot="1" x14ac:dyDescent="0.2">
      <c r="A163" s="6"/>
      <c r="B163" s="6"/>
      <c r="C163" s="6"/>
      <c r="D163" s="6"/>
      <c r="E163" s="6"/>
      <c r="F163" s="7"/>
      <c r="G163" s="7"/>
      <c r="H163" s="7"/>
      <c r="I163" s="7"/>
      <c r="J163" s="7"/>
      <c r="K163" s="6"/>
      <c r="L163" s="6"/>
      <c r="M163" s="19">
        <v>162</v>
      </c>
      <c r="N163" s="19">
        <v>21.61586232863327</v>
      </c>
      <c r="O163" s="19">
        <v>1</v>
      </c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4" thickBot="1" x14ac:dyDescent="0.2">
      <c r="A164" s="6"/>
      <c r="B164" s="6"/>
      <c r="C164" s="6"/>
      <c r="D164" s="6"/>
      <c r="E164" s="6"/>
      <c r="F164" s="7"/>
      <c r="G164" s="7"/>
      <c r="H164" s="7"/>
      <c r="I164" s="7"/>
      <c r="J164" s="7"/>
      <c r="K164" s="6"/>
      <c r="L164" s="6"/>
      <c r="M164" s="19">
        <v>163</v>
      </c>
      <c r="N164" s="19">
        <v>20.253671349678001</v>
      </c>
      <c r="O164" s="19">
        <v>1</v>
      </c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4" thickBot="1" x14ac:dyDescent="0.2">
      <c r="A165" s="6"/>
      <c r="B165" s="6"/>
      <c r="C165" s="6"/>
      <c r="D165" s="6"/>
      <c r="E165" s="6"/>
      <c r="F165" s="7"/>
      <c r="G165" s="7"/>
      <c r="H165" s="7"/>
      <c r="I165" s="7"/>
      <c r="J165" s="7"/>
      <c r="K165" s="6"/>
      <c r="L165" s="6"/>
      <c r="M165" s="19">
        <v>164</v>
      </c>
      <c r="N165" s="19">
        <v>19.422921815696615</v>
      </c>
      <c r="O165" s="19">
        <v>1</v>
      </c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4" thickBot="1" x14ac:dyDescent="0.2">
      <c r="A166" s="6"/>
      <c r="B166" s="6"/>
      <c r="C166" s="6"/>
      <c r="D166" s="6"/>
      <c r="E166" s="6"/>
      <c r="F166" s="7"/>
      <c r="G166" s="7"/>
      <c r="H166" s="7"/>
      <c r="I166" s="7"/>
      <c r="J166" s="7"/>
      <c r="K166" s="6"/>
      <c r="L166" s="6"/>
      <c r="M166" s="19">
        <v>165</v>
      </c>
      <c r="N166" s="19">
        <v>22.385021095320909</v>
      </c>
      <c r="O166" s="19">
        <v>1</v>
      </c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4" thickBot="1" x14ac:dyDescent="0.2">
      <c r="A167" s="6"/>
      <c r="B167" s="6"/>
      <c r="C167" s="6"/>
      <c r="D167" s="6"/>
      <c r="E167" s="6"/>
      <c r="F167" s="7"/>
      <c r="G167" s="7"/>
      <c r="H167" s="7"/>
      <c r="I167" s="7"/>
      <c r="J167" s="7"/>
      <c r="K167" s="6"/>
      <c r="L167" s="6"/>
      <c r="M167" s="19">
        <v>166</v>
      </c>
      <c r="N167" s="19">
        <v>19.287884189415902</v>
      </c>
      <c r="O167" s="19">
        <v>1</v>
      </c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4" thickBot="1" x14ac:dyDescent="0.2">
      <c r="A168" s="6"/>
      <c r="B168" s="6"/>
      <c r="C168" s="6"/>
      <c r="D168" s="6"/>
      <c r="E168" s="6"/>
      <c r="F168" s="7"/>
      <c r="G168" s="7"/>
      <c r="H168" s="7"/>
      <c r="I168" s="7"/>
      <c r="J168" s="7"/>
      <c r="K168" s="6"/>
      <c r="L168" s="6"/>
      <c r="M168" s="19">
        <v>167</v>
      </c>
      <c r="N168" s="19">
        <v>22.732347611466352</v>
      </c>
      <c r="O168" s="19">
        <v>1</v>
      </c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4" thickBot="1" x14ac:dyDescent="0.2">
      <c r="A169" s="6"/>
      <c r="B169" s="6"/>
      <c r="C169" s="6"/>
      <c r="D169" s="6"/>
      <c r="E169" s="6"/>
      <c r="F169" s="7"/>
      <c r="G169" s="7"/>
      <c r="H169" s="7"/>
      <c r="I169" s="7"/>
      <c r="J169" s="7"/>
      <c r="K169" s="6"/>
      <c r="L169" s="6"/>
      <c r="M169" s="19">
        <v>168</v>
      </c>
      <c r="N169" s="19">
        <v>21.647594712358337</v>
      </c>
      <c r="O169" s="19">
        <v>1</v>
      </c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4" thickBot="1" x14ac:dyDescent="0.2">
      <c r="A170" s="6"/>
      <c r="B170" s="6"/>
      <c r="C170" s="6"/>
      <c r="D170" s="6"/>
      <c r="E170" s="6"/>
      <c r="F170" s="7"/>
      <c r="G170" s="7"/>
      <c r="H170" s="7"/>
      <c r="I170" s="7"/>
      <c r="J170" s="7"/>
      <c r="K170" s="6"/>
      <c r="L170" s="6"/>
      <c r="M170" s="19">
        <v>169</v>
      </c>
      <c r="N170" s="19">
        <v>21.563105743757223</v>
      </c>
      <c r="O170" s="19">
        <v>1</v>
      </c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4" thickBot="1" x14ac:dyDescent="0.2">
      <c r="A171" s="6"/>
      <c r="B171" s="6"/>
      <c r="C171" s="6"/>
      <c r="D171" s="6"/>
      <c r="E171" s="6"/>
      <c r="F171" s="7"/>
      <c r="G171" s="7"/>
      <c r="H171" s="7"/>
      <c r="I171" s="7"/>
      <c r="J171" s="7"/>
      <c r="K171" s="6"/>
      <c r="L171" s="6"/>
      <c r="M171" s="19">
        <v>170</v>
      </c>
      <c r="N171" s="19">
        <v>22.448933153090124</v>
      </c>
      <c r="O171" s="19">
        <v>1</v>
      </c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4" thickBot="1" x14ac:dyDescent="0.2">
      <c r="A172" s="6"/>
      <c r="B172" s="6"/>
      <c r="C172" s="6"/>
      <c r="D172" s="6"/>
      <c r="E172" s="6"/>
      <c r="F172" s="7"/>
      <c r="G172" s="7"/>
      <c r="H172" s="7"/>
      <c r="I172" s="7"/>
      <c r="J172" s="7"/>
      <c r="K172" s="6"/>
      <c r="L172" s="6"/>
      <c r="M172" s="19">
        <v>171</v>
      </c>
      <c r="N172" s="19">
        <v>24.046083852102708</v>
      </c>
      <c r="O172" s="19">
        <v>0</v>
      </c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4" thickBot="1" x14ac:dyDescent="0.2">
      <c r="A173" s="6"/>
      <c r="B173" s="6"/>
      <c r="C173" s="6"/>
      <c r="D173" s="6"/>
      <c r="E173" s="6"/>
      <c r="F173" s="7"/>
      <c r="G173" s="7"/>
      <c r="H173" s="7"/>
      <c r="I173" s="7"/>
      <c r="J173" s="7"/>
      <c r="K173" s="6"/>
      <c r="L173" s="6"/>
      <c r="M173" s="19">
        <v>172</v>
      </c>
      <c r="N173" s="19">
        <v>23.728533995850366</v>
      </c>
      <c r="O173" s="19">
        <v>1</v>
      </c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4" thickBot="1" x14ac:dyDescent="0.2">
      <c r="A174" s="6"/>
      <c r="B174" s="6"/>
      <c r="C174" s="6"/>
      <c r="D174" s="6"/>
      <c r="E174" s="6"/>
      <c r="F174" s="7"/>
      <c r="G174" s="7"/>
      <c r="H174" s="7"/>
      <c r="I174" s="7"/>
      <c r="J174" s="7"/>
      <c r="K174" s="6"/>
      <c r="L174" s="6"/>
      <c r="M174" s="19">
        <v>173</v>
      </c>
      <c r="N174" s="19">
        <v>20.897708495289386</v>
      </c>
      <c r="O174" s="19">
        <v>1</v>
      </c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4" thickBot="1" x14ac:dyDescent="0.2">
      <c r="A175" s="6"/>
      <c r="B175" s="6"/>
      <c r="C175" s="6"/>
      <c r="D175" s="6"/>
      <c r="E175" s="6"/>
      <c r="F175" s="7"/>
      <c r="G175" s="7"/>
      <c r="H175" s="7"/>
      <c r="I175" s="7"/>
      <c r="J175" s="7"/>
      <c r="K175" s="6"/>
      <c r="L175" s="6"/>
      <c r="M175" s="19">
        <v>174</v>
      </c>
      <c r="N175" s="19">
        <v>23.498857294883276</v>
      </c>
      <c r="O175" s="19">
        <v>1</v>
      </c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4" thickBot="1" x14ac:dyDescent="0.2">
      <c r="A176" s="6"/>
      <c r="B176" s="6"/>
      <c r="C176" s="6"/>
      <c r="D176" s="6"/>
      <c r="E176" s="6"/>
      <c r="F176" s="7"/>
      <c r="G176" s="7"/>
      <c r="H176" s="7"/>
      <c r="I176" s="7"/>
      <c r="J176" s="7"/>
      <c r="K176" s="6"/>
      <c r="L176" s="6"/>
      <c r="M176" s="19">
        <v>175</v>
      </c>
      <c r="N176" s="19">
        <v>21.205715544815718</v>
      </c>
      <c r="O176" s="19">
        <v>1</v>
      </c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4" thickBot="1" x14ac:dyDescent="0.2">
      <c r="A177" s="6"/>
      <c r="B177" s="6"/>
      <c r="C177" s="6"/>
      <c r="D177" s="6"/>
      <c r="E177" s="6"/>
      <c r="F177" s="7"/>
      <c r="G177" s="7"/>
      <c r="H177" s="7"/>
      <c r="I177" s="7"/>
      <c r="J177" s="7"/>
      <c r="K177" s="6"/>
      <c r="L177" s="6"/>
      <c r="M177" s="19">
        <v>176</v>
      </c>
      <c r="N177" s="19">
        <v>21.801885152339363</v>
      </c>
      <c r="O177" s="19">
        <v>1</v>
      </c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4" thickBot="1" x14ac:dyDescent="0.2">
      <c r="A178" s="6"/>
      <c r="B178" s="6"/>
      <c r="C178" s="6"/>
      <c r="D178" s="6"/>
      <c r="E178" s="6"/>
      <c r="F178" s="7"/>
      <c r="G178" s="7"/>
      <c r="H178" s="7"/>
      <c r="I178" s="7"/>
      <c r="J178" s="7"/>
      <c r="K178" s="6"/>
      <c r="L178" s="6"/>
      <c r="M178" s="19">
        <v>177</v>
      </c>
      <c r="N178" s="19">
        <v>22.595112287352109</v>
      </c>
      <c r="O178" s="19">
        <v>1</v>
      </c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4" thickBot="1" x14ac:dyDescent="0.2">
      <c r="A179" s="6"/>
      <c r="B179" s="6"/>
      <c r="C179" s="6"/>
      <c r="D179" s="6"/>
      <c r="E179" s="6"/>
      <c r="F179" s="7"/>
      <c r="G179" s="7"/>
      <c r="H179" s="7"/>
      <c r="I179" s="7"/>
      <c r="J179" s="7"/>
      <c r="K179" s="6"/>
      <c r="L179" s="6"/>
      <c r="M179" s="19">
        <v>178</v>
      </c>
      <c r="N179" s="19">
        <v>20.325137226724458</v>
      </c>
      <c r="O179" s="19">
        <v>1</v>
      </c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4" thickBot="1" x14ac:dyDescent="0.2">
      <c r="A180" s="6"/>
      <c r="B180" s="6"/>
      <c r="C180" s="6"/>
      <c r="D180" s="6"/>
      <c r="E180" s="6"/>
      <c r="F180" s="7"/>
      <c r="G180" s="7"/>
      <c r="H180" s="7"/>
      <c r="I180" s="7"/>
      <c r="J180" s="7"/>
      <c r="K180" s="6"/>
      <c r="L180" s="6"/>
      <c r="M180" s="19">
        <v>179</v>
      </c>
      <c r="N180" s="19">
        <v>22.11725369892568</v>
      </c>
      <c r="O180" s="19">
        <v>1</v>
      </c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4" thickBot="1" x14ac:dyDescent="0.2">
      <c r="A181" s="6"/>
      <c r="B181" s="6"/>
      <c r="C181" s="6"/>
      <c r="D181" s="6"/>
      <c r="E181" s="6"/>
      <c r="F181" s="7"/>
      <c r="G181" s="7"/>
      <c r="H181" s="7"/>
      <c r="I181" s="7"/>
      <c r="J181" s="7"/>
      <c r="K181" s="6"/>
      <c r="L181" s="6"/>
      <c r="M181" s="19">
        <v>180</v>
      </c>
      <c r="N181" s="19">
        <v>20.011673266409588</v>
      </c>
      <c r="O181" s="19">
        <v>1</v>
      </c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4" thickBot="1" x14ac:dyDescent="0.2">
      <c r="A182" s="6"/>
      <c r="B182" s="6"/>
      <c r="C182" s="6"/>
      <c r="D182" s="6"/>
      <c r="E182" s="6"/>
      <c r="F182" s="7"/>
      <c r="G182" s="7"/>
      <c r="H182" s="7"/>
      <c r="I182" s="7"/>
      <c r="J182" s="7"/>
      <c r="K182" s="6"/>
      <c r="L182" s="6"/>
      <c r="M182" s="19">
        <v>181</v>
      </c>
      <c r="N182" s="19">
        <v>21.559514649175405</v>
      </c>
      <c r="O182" s="19">
        <v>1</v>
      </c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4" thickBot="1" x14ac:dyDescent="0.2">
      <c r="A183" s="6"/>
      <c r="B183" s="6"/>
      <c r="C183" s="6"/>
      <c r="D183" s="6"/>
      <c r="E183" s="6"/>
      <c r="F183" s="7"/>
      <c r="G183" s="7"/>
      <c r="H183" s="7"/>
      <c r="I183" s="7"/>
      <c r="J183" s="7"/>
      <c r="K183" s="6"/>
      <c r="L183" s="6"/>
      <c r="M183" s="19">
        <v>182</v>
      </c>
      <c r="N183" s="19">
        <v>24.02012479716883</v>
      </c>
      <c r="O183" s="19">
        <v>0</v>
      </c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4" thickBot="1" x14ac:dyDescent="0.2">
      <c r="A184" s="6"/>
      <c r="B184" s="6"/>
      <c r="C184" s="6"/>
      <c r="D184" s="6"/>
      <c r="E184" s="6"/>
      <c r="F184" s="7"/>
      <c r="G184" s="7"/>
      <c r="H184" s="7"/>
      <c r="I184" s="7"/>
      <c r="J184" s="7"/>
      <c r="K184" s="6"/>
      <c r="L184" s="6"/>
      <c r="M184" s="19">
        <v>183</v>
      </c>
      <c r="N184" s="19">
        <v>22.876970557747327</v>
      </c>
      <c r="O184" s="19">
        <v>1</v>
      </c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4" thickBot="1" x14ac:dyDescent="0.2">
      <c r="A185" s="6"/>
      <c r="B185" s="6"/>
      <c r="C185" s="6"/>
      <c r="D185" s="6"/>
      <c r="E185" s="6"/>
      <c r="F185" s="7"/>
      <c r="G185" s="7"/>
      <c r="H185" s="7"/>
      <c r="I185" s="7"/>
      <c r="J185" s="7"/>
      <c r="K185" s="6"/>
      <c r="L185" s="6"/>
      <c r="M185" s="19">
        <v>184</v>
      </c>
      <c r="N185" s="19">
        <v>22.295129420545642</v>
      </c>
      <c r="O185" s="19">
        <v>1</v>
      </c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4" thickBot="1" x14ac:dyDescent="0.2">
      <c r="A186" s="6"/>
      <c r="B186" s="6"/>
      <c r="C186" s="6"/>
      <c r="D186" s="6"/>
      <c r="E186" s="6"/>
      <c r="F186" s="7"/>
      <c r="G186" s="7"/>
      <c r="H186" s="7"/>
      <c r="I186" s="7"/>
      <c r="J186" s="7"/>
      <c r="K186" s="6"/>
      <c r="L186" s="6"/>
      <c r="M186" s="19">
        <v>185</v>
      </c>
      <c r="N186" s="19">
        <v>21.629802071038768</v>
      </c>
      <c r="O186" s="19">
        <v>1</v>
      </c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4" thickBot="1" x14ac:dyDescent="0.2">
      <c r="A187" s="6"/>
      <c r="B187" s="6"/>
      <c r="C187" s="6"/>
      <c r="D187" s="6"/>
      <c r="E187" s="6"/>
      <c r="F187" s="7"/>
      <c r="G187" s="7"/>
      <c r="H187" s="7"/>
      <c r="I187" s="7"/>
      <c r="J187" s="7"/>
      <c r="K187" s="6"/>
      <c r="L187" s="6"/>
      <c r="M187" s="19">
        <v>186</v>
      </c>
      <c r="N187" s="19">
        <v>23.233715676269732</v>
      </c>
      <c r="O187" s="19">
        <v>1</v>
      </c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4" thickBot="1" x14ac:dyDescent="0.2">
      <c r="A188" s="6"/>
      <c r="B188" s="6"/>
      <c r="C188" s="6"/>
      <c r="D188" s="6"/>
      <c r="E188" s="6"/>
      <c r="F188" s="7"/>
      <c r="G188" s="7"/>
      <c r="H188" s="7"/>
      <c r="I188" s="7"/>
      <c r="J188" s="7"/>
      <c r="K188" s="6"/>
      <c r="L188" s="6"/>
      <c r="M188" s="19">
        <v>187</v>
      </c>
      <c r="N188" s="19">
        <v>21.290547880436222</v>
      </c>
      <c r="O188" s="19">
        <v>1</v>
      </c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4" thickBot="1" x14ac:dyDescent="0.2">
      <c r="A189" s="6"/>
      <c r="B189" s="6"/>
      <c r="C189" s="6"/>
      <c r="D189" s="6"/>
      <c r="E189" s="6"/>
      <c r="F189" s="7"/>
      <c r="G189" s="7"/>
      <c r="H189" s="7"/>
      <c r="I189" s="7"/>
      <c r="J189" s="7"/>
      <c r="K189" s="6"/>
      <c r="L189" s="6"/>
      <c r="M189" s="19">
        <v>188</v>
      </c>
      <c r="N189" s="19">
        <v>21.552799212373344</v>
      </c>
      <c r="O189" s="19">
        <v>1</v>
      </c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4" thickBot="1" x14ac:dyDescent="0.2">
      <c r="A190" s="6"/>
      <c r="B190" s="6"/>
      <c r="C190" s="6"/>
      <c r="D190" s="6"/>
      <c r="E190" s="6"/>
      <c r="F190" s="7"/>
      <c r="G190" s="7"/>
      <c r="H190" s="7"/>
      <c r="I190" s="7"/>
      <c r="J190" s="7"/>
      <c r="K190" s="6"/>
      <c r="L190" s="6"/>
      <c r="M190" s="19">
        <v>189</v>
      </c>
      <c r="N190" s="19">
        <v>24.275682455125342</v>
      </c>
      <c r="O190" s="19">
        <v>0</v>
      </c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4" thickBot="1" x14ac:dyDescent="0.2">
      <c r="A191" s="6"/>
      <c r="B191" s="6"/>
      <c r="C191" s="6"/>
      <c r="D191" s="6"/>
      <c r="E191" s="6"/>
      <c r="F191" s="7"/>
      <c r="G191" s="7"/>
      <c r="H191" s="7"/>
      <c r="I191" s="7"/>
      <c r="J191" s="7"/>
      <c r="K191" s="6"/>
      <c r="L191" s="6"/>
      <c r="M191" s="19">
        <v>190</v>
      </c>
      <c r="N191" s="19">
        <v>24.097669020800002</v>
      </c>
      <c r="O191" s="19">
        <v>0</v>
      </c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4" thickBot="1" x14ac:dyDescent="0.2">
      <c r="A192" s="6"/>
      <c r="B192" s="6"/>
      <c r="C192" s="6"/>
      <c r="D192" s="6"/>
      <c r="E192" s="6"/>
      <c r="F192" s="7"/>
      <c r="G192" s="7"/>
      <c r="H192" s="7"/>
      <c r="I192" s="7"/>
      <c r="J192" s="7"/>
      <c r="K192" s="6"/>
      <c r="L192" s="6"/>
      <c r="M192" s="19">
        <v>191</v>
      </c>
      <c r="N192" s="19">
        <v>24.065110797069764</v>
      </c>
      <c r="O192" s="19">
        <v>0</v>
      </c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4" thickBot="1" x14ac:dyDescent="0.2">
      <c r="A193" s="6"/>
      <c r="B193" s="6"/>
      <c r="C193" s="6"/>
      <c r="D193" s="6"/>
      <c r="E193" s="6"/>
      <c r="F193" s="7"/>
      <c r="G193" s="7"/>
      <c r="H193" s="7"/>
      <c r="I193" s="7"/>
      <c r="J193" s="7"/>
      <c r="K193" s="6"/>
      <c r="L193" s="6"/>
      <c r="M193" s="19">
        <v>192</v>
      </c>
      <c r="N193" s="19">
        <v>21.827834751837035</v>
      </c>
      <c r="O193" s="19">
        <v>1</v>
      </c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4" thickBot="1" x14ac:dyDescent="0.2">
      <c r="A194" s="6"/>
      <c r="B194" s="6"/>
      <c r="C194" s="6"/>
      <c r="D194" s="6"/>
      <c r="E194" s="6"/>
      <c r="F194" s="7"/>
      <c r="G194" s="7"/>
      <c r="H194" s="7"/>
      <c r="I194" s="7"/>
      <c r="J194" s="7"/>
      <c r="K194" s="6"/>
      <c r="L194" s="6"/>
      <c r="M194" s="19">
        <v>193</v>
      </c>
      <c r="N194" s="19">
        <v>19.253047801732162</v>
      </c>
      <c r="O194" s="19">
        <v>1</v>
      </c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4" thickBot="1" x14ac:dyDescent="0.2">
      <c r="A195" s="6"/>
      <c r="B195" s="6"/>
      <c r="C195" s="6"/>
      <c r="D195" s="6"/>
      <c r="E195" s="6"/>
      <c r="F195" s="7"/>
      <c r="G195" s="7"/>
      <c r="H195" s="7"/>
      <c r="I195" s="7"/>
      <c r="J195" s="7"/>
      <c r="K195" s="6"/>
      <c r="L195" s="6"/>
      <c r="M195" s="19">
        <v>194</v>
      </c>
      <c r="N195" s="19">
        <v>26.037492482343147</v>
      </c>
      <c r="O195" s="19">
        <v>0</v>
      </c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4" thickBot="1" x14ac:dyDescent="0.2">
      <c r="A196" s="6"/>
      <c r="B196" s="6"/>
      <c r="C196" s="6"/>
      <c r="D196" s="6"/>
      <c r="E196" s="6"/>
      <c r="F196" s="7"/>
      <c r="G196" s="7"/>
      <c r="H196" s="7"/>
      <c r="I196" s="7"/>
      <c r="J196" s="7"/>
      <c r="K196" s="6"/>
      <c r="L196" s="6"/>
      <c r="M196" s="19">
        <v>195</v>
      </c>
      <c r="N196" s="19">
        <v>23.669345691653799</v>
      </c>
      <c r="O196" s="19">
        <v>1</v>
      </c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4" thickBot="1" x14ac:dyDescent="0.2">
      <c r="A197" s="6"/>
      <c r="B197" s="6"/>
      <c r="C197" s="6"/>
      <c r="D197" s="6"/>
      <c r="E197" s="6"/>
      <c r="F197" s="7"/>
      <c r="G197" s="7"/>
      <c r="H197" s="7"/>
      <c r="I197" s="7"/>
      <c r="J197" s="7"/>
      <c r="K197" s="6"/>
      <c r="L197" s="6"/>
      <c r="M197" s="19">
        <v>196</v>
      </c>
      <c r="N197" s="19">
        <v>22.802764246283495</v>
      </c>
      <c r="O197" s="19">
        <v>1</v>
      </c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4" thickBot="1" x14ac:dyDescent="0.2">
      <c r="A198" s="6"/>
      <c r="B198" s="6"/>
      <c r="C198" s="6"/>
      <c r="D198" s="6"/>
      <c r="E198" s="6"/>
      <c r="F198" s="7"/>
      <c r="G198" s="7"/>
      <c r="H198" s="7"/>
      <c r="I198" s="7"/>
      <c r="J198" s="7"/>
      <c r="K198" s="6"/>
      <c r="L198" s="6"/>
      <c r="M198" s="19">
        <v>197</v>
      </c>
      <c r="N198" s="19">
        <v>25.66815251822365</v>
      </c>
      <c r="O198" s="19">
        <v>0</v>
      </c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4" thickBot="1" x14ac:dyDescent="0.2">
      <c r="A199" s="6"/>
      <c r="B199" s="6"/>
      <c r="C199" s="6"/>
      <c r="D199" s="6"/>
      <c r="E199" s="6"/>
      <c r="F199" s="7"/>
      <c r="G199" s="7"/>
      <c r="H199" s="7"/>
      <c r="I199" s="7"/>
      <c r="J199" s="7"/>
      <c r="K199" s="6"/>
      <c r="L199" s="6"/>
      <c r="M199" s="19">
        <v>198</v>
      </c>
      <c r="N199" s="19">
        <v>23.224056304825829</v>
      </c>
      <c r="O199" s="19">
        <v>1</v>
      </c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4" thickBot="1" x14ac:dyDescent="0.2">
      <c r="A200" s="6"/>
      <c r="B200" s="6"/>
      <c r="C200" s="6"/>
      <c r="D200" s="6"/>
      <c r="E200" s="6"/>
      <c r="F200" s="7"/>
      <c r="G200" s="7"/>
      <c r="H200" s="7"/>
      <c r="I200" s="7"/>
      <c r="J200" s="7"/>
      <c r="K200" s="6"/>
      <c r="L200" s="6"/>
      <c r="M200" s="19">
        <v>199</v>
      </c>
      <c r="N200" s="19">
        <v>20.594373306749851</v>
      </c>
      <c r="O200" s="19">
        <v>1</v>
      </c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14" thickBot="1" x14ac:dyDescent="0.2">
      <c r="A201" s="6"/>
      <c r="B201" s="6"/>
      <c r="C201" s="6"/>
      <c r="D201" s="6"/>
      <c r="E201" s="6"/>
      <c r="F201" s="7"/>
      <c r="G201" s="7"/>
      <c r="H201" s="7"/>
      <c r="I201" s="7"/>
      <c r="J201" s="7"/>
      <c r="K201" s="6"/>
      <c r="L201" s="6"/>
      <c r="M201" s="19">
        <v>200</v>
      </c>
      <c r="N201" s="19">
        <v>23.594455298576015</v>
      </c>
      <c r="O201" s="19">
        <v>1</v>
      </c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ht="14" thickBot="1" x14ac:dyDescent="0.2">
      <c r="A202" s="6"/>
      <c r="B202" s="6"/>
      <c r="C202" s="6"/>
      <c r="D202" s="6"/>
      <c r="E202" s="6"/>
      <c r="F202" s="7"/>
      <c r="G202" s="7"/>
      <c r="H202" s="7"/>
      <c r="I202" s="7"/>
      <c r="J202" s="7"/>
      <c r="K202" s="6"/>
      <c r="L202" s="6"/>
      <c r="M202" s="19">
        <v>201</v>
      </c>
      <c r="N202" s="19">
        <v>23.154068240161902</v>
      </c>
      <c r="O202" s="19">
        <v>1</v>
      </c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4" thickBot="1" x14ac:dyDescent="0.2">
      <c r="A203" s="6"/>
      <c r="B203" s="6"/>
      <c r="C203" s="6"/>
      <c r="D203" s="6"/>
      <c r="E203" s="6"/>
      <c r="F203" s="7"/>
      <c r="G203" s="7"/>
      <c r="H203" s="7"/>
      <c r="I203" s="7"/>
      <c r="J203" s="7"/>
      <c r="K203" s="6"/>
      <c r="L203" s="6"/>
      <c r="M203" s="19">
        <v>202</v>
      </c>
      <c r="N203" s="19">
        <v>22.789511259476811</v>
      </c>
      <c r="O203" s="19">
        <v>1</v>
      </c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14" thickBot="1" x14ac:dyDescent="0.2">
      <c r="A204" s="6"/>
      <c r="B204" s="6"/>
      <c r="C204" s="6"/>
      <c r="D204" s="6"/>
      <c r="E204" s="6"/>
      <c r="F204" s="7"/>
      <c r="G204" s="7"/>
      <c r="H204" s="7"/>
      <c r="I204" s="7"/>
      <c r="J204" s="7"/>
      <c r="K204" s="6"/>
      <c r="L204" s="6"/>
      <c r="M204" s="19">
        <v>203</v>
      </c>
      <c r="N204" s="19">
        <v>22.153126752043534</v>
      </c>
      <c r="O204" s="19">
        <v>1</v>
      </c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ht="14" thickBot="1" x14ac:dyDescent="0.2">
      <c r="A205" s="6"/>
      <c r="B205" s="6"/>
      <c r="C205" s="6"/>
      <c r="D205" s="6"/>
      <c r="E205" s="6"/>
      <c r="F205" s="7"/>
      <c r="G205" s="7"/>
      <c r="H205" s="7"/>
      <c r="I205" s="7"/>
      <c r="J205" s="7"/>
      <c r="K205" s="6"/>
      <c r="L205" s="6"/>
      <c r="M205" s="19">
        <v>204</v>
      </c>
      <c r="N205" s="19">
        <v>21.21722126332855</v>
      </c>
      <c r="O205" s="19">
        <v>1</v>
      </c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4" thickBot="1" x14ac:dyDescent="0.2">
      <c r="A206" s="6"/>
      <c r="B206" s="6"/>
      <c r="C206" s="6"/>
      <c r="D206" s="6"/>
      <c r="E206" s="6"/>
      <c r="F206" s="7"/>
      <c r="G206" s="7"/>
      <c r="H206" s="7"/>
      <c r="I206" s="7"/>
      <c r="J206" s="7"/>
      <c r="K206" s="6"/>
      <c r="L206" s="6"/>
      <c r="M206" s="19">
        <v>205</v>
      </c>
      <c r="N206" s="19">
        <v>20.348106344496482</v>
      </c>
      <c r="O206" s="19">
        <v>1</v>
      </c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ht="14" thickBot="1" x14ac:dyDescent="0.2">
      <c r="A207" s="6"/>
      <c r="B207" s="6"/>
      <c r="C207" s="6"/>
      <c r="D207" s="6"/>
      <c r="E207" s="6"/>
      <c r="F207" s="7"/>
      <c r="G207" s="7"/>
      <c r="H207" s="7"/>
      <c r="I207" s="7"/>
      <c r="J207" s="7"/>
      <c r="K207" s="6"/>
      <c r="L207" s="6"/>
      <c r="M207" s="19">
        <v>206</v>
      </c>
      <c r="N207" s="19">
        <v>22.7416750604722</v>
      </c>
      <c r="O207" s="19">
        <v>1</v>
      </c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4" thickBot="1" x14ac:dyDescent="0.2">
      <c r="A208" s="6"/>
      <c r="B208" s="6"/>
      <c r="C208" s="6"/>
      <c r="D208" s="6"/>
      <c r="E208" s="6"/>
      <c r="F208" s="7"/>
      <c r="G208" s="7"/>
      <c r="H208" s="7"/>
      <c r="I208" s="7"/>
      <c r="J208" s="7"/>
      <c r="K208" s="6"/>
      <c r="L208" s="6"/>
      <c r="M208" s="19">
        <v>207</v>
      </c>
      <c r="N208" s="19">
        <v>19.640418055314392</v>
      </c>
      <c r="O208" s="19">
        <v>1</v>
      </c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ht="14" thickBot="1" x14ac:dyDescent="0.2">
      <c r="A209" s="6"/>
      <c r="B209" s="6"/>
      <c r="C209" s="6"/>
      <c r="D209" s="6"/>
      <c r="E209" s="6"/>
      <c r="F209" s="7"/>
      <c r="G209" s="7"/>
      <c r="H209" s="7"/>
      <c r="I209" s="7"/>
      <c r="J209" s="7"/>
      <c r="K209" s="6"/>
      <c r="L209" s="6"/>
      <c r="M209" s="19">
        <v>208</v>
      </c>
      <c r="N209" s="19">
        <v>21.532369909914074</v>
      </c>
      <c r="O209" s="19">
        <v>1</v>
      </c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14" thickBot="1" x14ac:dyDescent="0.2">
      <c r="A210" s="6"/>
      <c r="B210" s="6"/>
      <c r="C210" s="6"/>
      <c r="D210" s="6"/>
      <c r="E210" s="6"/>
      <c r="F210" s="7"/>
      <c r="G210" s="7"/>
      <c r="H210" s="7"/>
      <c r="I210" s="7"/>
      <c r="J210" s="7"/>
      <c r="K210" s="6"/>
      <c r="L210" s="6"/>
      <c r="M210" s="19">
        <v>209</v>
      </c>
      <c r="N210" s="19">
        <v>23.220996809897049</v>
      </c>
      <c r="O210" s="19">
        <v>1</v>
      </c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4" thickBot="1" x14ac:dyDescent="0.2">
      <c r="A211" s="6"/>
      <c r="B211" s="6"/>
      <c r="C211" s="6"/>
      <c r="D211" s="6"/>
      <c r="E211" s="6"/>
      <c r="F211" s="7"/>
      <c r="G211" s="7"/>
      <c r="H211" s="7"/>
      <c r="I211" s="7"/>
      <c r="J211" s="7"/>
      <c r="K211" s="6"/>
      <c r="L211" s="6"/>
      <c r="M211" s="19">
        <v>210</v>
      </c>
      <c r="N211" s="19">
        <v>22.585595090905528</v>
      </c>
      <c r="O211" s="19">
        <v>1</v>
      </c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14" thickBot="1" x14ac:dyDescent="0.2">
      <c r="A212" s="6"/>
      <c r="B212" s="6"/>
      <c r="C212" s="6"/>
      <c r="D212" s="6"/>
      <c r="E212" s="6"/>
      <c r="F212" s="7"/>
      <c r="G212" s="7"/>
      <c r="H212" s="7"/>
      <c r="I212" s="7"/>
      <c r="J212" s="7"/>
      <c r="K212" s="6"/>
      <c r="L212" s="6"/>
      <c r="M212" s="19">
        <v>211</v>
      </c>
      <c r="N212" s="19">
        <v>22.264122360196698</v>
      </c>
      <c r="O212" s="19">
        <v>1</v>
      </c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ht="14" thickBot="1" x14ac:dyDescent="0.2">
      <c r="A213" s="6"/>
      <c r="B213" s="6"/>
      <c r="C213" s="6"/>
      <c r="D213" s="6"/>
      <c r="E213" s="6"/>
      <c r="F213" s="7"/>
      <c r="G213" s="7"/>
      <c r="H213" s="7"/>
      <c r="I213" s="7"/>
      <c r="J213" s="7"/>
      <c r="K213" s="6"/>
      <c r="L213" s="6"/>
      <c r="M213" s="19">
        <v>212</v>
      </c>
      <c r="N213" s="19">
        <v>21.017312246615838</v>
      </c>
      <c r="O213" s="19">
        <v>1</v>
      </c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4" thickBot="1" x14ac:dyDescent="0.2">
      <c r="A214" s="6"/>
      <c r="B214" s="6"/>
      <c r="C214" s="6"/>
      <c r="D214" s="6"/>
      <c r="E214" s="6"/>
      <c r="F214" s="7"/>
      <c r="G214" s="7"/>
      <c r="H214" s="7"/>
      <c r="I214" s="7"/>
      <c r="J214" s="7"/>
      <c r="K214" s="6"/>
      <c r="L214" s="6"/>
      <c r="M214" s="19">
        <v>213</v>
      </c>
      <c r="N214" s="19">
        <v>22.458808224303734</v>
      </c>
      <c r="O214" s="19">
        <v>1</v>
      </c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ht="14" thickBot="1" x14ac:dyDescent="0.2">
      <c r="A215" s="6"/>
      <c r="B215" s="6"/>
      <c r="C215" s="6"/>
      <c r="D215" s="6"/>
      <c r="E215" s="6"/>
      <c r="F215" s="7"/>
      <c r="G215" s="7"/>
      <c r="H215" s="7"/>
      <c r="I215" s="7"/>
      <c r="J215" s="7"/>
      <c r="K215" s="6"/>
      <c r="L215" s="6"/>
      <c r="M215" s="19">
        <v>214</v>
      </c>
      <c r="N215" s="19">
        <v>22.201531664417015</v>
      </c>
      <c r="O215" s="19">
        <v>1</v>
      </c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14" thickBot="1" x14ac:dyDescent="0.2">
      <c r="A216" s="6"/>
      <c r="B216" s="6"/>
      <c r="C216" s="6"/>
      <c r="D216" s="6"/>
      <c r="E216" s="6"/>
      <c r="F216" s="7"/>
      <c r="G216" s="7"/>
      <c r="H216" s="7"/>
      <c r="I216" s="7"/>
      <c r="J216" s="7"/>
      <c r="K216" s="6"/>
      <c r="L216" s="6"/>
      <c r="M216" s="19">
        <v>215</v>
      </c>
      <c r="N216" s="19">
        <v>19.637352016756996</v>
      </c>
      <c r="O216" s="19">
        <v>1</v>
      </c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ht="14" thickBot="1" x14ac:dyDescent="0.2">
      <c r="A217" s="6"/>
      <c r="B217" s="6"/>
      <c r="C217" s="6"/>
      <c r="D217" s="6"/>
      <c r="E217" s="6"/>
      <c r="F217" s="7"/>
      <c r="G217" s="7"/>
      <c r="H217" s="7"/>
      <c r="I217" s="7"/>
      <c r="J217" s="7"/>
      <c r="K217" s="6"/>
      <c r="L217" s="6"/>
      <c r="M217" s="19">
        <v>216</v>
      </c>
      <c r="N217" s="19">
        <v>25.679198684131016</v>
      </c>
      <c r="O217" s="19">
        <v>0</v>
      </c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4" thickBot="1" x14ac:dyDescent="0.2">
      <c r="A218" s="6"/>
      <c r="B218" s="6"/>
      <c r="C218" s="6"/>
      <c r="D218" s="6"/>
      <c r="E218" s="6"/>
      <c r="F218" s="7"/>
      <c r="G218" s="7"/>
      <c r="H218" s="7"/>
      <c r="I218" s="7"/>
      <c r="J218" s="7"/>
      <c r="K218" s="6"/>
      <c r="L218" s="6"/>
      <c r="M218" s="19">
        <v>217</v>
      </c>
      <c r="N218" s="19">
        <v>23.196917434254846</v>
      </c>
      <c r="O218" s="19">
        <v>1</v>
      </c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ht="14" thickBot="1" x14ac:dyDescent="0.2">
      <c r="A219" s="6"/>
      <c r="B219" s="6"/>
      <c r="C219" s="6"/>
      <c r="D219" s="6"/>
      <c r="E219" s="6"/>
      <c r="F219" s="7"/>
      <c r="G219" s="7"/>
      <c r="H219" s="7"/>
      <c r="I219" s="7"/>
      <c r="J219" s="7"/>
      <c r="K219" s="6"/>
      <c r="L219" s="6"/>
      <c r="M219" s="19">
        <v>218</v>
      </c>
      <c r="N219" s="19">
        <v>19.859207423085667</v>
      </c>
      <c r="O219" s="19">
        <v>1</v>
      </c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14" thickBot="1" x14ac:dyDescent="0.2">
      <c r="A220" s="6"/>
      <c r="B220" s="6"/>
      <c r="C220" s="6"/>
      <c r="D220" s="6"/>
      <c r="E220" s="6"/>
      <c r="F220" s="7"/>
      <c r="G220" s="7"/>
      <c r="H220" s="7"/>
      <c r="I220" s="7"/>
      <c r="J220" s="7"/>
      <c r="K220" s="6"/>
      <c r="L220" s="6"/>
      <c r="M220" s="19">
        <v>219</v>
      </c>
      <c r="N220" s="19">
        <v>22.261871651764835</v>
      </c>
      <c r="O220" s="19">
        <v>1</v>
      </c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ht="14" thickBot="1" x14ac:dyDescent="0.2">
      <c r="A221" s="6"/>
      <c r="B221" s="6"/>
      <c r="C221" s="6"/>
      <c r="D221" s="6"/>
      <c r="E221" s="6"/>
      <c r="F221" s="7"/>
      <c r="G221" s="7"/>
      <c r="H221" s="7"/>
      <c r="I221" s="7"/>
      <c r="J221" s="7"/>
      <c r="K221" s="6"/>
      <c r="L221" s="6"/>
      <c r="M221" s="19">
        <v>220</v>
      </c>
      <c r="N221" s="19">
        <v>21.409731521545545</v>
      </c>
      <c r="O221" s="19">
        <v>1</v>
      </c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4" thickBot="1" x14ac:dyDescent="0.2">
      <c r="A222" s="6"/>
      <c r="B222" s="6"/>
      <c r="C222" s="6"/>
      <c r="D222" s="6"/>
      <c r="E222" s="6"/>
      <c r="F222" s="7"/>
      <c r="G222" s="7"/>
      <c r="H222" s="7"/>
      <c r="I222" s="7"/>
      <c r="J222" s="7"/>
      <c r="K222" s="6"/>
      <c r="L222" s="6"/>
      <c r="M222" s="19">
        <v>221</v>
      </c>
      <c r="N222" s="19">
        <v>19.201167244847085</v>
      </c>
      <c r="O222" s="19">
        <v>1</v>
      </c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ht="14" thickBot="1" x14ac:dyDescent="0.2">
      <c r="A223" s="6"/>
      <c r="B223" s="6"/>
      <c r="C223" s="6"/>
      <c r="D223" s="6"/>
      <c r="E223" s="6"/>
      <c r="F223" s="7"/>
      <c r="G223" s="7"/>
      <c r="H223" s="7"/>
      <c r="I223" s="7"/>
      <c r="J223" s="7"/>
      <c r="K223" s="6"/>
      <c r="L223" s="6"/>
      <c r="M223" s="19">
        <v>222</v>
      </c>
      <c r="N223" s="19">
        <v>22.193071915522896</v>
      </c>
      <c r="O223" s="19">
        <v>1</v>
      </c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ht="14" thickBot="1" x14ac:dyDescent="0.2">
      <c r="A224" s="6"/>
      <c r="B224" s="6"/>
      <c r="C224" s="6"/>
      <c r="D224" s="6"/>
      <c r="E224" s="6"/>
      <c r="F224" s="7"/>
      <c r="G224" s="7"/>
      <c r="H224" s="7"/>
      <c r="I224" s="7"/>
      <c r="J224" s="7"/>
      <c r="K224" s="6"/>
      <c r="L224" s="6"/>
      <c r="M224" s="19">
        <v>223</v>
      </c>
      <c r="N224" s="19">
        <v>21.377232305486828</v>
      </c>
      <c r="O224" s="19">
        <v>1</v>
      </c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ht="14" thickBot="1" x14ac:dyDescent="0.2">
      <c r="A225" s="6"/>
      <c r="B225" s="6"/>
      <c r="C225" s="6"/>
      <c r="D225" s="6"/>
      <c r="E225" s="6"/>
      <c r="F225" s="7"/>
      <c r="G225" s="7"/>
      <c r="H225" s="7"/>
      <c r="I225" s="7"/>
      <c r="J225" s="7"/>
      <c r="K225" s="6"/>
      <c r="L225" s="6"/>
      <c r="M225" s="19">
        <v>224</v>
      </c>
      <c r="N225" s="19">
        <v>23.815480088825716</v>
      </c>
      <c r="O225" s="19">
        <v>1</v>
      </c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14" thickBot="1" x14ac:dyDescent="0.2">
      <c r="A226" s="6"/>
      <c r="B226" s="6"/>
      <c r="C226" s="6"/>
      <c r="D226" s="6"/>
      <c r="E226" s="6"/>
      <c r="F226" s="7"/>
      <c r="G226" s="7"/>
      <c r="H226" s="7"/>
      <c r="I226" s="7"/>
      <c r="J226" s="7"/>
      <c r="K226" s="6"/>
      <c r="L226" s="6"/>
      <c r="M226" s="19">
        <v>225</v>
      </c>
      <c r="N226" s="19">
        <v>22.59673628622448</v>
      </c>
      <c r="O226" s="19">
        <v>1</v>
      </c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ht="14" thickBot="1" x14ac:dyDescent="0.2">
      <c r="A227" s="6"/>
      <c r="B227" s="6"/>
      <c r="C227" s="6"/>
      <c r="D227" s="6"/>
      <c r="E227" s="6"/>
      <c r="F227" s="7"/>
      <c r="G227" s="7"/>
      <c r="H227" s="7"/>
      <c r="I227" s="7"/>
      <c r="J227" s="7"/>
      <c r="K227" s="6"/>
      <c r="L227" s="6"/>
      <c r="M227" s="19">
        <v>226</v>
      </c>
      <c r="N227" s="19">
        <v>23.599169003116053</v>
      </c>
      <c r="O227" s="19">
        <v>1</v>
      </c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ht="14" thickBot="1" x14ac:dyDescent="0.2">
      <c r="A228" s="6"/>
      <c r="B228" s="6"/>
      <c r="C228" s="6"/>
      <c r="D228" s="6"/>
      <c r="E228" s="6"/>
      <c r="F228" s="7"/>
      <c r="G228" s="7"/>
      <c r="H228" s="7"/>
      <c r="I228" s="7"/>
      <c r="J228" s="7"/>
      <c r="K228" s="6"/>
      <c r="L228" s="6"/>
      <c r="M228" s="19">
        <v>227</v>
      </c>
      <c r="N228" s="19">
        <v>21.890790809786512</v>
      </c>
      <c r="O228" s="19">
        <v>1</v>
      </c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14" thickBot="1" x14ac:dyDescent="0.2">
      <c r="A229" s="6"/>
      <c r="B229" s="6"/>
      <c r="C229" s="6"/>
      <c r="D229" s="6"/>
      <c r="E229" s="6"/>
      <c r="F229" s="7"/>
      <c r="G229" s="7"/>
      <c r="H229" s="7"/>
      <c r="I229" s="7"/>
      <c r="J229" s="7"/>
      <c r="K229" s="6"/>
      <c r="L229" s="6"/>
      <c r="M229" s="19">
        <v>228</v>
      </c>
      <c r="N229" s="19">
        <v>22.638402163231149</v>
      </c>
      <c r="O229" s="19">
        <v>1</v>
      </c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ht="14" thickBot="1" x14ac:dyDescent="0.2">
      <c r="A230" s="6"/>
      <c r="B230" s="6"/>
      <c r="C230" s="6"/>
      <c r="D230" s="6"/>
      <c r="E230" s="6"/>
      <c r="F230" s="7"/>
      <c r="G230" s="7"/>
      <c r="H230" s="7"/>
      <c r="I230" s="7"/>
      <c r="J230" s="7"/>
      <c r="K230" s="6"/>
      <c r="L230" s="6"/>
      <c r="M230" s="19">
        <v>229</v>
      </c>
      <c r="N230" s="19">
        <v>21.607708101837428</v>
      </c>
      <c r="O230" s="19">
        <v>1</v>
      </c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ht="14" thickBot="1" x14ac:dyDescent="0.2">
      <c r="A231" s="6"/>
      <c r="B231" s="6"/>
      <c r="C231" s="6"/>
      <c r="D231" s="6"/>
      <c r="E231" s="6"/>
      <c r="F231" s="7"/>
      <c r="G231" s="7"/>
      <c r="H231" s="7"/>
      <c r="I231" s="7"/>
      <c r="J231" s="7"/>
      <c r="K231" s="6"/>
      <c r="L231" s="6"/>
      <c r="M231" s="19">
        <v>230</v>
      </c>
      <c r="N231" s="19">
        <v>24.096791317871816</v>
      </c>
      <c r="O231" s="19">
        <v>0</v>
      </c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14" thickBot="1" x14ac:dyDescent="0.2">
      <c r="A232" s="6"/>
      <c r="B232" s="6"/>
      <c r="C232" s="6"/>
      <c r="D232" s="6"/>
      <c r="E232" s="6"/>
      <c r="F232" s="7"/>
      <c r="G232" s="7"/>
      <c r="H232" s="7"/>
      <c r="I232" s="7"/>
      <c r="J232" s="7"/>
      <c r="K232" s="6"/>
      <c r="L232" s="6"/>
      <c r="M232" s="19">
        <v>231</v>
      </c>
      <c r="N232" s="19">
        <v>22.14774328015363</v>
      </c>
      <c r="O232" s="19">
        <v>1</v>
      </c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ht="14" thickBot="1" x14ac:dyDescent="0.2">
      <c r="A233" s="6"/>
      <c r="B233" s="6"/>
      <c r="C233" s="6"/>
      <c r="D233" s="6"/>
      <c r="E233" s="6"/>
      <c r="F233" s="7"/>
      <c r="G233" s="7"/>
      <c r="H233" s="7"/>
      <c r="I233" s="7"/>
      <c r="J233" s="7"/>
      <c r="K233" s="6"/>
      <c r="L233" s="6"/>
      <c r="M233" s="19">
        <v>232</v>
      </c>
      <c r="N233" s="19">
        <v>22.314311212475005</v>
      </c>
      <c r="O233" s="19">
        <v>1</v>
      </c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ht="14" thickBot="1" x14ac:dyDescent="0.2">
      <c r="A234" s="6"/>
      <c r="B234" s="6"/>
      <c r="C234" s="6"/>
      <c r="D234" s="6"/>
      <c r="E234" s="6"/>
      <c r="F234" s="7"/>
      <c r="G234" s="7"/>
      <c r="H234" s="7"/>
      <c r="I234" s="7"/>
      <c r="J234" s="7"/>
      <c r="K234" s="6"/>
      <c r="L234" s="6"/>
      <c r="M234" s="19">
        <v>233</v>
      </c>
      <c r="N234" s="19">
        <v>24.870296837848169</v>
      </c>
      <c r="O234" s="19">
        <v>0</v>
      </c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14" thickBot="1" x14ac:dyDescent="0.2">
      <c r="A235" s="6"/>
      <c r="B235" s="6"/>
      <c r="C235" s="6"/>
      <c r="D235" s="6"/>
      <c r="E235" s="6"/>
      <c r="F235" s="7"/>
      <c r="G235" s="7"/>
      <c r="H235" s="7"/>
      <c r="I235" s="7"/>
      <c r="J235" s="7"/>
      <c r="K235" s="6"/>
      <c r="L235" s="6"/>
      <c r="M235" s="19">
        <v>234</v>
      </c>
      <c r="N235" s="19">
        <v>22.242637447567894</v>
      </c>
      <c r="O235" s="19">
        <v>1</v>
      </c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ht="14" thickBot="1" x14ac:dyDescent="0.2">
      <c r="A236" s="6"/>
      <c r="B236" s="6"/>
      <c r="C236" s="6"/>
      <c r="D236" s="6"/>
      <c r="E236" s="6"/>
      <c r="F236" s="7"/>
      <c r="G236" s="7"/>
      <c r="H236" s="7"/>
      <c r="I236" s="7"/>
      <c r="J236" s="7"/>
      <c r="K236" s="6"/>
      <c r="L236" s="6"/>
      <c r="M236" s="19">
        <v>235</v>
      </c>
      <c r="N236" s="19">
        <v>22.390976422025155</v>
      </c>
      <c r="O236" s="19">
        <v>1</v>
      </c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ht="14" thickBot="1" x14ac:dyDescent="0.2">
      <c r="A237" s="6"/>
      <c r="B237" s="6"/>
      <c r="C237" s="6"/>
      <c r="D237" s="6"/>
      <c r="E237" s="6"/>
      <c r="F237" s="7"/>
      <c r="G237" s="7"/>
      <c r="H237" s="7"/>
      <c r="I237" s="7"/>
      <c r="J237" s="7"/>
      <c r="K237" s="6"/>
      <c r="L237" s="6"/>
      <c r="M237" s="19">
        <v>236</v>
      </c>
      <c r="N237" s="19">
        <v>25.300961923982726</v>
      </c>
      <c r="O237" s="19">
        <v>0</v>
      </c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14" thickBot="1" x14ac:dyDescent="0.2">
      <c r="A238" s="6"/>
      <c r="B238" s="6"/>
      <c r="C238" s="6"/>
      <c r="D238" s="6"/>
      <c r="E238" s="6"/>
      <c r="F238" s="7"/>
      <c r="G238" s="7"/>
      <c r="H238" s="7"/>
      <c r="I238" s="7"/>
      <c r="J238" s="7"/>
      <c r="K238" s="6"/>
      <c r="L238" s="6"/>
      <c r="M238" s="19">
        <v>237</v>
      </c>
      <c r="N238" s="19">
        <v>22.196129798984899</v>
      </c>
      <c r="O238" s="19">
        <v>1</v>
      </c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ht="14" thickBot="1" x14ac:dyDescent="0.2">
      <c r="A239" s="6"/>
      <c r="B239" s="6"/>
      <c r="C239" s="6"/>
      <c r="D239" s="6"/>
      <c r="E239" s="6"/>
      <c r="F239" s="7"/>
      <c r="G239" s="7"/>
      <c r="H239" s="7"/>
      <c r="I239" s="7"/>
      <c r="J239" s="7"/>
      <c r="K239" s="6"/>
      <c r="L239" s="6"/>
      <c r="M239" s="19">
        <v>238</v>
      </c>
      <c r="N239" s="19">
        <v>21.519386357844894</v>
      </c>
      <c r="O239" s="19">
        <v>1</v>
      </c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ht="14" thickBot="1" x14ac:dyDescent="0.2">
      <c r="A240" s="6"/>
      <c r="B240" s="6"/>
      <c r="C240" s="6"/>
      <c r="D240" s="6"/>
      <c r="E240" s="6"/>
      <c r="F240" s="7"/>
      <c r="G240" s="7"/>
      <c r="H240" s="7"/>
      <c r="I240" s="7"/>
      <c r="J240" s="7"/>
      <c r="K240" s="6"/>
      <c r="L240" s="6"/>
      <c r="M240" s="19">
        <v>239</v>
      </c>
      <c r="N240" s="19">
        <v>24.287639926035663</v>
      </c>
      <c r="O240" s="19">
        <v>0</v>
      </c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ht="14" thickBot="1" x14ac:dyDescent="0.2">
      <c r="A241" s="6"/>
      <c r="B241" s="6"/>
      <c r="C241" s="6"/>
      <c r="D241" s="6"/>
      <c r="E241" s="6"/>
      <c r="F241" s="7"/>
      <c r="G241" s="7"/>
      <c r="H241" s="7"/>
      <c r="I241" s="7"/>
      <c r="J241" s="7"/>
      <c r="K241" s="6"/>
      <c r="L241" s="6"/>
      <c r="M241" s="19">
        <v>240</v>
      </c>
      <c r="N241" s="19">
        <v>21.777202870053699</v>
      </c>
      <c r="O241" s="19">
        <v>1</v>
      </c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4" thickBot="1" x14ac:dyDescent="0.2">
      <c r="A242" s="6"/>
      <c r="B242" s="6"/>
      <c r="C242" s="6"/>
      <c r="D242" s="6"/>
      <c r="E242" s="6"/>
      <c r="F242" s="7"/>
      <c r="G242" s="7"/>
      <c r="H242" s="7"/>
      <c r="I242" s="7"/>
      <c r="J242" s="7"/>
      <c r="K242" s="6"/>
      <c r="L242" s="6"/>
      <c r="M242" s="19">
        <v>241</v>
      </c>
      <c r="N242" s="19">
        <v>22.507388557018729</v>
      </c>
      <c r="O242" s="19">
        <v>1</v>
      </c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ht="14" thickBot="1" x14ac:dyDescent="0.2">
      <c r="A243" s="6"/>
      <c r="B243" s="6"/>
      <c r="C243" s="6"/>
      <c r="D243" s="6"/>
      <c r="E243" s="6"/>
      <c r="F243" s="7"/>
      <c r="G243" s="7"/>
      <c r="H243" s="7"/>
      <c r="I243" s="7"/>
      <c r="J243" s="7"/>
      <c r="K243" s="6"/>
      <c r="L243" s="6"/>
      <c r="M243" s="19">
        <v>242</v>
      </c>
      <c r="N243" s="19">
        <v>20.18355909667957</v>
      </c>
      <c r="O243" s="19">
        <v>1</v>
      </c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ht="14" thickBot="1" x14ac:dyDescent="0.2">
      <c r="A244" s="6"/>
      <c r="B244" s="6"/>
      <c r="C244" s="6"/>
      <c r="D244" s="6"/>
      <c r="E244" s="6"/>
      <c r="F244" s="7"/>
      <c r="G244" s="7"/>
      <c r="H244" s="7"/>
      <c r="I244" s="7"/>
      <c r="J244" s="7"/>
      <c r="K244" s="6"/>
      <c r="L244" s="6"/>
      <c r="M244" s="19">
        <v>243</v>
      </c>
      <c r="N244" s="19">
        <v>20.386452099950692</v>
      </c>
      <c r="O244" s="19">
        <v>1</v>
      </c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ht="14" thickBot="1" x14ac:dyDescent="0.2">
      <c r="A245" s="6"/>
      <c r="B245" s="6"/>
      <c r="C245" s="6"/>
      <c r="D245" s="6"/>
      <c r="E245" s="6"/>
      <c r="F245" s="7"/>
      <c r="G245" s="7"/>
      <c r="H245" s="7"/>
      <c r="I245" s="7"/>
      <c r="J245" s="7"/>
      <c r="K245" s="6"/>
      <c r="L245" s="6"/>
      <c r="M245" s="19">
        <v>244</v>
      </c>
      <c r="N245" s="19">
        <v>24.955209754105919</v>
      </c>
      <c r="O245" s="19">
        <v>0</v>
      </c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4" thickBot="1" x14ac:dyDescent="0.2">
      <c r="A246" s="6"/>
      <c r="B246" s="6"/>
      <c r="C246" s="6"/>
      <c r="D246" s="6"/>
      <c r="E246" s="6"/>
      <c r="F246" s="7"/>
      <c r="G246" s="7"/>
      <c r="H246" s="7"/>
      <c r="I246" s="7"/>
      <c r="J246" s="7"/>
      <c r="K246" s="6"/>
      <c r="L246" s="6"/>
      <c r="M246" s="19">
        <v>245</v>
      </c>
      <c r="N246" s="19">
        <v>21.383437318912691</v>
      </c>
      <c r="O246" s="19">
        <v>1</v>
      </c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ht="14" thickBot="1" x14ac:dyDescent="0.2">
      <c r="A247" s="6"/>
      <c r="B247" s="6"/>
      <c r="C247" s="6"/>
      <c r="D247" s="6"/>
      <c r="E247" s="6"/>
      <c r="F247" s="7"/>
      <c r="G247" s="7"/>
      <c r="H247" s="7"/>
      <c r="I247" s="7"/>
      <c r="J247" s="7"/>
      <c r="K247" s="6"/>
      <c r="L247" s="6"/>
      <c r="M247" s="19">
        <v>246</v>
      </c>
      <c r="N247" s="19">
        <v>23.233100716696981</v>
      </c>
      <c r="O247" s="19">
        <v>1</v>
      </c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ht="14" thickBot="1" x14ac:dyDescent="0.2">
      <c r="A248" s="6"/>
      <c r="B248" s="6"/>
      <c r="C248" s="6"/>
      <c r="D248" s="6"/>
      <c r="E248" s="6"/>
      <c r="F248" s="7"/>
      <c r="G248" s="7"/>
      <c r="H248" s="7"/>
      <c r="I248" s="7"/>
      <c r="J248" s="7"/>
      <c r="K248" s="6"/>
      <c r="L248" s="6"/>
      <c r="M248" s="19">
        <v>247</v>
      </c>
      <c r="N248" s="19">
        <v>22.153160191619016</v>
      </c>
      <c r="O248" s="19">
        <v>1</v>
      </c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ht="14" thickBot="1" x14ac:dyDescent="0.2">
      <c r="A249" s="6"/>
      <c r="B249" s="6"/>
      <c r="C249" s="6"/>
      <c r="D249" s="6"/>
      <c r="E249" s="6"/>
      <c r="F249" s="7"/>
      <c r="G249" s="7"/>
      <c r="H249" s="7"/>
      <c r="I249" s="7"/>
      <c r="J249" s="7"/>
      <c r="K249" s="6"/>
      <c r="L249" s="6"/>
      <c r="M249" s="19">
        <v>248</v>
      </c>
      <c r="N249" s="19">
        <v>21.536095173908887</v>
      </c>
      <c r="O249" s="19">
        <v>1</v>
      </c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4" thickBot="1" x14ac:dyDescent="0.2">
      <c r="A250" s="6"/>
      <c r="B250" s="6"/>
      <c r="C250" s="6"/>
      <c r="D250" s="6"/>
      <c r="E250" s="6"/>
      <c r="F250" s="7"/>
      <c r="G250" s="7"/>
      <c r="H250" s="7"/>
      <c r="I250" s="7"/>
      <c r="J250" s="7"/>
      <c r="K250" s="6"/>
      <c r="L250" s="6"/>
      <c r="M250" s="19">
        <v>249</v>
      </c>
      <c r="N250" s="19">
        <v>22.213964949833315</v>
      </c>
      <c r="O250" s="19">
        <v>1</v>
      </c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ht="14" thickBot="1" x14ac:dyDescent="0.2">
      <c r="A251" s="6"/>
      <c r="B251" s="6"/>
      <c r="C251" s="6"/>
      <c r="D251" s="6"/>
      <c r="E251" s="6"/>
      <c r="F251" s="7"/>
      <c r="G251" s="7"/>
      <c r="H251" s="7"/>
      <c r="I251" s="7"/>
      <c r="J251" s="7"/>
      <c r="K251" s="6"/>
      <c r="L251" s="6"/>
      <c r="M251" s="19">
        <v>250</v>
      </c>
      <c r="N251" s="19">
        <v>19.244170573023307</v>
      </c>
      <c r="O251" s="19">
        <v>1</v>
      </c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ht="14" thickBot="1" x14ac:dyDescent="0.2">
      <c r="A252" s="6"/>
      <c r="B252" s="6"/>
      <c r="C252" s="6"/>
      <c r="D252" s="6"/>
      <c r="E252" s="6"/>
      <c r="F252" s="7"/>
      <c r="G252" s="7"/>
      <c r="H252" s="7"/>
      <c r="I252" s="7"/>
      <c r="J252" s="7"/>
      <c r="K252" s="6"/>
      <c r="L252" s="6"/>
      <c r="M252" s="19">
        <v>251</v>
      </c>
      <c r="N252" s="19">
        <v>19.104907345216322</v>
      </c>
      <c r="O252" s="19">
        <v>1</v>
      </c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ht="14" thickBot="1" x14ac:dyDescent="0.2">
      <c r="A253" s="6"/>
      <c r="B253" s="6"/>
      <c r="C253" s="6"/>
      <c r="D253" s="6"/>
      <c r="E253" s="6"/>
      <c r="F253" s="7"/>
      <c r="G253" s="7"/>
      <c r="H253" s="7"/>
      <c r="I253" s="7"/>
      <c r="J253" s="7"/>
      <c r="K253" s="6"/>
      <c r="L253" s="6"/>
      <c r="M253" s="19">
        <v>252</v>
      </c>
      <c r="N253" s="19">
        <v>23.402682671747417</v>
      </c>
      <c r="O253" s="19">
        <v>1</v>
      </c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4" thickBot="1" x14ac:dyDescent="0.2">
      <c r="A254" s="6"/>
      <c r="B254" s="6"/>
      <c r="C254" s="6"/>
      <c r="D254" s="6"/>
      <c r="E254" s="6"/>
      <c r="F254" s="7"/>
      <c r="G254" s="7"/>
      <c r="H254" s="7"/>
      <c r="I254" s="7"/>
      <c r="J254" s="7"/>
      <c r="K254" s="6"/>
      <c r="L254" s="6"/>
      <c r="M254" s="19">
        <v>253</v>
      </c>
      <c r="N254" s="19">
        <v>23.651963694712187</v>
      </c>
      <c r="O254" s="19">
        <v>1</v>
      </c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ht="14" thickBot="1" x14ac:dyDescent="0.2">
      <c r="A255" s="6"/>
      <c r="B255" s="6"/>
      <c r="C255" s="6"/>
      <c r="D255" s="6"/>
      <c r="E255" s="6"/>
      <c r="F255" s="7"/>
      <c r="G255" s="7"/>
      <c r="H255" s="7"/>
      <c r="I255" s="7"/>
      <c r="J255" s="7"/>
      <c r="K255" s="6"/>
      <c r="L255" s="6"/>
      <c r="M255" s="19">
        <v>254</v>
      </c>
      <c r="N255" s="19">
        <v>23.590216249053498</v>
      </c>
      <c r="O255" s="19">
        <v>1</v>
      </c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ht="14" thickBot="1" x14ac:dyDescent="0.2">
      <c r="A256" s="6"/>
      <c r="B256" s="6"/>
      <c r="C256" s="6"/>
      <c r="D256" s="6"/>
      <c r="E256" s="6"/>
      <c r="F256" s="7"/>
      <c r="G256" s="7"/>
      <c r="H256" s="7"/>
      <c r="I256" s="7"/>
      <c r="J256" s="7"/>
      <c r="K256" s="6"/>
      <c r="L256" s="6"/>
      <c r="M256" s="19">
        <v>255</v>
      </c>
      <c r="N256" s="19">
        <v>21.910074628621011</v>
      </c>
      <c r="O256" s="19">
        <v>1</v>
      </c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4" thickBot="1" x14ac:dyDescent="0.2">
      <c r="A257" s="6"/>
      <c r="B257" s="6"/>
      <c r="C257" s="6"/>
      <c r="D257" s="6"/>
      <c r="E257" s="6"/>
      <c r="F257" s="7"/>
      <c r="G257" s="7"/>
      <c r="H257" s="7"/>
      <c r="I257" s="7"/>
      <c r="J257" s="7"/>
      <c r="K257" s="6"/>
      <c r="L257" s="6"/>
      <c r="M257" s="19">
        <v>256</v>
      </c>
      <c r="N257" s="19">
        <v>18.563235861122379</v>
      </c>
      <c r="O257" s="19">
        <v>1</v>
      </c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ht="14" thickBot="1" x14ac:dyDescent="0.2">
      <c r="A258" s="6"/>
      <c r="B258" s="6"/>
      <c r="C258" s="6"/>
      <c r="D258" s="6"/>
      <c r="E258" s="6"/>
      <c r="F258" s="7"/>
      <c r="G258" s="7"/>
      <c r="H258" s="7"/>
      <c r="I258" s="7"/>
      <c r="J258" s="7"/>
      <c r="K258" s="6"/>
      <c r="L258" s="6"/>
      <c r="M258" s="19">
        <v>257</v>
      </c>
      <c r="N258" s="19">
        <v>20.645818721905048</v>
      </c>
      <c r="O258" s="19">
        <v>1</v>
      </c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ht="14" thickBot="1" x14ac:dyDescent="0.2">
      <c r="A259" s="6"/>
      <c r="B259" s="6"/>
      <c r="C259" s="6"/>
      <c r="D259" s="6"/>
      <c r="E259" s="6"/>
      <c r="F259" s="7"/>
      <c r="G259" s="7"/>
      <c r="H259" s="7"/>
      <c r="I259" s="7"/>
      <c r="J259" s="7"/>
      <c r="K259" s="6"/>
      <c r="L259" s="6"/>
      <c r="M259" s="19">
        <v>258</v>
      </c>
      <c r="N259" s="19">
        <v>25.400628525996073</v>
      </c>
      <c r="O259" s="19">
        <v>0</v>
      </c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4" thickBot="1" x14ac:dyDescent="0.2">
      <c r="A260" s="6"/>
      <c r="B260" s="6"/>
      <c r="C260" s="6"/>
      <c r="D260" s="6"/>
      <c r="E260" s="6"/>
      <c r="F260" s="7"/>
      <c r="G260" s="7"/>
      <c r="H260" s="7"/>
      <c r="I260" s="7"/>
      <c r="J260" s="7"/>
      <c r="K260" s="6"/>
      <c r="L260" s="6"/>
      <c r="M260" s="19">
        <v>259</v>
      </c>
      <c r="N260" s="19">
        <v>18.215012005314307</v>
      </c>
      <c r="O260" s="19">
        <v>1</v>
      </c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ht="14" thickBot="1" x14ac:dyDescent="0.2">
      <c r="A261" s="6"/>
      <c r="B261" s="6"/>
      <c r="C261" s="6"/>
      <c r="D261" s="6"/>
      <c r="E261" s="6"/>
      <c r="F261" s="7"/>
      <c r="G261" s="7"/>
      <c r="H261" s="7"/>
      <c r="I261" s="7"/>
      <c r="J261" s="7"/>
      <c r="K261" s="6"/>
      <c r="L261" s="6"/>
      <c r="M261" s="19">
        <v>260</v>
      </c>
      <c r="N261" s="19">
        <v>23.363839598436588</v>
      </c>
      <c r="O261" s="19">
        <v>1</v>
      </c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4" thickBot="1" x14ac:dyDescent="0.2">
      <c r="A262" s="6"/>
      <c r="B262" s="6"/>
      <c r="C262" s="6"/>
      <c r="D262" s="6"/>
      <c r="E262" s="6"/>
      <c r="F262" s="7"/>
      <c r="G262" s="7"/>
      <c r="H262" s="7"/>
      <c r="I262" s="7"/>
      <c r="J262" s="7"/>
      <c r="K262" s="6"/>
      <c r="L262" s="6"/>
      <c r="M262" s="19">
        <v>261</v>
      </c>
      <c r="N262" s="19">
        <v>25.493561835919984</v>
      </c>
      <c r="O262" s="19">
        <v>0</v>
      </c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ht="14" thickBot="1" x14ac:dyDescent="0.2">
      <c r="A263" s="6"/>
      <c r="B263" s="6"/>
      <c r="C263" s="6"/>
      <c r="D263" s="6"/>
      <c r="E263" s="6"/>
      <c r="F263" s="7"/>
      <c r="G263" s="7"/>
      <c r="H263" s="7"/>
      <c r="I263" s="7"/>
      <c r="J263" s="7"/>
      <c r="K263" s="6"/>
      <c r="L263" s="6"/>
      <c r="M263" s="19">
        <v>262</v>
      </c>
      <c r="N263" s="19">
        <v>21.574578392741778</v>
      </c>
      <c r="O263" s="19">
        <v>1</v>
      </c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ht="14" thickBot="1" x14ac:dyDescent="0.2">
      <c r="A264" s="6"/>
      <c r="B264" s="6"/>
      <c r="C264" s="6"/>
      <c r="D264" s="6"/>
      <c r="E264" s="6"/>
      <c r="F264" s="7"/>
      <c r="G264" s="7"/>
      <c r="H264" s="7"/>
      <c r="I264" s="7"/>
      <c r="J264" s="7"/>
      <c r="K264" s="6"/>
      <c r="L264" s="6"/>
      <c r="M264" s="19">
        <v>263</v>
      </c>
      <c r="N264" s="19">
        <v>22.900390904240268</v>
      </c>
      <c r="O264" s="19">
        <v>1</v>
      </c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ht="14" thickBot="1" x14ac:dyDescent="0.2">
      <c r="A265" s="6"/>
      <c r="B265" s="6"/>
      <c r="C265" s="6"/>
      <c r="D265" s="6"/>
      <c r="E265" s="6"/>
      <c r="F265" s="7"/>
      <c r="G265" s="7"/>
      <c r="H265" s="7"/>
      <c r="I265" s="7"/>
      <c r="J265" s="7"/>
      <c r="K265" s="6"/>
      <c r="L265" s="6"/>
      <c r="M265" s="19">
        <v>264</v>
      </c>
      <c r="N265" s="19">
        <v>22.562370604951724</v>
      </c>
      <c r="O265" s="19">
        <v>1</v>
      </c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4" thickBot="1" x14ac:dyDescent="0.2">
      <c r="A266" s="6"/>
      <c r="B266" s="6"/>
      <c r="C266" s="6"/>
      <c r="D266" s="6"/>
      <c r="E266" s="6"/>
      <c r="F266" s="7"/>
      <c r="G266" s="7"/>
      <c r="H266" s="7"/>
      <c r="I266" s="7"/>
      <c r="J266" s="7"/>
      <c r="K266" s="6"/>
      <c r="L266" s="6"/>
      <c r="M266" s="19">
        <v>265</v>
      </c>
      <c r="N266" s="19">
        <v>18.496607266802773</v>
      </c>
      <c r="O266" s="19">
        <v>1</v>
      </c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ht="14" thickBot="1" x14ac:dyDescent="0.2">
      <c r="A267" s="6"/>
      <c r="B267" s="6"/>
      <c r="C267" s="6"/>
      <c r="D267" s="6"/>
      <c r="E267" s="6"/>
      <c r="F267" s="7"/>
      <c r="G267" s="7"/>
      <c r="H267" s="7"/>
      <c r="I267" s="7"/>
      <c r="J267" s="7"/>
      <c r="K267" s="6"/>
      <c r="L267" s="6"/>
      <c r="M267" s="19">
        <v>266</v>
      </c>
      <c r="N267" s="19">
        <v>22.323459663929604</v>
      </c>
      <c r="O267" s="19">
        <v>1</v>
      </c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ht="14" thickBot="1" x14ac:dyDescent="0.2">
      <c r="A268" s="6"/>
      <c r="B268" s="6"/>
      <c r="C268" s="6"/>
      <c r="D268" s="6"/>
      <c r="E268" s="6"/>
      <c r="F268" s="7"/>
      <c r="G268" s="7"/>
      <c r="H268" s="7"/>
      <c r="I268" s="7"/>
      <c r="J268" s="7"/>
      <c r="K268" s="6"/>
      <c r="L268" s="6"/>
      <c r="M268" s="19">
        <v>267</v>
      </c>
      <c r="N268" s="19">
        <v>20.271853862859668</v>
      </c>
      <c r="O268" s="19">
        <v>1</v>
      </c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ht="14" thickBot="1" x14ac:dyDescent="0.2">
      <c r="A269" s="6"/>
      <c r="B269" s="6"/>
      <c r="C269" s="6"/>
      <c r="D269" s="6"/>
      <c r="E269" s="6"/>
      <c r="F269" s="7"/>
      <c r="G269" s="7"/>
      <c r="H269" s="7"/>
      <c r="I269" s="7"/>
      <c r="J269" s="7"/>
      <c r="K269" s="6"/>
      <c r="L269" s="6"/>
      <c r="M269" s="19">
        <v>268</v>
      </c>
      <c r="N269" s="19">
        <v>21.421943371785428</v>
      </c>
      <c r="O269" s="19">
        <v>1</v>
      </c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ht="14" thickBot="1" x14ac:dyDescent="0.2">
      <c r="A270" s="6"/>
      <c r="B270" s="6"/>
      <c r="C270" s="6"/>
      <c r="D270" s="6"/>
      <c r="E270" s="6"/>
      <c r="F270" s="7"/>
      <c r="G270" s="7"/>
      <c r="H270" s="7"/>
      <c r="I270" s="7"/>
      <c r="J270" s="7"/>
      <c r="K270" s="6"/>
      <c r="L270" s="6"/>
      <c r="M270" s="19">
        <v>269</v>
      </c>
      <c r="N270" s="19">
        <v>20.839319695859377</v>
      </c>
      <c r="O270" s="19">
        <v>1</v>
      </c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ht="14" thickBot="1" x14ac:dyDescent="0.2">
      <c r="A271" s="6"/>
      <c r="B271" s="6"/>
      <c r="C271" s="6"/>
      <c r="D271" s="6"/>
      <c r="E271" s="6"/>
      <c r="F271" s="7"/>
      <c r="G271" s="7"/>
      <c r="H271" s="7"/>
      <c r="I271" s="7"/>
      <c r="J271" s="7"/>
      <c r="K271" s="6"/>
      <c r="L271" s="6"/>
      <c r="M271" s="19">
        <v>270</v>
      </c>
      <c r="N271" s="19">
        <v>22.083712107121666</v>
      </c>
      <c r="O271" s="19">
        <v>1</v>
      </c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ht="14" thickBot="1" x14ac:dyDescent="0.2">
      <c r="A272" s="6"/>
      <c r="B272" s="6"/>
      <c r="C272" s="6"/>
      <c r="D272" s="6"/>
      <c r="E272" s="6"/>
      <c r="F272" s="7"/>
      <c r="G272" s="7"/>
      <c r="H272" s="7"/>
      <c r="I272" s="7"/>
      <c r="J272" s="7"/>
      <c r="K272" s="6"/>
      <c r="L272" s="6"/>
      <c r="M272" s="19">
        <v>271</v>
      </c>
      <c r="N272" s="19">
        <v>19.951327464507035</v>
      </c>
      <c r="O272" s="19">
        <v>1</v>
      </c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ht="14" thickBot="1" x14ac:dyDescent="0.2">
      <c r="A273" s="6"/>
      <c r="B273" s="6"/>
      <c r="C273" s="6"/>
      <c r="D273" s="6"/>
      <c r="E273" s="6"/>
      <c r="F273" s="7"/>
      <c r="G273" s="7"/>
      <c r="H273" s="7"/>
      <c r="I273" s="7"/>
      <c r="J273" s="7"/>
      <c r="K273" s="6"/>
      <c r="L273" s="6"/>
      <c r="M273" s="19">
        <v>272</v>
      </c>
      <c r="N273" s="19">
        <v>19.699511337659153</v>
      </c>
      <c r="O273" s="19">
        <v>1</v>
      </c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4" thickBot="1" x14ac:dyDescent="0.2">
      <c r="A274" s="6"/>
      <c r="B274" s="6"/>
      <c r="C274" s="6"/>
      <c r="D274" s="6"/>
      <c r="E274" s="6"/>
      <c r="F274" s="7"/>
      <c r="G274" s="7"/>
      <c r="H274" s="7"/>
      <c r="I274" s="7"/>
      <c r="J274" s="7"/>
      <c r="K274" s="6"/>
      <c r="L274" s="6"/>
      <c r="M274" s="19">
        <v>273</v>
      </c>
      <c r="N274" s="19">
        <v>21.029643246372416</v>
      </c>
      <c r="O274" s="19">
        <v>1</v>
      </c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ht="14" thickBot="1" x14ac:dyDescent="0.2">
      <c r="A275" s="6"/>
      <c r="B275" s="6"/>
      <c r="C275" s="6"/>
      <c r="D275" s="6"/>
      <c r="E275" s="6"/>
      <c r="F275" s="7"/>
      <c r="G275" s="7"/>
      <c r="H275" s="7"/>
      <c r="I275" s="7"/>
      <c r="J275" s="7"/>
      <c r="K275" s="6"/>
      <c r="L275" s="6"/>
      <c r="M275" s="19">
        <v>274</v>
      </c>
      <c r="N275" s="19">
        <v>19.847974342046957</v>
      </c>
      <c r="O275" s="19">
        <v>1</v>
      </c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ht="14" thickBot="1" x14ac:dyDescent="0.2">
      <c r="A276" s="6"/>
      <c r="B276" s="6"/>
      <c r="C276" s="6"/>
      <c r="D276" s="6"/>
      <c r="E276" s="6"/>
      <c r="F276" s="7"/>
      <c r="G276" s="7"/>
      <c r="H276" s="7"/>
      <c r="I276" s="7"/>
      <c r="J276" s="7"/>
      <c r="K276" s="6"/>
      <c r="L276" s="6"/>
      <c r="M276" s="19">
        <v>275</v>
      </c>
      <c r="N276" s="19">
        <v>22.083472402207477</v>
      </c>
      <c r="O276" s="19">
        <v>1</v>
      </c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ht="14" thickBot="1" x14ac:dyDescent="0.2">
      <c r="A277" s="6"/>
      <c r="B277" s="6"/>
      <c r="C277" s="6"/>
      <c r="D277" s="6"/>
      <c r="E277" s="6"/>
      <c r="F277" s="7"/>
      <c r="G277" s="7"/>
      <c r="H277" s="7"/>
      <c r="I277" s="7"/>
      <c r="J277" s="7"/>
      <c r="K277" s="6"/>
      <c r="L277" s="6"/>
      <c r="M277" s="19">
        <v>276</v>
      </c>
      <c r="N277" s="19">
        <v>22.049273974318439</v>
      </c>
      <c r="O277" s="19">
        <v>1</v>
      </c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4" thickBot="1" x14ac:dyDescent="0.2">
      <c r="A278" s="6"/>
      <c r="B278" s="6"/>
      <c r="C278" s="6"/>
      <c r="D278" s="6"/>
      <c r="E278" s="6"/>
      <c r="F278" s="7"/>
      <c r="G278" s="7"/>
      <c r="H278" s="7"/>
      <c r="I278" s="7"/>
      <c r="J278" s="7"/>
      <c r="K278" s="6"/>
      <c r="L278" s="6"/>
      <c r="M278" s="19">
        <v>277</v>
      </c>
      <c r="N278" s="19">
        <v>21.395399445006881</v>
      </c>
      <c r="O278" s="19">
        <v>1</v>
      </c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ht="14" thickBot="1" x14ac:dyDescent="0.2">
      <c r="A279" s="6"/>
      <c r="B279" s="6"/>
      <c r="C279" s="6"/>
      <c r="D279" s="6"/>
      <c r="E279" s="6"/>
      <c r="F279" s="7"/>
      <c r="G279" s="7"/>
      <c r="H279" s="7"/>
      <c r="I279" s="7"/>
      <c r="J279" s="7"/>
      <c r="K279" s="6"/>
      <c r="L279" s="6"/>
      <c r="M279" s="19">
        <v>278</v>
      </c>
      <c r="N279" s="19">
        <v>23.970838273307105</v>
      </c>
      <c r="O279" s="19">
        <v>1</v>
      </c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ht="14" thickBot="1" x14ac:dyDescent="0.2">
      <c r="A280" s="6"/>
      <c r="B280" s="6"/>
      <c r="C280" s="6"/>
      <c r="D280" s="6"/>
      <c r="E280" s="6"/>
      <c r="F280" s="7"/>
      <c r="G280" s="7"/>
      <c r="H280" s="7"/>
      <c r="I280" s="7"/>
      <c r="J280" s="7"/>
      <c r="K280" s="6"/>
      <c r="L280" s="6"/>
      <c r="M280" s="19">
        <v>279</v>
      </c>
      <c r="N280" s="19">
        <v>20.275709848407928</v>
      </c>
      <c r="O280" s="19">
        <v>1</v>
      </c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ht="14" thickBot="1" x14ac:dyDescent="0.2">
      <c r="A281" s="6"/>
      <c r="B281" s="6"/>
      <c r="C281" s="6"/>
      <c r="D281" s="6"/>
      <c r="E281" s="6"/>
      <c r="F281" s="7"/>
      <c r="G281" s="7"/>
      <c r="H281" s="7"/>
      <c r="I281" s="7"/>
      <c r="J281" s="7"/>
      <c r="K281" s="6"/>
      <c r="L281" s="6"/>
      <c r="M281" s="19">
        <v>280</v>
      </c>
      <c r="N281" s="19">
        <v>23.897319219095486</v>
      </c>
      <c r="O281" s="19">
        <v>1</v>
      </c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4" thickBot="1" x14ac:dyDescent="0.2">
      <c r="A282" s="6"/>
      <c r="B282" s="6"/>
      <c r="C282" s="6"/>
      <c r="D282" s="6"/>
      <c r="E282" s="6"/>
      <c r="F282" s="7"/>
      <c r="G282" s="7"/>
      <c r="H282" s="7"/>
      <c r="I282" s="7"/>
      <c r="J282" s="7"/>
      <c r="K282" s="6"/>
      <c r="L282" s="6"/>
      <c r="M282" s="19">
        <v>281</v>
      </c>
      <c r="N282" s="19">
        <v>23.829842478701519</v>
      </c>
      <c r="O282" s="19">
        <v>1</v>
      </c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ht="14" thickBot="1" x14ac:dyDescent="0.2">
      <c r="A283" s="6"/>
      <c r="B283" s="6"/>
      <c r="C283" s="6"/>
      <c r="D283" s="6"/>
      <c r="E283" s="6"/>
      <c r="F283" s="7"/>
      <c r="G283" s="7"/>
      <c r="H283" s="7"/>
      <c r="I283" s="7"/>
      <c r="J283" s="7"/>
      <c r="K283" s="6"/>
      <c r="L283" s="6"/>
      <c r="M283" s="19">
        <v>282</v>
      </c>
      <c r="N283" s="19">
        <v>23.94516887339222</v>
      </c>
      <c r="O283" s="19">
        <v>1</v>
      </c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ht="14" thickBot="1" x14ac:dyDescent="0.2">
      <c r="A284" s="6"/>
      <c r="B284" s="6"/>
      <c r="C284" s="6"/>
      <c r="D284" s="6"/>
      <c r="E284" s="6"/>
      <c r="F284" s="7"/>
      <c r="G284" s="7"/>
      <c r="H284" s="7"/>
      <c r="I284" s="7"/>
      <c r="J284" s="7"/>
      <c r="K284" s="6"/>
      <c r="L284" s="6"/>
      <c r="M284" s="19">
        <v>283</v>
      </c>
      <c r="N284" s="19">
        <v>20.231488438481485</v>
      </c>
      <c r="O284" s="19">
        <v>1</v>
      </c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4" thickBot="1" x14ac:dyDescent="0.2">
      <c r="A285" s="6"/>
      <c r="B285" s="6"/>
      <c r="C285" s="6"/>
      <c r="D285" s="6"/>
      <c r="E285" s="6"/>
      <c r="F285" s="7"/>
      <c r="G285" s="7"/>
      <c r="H285" s="7"/>
      <c r="I285" s="7"/>
      <c r="J285" s="7"/>
      <c r="K285" s="6"/>
      <c r="L285" s="6"/>
      <c r="M285" s="19">
        <v>284</v>
      </c>
      <c r="N285" s="19">
        <v>22.820472577250825</v>
      </c>
      <c r="O285" s="19">
        <v>1</v>
      </c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ht="14" thickBot="1" x14ac:dyDescent="0.2">
      <c r="A286" s="6"/>
      <c r="B286" s="6"/>
      <c r="C286" s="6"/>
      <c r="D286" s="6"/>
      <c r="E286" s="6"/>
      <c r="F286" s="7"/>
      <c r="G286" s="7"/>
      <c r="H286" s="7"/>
      <c r="I286" s="7"/>
      <c r="J286" s="7"/>
      <c r="K286" s="6"/>
      <c r="L286" s="6"/>
      <c r="M286" s="19">
        <v>285</v>
      </c>
      <c r="N286" s="19">
        <v>22.469151094432071</v>
      </c>
      <c r="O286" s="19">
        <v>1</v>
      </c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ht="14" thickBot="1" x14ac:dyDescent="0.2">
      <c r="A287" s="6"/>
      <c r="B287" s="6"/>
      <c r="C287" s="6"/>
      <c r="D287" s="6"/>
      <c r="E287" s="6"/>
      <c r="F287" s="7"/>
      <c r="G287" s="7"/>
      <c r="H287" s="7"/>
      <c r="I287" s="7"/>
      <c r="J287" s="7"/>
      <c r="K287" s="6"/>
      <c r="L287" s="6"/>
      <c r="M287" s="19">
        <v>286</v>
      </c>
      <c r="N287" s="19">
        <v>20.439932968301957</v>
      </c>
      <c r="O287" s="19">
        <v>1</v>
      </c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4" thickBot="1" x14ac:dyDescent="0.2">
      <c r="A288" s="6"/>
      <c r="B288" s="6"/>
      <c r="C288" s="6"/>
      <c r="D288" s="6"/>
      <c r="E288" s="6"/>
      <c r="F288" s="7"/>
      <c r="G288" s="7"/>
      <c r="H288" s="7"/>
      <c r="I288" s="7"/>
      <c r="J288" s="7"/>
      <c r="K288" s="6"/>
      <c r="L288" s="6"/>
      <c r="M288" s="19">
        <v>287</v>
      </c>
      <c r="N288" s="19">
        <v>23.269410378934019</v>
      </c>
      <c r="O288" s="19">
        <v>1</v>
      </c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ht="14" thickBot="1" x14ac:dyDescent="0.2">
      <c r="A289" s="6"/>
      <c r="B289" s="6"/>
      <c r="C289" s="6"/>
      <c r="D289" s="6"/>
      <c r="E289" s="6"/>
      <c r="F289" s="7"/>
      <c r="G289" s="7"/>
      <c r="H289" s="7"/>
      <c r="I289" s="7"/>
      <c r="J289" s="7"/>
      <c r="K289" s="6"/>
      <c r="L289" s="6"/>
      <c r="M289" s="19">
        <v>288</v>
      </c>
      <c r="N289" s="19">
        <v>22.613961822282562</v>
      </c>
      <c r="O289" s="19">
        <v>1</v>
      </c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ht="14" thickBot="1" x14ac:dyDescent="0.2">
      <c r="A290" s="6"/>
      <c r="B290" s="6"/>
      <c r="C290" s="6"/>
      <c r="D290" s="6"/>
      <c r="E290" s="6"/>
      <c r="F290" s="7"/>
      <c r="G290" s="7"/>
      <c r="H290" s="7"/>
      <c r="I290" s="7"/>
      <c r="J290" s="7"/>
      <c r="K290" s="6"/>
      <c r="L290" s="6"/>
      <c r="M290" s="19">
        <v>289</v>
      </c>
      <c r="N290" s="19">
        <v>19.335337409718768</v>
      </c>
      <c r="O290" s="19">
        <v>1</v>
      </c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4" thickBot="1" x14ac:dyDescent="0.2">
      <c r="A291" s="6"/>
      <c r="B291" s="6"/>
      <c r="C291" s="6"/>
      <c r="D291" s="6"/>
      <c r="E291" s="6"/>
      <c r="F291" s="7"/>
      <c r="G291" s="7"/>
      <c r="H291" s="7"/>
      <c r="I291" s="7"/>
      <c r="J291" s="7"/>
      <c r="K291" s="6"/>
      <c r="L291" s="6"/>
      <c r="M291" s="19">
        <v>290</v>
      </c>
      <c r="N291" s="19">
        <v>20.994929008204494</v>
      </c>
      <c r="O291" s="19">
        <v>1</v>
      </c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ht="14" thickBot="1" x14ac:dyDescent="0.2">
      <c r="A292" s="6"/>
      <c r="B292" s="6"/>
      <c r="C292" s="6"/>
      <c r="D292" s="6"/>
      <c r="E292" s="6"/>
      <c r="F292" s="7"/>
      <c r="G292" s="7"/>
      <c r="H292" s="7"/>
      <c r="I292" s="7"/>
      <c r="J292" s="7"/>
      <c r="K292" s="6"/>
      <c r="L292" s="6"/>
      <c r="M292" s="19">
        <v>291</v>
      </c>
      <c r="N292" s="19">
        <v>19.555245204745226</v>
      </c>
      <c r="O292" s="19">
        <v>1</v>
      </c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4" thickBot="1" x14ac:dyDescent="0.2">
      <c r="A293" s="6"/>
      <c r="B293" s="6"/>
      <c r="C293" s="6"/>
      <c r="D293" s="6"/>
      <c r="E293" s="6"/>
      <c r="F293" s="7"/>
      <c r="G293" s="7"/>
      <c r="H293" s="7"/>
      <c r="I293" s="7"/>
      <c r="J293" s="7"/>
      <c r="K293" s="6"/>
      <c r="L293" s="6"/>
      <c r="M293" s="19">
        <v>292</v>
      </c>
      <c r="N293" s="19">
        <v>24.216653301646829</v>
      </c>
      <c r="O293" s="19">
        <v>0</v>
      </c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ht="14" thickBot="1" x14ac:dyDescent="0.2">
      <c r="A294" s="6"/>
      <c r="B294" s="6"/>
      <c r="C294" s="6"/>
      <c r="D294" s="6"/>
      <c r="E294" s="6"/>
      <c r="F294" s="7"/>
      <c r="G294" s="7"/>
      <c r="H294" s="7"/>
      <c r="I294" s="7"/>
      <c r="J294" s="7"/>
      <c r="K294" s="6"/>
      <c r="L294" s="6"/>
      <c r="M294" s="19">
        <v>293</v>
      </c>
      <c r="N294" s="19">
        <v>21.884846488518448</v>
      </c>
      <c r="O294" s="19">
        <v>1</v>
      </c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4" thickBot="1" x14ac:dyDescent="0.2">
      <c r="A295" s="6"/>
      <c r="B295" s="6"/>
      <c r="C295" s="6"/>
      <c r="D295" s="6"/>
      <c r="E295" s="6"/>
      <c r="F295" s="7"/>
      <c r="G295" s="7"/>
      <c r="H295" s="7"/>
      <c r="I295" s="7"/>
      <c r="J295" s="7"/>
      <c r="K295" s="6"/>
      <c r="L295" s="6"/>
      <c r="M295" s="19">
        <v>294</v>
      </c>
      <c r="N295" s="19">
        <v>20.832341445629421</v>
      </c>
      <c r="O295" s="19">
        <v>1</v>
      </c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ht="14" thickBot="1" x14ac:dyDescent="0.2">
      <c r="A296" s="6"/>
      <c r="B296" s="6"/>
      <c r="C296" s="6"/>
      <c r="D296" s="6"/>
      <c r="E296" s="6"/>
      <c r="F296" s="7"/>
      <c r="G296" s="7"/>
      <c r="H296" s="7"/>
      <c r="I296" s="7"/>
      <c r="J296" s="7"/>
      <c r="K296" s="6"/>
      <c r="L296" s="6"/>
      <c r="M296" s="19">
        <v>295</v>
      </c>
      <c r="N296" s="19">
        <v>22.522041281439265</v>
      </c>
      <c r="O296" s="19">
        <v>1</v>
      </c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ht="14" thickBot="1" x14ac:dyDescent="0.2">
      <c r="A297" s="6"/>
      <c r="B297" s="6"/>
      <c r="C297" s="6"/>
      <c r="D297" s="6"/>
      <c r="E297" s="6"/>
      <c r="F297" s="7"/>
      <c r="G297" s="7"/>
      <c r="H297" s="7"/>
      <c r="I297" s="7"/>
      <c r="J297" s="7"/>
      <c r="K297" s="6"/>
      <c r="L297" s="6"/>
      <c r="M297" s="19">
        <v>296</v>
      </c>
      <c r="N297" s="19">
        <v>21.185147212763287</v>
      </c>
      <c r="O297" s="19">
        <v>1</v>
      </c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4" thickBot="1" x14ac:dyDescent="0.2">
      <c r="A298" s="6"/>
      <c r="B298" s="6"/>
      <c r="C298" s="6"/>
      <c r="D298" s="6"/>
      <c r="E298" s="6"/>
      <c r="F298" s="7"/>
      <c r="G298" s="7"/>
      <c r="H298" s="7"/>
      <c r="I298" s="7"/>
      <c r="J298" s="7"/>
      <c r="K298" s="6"/>
      <c r="L298" s="6"/>
      <c r="M298" s="19">
        <v>297</v>
      </c>
      <c r="N298" s="19">
        <v>20.558484566766737</v>
      </c>
      <c r="O298" s="19">
        <v>1</v>
      </c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ht="14" thickBot="1" x14ac:dyDescent="0.2">
      <c r="A299" s="6"/>
      <c r="B299" s="6"/>
      <c r="C299" s="6"/>
      <c r="D299" s="6"/>
      <c r="E299" s="6"/>
      <c r="F299" s="7"/>
      <c r="G299" s="7"/>
      <c r="H299" s="7"/>
      <c r="I299" s="7"/>
      <c r="J299" s="7"/>
      <c r="K299" s="6"/>
      <c r="L299" s="6"/>
      <c r="M299" s="19">
        <v>298</v>
      </c>
      <c r="N299" s="19">
        <v>21.892345050645368</v>
      </c>
      <c r="O299" s="19">
        <v>1</v>
      </c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4" thickBot="1" x14ac:dyDescent="0.2">
      <c r="A300" s="6"/>
      <c r="B300" s="6"/>
      <c r="C300" s="6"/>
      <c r="D300" s="6"/>
      <c r="E300" s="6"/>
      <c r="F300" s="7"/>
      <c r="G300" s="7"/>
      <c r="H300" s="7"/>
      <c r="I300" s="7"/>
      <c r="J300" s="7"/>
      <c r="K300" s="6"/>
      <c r="L300" s="6"/>
      <c r="M300" s="19">
        <v>299</v>
      </c>
      <c r="N300" s="19">
        <v>19.091525905843643</v>
      </c>
      <c r="O300" s="19">
        <v>1</v>
      </c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ht="14" thickBot="1" x14ac:dyDescent="0.2">
      <c r="A301" s="6"/>
      <c r="B301" s="6"/>
      <c r="C301" s="6"/>
      <c r="D301" s="6"/>
      <c r="E301" s="6"/>
      <c r="F301" s="7"/>
      <c r="G301" s="7"/>
      <c r="H301" s="7"/>
      <c r="I301" s="7"/>
      <c r="J301" s="7"/>
      <c r="K301" s="6"/>
      <c r="L301" s="6"/>
      <c r="M301" s="19">
        <v>300</v>
      </c>
      <c r="N301" s="19">
        <v>20.823940393991542</v>
      </c>
      <c r="O301" s="19">
        <v>1</v>
      </c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4" thickBot="1" x14ac:dyDescent="0.2">
      <c r="A302" s="6"/>
      <c r="B302" s="6"/>
      <c r="C302" s="6"/>
      <c r="D302" s="6"/>
      <c r="E302" s="6"/>
      <c r="F302" s="7"/>
      <c r="G302" s="7"/>
      <c r="H302" s="7"/>
      <c r="I302" s="7"/>
      <c r="J302" s="7"/>
      <c r="K302" s="6"/>
      <c r="L302" s="6"/>
      <c r="M302" s="19">
        <v>301</v>
      </c>
      <c r="N302" s="19">
        <v>21.720713018870043</v>
      </c>
      <c r="O302" s="19">
        <v>1</v>
      </c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ht="14" thickBot="1" x14ac:dyDescent="0.2">
      <c r="A303" s="6"/>
      <c r="B303" s="6"/>
      <c r="C303" s="6"/>
      <c r="D303" s="6"/>
      <c r="E303" s="6"/>
      <c r="F303" s="7"/>
      <c r="G303" s="7"/>
      <c r="H303" s="7"/>
      <c r="I303" s="7"/>
      <c r="J303" s="7"/>
      <c r="K303" s="6"/>
      <c r="L303" s="6"/>
      <c r="M303" s="19">
        <v>302</v>
      </c>
      <c r="N303" s="19">
        <v>21.652041185575346</v>
      </c>
      <c r="O303" s="19">
        <v>1</v>
      </c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4" thickBot="1" x14ac:dyDescent="0.2">
      <c r="A304" s="6"/>
      <c r="B304" s="6"/>
      <c r="C304" s="6"/>
      <c r="D304" s="6"/>
      <c r="E304" s="6"/>
      <c r="F304" s="7"/>
      <c r="G304" s="7"/>
      <c r="H304" s="7"/>
      <c r="I304" s="7"/>
      <c r="J304" s="7"/>
      <c r="K304" s="6"/>
      <c r="L304" s="6"/>
      <c r="M304" s="19">
        <v>303</v>
      </c>
      <c r="N304" s="19">
        <v>22.064995835251647</v>
      </c>
      <c r="O304" s="19">
        <v>1</v>
      </c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ht="14" thickBot="1" x14ac:dyDescent="0.2">
      <c r="A305" s="6"/>
      <c r="B305" s="6"/>
      <c r="C305" s="6"/>
      <c r="D305" s="6"/>
      <c r="E305" s="6"/>
      <c r="F305" s="7"/>
      <c r="G305" s="7"/>
      <c r="H305" s="7"/>
      <c r="I305" s="7"/>
      <c r="J305" s="7"/>
      <c r="K305" s="6"/>
      <c r="L305" s="6"/>
      <c r="M305" s="19">
        <v>304</v>
      </c>
      <c r="N305" s="19">
        <v>21.63518929012703</v>
      </c>
      <c r="O305" s="19">
        <v>1</v>
      </c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ht="14" thickBot="1" x14ac:dyDescent="0.2">
      <c r="A306" s="6"/>
      <c r="B306" s="6"/>
      <c r="C306" s="6"/>
      <c r="D306" s="6"/>
      <c r="E306" s="6"/>
      <c r="F306" s="7"/>
      <c r="G306" s="7"/>
      <c r="H306" s="7"/>
      <c r="I306" s="7"/>
      <c r="J306" s="7"/>
      <c r="K306" s="6"/>
      <c r="L306" s="6"/>
      <c r="M306" s="19">
        <v>305</v>
      </c>
      <c r="N306" s="19">
        <v>19.751285399329163</v>
      </c>
      <c r="O306" s="19">
        <v>1</v>
      </c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4" thickBot="1" x14ac:dyDescent="0.2">
      <c r="A307" s="6"/>
      <c r="B307" s="6"/>
      <c r="C307" s="6"/>
      <c r="D307" s="6"/>
      <c r="E307" s="6"/>
      <c r="F307" s="7"/>
      <c r="G307" s="7"/>
      <c r="H307" s="7"/>
      <c r="I307" s="7"/>
      <c r="J307" s="7"/>
      <c r="K307" s="6"/>
      <c r="L307" s="6"/>
      <c r="M307" s="19">
        <v>306</v>
      </c>
      <c r="N307" s="19">
        <v>23.141714236614604</v>
      </c>
      <c r="O307" s="19">
        <v>1</v>
      </c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ht="14" thickBot="1" x14ac:dyDescent="0.2">
      <c r="A308" s="6"/>
      <c r="B308" s="6"/>
      <c r="C308" s="6"/>
      <c r="D308" s="6"/>
      <c r="E308" s="6"/>
      <c r="F308" s="7"/>
      <c r="G308" s="7"/>
      <c r="H308" s="7"/>
      <c r="I308" s="7"/>
      <c r="J308" s="7"/>
      <c r="K308" s="6"/>
      <c r="L308" s="6"/>
      <c r="M308" s="19">
        <v>307</v>
      </c>
      <c r="N308" s="19">
        <v>23.206899362551958</v>
      </c>
      <c r="O308" s="19">
        <v>1</v>
      </c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ht="14" thickBot="1" x14ac:dyDescent="0.2">
      <c r="A309" s="6"/>
      <c r="B309" s="6"/>
      <c r="C309" s="6"/>
      <c r="D309" s="6"/>
      <c r="E309" s="6"/>
      <c r="F309" s="7"/>
      <c r="G309" s="7"/>
      <c r="H309" s="7"/>
      <c r="I309" s="7"/>
      <c r="J309" s="7"/>
      <c r="K309" s="6"/>
      <c r="L309" s="6"/>
      <c r="M309" s="19">
        <v>308</v>
      </c>
      <c r="N309" s="19">
        <v>22.035296405044004</v>
      </c>
      <c r="O309" s="19">
        <v>1</v>
      </c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4" thickBot="1" x14ac:dyDescent="0.2">
      <c r="A310" s="6"/>
      <c r="B310" s="6"/>
      <c r="C310" s="6"/>
      <c r="D310" s="6"/>
      <c r="E310" s="6"/>
      <c r="F310" s="7"/>
      <c r="G310" s="7"/>
      <c r="H310" s="7"/>
      <c r="I310" s="7"/>
      <c r="J310" s="7"/>
      <c r="K310" s="6"/>
      <c r="L310" s="6"/>
      <c r="M310" s="19">
        <v>309</v>
      </c>
      <c r="N310" s="19">
        <v>23.517644355428061</v>
      </c>
      <c r="O310" s="19">
        <v>1</v>
      </c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ht="14" thickBot="1" x14ac:dyDescent="0.2">
      <c r="A311" s="6"/>
      <c r="B311" s="6"/>
      <c r="C311" s="6"/>
      <c r="D311" s="6"/>
      <c r="E311" s="6"/>
      <c r="F311" s="7"/>
      <c r="G311" s="7"/>
      <c r="H311" s="7"/>
      <c r="I311" s="7"/>
      <c r="J311" s="7"/>
      <c r="K311" s="6"/>
      <c r="L311" s="6"/>
      <c r="M311" s="19">
        <v>310</v>
      </c>
      <c r="N311" s="19">
        <v>22.67405871703852</v>
      </c>
      <c r="O311" s="19">
        <v>1</v>
      </c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ht="14" thickBot="1" x14ac:dyDescent="0.2">
      <c r="A312" s="6"/>
      <c r="B312" s="6"/>
      <c r="C312" s="6"/>
      <c r="D312" s="6"/>
      <c r="E312" s="6"/>
      <c r="F312" s="7"/>
      <c r="G312" s="7"/>
      <c r="H312" s="7"/>
      <c r="I312" s="7"/>
      <c r="J312" s="7"/>
      <c r="K312" s="6"/>
      <c r="L312" s="6"/>
      <c r="M312" s="19">
        <v>311</v>
      </c>
      <c r="N312" s="19">
        <v>23.146858733279153</v>
      </c>
      <c r="O312" s="19">
        <v>1</v>
      </c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4" thickBot="1" x14ac:dyDescent="0.2">
      <c r="A313" s="6"/>
      <c r="B313" s="6"/>
      <c r="C313" s="6"/>
      <c r="D313" s="6"/>
      <c r="E313" s="6"/>
      <c r="F313" s="7"/>
      <c r="G313" s="7"/>
      <c r="H313" s="7"/>
      <c r="I313" s="7"/>
      <c r="J313" s="7"/>
      <c r="K313" s="6"/>
      <c r="L313" s="6"/>
      <c r="M313" s="19">
        <v>312</v>
      </c>
      <c r="N313" s="19">
        <v>22.207282777875452</v>
      </c>
      <c r="O313" s="19">
        <v>1</v>
      </c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ht="14" thickBot="1" x14ac:dyDescent="0.2">
      <c r="A314" s="6"/>
      <c r="B314" s="6"/>
      <c r="C314" s="6"/>
      <c r="D314" s="6"/>
      <c r="E314" s="6"/>
      <c r="F314" s="7"/>
      <c r="G314" s="7"/>
      <c r="H314" s="7"/>
      <c r="I314" s="7"/>
      <c r="J314" s="7"/>
      <c r="K314" s="6"/>
      <c r="L314" s="6"/>
      <c r="M314" s="19">
        <v>313</v>
      </c>
      <c r="N314" s="19">
        <v>20.112484189725699</v>
      </c>
      <c r="O314" s="19">
        <v>1</v>
      </c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4" thickBot="1" x14ac:dyDescent="0.2">
      <c r="A315" s="6"/>
      <c r="B315" s="6"/>
      <c r="C315" s="6"/>
      <c r="D315" s="6"/>
      <c r="E315" s="6"/>
      <c r="F315" s="7"/>
      <c r="G315" s="7"/>
      <c r="H315" s="7"/>
      <c r="I315" s="7"/>
      <c r="J315" s="7"/>
      <c r="K315" s="6"/>
      <c r="L315" s="6"/>
      <c r="M315" s="19">
        <v>314</v>
      </c>
      <c r="N315" s="19">
        <v>19.244064463299736</v>
      </c>
      <c r="O315" s="19">
        <v>1</v>
      </c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ht="14" thickBot="1" x14ac:dyDescent="0.2">
      <c r="A316" s="6"/>
      <c r="B316" s="6"/>
      <c r="C316" s="6"/>
      <c r="D316" s="6"/>
      <c r="E316" s="6"/>
      <c r="F316" s="7"/>
      <c r="G316" s="7"/>
      <c r="H316" s="7"/>
      <c r="I316" s="7"/>
      <c r="J316" s="7"/>
      <c r="K316" s="6"/>
      <c r="L316" s="6"/>
      <c r="M316" s="19">
        <v>315</v>
      </c>
      <c r="N316" s="19">
        <v>22.59050481837107</v>
      </c>
      <c r="O316" s="19">
        <v>1</v>
      </c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ht="14" thickBot="1" x14ac:dyDescent="0.2">
      <c r="A317" s="6"/>
      <c r="B317" s="6"/>
      <c r="C317" s="6"/>
      <c r="D317" s="6"/>
      <c r="E317" s="6"/>
      <c r="F317" s="7"/>
      <c r="G317" s="7"/>
      <c r="H317" s="7"/>
      <c r="I317" s="7"/>
      <c r="J317" s="7"/>
      <c r="K317" s="6"/>
      <c r="L317" s="6"/>
      <c r="M317" s="19">
        <v>316</v>
      </c>
      <c r="N317" s="19">
        <v>22.854292194884504</v>
      </c>
      <c r="O317" s="19">
        <v>1</v>
      </c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4" thickBot="1" x14ac:dyDescent="0.2">
      <c r="A318" s="6"/>
      <c r="B318" s="6"/>
      <c r="C318" s="6"/>
      <c r="D318" s="6"/>
      <c r="E318" s="6"/>
      <c r="F318" s="7"/>
      <c r="G318" s="7"/>
      <c r="H318" s="7"/>
      <c r="I318" s="7"/>
      <c r="J318" s="7"/>
      <c r="K318" s="6"/>
      <c r="L318" s="6"/>
      <c r="M318" s="19">
        <v>317</v>
      </c>
      <c r="N318" s="19">
        <v>19.697689513579022</v>
      </c>
      <c r="O318" s="19">
        <v>1</v>
      </c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ht="14" thickBot="1" x14ac:dyDescent="0.2">
      <c r="A319" s="6"/>
      <c r="B319" s="6"/>
      <c r="C319" s="6"/>
      <c r="D319" s="6"/>
      <c r="E319" s="6"/>
      <c r="F319" s="7"/>
      <c r="G319" s="7"/>
      <c r="H319" s="7"/>
      <c r="I319" s="7"/>
      <c r="J319" s="7"/>
      <c r="K319" s="6"/>
      <c r="L319" s="6"/>
      <c r="M319" s="19">
        <v>318</v>
      </c>
      <c r="N319" s="19">
        <v>21.197942718531948</v>
      </c>
      <c r="O319" s="19">
        <v>1</v>
      </c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4" thickBot="1" x14ac:dyDescent="0.2">
      <c r="A320" s="6"/>
      <c r="B320" s="6"/>
      <c r="C320" s="6"/>
      <c r="D320" s="6"/>
      <c r="E320" s="6"/>
      <c r="F320" s="7"/>
      <c r="G320" s="7"/>
      <c r="H320" s="7"/>
      <c r="I320" s="7"/>
      <c r="J320" s="7"/>
      <c r="K320" s="6"/>
      <c r="L320" s="6"/>
      <c r="M320" s="19">
        <v>319</v>
      </c>
      <c r="N320" s="19">
        <v>20.688179255783204</v>
      </c>
      <c r="O320" s="19">
        <v>1</v>
      </c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ht="14" thickBot="1" x14ac:dyDescent="0.2">
      <c r="A321" s="6"/>
      <c r="B321" s="6"/>
      <c r="C321" s="6"/>
      <c r="D321" s="6"/>
      <c r="E321" s="6"/>
      <c r="F321" s="7"/>
      <c r="G321" s="7"/>
      <c r="H321" s="7"/>
      <c r="I321" s="7"/>
      <c r="J321" s="7"/>
      <c r="K321" s="6"/>
      <c r="L321" s="6"/>
      <c r="M321" s="19">
        <v>320</v>
      </c>
      <c r="N321" s="19">
        <v>22.760272406287783</v>
      </c>
      <c r="O321" s="19">
        <v>1</v>
      </c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ht="14" thickBot="1" x14ac:dyDescent="0.2">
      <c r="A322" s="6"/>
      <c r="B322" s="6"/>
      <c r="C322" s="6"/>
      <c r="D322" s="6"/>
      <c r="E322" s="6"/>
      <c r="F322" s="7"/>
      <c r="G322" s="7"/>
      <c r="H322" s="7"/>
      <c r="I322" s="7"/>
      <c r="J322" s="7"/>
      <c r="K322" s="6"/>
      <c r="L322" s="6"/>
      <c r="M322" s="19">
        <v>321</v>
      </c>
      <c r="N322" s="19">
        <v>22.520759625915169</v>
      </c>
      <c r="O322" s="19">
        <v>1</v>
      </c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ht="14" thickBot="1" x14ac:dyDescent="0.2">
      <c r="A323" s="6"/>
      <c r="B323" s="6"/>
      <c r="C323" s="6"/>
      <c r="D323" s="6"/>
      <c r="E323" s="6"/>
      <c r="F323" s="7"/>
      <c r="G323" s="7"/>
      <c r="H323" s="7"/>
      <c r="I323" s="7"/>
      <c r="J323" s="7"/>
      <c r="K323" s="6"/>
      <c r="L323" s="6"/>
      <c r="M323" s="19">
        <v>322</v>
      </c>
      <c r="N323" s="19">
        <v>23.003965975801016</v>
      </c>
      <c r="O323" s="19">
        <v>1</v>
      </c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4" thickBot="1" x14ac:dyDescent="0.2">
      <c r="A324" s="6"/>
      <c r="B324" s="6"/>
      <c r="C324" s="6"/>
      <c r="D324" s="6"/>
      <c r="E324" s="6"/>
      <c r="F324" s="7"/>
      <c r="G324" s="7"/>
      <c r="H324" s="7"/>
      <c r="I324" s="7"/>
      <c r="J324" s="7"/>
      <c r="K324" s="6"/>
      <c r="L324" s="6"/>
      <c r="M324" s="19">
        <v>323</v>
      </c>
      <c r="N324" s="19">
        <v>21.058219908271276</v>
      </c>
      <c r="O324" s="19">
        <v>1</v>
      </c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ht="14" thickBot="1" x14ac:dyDescent="0.2">
      <c r="A325" s="6"/>
      <c r="B325" s="6"/>
      <c r="C325" s="6"/>
      <c r="D325" s="6"/>
      <c r="E325" s="6"/>
      <c r="F325" s="7"/>
      <c r="G325" s="7"/>
      <c r="H325" s="7"/>
      <c r="I325" s="7"/>
      <c r="J325" s="7"/>
      <c r="K325" s="6"/>
      <c r="L325" s="6"/>
      <c r="M325" s="19">
        <v>324</v>
      </c>
      <c r="N325" s="19">
        <v>24.785447440957761</v>
      </c>
      <c r="O325" s="19">
        <v>0</v>
      </c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ht="14" thickBot="1" x14ac:dyDescent="0.2">
      <c r="A326" s="6"/>
      <c r="B326" s="6"/>
      <c r="C326" s="6"/>
      <c r="D326" s="6"/>
      <c r="E326" s="6"/>
      <c r="F326" s="7"/>
      <c r="G326" s="7"/>
      <c r="H326" s="7"/>
      <c r="I326" s="7"/>
      <c r="J326" s="7"/>
      <c r="K326" s="6"/>
      <c r="L326" s="6"/>
      <c r="M326" s="19">
        <v>325</v>
      </c>
      <c r="N326" s="19">
        <v>21.716703036065965</v>
      </c>
      <c r="O326" s="19">
        <v>1</v>
      </c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4" thickBot="1" x14ac:dyDescent="0.2">
      <c r="A327" s="6"/>
      <c r="B327" s="6"/>
      <c r="C327" s="6"/>
      <c r="D327" s="6"/>
      <c r="E327" s="6"/>
      <c r="F327" s="7"/>
      <c r="G327" s="7"/>
      <c r="H327" s="7"/>
      <c r="I327" s="7"/>
      <c r="J327" s="7"/>
      <c r="K327" s="6"/>
      <c r="L327" s="6"/>
      <c r="M327" s="19">
        <v>326</v>
      </c>
      <c r="N327" s="19">
        <v>23.458760870226843</v>
      </c>
      <c r="O327" s="19">
        <v>1</v>
      </c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ht="14" thickBot="1" x14ac:dyDescent="0.2">
      <c r="A328" s="6"/>
      <c r="B328" s="6"/>
      <c r="C328" s="6"/>
      <c r="D328" s="6"/>
      <c r="E328" s="6"/>
      <c r="F328" s="7"/>
      <c r="G328" s="7"/>
      <c r="H328" s="7"/>
      <c r="I328" s="7"/>
      <c r="J328" s="7"/>
      <c r="K328" s="6"/>
      <c r="L328" s="6"/>
      <c r="M328" s="19">
        <v>327</v>
      </c>
      <c r="N328" s="19">
        <v>23.729267559482473</v>
      </c>
      <c r="O328" s="19">
        <v>1</v>
      </c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4" thickBot="1" x14ac:dyDescent="0.2">
      <c r="A329" s="6"/>
      <c r="B329" s="6"/>
      <c r="C329" s="6"/>
      <c r="D329" s="6"/>
      <c r="E329" s="6"/>
      <c r="F329" s="7"/>
      <c r="G329" s="7"/>
      <c r="H329" s="7"/>
      <c r="I329" s="7"/>
      <c r="J329" s="7"/>
      <c r="K329" s="6"/>
      <c r="L329" s="6"/>
      <c r="M329" s="19">
        <v>328</v>
      </c>
      <c r="N329" s="19">
        <v>18.805706777540806</v>
      </c>
      <c r="O329" s="19">
        <v>1</v>
      </c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ht="14" thickBot="1" x14ac:dyDescent="0.2">
      <c r="A330" s="6"/>
      <c r="B330" s="6"/>
      <c r="C330" s="6"/>
      <c r="D330" s="6"/>
      <c r="E330" s="6"/>
      <c r="F330" s="7"/>
      <c r="G330" s="7"/>
      <c r="H330" s="7"/>
      <c r="I330" s="7"/>
      <c r="J330" s="7"/>
      <c r="K330" s="6"/>
      <c r="L330" s="6"/>
      <c r="M330" s="19">
        <v>329</v>
      </c>
      <c r="N330" s="19">
        <v>20.676998567704732</v>
      </c>
      <c r="O330" s="19">
        <v>1</v>
      </c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4" thickBot="1" x14ac:dyDescent="0.2">
      <c r="A331" s="6"/>
      <c r="B331" s="6"/>
      <c r="C331" s="6"/>
      <c r="D331" s="6"/>
      <c r="E331" s="6"/>
      <c r="F331" s="7"/>
      <c r="G331" s="7"/>
      <c r="H331" s="7"/>
      <c r="I331" s="7"/>
      <c r="J331" s="7"/>
      <c r="K331" s="6"/>
      <c r="L331" s="6"/>
      <c r="M331" s="19">
        <v>330</v>
      </c>
      <c r="N331" s="19">
        <v>24.98746170255815</v>
      </c>
      <c r="O331" s="19">
        <v>0</v>
      </c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ht="14" thickBot="1" x14ac:dyDescent="0.2">
      <c r="A332" s="6"/>
      <c r="B332" s="6"/>
      <c r="C332" s="6"/>
      <c r="D332" s="6"/>
      <c r="E332" s="6"/>
      <c r="F332" s="7"/>
      <c r="G332" s="7"/>
      <c r="H332" s="7"/>
      <c r="I332" s="7"/>
      <c r="J332" s="7"/>
      <c r="K332" s="6"/>
      <c r="L332" s="6"/>
      <c r="M332" s="19">
        <v>331</v>
      </c>
      <c r="N332" s="19">
        <v>20.743645004581225</v>
      </c>
      <c r="O332" s="19">
        <v>1</v>
      </c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ht="14" thickBot="1" x14ac:dyDescent="0.2">
      <c r="A333" s="6"/>
      <c r="B333" s="6"/>
      <c r="C333" s="6"/>
      <c r="D333" s="6"/>
      <c r="E333" s="6"/>
      <c r="F333" s="7"/>
      <c r="G333" s="7"/>
      <c r="H333" s="7"/>
      <c r="I333" s="7"/>
      <c r="J333" s="7"/>
      <c r="K333" s="6"/>
      <c r="L333" s="6"/>
      <c r="M333" s="19">
        <v>332</v>
      </c>
      <c r="N333" s="19">
        <v>23.38307925521589</v>
      </c>
      <c r="O333" s="19">
        <v>1</v>
      </c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4" thickBot="1" x14ac:dyDescent="0.2">
      <c r="A334" s="6"/>
      <c r="B334" s="6"/>
      <c r="C334" s="6"/>
      <c r="D334" s="6"/>
      <c r="E334" s="6"/>
      <c r="F334" s="7"/>
      <c r="G334" s="7"/>
      <c r="H334" s="7"/>
      <c r="I334" s="7"/>
      <c r="J334" s="7"/>
      <c r="K334" s="6"/>
      <c r="L334" s="6"/>
      <c r="M334" s="19">
        <v>333</v>
      </c>
      <c r="N334" s="19">
        <v>21.867903798948952</v>
      </c>
      <c r="O334" s="19">
        <v>1</v>
      </c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ht="14" thickBot="1" x14ac:dyDescent="0.2">
      <c r="A335" s="6"/>
      <c r="B335" s="6"/>
      <c r="C335" s="6"/>
      <c r="D335" s="6"/>
      <c r="E335" s="6"/>
      <c r="F335" s="7"/>
      <c r="G335" s="7"/>
      <c r="H335" s="7"/>
      <c r="I335" s="7"/>
      <c r="J335" s="7"/>
      <c r="K335" s="6"/>
      <c r="L335" s="6"/>
      <c r="M335" s="19">
        <v>334</v>
      </c>
      <c r="N335" s="19">
        <v>20.366990943864081</v>
      </c>
      <c r="O335" s="19">
        <v>1</v>
      </c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4" thickBot="1" x14ac:dyDescent="0.2">
      <c r="A336" s="6"/>
      <c r="B336" s="6"/>
      <c r="C336" s="6"/>
      <c r="D336" s="6"/>
      <c r="E336" s="6"/>
      <c r="F336" s="7"/>
      <c r="G336" s="7"/>
      <c r="H336" s="7"/>
      <c r="I336" s="7"/>
      <c r="J336" s="7"/>
      <c r="K336" s="6"/>
      <c r="L336" s="6"/>
      <c r="M336" s="19">
        <v>335</v>
      </c>
      <c r="N336" s="19">
        <v>20.154946132858015</v>
      </c>
      <c r="O336" s="19">
        <v>1</v>
      </c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ht="14" thickBot="1" x14ac:dyDescent="0.2">
      <c r="A337" s="6"/>
      <c r="B337" s="6"/>
      <c r="C337" s="6"/>
      <c r="D337" s="6"/>
      <c r="E337" s="6"/>
      <c r="F337" s="7"/>
      <c r="G337" s="7"/>
      <c r="H337" s="7"/>
      <c r="I337" s="7"/>
      <c r="J337" s="7"/>
      <c r="K337" s="6"/>
      <c r="L337" s="6"/>
      <c r="M337" s="19">
        <v>336</v>
      </c>
      <c r="N337" s="19">
        <v>21.158171993235737</v>
      </c>
      <c r="O337" s="19">
        <v>1</v>
      </c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ht="14" thickBot="1" x14ac:dyDescent="0.2">
      <c r="A338" s="6"/>
      <c r="B338" s="6"/>
      <c r="C338" s="6"/>
      <c r="D338" s="6"/>
      <c r="E338" s="6"/>
      <c r="F338" s="7"/>
      <c r="G338" s="7"/>
      <c r="H338" s="7"/>
      <c r="I338" s="7"/>
      <c r="J338" s="7"/>
      <c r="K338" s="6"/>
      <c r="L338" s="6"/>
      <c r="M338" s="19">
        <v>337</v>
      </c>
      <c r="N338" s="19">
        <v>21.603865889085007</v>
      </c>
      <c r="O338" s="19">
        <v>1</v>
      </c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4" thickBot="1" x14ac:dyDescent="0.2">
      <c r="A339" s="6"/>
      <c r="B339" s="6"/>
      <c r="C339" s="6"/>
      <c r="D339" s="6"/>
      <c r="E339" s="6"/>
      <c r="F339" s="7"/>
      <c r="G339" s="7"/>
      <c r="H339" s="7"/>
      <c r="I339" s="7"/>
      <c r="J339" s="7"/>
      <c r="K339" s="6"/>
      <c r="L339" s="6"/>
      <c r="M339" s="19">
        <v>338</v>
      </c>
      <c r="N339" s="19">
        <v>22.70157200944109</v>
      </c>
      <c r="O339" s="19">
        <v>1</v>
      </c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ht="14" thickBot="1" x14ac:dyDescent="0.2">
      <c r="A340" s="6"/>
      <c r="B340" s="6"/>
      <c r="C340" s="6"/>
      <c r="D340" s="6"/>
      <c r="E340" s="6"/>
      <c r="F340" s="7"/>
      <c r="G340" s="7"/>
      <c r="H340" s="7"/>
      <c r="I340" s="7"/>
      <c r="J340" s="7"/>
      <c r="K340" s="6"/>
      <c r="L340" s="6"/>
      <c r="M340" s="19">
        <v>339</v>
      </c>
      <c r="N340" s="19">
        <v>24.817675959672549</v>
      </c>
      <c r="O340" s="19">
        <v>0</v>
      </c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ht="14" thickBot="1" x14ac:dyDescent="0.2">
      <c r="A341" s="6"/>
      <c r="B341" s="6"/>
      <c r="C341" s="6"/>
      <c r="D341" s="6"/>
      <c r="E341" s="6"/>
      <c r="F341" s="7"/>
      <c r="G341" s="7"/>
      <c r="H341" s="7"/>
      <c r="I341" s="7"/>
      <c r="J341" s="7"/>
      <c r="K341" s="6"/>
      <c r="L341" s="6"/>
      <c r="M341" s="19">
        <v>340</v>
      </c>
      <c r="N341" s="19">
        <v>22.247016511117113</v>
      </c>
      <c r="O341" s="19">
        <v>1</v>
      </c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4" thickBot="1" x14ac:dyDescent="0.2">
      <c r="A342" s="6"/>
      <c r="B342" s="6"/>
      <c r="C342" s="6"/>
      <c r="D342" s="6"/>
      <c r="E342" s="6"/>
      <c r="F342" s="7"/>
      <c r="G342" s="7"/>
      <c r="H342" s="7"/>
      <c r="I342" s="7"/>
      <c r="J342" s="7"/>
      <c r="K342" s="6"/>
      <c r="L342" s="6"/>
      <c r="M342" s="19">
        <v>341</v>
      </c>
      <c r="N342" s="19">
        <v>21.080864150664091</v>
      </c>
      <c r="O342" s="19">
        <v>1</v>
      </c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ht="14" thickBot="1" x14ac:dyDescent="0.2">
      <c r="A343" s="6"/>
      <c r="B343" s="6"/>
      <c r="C343" s="6"/>
      <c r="D343" s="6"/>
      <c r="E343" s="6"/>
      <c r="F343" s="7"/>
      <c r="G343" s="7"/>
      <c r="H343" s="7"/>
      <c r="I343" s="7"/>
      <c r="J343" s="7"/>
      <c r="K343" s="6"/>
      <c r="L343" s="6"/>
      <c r="M343" s="19">
        <v>342</v>
      </c>
      <c r="N343" s="19">
        <v>22.979411924844428</v>
      </c>
      <c r="O343" s="19">
        <v>1</v>
      </c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ht="14" thickBot="1" x14ac:dyDescent="0.2">
      <c r="A344" s="6"/>
      <c r="B344" s="6"/>
      <c r="C344" s="6"/>
      <c r="D344" s="6"/>
      <c r="E344" s="6"/>
      <c r="F344" s="7"/>
      <c r="G344" s="7"/>
      <c r="H344" s="7"/>
      <c r="I344" s="7"/>
      <c r="J344" s="7"/>
      <c r="K344" s="6"/>
      <c r="L344" s="6"/>
      <c r="M344" s="19">
        <v>343</v>
      </c>
      <c r="N344" s="19">
        <v>21.903825116759982</v>
      </c>
      <c r="O344" s="19">
        <v>1</v>
      </c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ht="14" thickBot="1" x14ac:dyDescent="0.2">
      <c r="A345" s="6"/>
      <c r="B345" s="6"/>
      <c r="C345" s="6"/>
      <c r="D345" s="6"/>
      <c r="E345" s="6"/>
      <c r="F345" s="7"/>
      <c r="G345" s="7"/>
      <c r="H345" s="7"/>
      <c r="I345" s="7"/>
      <c r="J345" s="7"/>
      <c r="K345" s="6"/>
      <c r="L345" s="6"/>
      <c r="M345" s="19">
        <v>344</v>
      </c>
      <c r="N345" s="19">
        <v>24.184407324960535</v>
      </c>
      <c r="O345" s="19">
        <v>0</v>
      </c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4" thickBot="1" x14ac:dyDescent="0.2">
      <c r="A346" s="6"/>
      <c r="B346" s="6"/>
      <c r="C346" s="6"/>
      <c r="D346" s="6"/>
      <c r="E346" s="6"/>
      <c r="F346" s="7"/>
      <c r="G346" s="7"/>
      <c r="H346" s="7"/>
      <c r="I346" s="7"/>
      <c r="J346" s="7"/>
      <c r="K346" s="6"/>
      <c r="L346" s="6"/>
      <c r="M346" s="19">
        <v>345</v>
      </c>
      <c r="N346" s="19">
        <v>22.28554748517632</v>
      </c>
      <c r="O346" s="19">
        <v>1</v>
      </c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ht="14" thickBot="1" x14ac:dyDescent="0.2">
      <c r="A347" s="6"/>
      <c r="B347" s="6"/>
      <c r="C347" s="6"/>
      <c r="D347" s="6"/>
      <c r="E347" s="6"/>
      <c r="F347" s="7"/>
      <c r="G347" s="7"/>
      <c r="H347" s="7"/>
      <c r="I347" s="7"/>
      <c r="J347" s="7"/>
      <c r="K347" s="6"/>
      <c r="L347" s="6"/>
      <c r="M347" s="19">
        <v>346</v>
      </c>
      <c r="N347" s="19">
        <v>22.645393960476355</v>
      </c>
      <c r="O347" s="19">
        <v>1</v>
      </c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4" thickBot="1" x14ac:dyDescent="0.2">
      <c r="A348" s="6"/>
      <c r="B348" s="6"/>
      <c r="C348" s="6"/>
      <c r="D348" s="6"/>
      <c r="E348" s="6"/>
      <c r="F348" s="7"/>
      <c r="G348" s="7"/>
      <c r="H348" s="7"/>
      <c r="I348" s="7"/>
      <c r="J348" s="7"/>
      <c r="K348" s="6"/>
      <c r="L348" s="6"/>
      <c r="M348" s="19">
        <v>347</v>
      </c>
      <c r="N348" s="19">
        <v>20.828721494849635</v>
      </c>
      <c r="O348" s="19">
        <v>1</v>
      </c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ht="14" thickBot="1" x14ac:dyDescent="0.2">
      <c r="A349" s="6"/>
      <c r="B349" s="6"/>
      <c r="C349" s="6"/>
      <c r="D349" s="6"/>
      <c r="E349" s="6"/>
      <c r="F349" s="7"/>
      <c r="G349" s="7"/>
      <c r="H349" s="7"/>
      <c r="I349" s="7"/>
      <c r="J349" s="7"/>
      <c r="K349" s="6"/>
      <c r="L349" s="6"/>
      <c r="M349" s="19">
        <v>348</v>
      </c>
      <c r="N349" s="19">
        <v>19.985563294304367</v>
      </c>
      <c r="O349" s="19">
        <v>1</v>
      </c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4" thickBot="1" x14ac:dyDescent="0.2">
      <c r="A350" s="6"/>
      <c r="B350" s="6"/>
      <c r="C350" s="6"/>
      <c r="D350" s="6"/>
      <c r="E350" s="6"/>
      <c r="F350" s="7"/>
      <c r="G350" s="7"/>
      <c r="H350" s="7"/>
      <c r="I350" s="7"/>
      <c r="J350" s="7"/>
      <c r="K350" s="6"/>
      <c r="L350" s="6"/>
      <c r="M350" s="19">
        <v>349</v>
      </c>
      <c r="N350" s="19">
        <v>22.373628819592305</v>
      </c>
      <c r="O350" s="19">
        <v>1</v>
      </c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ht="14" thickBot="1" x14ac:dyDescent="0.2">
      <c r="A351" s="6"/>
      <c r="B351" s="6"/>
      <c r="C351" s="6"/>
      <c r="D351" s="6"/>
      <c r="E351" s="6"/>
      <c r="F351" s="7"/>
      <c r="G351" s="7"/>
      <c r="H351" s="7"/>
      <c r="I351" s="7"/>
      <c r="J351" s="7"/>
      <c r="K351" s="6"/>
      <c r="L351" s="6"/>
      <c r="M351" s="19">
        <v>350</v>
      </c>
      <c r="N351" s="19">
        <v>22.944754297964369</v>
      </c>
      <c r="O351" s="19">
        <v>1</v>
      </c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ht="14" thickBot="1" x14ac:dyDescent="0.2">
      <c r="A352" s="6"/>
      <c r="B352" s="6"/>
      <c r="C352" s="6"/>
      <c r="D352" s="6"/>
      <c r="E352" s="6"/>
      <c r="F352" s="7"/>
      <c r="G352" s="7"/>
      <c r="H352" s="7"/>
      <c r="I352" s="7"/>
      <c r="J352" s="7"/>
      <c r="K352" s="6"/>
      <c r="L352" s="6"/>
      <c r="M352" s="19">
        <v>351</v>
      </c>
      <c r="N352" s="19">
        <v>20.079397528573555</v>
      </c>
      <c r="O352" s="19">
        <v>1</v>
      </c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4" thickBot="1" x14ac:dyDescent="0.2">
      <c r="A353" s="6"/>
      <c r="B353" s="6"/>
      <c r="C353" s="6"/>
      <c r="D353" s="6"/>
      <c r="E353" s="6"/>
      <c r="F353" s="7"/>
      <c r="G353" s="7"/>
      <c r="H353" s="7"/>
      <c r="I353" s="7"/>
      <c r="J353" s="7"/>
      <c r="K353" s="6"/>
      <c r="L353" s="6"/>
      <c r="M353" s="19">
        <v>352</v>
      </c>
      <c r="N353" s="19">
        <v>25.697258124549833</v>
      </c>
      <c r="O353" s="19">
        <v>0</v>
      </c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ht="14" thickBot="1" x14ac:dyDescent="0.2">
      <c r="A354" s="6"/>
      <c r="B354" s="6"/>
      <c r="C354" s="6"/>
      <c r="D354" s="6"/>
      <c r="E354" s="6"/>
      <c r="F354" s="7"/>
      <c r="G354" s="7"/>
      <c r="H354" s="7"/>
      <c r="I354" s="7"/>
      <c r="J354" s="7"/>
      <c r="K354" s="6"/>
      <c r="L354" s="6"/>
      <c r="M354" s="19">
        <v>353</v>
      </c>
      <c r="N354" s="19">
        <v>21.570018476654258</v>
      </c>
      <c r="O354" s="19">
        <v>1</v>
      </c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ht="14" thickBot="1" x14ac:dyDescent="0.2">
      <c r="A355" s="6"/>
      <c r="B355" s="6"/>
      <c r="C355" s="6"/>
      <c r="D355" s="6"/>
      <c r="E355" s="6"/>
      <c r="F355" s="7"/>
      <c r="G355" s="7"/>
      <c r="H355" s="7"/>
      <c r="I355" s="7"/>
      <c r="J355" s="7"/>
      <c r="K355" s="6"/>
      <c r="L355" s="6"/>
      <c r="M355" s="19">
        <v>354</v>
      </c>
      <c r="N355" s="19">
        <v>25.624436418270577</v>
      </c>
      <c r="O355" s="19">
        <v>0</v>
      </c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ht="14" thickBot="1" x14ac:dyDescent="0.2">
      <c r="A356" s="6"/>
      <c r="B356" s="6"/>
      <c r="C356" s="6"/>
      <c r="D356" s="6"/>
      <c r="E356" s="6"/>
      <c r="F356" s="7"/>
      <c r="G356" s="7"/>
      <c r="H356" s="7"/>
      <c r="I356" s="7"/>
      <c r="J356" s="7"/>
      <c r="K356" s="6"/>
      <c r="L356" s="6"/>
      <c r="M356" s="19">
        <v>355</v>
      </c>
      <c r="N356" s="19">
        <v>20.191977011320379</v>
      </c>
      <c r="O356" s="19">
        <v>1</v>
      </c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4" thickBot="1" x14ac:dyDescent="0.2">
      <c r="A357" s="6"/>
      <c r="B357" s="6"/>
      <c r="C357" s="6"/>
      <c r="D357" s="6"/>
      <c r="E357" s="6"/>
      <c r="F357" s="7"/>
      <c r="G357" s="7"/>
      <c r="H357" s="7"/>
      <c r="I357" s="7"/>
      <c r="J357" s="7"/>
      <c r="K357" s="6"/>
      <c r="L357" s="6"/>
      <c r="M357" s="19">
        <v>356</v>
      </c>
      <c r="N357" s="19">
        <v>23.892406380841287</v>
      </c>
      <c r="O357" s="19">
        <v>1</v>
      </c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ht="14" thickBot="1" x14ac:dyDescent="0.2">
      <c r="A358" s="6"/>
      <c r="B358" s="6"/>
      <c r="C358" s="6"/>
      <c r="D358" s="6"/>
      <c r="E358" s="6"/>
      <c r="F358" s="7"/>
      <c r="G358" s="7"/>
      <c r="H358" s="7"/>
      <c r="I358" s="7"/>
      <c r="J358" s="7"/>
      <c r="K358" s="6"/>
      <c r="L358" s="6"/>
      <c r="M358" s="19">
        <v>357</v>
      </c>
      <c r="N358" s="19">
        <v>21.566650582990363</v>
      </c>
      <c r="O358" s="19">
        <v>1</v>
      </c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4" thickBot="1" x14ac:dyDescent="0.2">
      <c r="A359" s="6"/>
      <c r="B359" s="6"/>
      <c r="C359" s="6"/>
      <c r="D359" s="6"/>
      <c r="E359" s="6"/>
      <c r="F359" s="7"/>
      <c r="G359" s="7"/>
      <c r="H359" s="7"/>
      <c r="I359" s="7"/>
      <c r="J359" s="7"/>
      <c r="K359" s="6"/>
      <c r="L359" s="6"/>
      <c r="M359" s="19">
        <v>358</v>
      </c>
      <c r="N359" s="19">
        <v>21.219488467677195</v>
      </c>
      <c r="O359" s="19">
        <v>1</v>
      </c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ht="14" thickBot="1" x14ac:dyDescent="0.2">
      <c r="A360" s="6"/>
      <c r="B360" s="6"/>
      <c r="C360" s="6"/>
      <c r="D360" s="6"/>
      <c r="E360" s="6"/>
      <c r="F360" s="7"/>
      <c r="G360" s="7"/>
      <c r="H360" s="7"/>
      <c r="I360" s="7"/>
      <c r="J360" s="7"/>
      <c r="K360" s="6"/>
      <c r="L360" s="6"/>
      <c r="M360" s="19">
        <v>359</v>
      </c>
      <c r="N360" s="19">
        <v>20.525521738031312</v>
      </c>
      <c r="O360" s="19">
        <v>1</v>
      </c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ht="14" thickBot="1" x14ac:dyDescent="0.2">
      <c r="A361" s="6"/>
      <c r="B361" s="6"/>
      <c r="C361" s="6"/>
      <c r="D361" s="6"/>
      <c r="E361" s="6"/>
      <c r="F361" s="7"/>
      <c r="G361" s="7"/>
      <c r="H361" s="7"/>
      <c r="I361" s="7"/>
      <c r="J361" s="7"/>
      <c r="K361" s="6"/>
      <c r="L361" s="6"/>
      <c r="M361" s="19">
        <v>360</v>
      </c>
      <c r="N361" s="19">
        <v>20.197946875799953</v>
      </c>
      <c r="O361" s="19">
        <v>1</v>
      </c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ht="14" thickBot="1" x14ac:dyDescent="0.2">
      <c r="A362" s="6"/>
      <c r="B362" s="6"/>
      <c r="C362" s="6"/>
      <c r="D362" s="6"/>
      <c r="E362" s="6"/>
      <c r="F362" s="7"/>
      <c r="G362" s="7"/>
      <c r="H362" s="7"/>
      <c r="I362" s="7"/>
      <c r="J362" s="7"/>
      <c r="K362" s="6"/>
      <c r="L362" s="6"/>
      <c r="M362" s="19">
        <v>361</v>
      </c>
      <c r="N362" s="19">
        <v>23.917788510956115</v>
      </c>
      <c r="O362" s="19">
        <v>1</v>
      </c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4" thickBot="1" x14ac:dyDescent="0.2">
      <c r="A363" s="6"/>
      <c r="B363" s="6"/>
      <c r="C363" s="6"/>
      <c r="D363" s="6"/>
      <c r="E363" s="6"/>
      <c r="F363" s="7"/>
      <c r="G363" s="7"/>
      <c r="H363" s="7"/>
      <c r="I363" s="7"/>
      <c r="J363" s="7"/>
      <c r="K363" s="6"/>
      <c r="L363" s="6"/>
      <c r="M363" s="19">
        <v>362</v>
      </c>
      <c r="N363" s="19">
        <v>24.434158486156722</v>
      </c>
      <c r="O363" s="19">
        <v>0</v>
      </c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ht="14" thickBot="1" x14ac:dyDescent="0.2">
      <c r="A364" s="6"/>
      <c r="B364" s="6"/>
      <c r="C364" s="6"/>
      <c r="D364" s="6"/>
      <c r="E364" s="6"/>
      <c r="F364" s="7"/>
      <c r="G364" s="7"/>
      <c r="H364" s="7"/>
      <c r="I364" s="7"/>
      <c r="J364" s="7"/>
      <c r="K364" s="6"/>
      <c r="L364" s="6"/>
      <c r="M364" s="19">
        <v>363</v>
      </c>
      <c r="N364" s="19">
        <v>19.809256211806165</v>
      </c>
      <c r="O364" s="19">
        <v>1</v>
      </c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ht="14" thickBot="1" x14ac:dyDescent="0.2">
      <c r="A365" s="6"/>
      <c r="B365" s="6"/>
      <c r="C365" s="6"/>
      <c r="D365" s="6"/>
      <c r="E365" s="6"/>
      <c r="F365" s="7"/>
      <c r="G365" s="7"/>
      <c r="H365" s="7"/>
      <c r="I365" s="7"/>
      <c r="J365" s="7"/>
      <c r="K365" s="6"/>
      <c r="L365" s="6"/>
      <c r="M365" s="19">
        <v>364</v>
      </c>
      <c r="N365" s="19">
        <v>20.14478919195173</v>
      </c>
      <c r="O365" s="19">
        <v>1</v>
      </c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4" thickBot="1" x14ac:dyDescent="0.2">
      <c r="A366" s="6"/>
      <c r="B366" s="6"/>
      <c r="C366" s="6"/>
      <c r="D366" s="6"/>
      <c r="E366" s="6"/>
      <c r="F366" s="7"/>
      <c r="G366" s="7"/>
      <c r="H366" s="7"/>
      <c r="I366" s="7"/>
      <c r="J366" s="7"/>
      <c r="K366" s="6"/>
      <c r="L366" s="6"/>
      <c r="M366" s="19">
        <v>365</v>
      </c>
      <c r="N366" s="19">
        <v>22.448436037148252</v>
      </c>
      <c r="O366" s="19">
        <v>1</v>
      </c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ht="14" thickBot="1" x14ac:dyDescent="0.2">
      <c r="A367" s="6"/>
      <c r="B367" s="6"/>
      <c r="C367" s="6"/>
      <c r="D367" s="6"/>
      <c r="E367" s="6"/>
      <c r="F367" s="7"/>
      <c r="G367" s="7"/>
      <c r="H367" s="7"/>
      <c r="I367" s="7"/>
      <c r="J367" s="7"/>
      <c r="K367" s="6"/>
      <c r="L367" s="6"/>
      <c r="M367" s="19">
        <v>366</v>
      </c>
      <c r="N367" s="19">
        <v>20.600168122565812</v>
      </c>
      <c r="O367" s="19">
        <v>1</v>
      </c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ht="14" thickBot="1" x14ac:dyDescent="0.2">
      <c r="A368" s="6"/>
      <c r="B368" s="6"/>
      <c r="C368" s="6"/>
      <c r="D368" s="6"/>
      <c r="E368" s="6"/>
      <c r="F368" s="7"/>
      <c r="G368" s="7"/>
      <c r="H368" s="7"/>
      <c r="I368" s="7"/>
      <c r="J368" s="7"/>
      <c r="K368" s="6"/>
      <c r="L368" s="6"/>
      <c r="M368" s="19">
        <v>367</v>
      </c>
      <c r="N368" s="19">
        <v>19.814585259644979</v>
      </c>
      <c r="O368" s="19">
        <v>1</v>
      </c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4" thickBot="1" x14ac:dyDescent="0.2">
      <c r="A369" s="6"/>
      <c r="B369" s="6"/>
      <c r="C369" s="6"/>
      <c r="D369" s="6"/>
      <c r="E369" s="6"/>
      <c r="F369" s="7"/>
      <c r="G369" s="7"/>
      <c r="H369" s="7"/>
      <c r="I369" s="7"/>
      <c r="J369" s="7"/>
      <c r="K369" s="6"/>
      <c r="L369" s="6"/>
      <c r="M369" s="19">
        <v>368</v>
      </c>
      <c r="N369" s="19">
        <v>21.254439483493826</v>
      </c>
      <c r="O369" s="19">
        <v>1</v>
      </c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ht="14" thickBot="1" x14ac:dyDescent="0.2">
      <c r="A370" s="6"/>
      <c r="B370" s="6"/>
      <c r="C370" s="6"/>
      <c r="D370" s="6"/>
      <c r="E370" s="6"/>
      <c r="F370" s="7"/>
      <c r="G370" s="7"/>
      <c r="H370" s="7"/>
      <c r="I370" s="7"/>
      <c r="J370" s="7"/>
      <c r="K370" s="6"/>
      <c r="L370" s="6"/>
      <c r="M370" s="19">
        <v>369</v>
      </c>
      <c r="N370" s="19">
        <v>23.57733331759022</v>
      </c>
      <c r="O370" s="19">
        <v>1</v>
      </c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4" thickBot="1" x14ac:dyDescent="0.2">
      <c r="A371" s="6"/>
      <c r="B371" s="6"/>
      <c r="C371" s="6"/>
      <c r="D371" s="6"/>
      <c r="E371" s="6"/>
      <c r="F371" s="7"/>
      <c r="G371" s="7"/>
      <c r="H371" s="7"/>
      <c r="I371" s="7"/>
      <c r="J371" s="7"/>
      <c r="K371" s="6"/>
      <c r="L371" s="6"/>
      <c r="M371" s="19">
        <v>370</v>
      </c>
      <c r="N371" s="19">
        <v>20.667603562258517</v>
      </c>
      <c r="O371" s="19">
        <v>1</v>
      </c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ht="14" thickBot="1" x14ac:dyDescent="0.2">
      <c r="A372" s="6"/>
      <c r="B372" s="6"/>
      <c r="C372" s="6"/>
      <c r="D372" s="6"/>
      <c r="E372" s="6"/>
      <c r="F372" s="7"/>
      <c r="G372" s="7"/>
      <c r="H372" s="7"/>
      <c r="I372" s="7"/>
      <c r="J372" s="7"/>
      <c r="K372" s="6"/>
      <c r="L372" s="6"/>
      <c r="M372" s="19">
        <v>371</v>
      </c>
      <c r="N372" s="19">
        <v>21.253147825780768</v>
      </c>
      <c r="O372" s="19">
        <v>1</v>
      </c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4" thickBot="1" x14ac:dyDescent="0.2">
      <c r="A373" s="6"/>
      <c r="B373" s="6"/>
      <c r="C373" s="6"/>
      <c r="D373" s="6"/>
      <c r="E373" s="6"/>
      <c r="F373" s="7"/>
      <c r="G373" s="7"/>
      <c r="H373" s="7"/>
      <c r="I373" s="7"/>
      <c r="J373" s="7"/>
      <c r="K373" s="6"/>
      <c r="L373" s="6"/>
      <c r="M373" s="19">
        <v>372</v>
      </c>
      <c r="N373" s="19">
        <v>19.610776222167395</v>
      </c>
      <c r="O373" s="19">
        <v>1</v>
      </c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ht="14" thickBot="1" x14ac:dyDescent="0.2">
      <c r="A374" s="6"/>
      <c r="B374" s="6"/>
      <c r="C374" s="6"/>
      <c r="D374" s="6"/>
      <c r="E374" s="6"/>
      <c r="F374" s="7"/>
      <c r="G374" s="7"/>
      <c r="H374" s="7"/>
      <c r="I374" s="7"/>
      <c r="J374" s="7"/>
      <c r="K374" s="6"/>
      <c r="L374" s="6"/>
      <c r="M374" s="19">
        <v>373</v>
      </c>
      <c r="N374" s="19">
        <v>24.593322655143748</v>
      </c>
      <c r="O374" s="19">
        <v>0</v>
      </c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ht="14" thickBot="1" x14ac:dyDescent="0.2">
      <c r="A375" s="6"/>
      <c r="B375" s="6"/>
      <c r="C375" s="6"/>
      <c r="D375" s="6"/>
      <c r="E375" s="6"/>
      <c r="F375" s="7"/>
      <c r="G375" s="7"/>
      <c r="H375" s="7"/>
      <c r="I375" s="7"/>
      <c r="J375" s="7"/>
      <c r="K375" s="6"/>
      <c r="L375" s="6"/>
      <c r="M375" s="19">
        <v>374</v>
      </c>
      <c r="N375" s="19">
        <v>19.474190245274063</v>
      </c>
      <c r="O375" s="19">
        <v>1</v>
      </c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ht="14" thickBot="1" x14ac:dyDescent="0.2">
      <c r="A376" s="6"/>
      <c r="B376" s="6"/>
      <c r="C376" s="6"/>
      <c r="D376" s="6"/>
      <c r="E376" s="6"/>
      <c r="F376" s="7"/>
      <c r="G376" s="7"/>
      <c r="H376" s="7"/>
      <c r="I376" s="7"/>
      <c r="J376" s="7"/>
      <c r="K376" s="6"/>
      <c r="L376" s="6"/>
      <c r="M376" s="19">
        <v>375</v>
      </c>
      <c r="N376" s="19">
        <v>21.517747467411404</v>
      </c>
      <c r="O376" s="19">
        <v>1</v>
      </c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4" thickBot="1" x14ac:dyDescent="0.2">
      <c r="A377" s="6"/>
      <c r="B377" s="6"/>
      <c r="C377" s="6"/>
      <c r="D377" s="6"/>
      <c r="E377" s="6"/>
      <c r="F377" s="7"/>
      <c r="G377" s="7"/>
      <c r="H377" s="7"/>
      <c r="I377" s="7"/>
      <c r="J377" s="7"/>
      <c r="K377" s="6"/>
      <c r="L377" s="6"/>
      <c r="M377" s="19">
        <v>376</v>
      </c>
      <c r="N377" s="19">
        <v>21.067928076012315</v>
      </c>
      <c r="O377" s="19">
        <v>1</v>
      </c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ht="14" thickBot="1" x14ac:dyDescent="0.2">
      <c r="A378" s="6"/>
      <c r="B378" s="6"/>
      <c r="C378" s="6"/>
      <c r="D378" s="6"/>
      <c r="E378" s="6"/>
      <c r="F378" s="7"/>
      <c r="G378" s="7"/>
      <c r="H378" s="7"/>
      <c r="I378" s="7"/>
      <c r="J378" s="7"/>
      <c r="K378" s="6"/>
      <c r="L378" s="6"/>
      <c r="M378" s="19">
        <v>377</v>
      </c>
      <c r="N378" s="19">
        <v>19.687456636807202</v>
      </c>
      <c r="O378" s="19">
        <v>1</v>
      </c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ht="14" thickBot="1" x14ac:dyDescent="0.2">
      <c r="A379" s="6"/>
      <c r="B379" s="6"/>
      <c r="C379" s="6"/>
      <c r="D379" s="6"/>
      <c r="E379" s="6"/>
      <c r="F379" s="7"/>
      <c r="G379" s="7"/>
      <c r="H379" s="7"/>
      <c r="I379" s="7"/>
      <c r="J379" s="7"/>
      <c r="K379" s="6"/>
      <c r="L379" s="6"/>
      <c r="M379" s="19">
        <v>378</v>
      </c>
      <c r="N379" s="19">
        <v>21.873864747153107</v>
      </c>
      <c r="O379" s="19">
        <v>1</v>
      </c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ht="14" thickBot="1" x14ac:dyDescent="0.2">
      <c r="A380" s="6"/>
      <c r="B380" s="6"/>
      <c r="C380" s="6"/>
      <c r="D380" s="6"/>
      <c r="E380" s="6"/>
      <c r="F380" s="7"/>
      <c r="G380" s="7"/>
      <c r="H380" s="7"/>
      <c r="I380" s="7"/>
      <c r="J380" s="7"/>
      <c r="K380" s="6"/>
      <c r="L380" s="6"/>
      <c r="M380" s="19">
        <v>379</v>
      </c>
      <c r="N380" s="19">
        <v>20.074404796988979</v>
      </c>
      <c r="O380" s="19">
        <v>1</v>
      </c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ht="14" thickBot="1" x14ac:dyDescent="0.2">
      <c r="A381" s="6"/>
      <c r="B381" s="6"/>
      <c r="C381" s="6"/>
      <c r="D381" s="6"/>
      <c r="E381" s="6"/>
      <c r="F381" s="7"/>
      <c r="G381" s="7"/>
      <c r="H381" s="7"/>
      <c r="I381" s="7"/>
      <c r="J381" s="7"/>
      <c r="K381" s="6"/>
      <c r="L381" s="6"/>
      <c r="M381" s="19">
        <v>380</v>
      </c>
      <c r="N381" s="19">
        <v>22.596373271646595</v>
      </c>
      <c r="O381" s="19">
        <v>1</v>
      </c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ht="14" thickBot="1" x14ac:dyDescent="0.2">
      <c r="A382" s="6"/>
      <c r="B382" s="6"/>
      <c r="C382" s="6"/>
      <c r="D382" s="6"/>
      <c r="E382" s="6"/>
      <c r="F382" s="7"/>
      <c r="G382" s="7"/>
      <c r="H382" s="7"/>
      <c r="I382" s="7"/>
      <c r="J382" s="7"/>
      <c r="K382" s="6"/>
      <c r="L382" s="6"/>
      <c r="M382" s="19">
        <v>381</v>
      </c>
      <c r="N382" s="19">
        <v>21.610859190626627</v>
      </c>
      <c r="O382" s="19">
        <v>1</v>
      </c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ht="14" thickBot="1" x14ac:dyDescent="0.2">
      <c r="A383" s="6"/>
      <c r="B383" s="6"/>
      <c r="C383" s="6"/>
      <c r="D383" s="6"/>
      <c r="E383" s="6"/>
      <c r="F383" s="7"/>
      <c r="G383" s="7"/>
      <c r="H383" s="7"/>
      <c r="I383" s="7"/>
      <c r="J383" s="7"/>
      <c r="K383" s="6"/>
      <c r="L383" s="6"/>
      <c r="M383" s="19">
        <v>382</v>
      </c>
      <c r="N383" s="19">
        <v>21.91790331237447</v>
      </c>
      <c r="O383" s="19">
        <v>1</v>
      </c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ht="14" thickBot="1" x14ac:dyDescent="0.2">
      <c r="A384" s="6"/>
      <c r="B384" s="6"/>
      <c r="C384" s="6"/>
      <c r="D384" s="6"/>
      <c r="E384" s="6"/>
      <c r="F384" s="7"/>
      <c r="G384" s="7"/>
      <c r="H384" s="7"/>
      <c r="I384" s="7"/>
      <c r="J384" s="7"/>
      <c r="K384" s="6"/>
      <c r="L384" s="6"/>
      <c r="M384" s="19">
        <v>383</v>
      </c>
      <c r="N384" s="19">
        <v>20.950104015856038</v>
      </c>
      <c r="O384" s="19">
        <v>1</v>
      </c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ht="14" thickBot="1" x14ac:dyDescent="0.2">
      <c r="A385" s="6"/>
      <c r="B385" s="6"/>
      <c r="C385" s="6"/>
      <c r="D385" s="6"/>
      <c r="E385" s="6"/>
      <c r="F385" s="7"/>
      <c r="G385" s="7"/>
      <c r="H385" s="7"/>
      <c r="I385" s="7"/>
      <c r="J385" s="7"/>
      <c r="K385" s="6"/>
      <c r="L385" s="6"/>
      <c r="M385" s="19">
        <v>384</v>
      </c>
      <c r="N385" s="19">
        <v>22.776437697986271</v>
      </c>
      <c r="O385" s="19">
        <v>1</v>
      </c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ht="14" thickBot="1" x14ac:dyDescent="0.2">
      <c r="A386" s="6"/>
      <c r="B386" s="6"/>
      <c r="C386" s="6"/>
      <c r="D386" s="6"/>
      <c r="E386" s="6"/>
      <c r="F386" s="7"/>
      <c r="G386" s="7"/>
      <c r="H386" s="7"/>
      <c r="I386" s="7"/>
      <c r="J386" s="7"/>
      <c r="K386" s="6"/>
      <c r="L386" s="6"/>
      <c r="M386" s="19">
        <v>385</v>
      </c>
      <c r="N386" s="19">
        <v>19.705389472386987</v>
      </c>
      <c r="O386" s="19">
        <v>1</v>
      </c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4" thickBot="1" x14ac:dyDescent="0.2">
      <c r="A387" s="6"/>
      <c r="B387" s="6"/>
      <c r="C387" s="6"/>
      <c r="D387" s="6"/>
      <c r="E387" s="6"/>
      <c r="F387" s="7"/>
      <c r="G387" s="7"/>
      <c r="H387" s="7"/>
      <c r="I387" s="7"/>
      <c r="J387" s="7"/>
      <c r="K387" s="6"/>
      <c r="L387" s="6"/>
      <c r="M387" s="19">
        <v>386</v>
      </c>
      <c r="N387" s="19">
        <v>20.006867194516765</v>
      </c>
      <c r="O387" s="19">
        <v>1</v>
      </c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ht="14" thickBot="1" x14ac:dyDescent="0.2">
      <c r="A388" s="6"/>
      <c r="B388" s="6"/>
      <c r="C388" s="6"/>
      <c r="D388" s="6"/>
      <c r="E388" s="6"/>
      <c r="F388" s="7"/>
      <c r="G388" s="7"/>
      <c r="H388" s="7"/>
      <c r="I388" s="7"/>
      <c r="J388" s="7"/>
      <c r="K388" s="6"/>
      <c r="L388" s="6"/>
      <c r="M388" s="19">
        <v>387</v>
      </c>
      <c r="N388" s="19">
        <v>22.332075751011811</v>
      </c>
      <c r="O388" s="19">
        <v>1</v>
      </c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4" thickBot="1" x14ac:dyDescent="0.2">
      <c r="A389" s="6"/>
      <c r="B389" s="6"/>
      <c r="C389" s="6"/>
      <c r="D389" s="6"/>
      <c r="E389" s="6"/>
      <c r="F389" s="7"/>
      <c r="G389" s="7"/>
      <c r="H389" s="7"/>
      <c r="I389" s="7"/>
      <c r="J389" s="7"/>
      <c r="K389" s="6"/>
      <c r="L389" s="6"/>
      <c r="M389" s="19">
        <v>388</v>
      </c>
      <c r="N389" s="19">
        <v>21.664068167078089</v>
      </c>
      <c r="O389" s="19">
        <v>1</v>
      </c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ht="14" thickBot="1" x14ac:dyDescent="0.2">
      <c r="A390" s="6"/>
      <c r="B390" s="6"/>
      <c r="C390" s="6"/>
      <c r="D390" s="6"/>
      <c r="E390" s="6"/>
      <c r="F390" s="7"/>
      <c r="G390" s="7"/>
      <c r="H390" s="7"/>
      <c r="I390" s="7"/>
      <c r="J390" s="7"/>
      <c r="K390" s="6"/>
      <c r="L390" s="6"/>
      <c r="M390" s="19">
        <v>389</v>
      </c>
      <c r="N390" s="19">
        <v>24.178086552829555</v>
      </c>
      <c r="O390" s="19">
        <v>0</v>
      </c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ht="14" thickBot="1" x14ac:dyDescent="0.2">
      <c r="A391" s="6"/>
      <c r="B391" s="6"/>
      <c r="C391" s="6"/>
      <c r="D391" s="6"/>
      <c r="E391" s="6"/>
      <c r="F391" s="7"/>
      <c r="G391" s="7"/>
      <c r="H391" s="7"/>
      <c r="I391" s="7"/>
      <c r="J391" s="7"/>
      <c r="K391" s="6"/>
      <c r="L391" s="6"/>
      <c r="M391" s="19">
        <v>390</v>
      </c>
      <c r="N391" s="19">
        <v>24.411179338977743</v>
      </c>
      <c r="O391" s="19">
        <v>0</v>
      </c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4" thickBot="1" x14ac:dyDescent="0.2">
      <c r="A392" s="6"/>
      <c r="B392" s="6"/>
      <c r="C392" s="6"/>
      <c r="D392" s="6"/>
      <c r="E392" s="6"/>
      <c r="F392" s="7"/>
      <c r="G392" s="7"/>
      <c r="H392" s="7"/>
      <c r="I392" s="7"/>
      <c r="J392" s="7"/>
      <c r="K392" s="6"/>
      <c r="L392" s="6"/>
      <c r="M392" s="19">
        <v>391</v>
      </c>
      <c r="N392" s="19">
        <v>23.095877459052339</v>
      </c>
      <c r="O392" s="19">
        <v>1</v>
      </c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ht="14" thickBot="1" x14ac:dyDescent="0.2">
      <c r="A393" s="6"/>
      <c r="B393" s="6"/>
      <c r="C393" s="6"/>
      <c r="D393" s="6"/>
      <c r="E393" s="6"/>
      <c r="F393" s="7"/>
      <c r="G393" s="7"/>
      <c r="H393" s="7"/>
      <c r="I393" s="7"/>
      <c r="J393" s="7"/>
      <c r="K393" s="6"/>
      <c r="L393" s="6"/>
      <c r="M393" s="19">
        <v>392</v>
      </c>
      <c r="N393" s="19">
        <v>22.330556713427271</v>
      </c>
      <c r="O393" s="19">
        <v>1</v>
      </c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ht="14" thickBot="1" x14ac:dyDescent="0.2">
      <c r="A394" s="6"/>
      <c r="B394" s="6"/>
      <c r="C394" s="6"/>
      <c r="D394" s="6"/>
      <c r="E394" s="6"/>
      <c r="F394" s="7"/>
      <c r="G394" s="7"/>
      <c r="H394" s="7"/>
      <c r="I394" s="7"/>
      <c r="J394" s="7"/>
      <c r="K394" s="6"/>
      <c r="L394" s="6"/>
      <c r="M394" s="19">
        <v>393</v>
      </c>
      <c r="N394" s="19">
        <v>22.55315971315208</v>
      </c>
      <c r="O394" s="19">
        <v>1</v>
      </c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ht="14" thickBot="1" x14ac:dyDescent="0.2">
      <c r="A395" s="6"/>
      <c r="B395" s="6"/>
      <c r="C395" s="6"/>
      <c r="D395" s="6"/>
      <c r="E395" s="6"/>
      <c r="F395" s="7"/>
      <c r="G395" s="7"/>
      <c r="H395" s="7"/>
      <c r="I395" s="7"/>
      <c r="J395" s="7"/>
      <c r="K395" s="6"/>
      <c r="L395" s="6"/>
      <c r="M395" s="19">
        <v>394</v>
      </c>
      <c r="N395" s="19">
        <v>20.048985190968537</v>
      </c>
      <c r="O395" s="19">
        <v>1</v>
      </c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ht="14" thickBot="1" x14ac:dyDescent="0.2">
      <c r="A396" s="6"/>
      <c r="B396" s="6"/>
      <c r="C396" s="6"/>
      <c r="D396" s="6"/>
      <c r="E396" s="6"/>
      <c r="F396" s="7"/>
      <c r="G396" s="7"/>
      <c r="H396" s="7"/>
      <c r="I396" s="7"/>
      <c r="J396" s="7"/>
      <c r="K396" s="6"/>
      <c r="L396" s="6"/>
      <c r="M396" s="19">
        <v>395</v>
      </c>
      <c r="N396" s="19">
        <v>24.944854381554393</v>
      </c>
      <c r="O396" s="19">
        <v>0</v>
      </c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ht="14" thickBot="1" x14ac:dyDescent="0.2">
      <c r="A397" s="6"/>
      <c r="B397" s="6"/>
      <c r="C397" s="6"/>
      <c r="D397" s="6"/>
      <c r="E397" s="6"/>
      <c r="F397" s="7"/>
      <c r="G397" s="7"/>
      <c r="H397" s="7"/>
      <c r="I397" s="7"/>
      <c r="J397" s="7"/>
      <c r="K397" s="6"/>
      <c r="L397" s="6"/>
      <c r="M397" s="19">
        <v>396</v>
      </c>
      <c r="N397" s="19">
        <v>23.745172166951718</v>
      </c>
      <c r="O397" s="19">
        <v>1</v>
      </c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ht="14" thickBot="1" x14ac:dyDescent="0.2">
      <c r="A398" s="6"/>
      <c r="B398" s="6"/>
      <c r="C398" s="6"/>
      <c r="D398" s="6"/>
      <c r="E398" s="6"/>
      <c r="F398" s="7"/>
      <c r="G398" s="7"/>
      <c r="H398" s="7"/>
      <c r="I398" s="7"/>
      <c r="J398" s="7"/>
      <c r="K398" s="6"/>
      <c r="L398" s="6"/>
      <c r="M398" s="19">
        <v>397</v>
      </c>
      <c r="N398" s="19">
        <v>23.449920064992902</v>
      </c>
      <c r="O398" s="19">
        <v>1</v>
      </c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ht="14" thickBot="1" x14ac:dyDescent="0.2">
      <c r="A399" s="6"/>
      <c r="B399" s="6"/>
      <c r="C399" s="6"/>
      <c r="D399" s="6"/>
      <c r="E399" s="6"/>
      <c r="F399" s="7"/>
      <c r="G399" s="7"/>
      <c r="H399" s="7"/>
      <c r="I399" s="7"/>
      <c r="J399" s="7"/>
      <c r="K399" s="6"/>
      <c r="L399" s="6"/>
      <c r="M399" s="19">
        <v>398</v>
      </c>
      <c r="N399" s="19">
        <v>23.159713316897506</v>
      </c>
      <c r="O399" s="19">
        <v>1</v>
      </c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ht="14" thickBot="1" x14ac:dyDescent="0.2">
      <c r="A400" s="6"/>
      <c r="B400" s="6"/>
      <c r="C400" s="6"/>
      <c r="D400" s="6"/>
      <c r="E400" s="6"/>
      <c r="F400" s="7"/>
      <c r="G400" s="7"/>
      <c r="H400" s="7"/>
      <c r="I400" s="7"/>
      <c r="J400" s="7"/>
      <c r="K400" s="6"/>
      <c r="L400" s="6"/>
      <c r="M400" s="19">
        <v>399</v>
      </c>
      <c r="N400" s="19">
        <v>21.898134990975461</v>
      </c>
      <c r="O400" s="19">
        <v>1</v>
      </c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4" thickBot="1" x14ac:dyDescent="0.2">
      <c r="A401" s="6"/>
      <c r="B401" s="6"/>
      <c r="C401" s="6"/>
      <c r="D401" s="6"/>
      <c r="E401" s="6"/>
      <c r="F401" s="7"/>
      <c r="G401" s="7"/>
      <c r="H401" s="7"/>
      <c r="I401" s="7"/>
      <c r="J401" s="7"/>
      <c r="K401" s="6"/>
      <c r="L401" s="6"/>
      <c r="M401" s="19">
        <v>400</v>
      </c>
      <c r="N401" s="19">
        <v>22.145966560419598</v>
      </c>
      <c r="O401" s="19">
        <v>1</v>
      </c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ht="14" thickBot="1" x14ac:dyDescent="0.2">
      <c r="A402" s="6"/>
      <c r="B402" s="6"/>
      <c r="C402" s="6"/>
      <c r="D402" s="6"/>
      <c r="E402" s="6"/>
      <c r="F402" s="7"/>
      <c r="G402" s="7"/>
      <c r="H402" s="7"/>
      <c r="I402" s="7"/>
      <c r="J402" s="7"/>
      <c r="K402" s="6"/>
      <c r="L402" s="6"/>
      <c r="M402" s="19">
        <v>401</v>
      </c>
      <c r="N402" s="19">
        <v>22.757408979390778</v>
      </c>
      <c r="O402" s="19">
        <v>1</v>
      </c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ht="14" thickBot="1" x14ac:dyDescent="0.2">
      <c r="A403" s="6"/>
      <c r="B403" s="6"/>
      <c r="C403" s="6"/>
      <c r="D403" s="6"/>
      <c r="E403" s="6"/>
      <c r="F403" s="7"/>
      <c r="G403" s="7"/>
      <c r="H403" s="7"/>
      <c r="I403" s="7"/>
      <c r="J403" s="7"/>
      <c r="K403" s="6"/>
      <c r="L403" s="6"/>
      <c r="M403" s="19">
        <v>402</v>
      </c>
      <c r="N403" s="19">
        <v>20.911456202935646</v>
      </c>
      <c r="O403" s="19">
        <v>1</v>
      </c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ht="14" thickBot="1" x14ac:dyDescent="0.2">
      <c r="A404" s="6"/>
      <c r="B404" s="6"/>
      <c r="C404" s="6"/>
      <c r="D404" s="6"/>
      <c r="E404" s="6"/>
      <c r="F404" s="7"/>
      <c r="G404" s="7"/>
      <c r="H404" s="7"/>
      <c r="I404" s="7"/>
      <c r="J404" s="7"/>
      <c r="K404" s="6"/>
      <c r="L404" s="6"/>
      <c r="M404" s="19">
        <v>403</v>
      </c>
      <c r="N404" s="19">
        <v>18.28678205594262</v>
      </c>
      <c r="O404" s="19">
        <v>1</v>
      </c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4" thickBot="1" x14ac:dyDescent="0.2">
      <c r="A405" s="6"/>
      <c r="B405" s="6"/>
      <c r="C405" s="6"/>
      <c r="D405" s="6"/>
      <c r="E405" s="6"/>
      <c r="F405" s="7"/>
      <c r="G405" s="7"/>
      <c r="H405" s="7"/>
      <c r="I405" s="7"/>
      <c r="J405" s="7"/>
      <c r="K405" s="6"/>
      <c r="L405" s="6"/>
      <c r="M405" s="19">
        <v>404</v>
      </c>
      <c r="N405" s="19">
        <v>24.932008054290232</v>
      </c>
      <c r="O405" s="19">
        <v>0</v>
      </c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ht="14" thickBot="1" x14ac:dyDescent="0.2">
      <c r="A406" s="6"/>
      <c r="B406" s="6"/>
      <c r="C406" s="6"/>
      <c r="D406" s="6"/>
      <c r="E406" s="6"/>
      <c r="F406" s="7"/>
      <c r="G406" s="7"/>
      <c r="H406" s="7"/>
      <c r="I406" s="7"/>
      <c r="J406" s="7"/>
      <c r="K406" s="6"/>
      <c r="L406" s="6"/>
      <c r="M406" s="19">
        <v>405</v>
      </c>
      <c r="N406" s="19">
        <v>22.205668864825288</v>
      </c>
      <c r="O406" s="19">
        <v>1</v>
      </c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4" thickBot="1" x14ac:dyDescent="0.2">
      <c r="A407" s="6"/>
      <c r="B407" s="6"/>
      <c r="C407" s="6"/>
      <c r="D407" s="6"/>
      <c r="E407" s="6"/>
      <c r="F407" s="7"/>
      <c r="G407" s="7"/>
      <c r="H407" s="7"/>
      <c r="I407" s="7"/>
      <c r="J407" s="7"/>
      <c r="K407" s="6"/>
      <c r="L407" s="6"/>
      <c r="M407" s="19">
        <v>406</v>
      </c>
      <c r="N407" s="19">
        <v>22.684734102868447</v>
      </c>
      <c r="O407" s="19">
        <v>1</v>
      </c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ht="14" thickBot="1" x14ac:dyDescent="0.2">
      <c r="A408" s="6"/>
      <c r="B408" s="6"/>
      <c r="C408" s="6"/>
      <c r="D408" s="6"/>
      <c r="E408" s="6"/>
      <c r="F408" s="7"/>
      <c r="G408" s="7"/>
      <c r="H408" s="7"/>
      <c r="I408" s="7"/>
      <c r="J408" s="7"/>
      <c r="K408" s="6"/>
      <c r="L408" s="6"/>
      <c r="M408" s="19">
        <v>407</v>
      </c>
      <c r="N408" s="19">
        <v>21.354038665370553</v>
      </c>
      <c r="O408" s="19">
        <v>1</v>
      </c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ht="14" thickBot="1" x14ac:dyDescent="0.2">
      <c r="A409" s="6"/>
      <c r="B409" s="6"/>
      <c r="C409" s="6"/>
      <c r="D409" s="6"/>
      <c r="E409" s="6"/>
      <c r="F409" s="7"/>
      <c r="G409" s="7"/>
      <c r="H409" s="7"/>
      <c r="I409" s="7"/>
      <c r="J409" s="7"/>
      <c r="K409" s="6"/>
      <c r="L409" s="6"/>
      <c r="M409" s="19">
        <v>408</v>
      </c>
      <c r="N409" s="19">
        <v>20.911295225829758</v>
      </c>
      <c r="O409" s="19">
        <v>1</v>
      </c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ht="14" thickBot="1" x14ac:dyDescent="0.2">
      <c r="A410" s="6"/>
      <c r="B410" s="6"/>
      <c r="C410" s="6"/>
      <c r="D410" s="6"/>
      <c r="E410" s="6"/>
      <c r="F410" s="7"/>
      <c r="G410" s="7"/>
      <c r="H410" s="7"/>
      <c r="I410" s="7"/>
      <c r="J410" s="7"/>
      <c r="K410" s="6"/>
      <c r="L410" s="6"/>
      <c r="M410" s="19">
        <v>409</v>
      </c>
      <c r="N410" s="19">
        <v>21.463208293235393</v>
      </c>
      <c r="O410" s="19">
        <v>1</v>
      </c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ht="14" thickBot="1" x14ac:dyDescent="0.2">
      <c r="A411" s="6"/>
      <c r="B411" s="6"/>
      <c r="C411" s="6"/>
      <c r="D411" s="6"/>
      <c r="E411" s="6"/>
      <c r="F411" s="7"/>
      <c r="G411" s="7"/>
      <c r="H411" s="7"/>
      <c r="I411" s="7"/>
      <c r="J411" s="7"/>
      <c r="K411" s="6"/>
      <c r="L411" s="6"/>
      <c r="M411" s="19">
        <v>410</v>
      </c>
      <c r="N411" s="19">
        <v>20.425316366472231</v>
      </c>
      <c r="O411" s="19">
        <v>1</v>
      </c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4" thickBot="1" x14ac:dyDescent="0.2">
      <c r="A412" s="6"/>
      <c r="B412" s="6"/>
      <c r="C412" s="6"/>
      <c r="D412" s="6"/>
      <c r="E412" s="6"/>
      <c r="F412" s="7"/>
      <c r="G412" s="7"/>
      <c r="H412" s="7"/>
      <c r="I412" s="7"/>
      <c r="J412" s="7"/>
      <c r="K412" s="6"/>
      <c r="L412" s="6"/>
      <c r="M412" s="19">
        <v>411</v>
      </c>
      <c r="N412" s="19">
        <v>25.109040397103918</v>
      </c>
      <c r="O412" s="19">
        <v>0</v>
      </c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ht="14" thickBot="1" x14ac:dyDescent="0.2">
      <c r="A413" s="6"/>
      <c r="B413" s="6"/>
      <c r="C413" s="6"/>
      <c r="D413" s="6"/>
      <c r="E413" s="6"/>
      <c r="F413" s="7"/>
      <c r="G413" s="7"/>
      <c r="H413" s="7"/>
      <c r="I413" s="7"/>
      <c r="J413" s="7"/>
      <c r="K413" s="6"/>
      <c r="L413" s="6"/>
      <c r="M413" s="19">
        <v>412</v>
      </c>
      <c r="N413" s="19">
        <v>22.290814341961767</v>
      </c>
      <c r="O413" s="19">
        <v>1</v>
      </c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4" thickBot="1" x14ac:dyDescent="0.2">
      <c r="A414" s="6"/>
      <c r="B414" s="6"/>
      <c r="C414" s="6"/>
      <c r="D414" s="6"/>
      <c r="E414" s="6"/>
      <c r="F414" s="7"/>
      <c r="G414" s="7"/>
      <c r="H414" s="7"/>
      <c r="I414" s="7"/>
      <c r="J414" s="7"/>
      <c r="K414" s="6"/>
      <c r="L414" s="6"/>
      <c r="M414" s="19">
        <v>413</v>
      </c>
      <c r="N414" s="19">
        <v>27.255898679787045</v>
      </c>
      <c r="O414" s="19">
        <v>0</v>
      </c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ht="14" thickBot="1" x14ac:dyDescent="0.2">
      <c r="A415" s="6"/>
      <c r="B415" s="6"/>
      <c r="C415" s="6"/>
      <c r="D415" s="6"/>
      <c r="E415" s="6"/>
      <c r="F415" s="7"/>
      <c r="G415" s="7"/>
      <c r="H415" s="7"/>
      <c r="I415" s="7"/>
      <c r="J415" s="7"/>
      <c r="K415" s="6"/>
      <c r="L415" s="6"/>
      <c r="M415" s="19">
        <v>414</v>
      </c>
      <c r="N415" s="19">
        <v>24.074385479723595</v>
      </c>
      <c r="O415" s="19">
        <v>0</v>
      </c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ht="14" thickBot="1" x14ac:dyDescent="0.2">
      <c r="A416" s="6"/>
      <c r="B416" s="6"/>
      <c r="C416" s="6"/>
      <c r="D416" s="6"/>
      <c r="E416" s="6"/>
      <c r="F416" s="7"/>
      <c r="G416" s="7"/>
      <c r="H416" s="7"/>
      <c r="I416" s="7"/>
      <c r="J416" s="7"/>
      <c r="K416" s="6"/>
      <c r="L416" s="6"/>
      <c r="M416" s="19">
        <v>415</v>
      </c>
      <c r="N416" s="19">
        <v>19.952809957976783</v>
      </c>
      <c r="O416" s="19">
        <v>1</v>
      </c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4" thickBot="1" x14ac:dyDescent="0.2">
      <c r="A417" s="6"/>
      <c r="B417" s="6"/>
      <c r="C417" s="6"/>
      <c r="D417" s="6"/>
      <c r="E417" s="6"/>
      <c r="F417" s="7"/>
      <c r="G417" s="7"/>
      <c r="H417" s="7"/>
      <c r="I417" s="7"/>
      <c r="J417" s="7"/>
      <c r="K417" s="6"/>
      <c r="L417" s="6"/>
      <c r="M417" s="19">
        <v>416</v>
      </c>
      <c r="N417" s="19">
        <v>22.725542994784561</v>
      </c>
      <c r="O417" s="19">
        <v>1</v>
      </c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ht="14" thickBot="1" x14ac:dyDescent="0.2">
      <c r="A418" s="6"/>
      <c r="B418" s="6"/>
      <c r="C418" s="6"/>
      <c r="D418" s="6"/>
      <c r="E418" s="6"/>
      <c r="F418" s="7"/>
      <c r="G418" s="7"/>
      <c r="H418" s="7"/>
      <c r="I418" s="7"/>
      <c r="J418" s="7"/>
      <c r="K418" s="6"/>
      <c r="L418" s="6"/>
      <c r="M418" s="19">
        <v>417</v>
      </c>
      <c r="N418" s="19">
        <v>22.598605595737929</v>
      </c>
      <c r="O418" s="19">
        <v>1</v>
      </c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ht="14" thickBot="1" x14ac:dyDescent="0.2">
      <c r="A419" s="6"/>
      <c r="B419" s="6"/>
      <c r="C419" s="6"/>
      <c r="D419" s="6"/>
      <c r="E419" s="6"/>
      <c r="F419" s="7"/>
      <c r="G419" s="7"/>
      <c r="H419" s="7"/>
      <c r="I419" s="7"/>
      <c r="J419" s="7"/>
      <c r="K419" s="6"/>
      <c r="L419" s="6"/>
      <c r="M419" s="19">
        <v>418</v>
      </c>
      <c r="N419" s="19">
        <v>18.859053900355601</v>
      </c>
      <c r="O419" s="19">
        <v>1</v>
      </c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ht="14" thickBot="1" x14ac:dyDescent="0.2">
      <c r="A420" s="6"/>
      <c r="B420" s="6"/>
      <c r="C420" s="6"/>
      <c r="D420" s="6"/>
      <c r="E420" s="6"/>
      <c r="F420" s="7"/>
      <c r="G420" s="7"/>
      <c r="H420" s="7"/>
      <c r="I420" s="7"/>
      <c r="J420" s="7"/>
      <c r="K420" s="6"/>
      <c r="L420" s="6"/>
      <c r="M420" s="19">
        <v>419</v>
      </c>
      <c r="N420" s="19">
        <v>25.096770781265906</v>
      </c>
      <c r="O420" s="19">
        <v>0</v>
      </c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ht="14" thickBot="1" x14ac:dyDescent="0.2">
      <c r="A421" s="6"/>
      <c r="B421" s="6"/>
      <c r="C421" s="6"/>
      <c r="D421" s="6"/>
      <c r="E421" s="6"/>
      <c r="F421" s="7"/>
      <c r="G421" s="7"/>
      <c r="H421" s="7"/>
      <c r="I421" s="7"/>
      <c r="J421" s="7"/>
      <c r="K421" s="6"/>
      <c r="L421" s="6"/>
      <c r="M421" s="19">
        <v>420</v>
      </c>
      <c r="N421" s="19">
        <v>21.180435931496511</v>
      </c>
      <c r="O421" s="19">
        <v>1</v>
      </c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ht="14" thickBot="1" x14ac:dyDescent="0.2">
      <c r="A422" s="6"/>
      <c r="B422" s="6"/>
      <c r="C422" s="6"/>
      <c r="D422" s="6"/>
      <c r="E422" s="6"/>
      <c r="F422" s="7"/>
      <c r="G422" s="7"/>
      <c r="H422" s="7"/>
      <c r="I422" s="7"/>
      <c r="J422" s="7"/>
      <c r="K422" s="6"/>
      <c r="L422" s="6"/>
      <c r="M422" s="19">
        <v>421</v>
      </c>
      <c r="N422" s="19">
        <v>21.904766094141316</v>
      </c>
      <c r="O422" s="19">
        <v>1</v>
      </c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ht="14" thickBot="1" x14ac:dyDescent="0.2">
      <c r="A423" s="6"/>
      <c r="B423" s="6"/>
      <c r="C423" s="6"/>
      <c r="D423" s="6"/>
      <c r="E423" s="6"/>
      <c r="F423" s="7"/>
      <c r="G423" s="7"/>
      <c r="H423" s="7"/>
      <c r="I423" s="7"/>
      <c r="J423" s="7"/>
      <c r="K423" s="6"/>
      <c r="L423" s="6"/>
      <c r="M423" s="19">
        <v>422</v>
      </c>
      <c r="N423" s="19">
        <v>22.837323689250141</v>
      </c>
      <c r="O423" s="19">
        <v>1</v>
      </c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4" thickBot="1" x14ac:dyDescent="0.2">
      <c r="A424" s="6"/>
      <c r="B424" s="6"/>
      <c r="C424" s="6"/>
      <c r="D424" s="6"/>
      <c r="E424" s="6"/>
      <c r="F424" s="7"/>
      <c r="G424" s="7"/>
      <c r="H424" s="7"/>
      <c r="I424" s="7"/>
      <c r="J424" s="7"/>
      <c r="K424" s="6"/>
      <c r="L424" s="6"/>
      <c r="M424" s="19">
        <v>423</v>
      </c>
      <c r="N424" s="19">
        <v>22.479879082731649</v>
      </c>
      <c r="O424" s="19">
        <v>1</v>
      </c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ht="14" thickBot="1" x14ac:dyDescent="0.2">
      <c r="A425" s="6"/>
      <c r="B425" s="6"/>
      <c r="C425" s="6"/>
      <c r="D425" s="6"/>
      <c r="E425" s="6"/>
      <c r="F425" s="7"/>
      <c r="G425" s="7"/>
      <c r="H425" s="7"/>
      <c r="I425" s="7"/>
      <c r="J425" s="7"/>
      <c r="K425" s="6"/>
      <c r="L425" s="6"/>
      <c r="M425" s="19">
        <v>424</v>
      </c>
      <c r="N425" s="19">
        <v>22.552935813699801</v>
      </c>
      <c r="O425" s="19">
        <v>1</v>
      </c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ht="14" thickBot="1" x14ac:dyDescent="0.2">
      <c r="A426" s="6"/>
      <c r="B426" s="6"/>
      <c r="C426" s="6"/>
      <c r="D426" s="6"/>
      <c r="E426" s="6"/>
      <c r="F426" s="7"/>
      <c r="G426" s="7"/>
      <c r="H426" s="7"/>
      <c r="I426" s="7"/>
      <c r="J426" s="7"/>
      <c r="K426" s="6"/>
      <c r="L426" s="6"/>
      <c r="M426" s="19">
        <v>425</v>
      </c>
      <c r="N426" s="19">
        <v>20.871025409875706</v>
      </c>
      <c r="O426" s="19">
        <v>1</v>
      </c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4" thickBot="1" x14ac:dyDescent="0.2">
      <c r="A427" s="6"/>
      <c r="B427" s="6"/>
      <c r="C427" s="6"/>
      <c r="D427" s="6"/>
      <c r="E427" s="6"/>
      <c r="F427" s="7"/>
      <c r="G427" s="7"/>
      <c r="H427" s="7"/>
      <c r="I427" s="7"/>
      <c r="J427" s="7"/>
      <c r="K427" s="6"/>
      <c r="L427" s="6"/>
      <c r="M427" s="19">
        <v>426</v>
      </c>
      <c r="N427" s="19">
        <v>20.427227319288605</v>
      </c>
      <c r="O427" s="19">
        <v>1</v>
      </c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ht="14" thickBot="1" x14ac:dyDescent="0.2">
      <c r="A428" s="6"/>
      <c r="B428" s="6"/>
      <c r="C428" s="6"/>
      <c r="D428" s="6"/>
      <c r="E428" s="6"/>
      <c r="F428" s="7"/>
      <c r="G428" s="7"/>
      <c r="H428" s="7"/>
      <c r="I428" s="7"/>
      <c r="J428" s="7"/>
      <c r="K428" s="6"/>
      <c r="L428" s="6"/>
      <c r="M428" s="19">
        <v>427</v>
      </c>
      <c r="N428" s="19">
        <v>23.028391875465346</v>
      </c>
      <c r="O428" s="19">
        <v>1</v>
      </c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ht="14" thickBot="1" x14ac:dyDescent="0.2">
      <c r="A429" s="6"/>
      <c r="B429" s="6"/>
      <c r="C429" s="6"/>
      <c r="D429" s="6"/>
      <c r="E429" s="6"/>
      <c r="F429" s="7"/>
      <c r="G429" s="7"/>
      <c r="H429" s="7"/>
      <c r="I429" s="7"/>
      <c r="J429" s="7"/>
      <c r="K429" s="6"/>
      <c r="L429" s="6"/>
      <c r="M429" s="19">
        <v>428</v>
      </c>
      <c r="N429" s="19">
        <v>18.548894771725145</v>
      </c>
      <c r="O429" s="19">
        <v>1</v>
      </c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4" thickBot="1" x14ac:dyDescent="0.2">
      <c r="A430" s="6"/>
      <c r="B430" s="6"/>
      <c r="C430" s="6"/>
      <c r="D430" s="6"/>
      <c r="E430" s="6"/>
      <c r="F430" s="7"/>
      <c r="G430" s="7"/>
      <c r="H430" s="7"/>
      <c r="I430" s="7"/>
      <c r="J430" s="7"/>
      <c r="K430" s="6"/>
      <c r="L430" s="6"/>
      <c r="M430" s="19">
        <v>429</v>
      </c>
      <c r="N430" s="19">
        <v>22.769987503275054</v>
      </c>
      <c r="O430" s="19">
        <v>1</v>
      </c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ht="14" thickBot="1" x14ac:dyDescent="0.2">
      <c r="A431" s="6"/>
      <c r="B431" s="6"/>
      <c r="C431" s="6"/>
      <c r="D431" s="6"/>
      <c r="E431" s="6"/>
      <c r="F431" s="7"/>
      <c r="G431" s="7"/>
      <c r="H431" s="7"/>
      <c r="I431" s="7"/>
      <c r="J431" s="7"/>
      <c r="K431" s="6"/>
      <c r="L431" s="6"/>
      <c r="M431" s="19">
        <v>430</v>
      </c>
      <c r="N431" s="19">
        <v>19.63760586148414</v>
      </c>
      <c r="O431" s="19">
        <v>1</v>
      </c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ht="14" thickBot="1" x14ac:dyDescent="0.2">
      <c r="A432" s="6"/>
      <c r="B432" s="6"/>
      <c r="C432" s="6"/>
      <c r="D432" s="6"/>
      <c r="E432" s="6"/>
      <c r="F432" s="7"/>
      <c r="G432" s="7"/>
      <c r="H432" s="7"/>
      <c r="I432" s="7"/>
      <c r="J432" s="7"/>
      <c r="K432" s="6"/>
      <c r="L432" s="6"/>
      <c r="M432" s="19">
        <v>431</v>
      </c>
      <c r="N432" s="19">
        <v>22.265680272581751</v>
      </c>
      <c r="O432" s="19">
        <v>1</v>
      </c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ht="14" thickBot="1" x14ac:dyDescent="0.2">
      <c r="A433" s="6"/>
      <c r="B433" s="6"/>
      <c r="C433" s="6"/>
      <c r="D433" s="6"/>
      <c r="E433" s="6"/>
      <c r="F433" s="7"/>
      <c r="G433" s="7"/>
      <c r="H433" s="7"/>
      <c r="I433" s="7"/>
      <c r="J433" s="7"/>
      <c r="K433" s="6"/>
      <c r="L433" s="6"/>
      <c r="M433" s="19">
        <v>432</v>
      </c>
      <c r="N433" s="19">
        <v>19.879604636771433</v>
      </c>
      <c r="O433" s="19">
        <v>1</v>
      </c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ht="14" thickBot="1" x14ac:dyDescent="0.2">
      <c r="A434" s="6"/>
      <c r="B434" s="6"/>
      <c r="C434" s="6"/>
      <c r="D434" s="6"/>
      <c r="E434" s="6"/>
      <c r="F434" s="7"/>
      <c r="G434" s="7"/>
      <c r="H434" s="7"/>
      <c r="I434" s="7"/>
      <c r="J434" s="7"/>
      <c r="K434" s="6"/>
      <c r="L434" s="6"/>
      <c r="M434" s="19">
        <v>433</v>
      </c>
      <c r="N434" s="19">
        <v>25.897707082397499</v>
      </c>
      <c r="O434" s="19">
        <v>0</v>
      </c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14" thickBot="1" x14ac:dyDescent="0.2">
      <c r="A435" s="6"/>
      <c r="B435" s="6"/>
      <c r="C435" s="6"/>
      <c r="D435" s="6"/>
      <c r="E435" s="6"/>
      <c r="F435" s="7"/>
      <c r="G435" s="7"/>
      <c r="H435" s="7"/>
      <c r="I435" s="7"/>
      <c r="J435" s="7"/>
      <c r="K435" s="6"/>
      <c r="L435" s="6"/>
      <c r="M435" s="19">
        <v>434</v>
      </c>
      <c r="N435" s="19">
        <v>21.848370650299739</v>
      </c>
      <c r="O435" s="19">
        <v>1</v>
      </c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ht="14" thickBot="1" x14ac:dyDescent="0.2">
      <c r="A436" s="6"/>
      <c r="B436" s="6"/>
      <c r="C436" s="6"/>
      <c r="D436" s="6"/>
      <c r="E436" s="6"/>
      <c r="F436" s="7"/>
      <c r="G436" s="7"/>
      <c r="H436" s="7"/>
      <c r="I436" s="7"/>
      <c r="J436" s="7"/>
      <c r="K436" s="6"/>
      <c r="L436" s="6"/>
      <c r="M436" s="19">
        <v>435</v>
      </c>
      <c r="N436" s="19">
        <v>21.695053076643291</v>
      </c>
      <c r="O436" s="19">
        <v>1</v>
      </c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ht="14" thickBot="1" x14ac:dyDescent="0.2">
      <c r="A437" s="6"/>
      <c r="B437" s="6"/>
      <c r="C437" s="6"/>
      <c r="D437" s="6"/>
      <c r="E437" s="6"/>
      <c r="F437" s="7"/>
      <c r="G437" s="7"/>
      <c r="H437" s="7"/>
      <c r="I437" s="7"/>
      <c r="J437" s="7"/>
      <c r="K437" s="6"/>
      <c r="L437" s="6"/>
      <c r="M437" s="19">
        <v>436</v>
      </c>
      <c r="N437" s="19">
        <v>21.465231666640779</v>
      </c>
      <c r="O437" s="19">
        <v>1</v>
      </c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ht="14" thickBot="1" x14ac:dyDescent="0.2">
      <c r="A438" s="6"/>
      <c r="B438" s="6"/>
      <c r="C438" s="6"/>
      <c r="D438" s="6"/>
      <c r="E438" s="6"/>
      <c r="F438" s="7"/>
      <c r="G438" s="7"/>
      <c r="H438" s="7"/>
      <c r="I438" s="7"/>
      <c r="J438" s="7"/>
      <c r="K438" s="6"/>
      <c r="L438" s="6"/>
      <c r="M438" s="19">
        <v>437</v>
      </c>
      <c r="N438" s="19">
        <v>21.503629048444253</v>
      </c>
      <c r="O438" s="19">
        <v>1</v>
      </c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ht="14" thickBot="1" x14ac:dyDescent="0.2">
      <c r="A439" s="6"/>
      <c r="B439" s="6"/>
      <c r="C439" s="6"/>
      <c r="D439" s="6"/>
      <c r="E439" s="6"/>
      <c r="F439" s="7"/>
      <c r="G439" s="7"/>
      <c r="H439" s="7"/>
      <c r="I439" s="7"/>
      <c r="J439" s="7"/>
      <c r="K439" s="6"/>
      <c r="L439" s="6"/>
      <c r="M439" s="19">
        <v>438</v>
      </c>
      <c r="N439" s="19">
        <v>22.596457749978551</v>
      </c>
      <c r="O439" s="19">
        <v>1</v>
      </c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ht="14" thickBot="1" x14ac:dyDescent="0.2">
      <c r="A440" s="6"/>
      <c r="B440" s="6"/>
      <c r="C440" s="6"/>
      <c r="D440" s="6"/>
      <c r="E440" s="6"/>
      <c r="F440" s="7"/>
      <c r="G440" s="7"/>
      <c r="H440" s="7"/>
      <c r="I440" s="7"/>
      <c r="J440" s="7"/>
      <c r="K440" s="6"/>
      <c r="L440" s="6"/>
      <c r="M440" s="19">
        <v>439</v>
      </c>
      <c r="N440" s="19">
        <v>23.251229885290844</v>
      </c>
      <c r="O440" s="19">
        <v>1</v>
      </c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4" thickBot="1" x14ac:dyDescent="0.2">
      <c r="A441" s="6"/>
      <c r="B441" s="6"/>
      <c r="C441" s="6"/>
      <c r="D441" s="6"/>
      <c r="E441" s="6"/>
      <c r="F441" s="7"/>
      <c r="G441" s="7"/>
      <c r="H441" s="7"/>
      <c r="I441" s="7"/>
      <c r="J441" s="7"/>
      <c r="K441" s="6"/>
      <c r="L441" s="6"/>
      <c r="M441" s="19">
        <v>440</v>
      </c>
      <c r="N441" s="19">
        <v>21.679230459811652</v>
      </c>
      <c r="O441" s="19">
        <v>1</v>
      </c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ht="14" thickBot="1" x14ac:dyDescent="0.2">
      <c r="A442" s="6"/>
      <c r="B442" s="6"/>
      <c r="C442" s="6"/>
      <c r="D442" s="6"/>
      <c r="E442" s="6"/>
      <c r="F442" s="7"/>
      <c r="G442" s="7"/>
      <c r="H442" s="7"/>
      <c r="I442" s="7"/>
      <c r="J442" s="7"/>
      <c r="K442" s="6"/>
      <c r="L442" s="6"/>
      <c r="M442" s="19">
        <v>441</v>
      </c>
      <c r="N442" s="19">
        <v>19.858637331209732</v>
      </c>
      <c r="O442" s="19">
        <v>1</v>
      </c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4" thickBot="1" x14ac:dyDescent="0.2">
      <c r="A443" s="6"/>
      <c r="B443" s="6"/>
      <c r="C443" s="6"/>
      <c r="D443" s="6"/>
      <c r="E443" s="6"/>
      <c r="F443" s="7"/>
      <c r="G443" s="7"/>
      <c r="H443" s="7"/>
      <c r="I443" s="7"/>
      <c r="J443" s="7"/>
      <c r="K443" s="6"/>
      <c r="L443" s="6"/>
      <c r="M443" s="19">
        <v>442</v>
      </c>
      <c r="N443" s="19">
        <v>24.296254013082418</v>
      </c>
      <c r="O443" s="19">
        <v>0</v>
      </c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ht="14" thickBot="1" x14ac:dyDescent="0.2">
      <c r="A444" s="6"/>
      <c r="B444" s="6"/>
      <c r="C444" s="6"/>
      <c r="D444" s="6"/>
      <c r="E444" s="6"/>
      <c r="F444" s="7"/>
      <c r="G444" s="7"/>
      <c r="H444" s="7"/>
      <c r="I444" s="7"/>
      <c r="J444" s="7"/>
      <c r="K444" s="6"/>
      <c r="L444" s="6"/>
      <c r="M444" s="19">
        <v>443</v>
      </c>
      <c r="N444" s="19">
        <v>19.409152154151304</v>
      </c>
      <c r="O444" s="19">
        <v>1</v>
      </c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4" thickBot="1" x14ac:dyDescent="0.2">
      <c r="A445" s="6"/>
      <c r="B445" s="6"/>
      <c r="C445" s="6"/>
      <c r="D445" s="6"/>
      <c r="E445" s="6"/>
      <c r="F445" s="7"/>
      <c r="G445" s="7"/>
      <c r="H445" s="7"/>
      <c r="I445" s="7"/>
      <c r="J445" s="7"/>
      <c r="K445" s="6"/>
      <c r="L445" s="6"/>
      <c r="M445" s="19">
        <v>444</v>
      </c>
      <c r="N445" s="19">
        <v>22.21732832034807</v>
      </c>
      <c r="O445" s="19">
        <v>1</v>
      </c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ht="14" thickBot="1" x14ac:dyDescent="0.2">
      <c r="A446" s="6"/>
      <c r="B446" s="6"/>
      <c r="C446" s="6"/>
      <c r="D446" s="6"/>
      <c r="E446" s="6"/>
      <c r="F446" s="7"/>
      <c r="G446" s="7"/>
      <c r="H446" s="7"/>
      <c r="I446" s="7"/>
      <c r="J446" s="7"/>
      <c r="K446" s="6"/>
      <c r="L446" s="6"/>
      <c r="M446" s="19">
        <v>445</v>
      </c>
      <c r="N446" s="19">
        <v>20.553170376627332</v>
      </c>
      <c r="O446" s="19">
        <v>1</v>
      </c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ht="14" thickBot="1" x14ac:dyDescent="0.2">
      <c r="A447" s="6"/>
      <c r="B447" s="6"/>
      <c r="C447" s="6"/>
      <c r="D447" s="6"/>
      <c r="E447" s="6"/>
      <c r="F447" s="7"/>
      <c r="G447" s="7"/>
      <c r="H447" s="7"/>
      <c r="I447" s="7"/>
      <c r="J447" s="7"/>
      <c r="K447" s="6"/>
      <c r="L447" s="6"/>
      <c r="M447" s="19">
        <v>446</v>
      </c>
      <c r="N447" s="19">
        <v>17.93760153758685</v>
      </c>
      <c r="O447" s="19">
        <v>1</v>
      </c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ht="14" thickBot="1" x14ac:dyDescent="0.2">
      <c r="A448" s="6"/>
      <c r="B448" s="6"/>
      <c r="C448" s="6"/>
      <c r="D448" s="6"/>
      <c r="E448" s="6"/>
      <c r="F448" s="7"/>
      <c r="G448" s="7"/>
      <c r="H448" s="7"/>
      <c r="I448" s="7"/>
      <c r="J448" s="7"/>
      <c r="K448" s="6"/>
      <c r="L448" s="6"/>
      <c r="M448" s="19">
        <v>447</v>
      </c>
      <c r="N448" s="19">
        <v>22.27668574166357</v>
      </c>
      <c r="O448" s="19">
        <v>1</v>
      </c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ht="14" thickBot="1" x14ac:dyDescent="0.2">
      <c r="A449" s="6"/>
      <c r="B449" s="6"/>
      <c r="C449" s="6"/>
      <c r="D449" s="6"/>
      <c r="E449" s="6"/>
      <c r="F449" s="7"/>
      <c r="G449" s="7"/>
      <c r="H449" s="7"/>
      <c r="I449" s="7"/>
      <c r="J449" s="7"/>
      <c r="K449" s="6"/>
      <c r="L449" s="6"/>
      <c r="M449" s="19">
        <v>448</v>
      </c>
      <c r="N449" s="19">
        <v>22.399588678810222</v>
      </c>
      <c r="O449" s="19">
        <v>1</v>
      </c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14" thickBot="1" x14ac:dyDescent="0.2">
      <c r="A450" s="6"/>
      <c r="B450" s="6"/>
      <c r="C450" s="6"/>
      <c r="D450" s="6"/>
      <c r="E450" s="6"/>
      <c r="F450" s="7"/>
      <c r="G450" s="7"/>
      <c r="H450" s="7"/>
      <c r="I450" s="7"/>
      <c r="J450" s="7"/>
      <c r="K450" s="6"/>
      <c r="L450" s="6"/>
      <c r="M450" s="19">
        <v>449</v>
      </c>
      <c r="N450" s="19">
        <v>20.946740729911149</v>
      </c>
      <c r="O450" s="19">
        <v>1</v>
      </c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ht="14" thickBot="1" x14ac:dyDescent="0.2">
      <c r="A451" s="6"/>
      <c r="B451" s="6"/>
      <c r="C451" s="6"/>
      <c r="D451" s="6"/>
      <c r="E451" s="6"/>
      <c r="F451" s="7"/>
      <c r="G451" s="7"/>
      <c r="H451" s="7"/>
      <c r="I451" s="7"/>
      <c r="J451" s="7"/>
      <c r="K451" s="6"/>
      <c r="L451" s="6"/>
      <c r="M451" s="19">
        <v>450</v>
      </c>
      <c r="N451" s="19">
        <v>23.936289060858027</v>
      </c>
      <c r="O451" s="19">
        <v>1</v>
      </c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14" thickBot="1" x14ac:dyDescent="0.2">
      <c r="A452" s="6"/>
      <c r="B452" s="6"/>
      <c r="C452" s="6"/>
      <c r="D452" s="6"/>
      <c r="E452" s="6"/>
      <c r="F452" s="7"/>
      <c r="G452" s="7"/>
      <c r="H452" s="7"/>
      <c r="I452" s="7"/>
      <c r="J452" s="7"/>
      <c r="K452" s="6"/>
      <c r="L452" s="6"/>
      <c r="M452" s="19">
        <v>451</v>
      </c>
      <c r="N452" s="19">
        <v>21.39694221887861</v>
      </c>
      <c r="O452" s="19">
        <v>1</v>
      </c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ht="14" thickBot="1" x14ac:dyDescent="0.2">
      <c r="A453" s="6"/>
      <c r="B453" s="6"/>
      <c r="C453" s="6"/>
      <c r="D453" s="6"/>
      <c r="E453" s="6"/>
      <c r="F453" s="7"/>
      <c r="G453" s="7"/>
      <c r="H453" s="7"/>
      <c r="I453" s="7"/>
      <c r="J453" s="7"/>
      <c r="K453" s="6"/>
      <c r="L453" s="6"/>
      <c r="M453" s="19">
        <v>452</v>
      </c>
      <c r="N453" s="19">
        <v>20.255728157755385</v>
      </c>
      <c r="O453" s="19">
        <v>1</v>
      </c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ht="14" thickBot="1" x14ac:dyDescent="0.2">
      <c r="A454" s="6"/>
      <c r="B454" s="6"/>
      <c r="C454" s="6"/>
      <c r="D454" s="6"/>
      <c r="E454" s="6"/>
      <c r="F454" s="7"/>
      <c r="G454" s="7"/>
      <c r="H454" s="7"/>
      <c r="I454" s="7"/>
      <c r="J454" s="7"/>
      <c r="K454" s="6"/>
      <c r="L454" s="6"/>
      <c r="M454" s="19">
        <v>453</v>
      </c>
      <c r="N454" s="19">
        <v>21.393927599559021</v>
      </c>
      <c r="O454" s="19">
        <v>1</v>
      </c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ht="14" thickBot="1" x14ac:dyDescent="0.2">
      <c r="A455" s="6"/>
      <c r="B455" s="6"/>
      <c r="C455" s="6"/>
      <c r="D455" s="6"/>
      <c r="E455" s="6"/>
      <c r="F455" s="7"/>
      <c r="G455" s="7"/>
      <c r="H455" s="7"/>
      <c r="I455" s="7"/>
      <c r="J455" s="7"/>
      <c r="K455" s="6"/>
      <c r="L455" s="6"/>
      <c r="M455" s="19">
        <v>454</v>
      </c>
      <c r="N455" s="19">
        <v>22.035209982524684</v>
      </c>
      <c r="O455" s="19">
        <v>1</v>
      </c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ht="14" thickBot="1" x14ac:dyDescent="0.2">
      <c r="A456" s="6"/>
      <c r="B456" s="6"/>
      <c r="C456" s="6"/>
      <c r="D456" s="6"/>
      <c r="E456" s="6"/>
      <c r="F456" s="7"/>
      <c r="G456" s="7"/>
      <c r="H456" s="7"/>
      <c r="I456" s="7"/>
      <c r="J456" s="7"/>
      <c r="K456" s="6"/>
      <c r="L456" s="6"/>
      <c r="M456" s="19">
        <v>455</v>
      </c>
      <c r="N456" s="19">
        <v>22.994559430543141</v>
      </c>
      <c r="O456" s="19">
        <v>1</v>
      </c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ht="14" thickBot="1" x14ac:dyDescent="0.2">
      <c r="A457" s="6"/>
      <c r="B457" s="6"/>
      <c r="C457" s="6"/>
      <c r="D457" s="6"/>
      <c r="E457" s="6"/>
      <c r="F457" s="7"/>
      <c r="G457" s="7"/>
      <c r="H457" s="7"/>
      <c r="I457" s="7"/>
      <c r="J457" s="7"/>
      <c r="K457" s="6"/>
      <c r="L457" s="6"/>
      <c r="M457" s="19">
        <v>456</v>
      </c>
      <c r="N457" s="19">
        <v>21.51559056313976</v>
      </c>
      <c r="O457" s="19">
        <v>1</v>
      </c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14" thickBot="1" x14ac:dyDescent="0.2">
      <c r="A458" s="6"/>
      <c r="B458" s="6"/>
      <c r="C458" s="6"/>
      <c r="D458" s="6"/>
      <c r="E458" s="6"/>
      <c r="F458" s="7"/>
      <c r="G458" s="7"/>
      <c r="H458" s="7"/>
      <c r="I458" s="7"/>
      <c r="J458" s="7"/>
      <c r="K458" s="6"/>
      <c r="L458" s="6"/>
      <c r="M458" s="19">
        <v>457</v>
      </c>
      <c r="N458" s="19">
        <v>23.02077989259503</v>
      </c>
      <c r="O458" s="19">
        <v>1</v>
      </c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ht="14" thickBot="1" x14ac:dyDescent="0.2">
      <c r="A459" s="6"/>
      <c r="B459" s="6"/>
      <c r="C459" s="6"/>
      <c r="D459" s="6"/>
      <c r="E459" s="6"/>
      <c r="F459" s="7"/>
      <c r="G459" s="7"/>
      <c r="H459" s="7"/>
      <c r="I459" s="7"/>
      <c r="J459" s="7"/>
      <c r="K459" s="6"/>
      <c r="L459" s="6"/>
      <c r="M459" s="19">
        <v>458</v>
      </c>
      <c r="N459" s="19">
        <v>23.485412571274306</v>
      </c>
      <c r="O459" s="19">
        <v>1</v>
      </c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ht="14" thickBot="1" x14ac:dyDescent="0.2">
      <c r="A460" s="6"/>
      <c r="B460" s="6"/>
      <c r="C460" s="6"/>
      <c r="D460" s="6"/>
      <c r="E460" s="6"/>
      <c r="F460" s="7"/>
      <c r="G460" s="7"/>
      <c r="H460" s="7"/>
      <c r="I460" s="7"/>
      <c r="J460" s="7"/>
      <c r="K460" s="6"/>
      <c r="L460" s="6"/>
      <c r="M460" s="19">
        <v>459</v>
      </c>
      <c r="N460" s="19">
        <v>21.186460328964944</v>
      </c>
      <c r="O460" s="19">
        <v>1</v>
      </c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14" thickBot="1" x14ac:dyDescent="0.2">
      <c r="A461" s="6"/>
      <c r="B461" s="6"/>
      <c r="C461" s="6"/>
      <c r="D461" s="6"/>
      <c r="E461" s="6"/>
      <c r="F461" s="7"/>
      <c r="G461" s="7"/>
      <c r="H461" s="7"/>
      <c r="I461" s="7"/>
      <c r="J461" s="7"/>
      <c r="K461" s="6"/>
      <c r="L461" s="6"/>
      <c r="M461" s="19">
        <v>460</v>
      </c>
      <c r="N461" s="19">
        <v>24.190605444526419</v>
      </c>
      <c r="O461" s="19">
        <v>0</v>
      </c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ht="14" thickBot="1" x14ac:dyDescent="0.2">
      <c r="A462" s="6"/>
      <c r="B462" s="6"/>
      <c r="C462" s="6"/>
      <c r="D462" s="6"/>
      <c r="E462" s="6"/>
      <c r="F462" s="7"/>
      <c r="G462" s="7"/>
      <c r="H462" s="7"/>
      <c r="I462" s="7"/>
      <c r="J462" s="7"/>
      <c r="K462" s="6"/>
      <c r="L462" s="6"/>
      <c r="M462" s="19">
        <v>461</v>
      </c>
      <c r="N462" s="19">
        <v>22.234325508608414</v>
      </c>
      <c r="O462" s="19">
        <v>1</v>
      </c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14" thickBot="1" x14ac:dyDescent="0.2">
      <c r="A463" s="6"/>
      <c r="B463" s="6"/>
      <c r="C463" s="6"/>
      <c r="D463" s="6"/>
      <c r="E463" s="6"/>
      <c r="F463" s="7"/>
      <c r="G463" s="7"/>
      <c r="H463" s="7"/>
      <c r="I463" s="7"/>
      <c r="J463" s="7"/>
      <c r="K463" s="6"/>
      <c r="L463" s="6"/>
      <c r="M463" s="19">
        <v>462</v>
      </c>
      <c r="N463" s="19">
        <v>20.089047749842962</v>
      </c>
      <c r="O463" s="19">
        <v>1</v>
      </c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ht="14" thickBot="1" x14ac:dyDescent="0.2">
      <c r="A464" s="6"/>
      <c r="B464" s="6"/>
      <c r="C464" s="6"/>
      <c r="D464" s="6"/>
      <c r="E464" s="6"/>
      <c r="F464" s="7"/>
      <c r="G464" s="7"/>
      <c r="H464" s="7"/>
      <c r="I464" s="7"/>
      <c r="J464" s="7"/>
      <c r="K464" s="6"/>
      <c r="L464" s="6"/>
      <c r="M464" s="19">
        <v>463</v>
      </c>
      <c r="N464" s="19">
        <v>23.776251297658149</v>
      </c>
      <c r="O464" s="19">
        <v>1</v>
      </c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ht="14" thickBot="1" x14ac:dyDescent="0.2">
      <c r="A465" s="6"/>
      <c r="B465" s="6"/>
      <c r="C465" s="6"/>
      <c r="D465" s="6"/>
      <c r="E465" s="6"/>
      <c r="F465" s="7"/>
      <c r="G465" s="7"/>
      <c r="H465" s="7"/>
      <c r="I465" s="7"/>
      <c r="J465" s="7"/>
      <c r="K465" s="6"/>
      <c r="L465" s="6"/>
      <c r="M465" s="19">
        <v>464</v>
      </c>
      <c r="N465" s="19">
        <v>19.897100903795426</v>
      </c>
      <c r="O465" s="19">
        <v>1</v>
      </c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ht="14" thickBot="1" x14ac:dyDescent="0.2">
      <c r="A466" s="6"/>
      <c r="B466" s="6"/>
      <c r="C466" s="6"/>
      <c r="D466" s="6"/>
      <c r="E466" s="6"/>
      <c r="F466" s="7"/>
      <c r="G466" s="7"/>
      <c r="H466" s="7"/>
      <c r="I466" s="7"/>
      <c r="J466" s="7"/>
      <c r="K466" s="6"/>
      <c r="L466" s="6"/>
      <c r="M466" s="19">
        <v>465</v>
      </c>
      <c r="N466" s="19">
        <v>23.349468950350953</v>
      </c>
      <c r="O466" s="19">
        <v>1</v>
      </c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ht="14" thickBot="1" x14ac:dyDescent="0.2">
      <c r="A467" s="6"/>
      <c r="B467" s="6"/>
      <c r="C467" s="6"/>
      <c r="D467" s="6"/>
      <c r="E467" s="6"/>
      <c r="F467" s="7"/>
      <c r="G467" s="7"/>
      <c r="H467" s="7"/>
      <c r="I467" s="7"/>
      <c r="J467" s="7"/>
      <c r="K467" s="6"/>
      <c r="L467" s="6"/>
      <c r="M467" s="19">
        <v>466</v>
      </c>
      <c r="N467" s="19">
        <v>22.261440177060571</v>
      </c>
      <c r="O467" s="19">
        <v>1</v>
      </c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ht="14" thickBot="1" x14ac:dyDescent="0.2">
      <c r="A468" s="6"/>
      <c r="B468" s="6"/>
      <c r="C468" s="6"/>
      <c r="D468" s="6"/>
      <c r="E468" s="6"/>
      <c r="F468" s="7"/>
      <c r="G468" s="7"/>
      <c r="H468" s="7"/>
      <c r="I468" s="7"/>
      <c r="J468" s="7"/>
      <c r="K468" s="6"/>
      <c r="L468" s="6"/>
      <c r="M468" s="19">
        <v>467</v>
      </c>
      <c r="N468" s="19">
        <v>22.013684775485473</v>
      </c>
      <c r="O468" s="19">
        <v>1</v>
      </c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ht="14" thickBot="1" x14ac:dyDescent="0.2">
      <c r="A469" s="6"/>
      <c r="B469" s="6"/>
      <c r="C469" s="6"/>
      <c r="D469" s="6"/>
      <c r="E469" s="6"/>
      <c r="F469" s="7"/>
      <c r="G469" s="7"/>
      <c r="H469" s="7"/>
      <c r="I469" s="7"/>
      <c r="J469" s="7"/>
      <c r="K469" s="6"/>
      <c r="L469" s="6"/>
      <c r="M469" s="19">
        <v>468</v>
      </c>
      <c r="N469" s="19">
        <v>26.176125919383253</v>
      </c>
      <c r="O469" s="19">
        <v>0</v>
      </c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ht="14" thickBot="1" x14ac:dyDescent="0.2">
      <c r="A470" s="6"/>
      <c r="B470" s="6"/>
      <c r="C470" s="6"/>
      <c r="D470" s="6"/>
      <c r="E470" s="6"/>
      <c r="F470" s="7"/>
      <c r="G470" s="7"/>
      <c r="H470" s="7"/>
      <c r="I470" s="7"/>
      <c r="J470" s="7"/>
      <c r="K470" s="6"/>
      <c r="L470" s="6"/>
      <c r="M470" s="19">
        <v>469</v>
      </c>
      <c r="N470" s="19">
        <v>20.621839562562204</v>
      </c>
      <c r="O470" s="19">
        <v>1</v>
      </c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ht="14" thickBot="1" x14ac:dyDescent="0.2">
      <c r="A471" s="6"/>
      <c r="B471" s="6"/>
      <c r="C471" s="6"/>
      <c r="D471" s="6"/>
      <c r="E471" s="6"/>
      <c r="F471" s="7"/>
      <c r="G471" s="7"/>
      <c r="H471" s="7"/>
      <c r="I471" s="7"/>
      <c r="J471" s="7"/>
      <c r="K471" s="6"/>
      <c r="L471" s="6"/>
      <c r="M471" s="19">
        <v>470</v>
      </c>
      <c r="N471" s="19">
        <v>22.048015368653257</v>
      </c>
      <c r="O471" s="19">
        <v>1</v>
      </c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ht="14" thickBot="1" x14ac:dyDescent="0.2">
      <c r="A472" s="6"/>
      <c r="B472" s="6"/>
      <c r="C472" s="6"/>
      <c r="D472" s="6"/>
      <c r="E472" s="6"/>
      <c r="F472" s="7"/>
      <c r="G472" s="7"/>
      <c r="H472" s="7"/>
      <c r="I472" s="7"/>
      <c r="J472" s="7"/>
      <c r="K472" s="6"/>
      <c r="L472" s="6"/>
      <c r="M472" s="19">
        <v>471</v>
      </c>
      <c r="N472" s="19">
        <v>23.653862642880917</v>
      </c>
      <c r="O472" s="19">
        <v>1</v>
      </c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ht="14" thickBot="1" x14ac:dyDescent="0.2">
      <c r="A473" s="6"/>
      <c r="B473" s="6"/>
      <c r="C473" s="6"/>
      <c r="D473" s="6"/>
      <c r="E473" s="6"/>
      <c r="F473" s="7"/>
      <c r="G473" s="7"/>
      <c r="H473" s="7"/>
      <c r="I473" s="7"/>
      <c r="J473" s="7"/>
      <c r="K473" s="6"/>
      <c r="L473" s="6"/>
      <c r="M473" s="19">
        <v>472</v>
      </c>
      <c r="N473" s="19">
        <v>25.375132537099162</v>
      </c>
      <c r="O473" s="19">
        <v>0</v>
      </c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ht="14" thickBot="1" x14ac:dyDescent="0.2">
      <c r="A474" s="6"/>
      <c r="B474" s="6"/>
      <c r="C474" s="6"/>
      <c r="D474" s="6"/>
      <c r="E474" s="6"/>
      <c r="F474" s="7"/>
      <c r="G474" s="7"/>
      <c r="H474" s="7"/>
      <c r="I474" s="7"/>
      <c r="J474" s="7"/>
      <c r="K474" s="6"/>
      <c r="L474" s="6"/>
      <c r="M474" s="19">
        <v>473</v>
      </c>
      <c r="N474" s="19">
        <v>24.422938508610908</v>
      </c>
      <c r="O474" s="19">
        <v>0</v>
      </c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ht="14" thickBot="1" x14ac:dyDescent="0.2">
      <c r="A475" s="6"/>
      <c r="B475" s="6"/>
      <c r="C475" s="6"/>
      <c r="D475" s="6"/>
      <c r="E475" s="6"/>
      <c r="F475" s="7"/>
      <c r="G475" s="7"/>
      <c r="H475" s="7"/>
      <c r="I475" s="7"/>
      <c r="J475" s="7"/>
      <c r="K475" s="6"/>
      <c r="L475" s="6"/>
      <c r="M475" s="19">
        <v>474</v>
      </c>
      <c r="N475" s="19">
        <v>21.039063215260228</v>
      </c>
      <c r="O475" s="19">
        <v>1</v>
      </c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ht="14" thickBot="1" x14ac:dyDescent="0.2">
      <c r="A476" s="6"/>
      <c r="B476" s="6"/>
      <c r="C476" s="6"/>
      <c r="D476" s="6"/>
      <c r="E476" s="6"/>
      <c r="F476" s="7"/>
      <c r="G476" s="7"/>
      <c r="H476" s="7"/>
      <c r="I476" s="7"/>
      <c r="J476" s="7"/>
      <c r="K476" s="6"/>
      <c r="L476" s="6"/>
      <c r="M476" s="19">
        <v>475</v>
      </c>
      <c r="N476" s="19">
        <v>20.680018007959596</v>
      </c>
      <c r="O476" s="19">
        <v>1</v>
      </c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ht="14" thickBot="1" x14ac:dyDescent="0.2">
      <c r="A477" s="6"/>
      <c r="B477" s="6"/>
      <c r="C477" s="6"/>
      <c r="D477" s="6"/>
      <c r="E477" s="6"/>
      <c r="F477" s="7"/>
      <c r="G477" s="7"/>
      <c r="H477" s="7"/>
      <c r="I477" s="7"/>
      <c r="J477" s="7"/>
      <c r="K477" s="6"/>
      <c r="L477" s="6"/>
      <c r="M477" s="19">
        <v>476</v>
      </c>
      <c r="N477" s="19">
        <v>20.728980553646863</v>
      </c>
      <c r="O477" s="19">
        <v>1</v>
      </c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ht="14" thickBot="1" x14ac:dyDescent="0.2">
      <c r="A478" s="6"/>
      <c r="B478" s="6"/>
      <c r="C478" s="6"/>
      <c r="D478" s="6"/>
      <c r="E478" s="6"/>
      <c r="F478" s="7"/>
      <c r="G478" s="7"/>
      <c r="H478" s="7"/>
      <c r="I478" s="7"/>
      <c r="J478" s="7"/>
      <c r="K478" s="6"/>
      <c r="L478" s="6"/>
      <c r="M478" s="19">
        <v>477</v>
      </c>
      <c r="N478" s="19">
        <v>22.374827334228947</v>
      </c>
      <c r="O478" s="19">
        <v>1</v>
      </c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ht="14" thickBot="1" x14ac:dyDescent="0.2">
      <c r="A479" s="6"/>
      <c r="B479" s="6"/>
      <c r="C479" s="6"/>
      <c r="D479" s="6"/>
      <c r="E479" s="6"/>
      <c r="F479" s="7"/>
      <c r="G479" s="7"/>
      <c r="H479" s="7"/>
      <c r="I479" s="7"/>
      <c r="J479" s="7"/>
      <c r="K479" s="6"/>
      <c r="L479" s="6"/>
      <c r="M479" s="19">
        <v>478</v>
      </c>
      <c r="N479" s="19">
        <v>21.364352137298397</v>
      </c>
      <c r="O479" s="19">
        <v>1</v>
      </c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ht="14" thickBot="1" x14ac:dyDescent="0.2">
      <c r="A480" s="6"/>
      <c r="B480" s="6"/>
      <c r="C480" s="6"/>
      <c r="D480" s="6"/>
      <c r="E480" s="6"/>
      <c r="F480" s="7"/>
      <c r="G480" s="7"/>
      <c r="H480" s="7"/>
      <c r="I480" s="7"/>
      <c r="J480" s="7"/>
      <c r="K480" s="6"/>
      <c r="L480" s="6"/>
      <c r="M480" s="19">
        <v>479</v>
      </c>
      <c r="N480" s="19">
        <v>20.614618602939633</v>
      </c>
      <c r="O480" s="19">
        <v>1</v>
      </c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ht="14" thickBot="1" x14ac:dyDescent="0.2">
      <c r="A481" s="6"/>
      <c r="B481" s="6"/>
      <c r="C481" s="6"/>
      <c r="D481" s="6"/>
      <c r="E481" s="6"/>
      <c r="F481" s="7"/>
      <c r="G481" s="7"/>
      <c r="H481" s="7"/>
      <c r="I481" s="7"/>
      <c r="J481" s="7"/>
      <c r="K481" s="6"/>
      <c r="L481" s="6"/>
      <c r="M481" s="19">
        <v>480</v>
      </c>
      <c r="N481" s="19">
        <v>26.894963077070848</v>
      </c>
      <c r="O481" s="19">
        <v>0</v>
      </c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ht="14" thickBot="1" x14ac:dyDescent="0.2">
      <c r="A482" s="6"/>
      <c r="B482" s="6"/>
      <c r="C482" s="6"/>
      <c r="D482" s="6"/>
      <c r="E482" s="6"/>
      <c r="F482" s="7"/>
      <c r="G482" s="7"/>
      <c r="H482" s="7"/>
      <c r="I482" s="7"/>
      <c r="J482" s="7"/>
      <c r="K482" s="6"/>
      <c r="L482" s="6"/>
      <c r="M482" s="19">
        <v>481</v>
      </c>
      <c r="N482" s="19">
        <v>20.468764754265969</v>
      </c>
      <c r="O482" s="19">
        <v>1</v>
      </c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ht="14" thickBot="1" x14ac:dyDescent="0.2">
      <c r="A483" s="6"/>
      <c r="B483" s="6"/>
      <c r="C483" s="6"/>
      <c r="D483" s="6"/>
      <c r="E483" s="6"/>
      <c r="F483" s="7"/>
      <c r="G483" s="7"/>
      <c r="H483" s="7"/>
      <c r="I483" s="7"/>
      <c r="J483" s="7"/>
      <c r="K483" s="6"/>
      <c r="L483" s="6"/>
      <c r="M483" s="19">
        <v>482</v>
      </c>
      <c r="N483" s="19">
        <v>22.961419705512309</v>
      </c>
      <c r="O483" s="19">
        <v>1</v>
      </c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ht="14" thickBot="1" x14ac:dyDescent="0.2">
      <c r="A484" s="6"/>
      <c r="B484" s="6"/>
      <c r="C484" s="6"/>
      <c r="D484" s="6"/>
      <c r="E484" s="6"/>
      <c r="F484" s="7"/>
      <c r="G484" s="7"/>
      <c r="H484" s="7"/>
      <c r="I484" s="7"/>
      <c r="J484" s="7"/>
      <c r="K484" s="6"/>
      <c r="L484" s="6"/>
      <c r="M484" s="19">
        <v>483</v>
      </c>
      <c r="N484" s="19">
        <v>21.180329286362163</v>
      </c>
      <c r="O484" s="19">
        <v>1</v>
      </c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ht="14" thickBot="1" x14ac:dyDescent="0.2">
      <c r="A485" s="6"/>
      <c r="B485" s="6"/>
      <c r="C485" s="6"/>
      <c r="D485" s="6"/>
      <c r="E485" s="6"/>
      <c r="F485" s="7"/>
      <c r="G485" s="7"/>
      <c r="H485" s="7"/>
      <c r="I485" s="7"/>
      <c r="J485" s="7"/>
      <c r="K485" s="6"/>
      <c r="L485" s="6"/>
      <c r="M485" s="19">
        <v>484</v>
      </c>
      <c r="N485" s="19">
        <v>23.279633634844856</v>
      </c>
      <c r="O485" s="19">
        <v>1</v>
      </c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ht="14" thickBot="1" x14ac:dyDescent="0.2">
      <c r="A486" s="6"/>
      <c r="B486" s="6"/>
      <c r="C486" s="6"/>
      <c r="D486" s="6"/>
      <c r="E486" s="6"/>
      <c r="F486" s="7"/>
      <c r="G486" s="7"/>
      <c r="H486" s="7"/>
      <c r="I486" s="7"/>
      <c r="J486" s="7"/>
      <c r="K486" s="6"/>
      <c r="L486" s="6"/>
      <c r="M486" s="19">
        <v>485</v>
      </c>
      <c r="N486" s="19">
        <v>21.395453142584035</v>
      </c>
      <c r="O486" s="19">
        <v>1</v>
      </c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ht="14" thickBot="1" x14ac:dyDescent="0.2">
      <c r="A487" s="6"/>
      <c r="B487" s="6"/>
      <c r="C487" s="6"/>
      <c r="D487" s="6"/>
      <c r="E487" s="6"/>
      <c r="F487" s="7"/>
      <c r="G487" s="7"/>
      <c r="H487" s="7"/>
      <c r="I487" s="7"/>
      <c r="J487" s="7"/>
      <c r="K487" s="6"/>
      <c r="L487" s="6"/>
      <c r="M487" s="19">
        <v>486</v>
      </c>
      <c r="N487" s="19">
        <v>21.891253670366382</v>
      </c>
      <c r="O487" s="19">
        <v>1</v>
      </c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ht="14" thickBot="1" x14ac:dyDescent="0.2">
      <c r="A488" s="6"/>
      <c r="B488" s="6"/>
      <c r="C488" s="6"/>
      <c r="D488" s="6"/>
      <c r="E488" s="6"/>
      <c r="F488" s="7"/>
      <c r="G488" s="7"/>
      <c r="H488" s="7"/>
      <c r="I488" s="7"/>
      <c r="J488" s="7"/>
      <c r="K488" s="6"/>
      <c r="L488" s="6"/>
      <c r="M488" s="19">
        <v>487</v>
      </c>
      <c r="N488" s="19">
        <v>22.177460035216836</v>
      </c>
      <c r="O488" s="19">
        <v>1</v>
      </c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ht="14" thickBot="1" x14ac:dyDescent="0.2">
      <c r="A489" s="6"/>
      <c r="B489" s="6"/>
      <c r="C489" s="6"/>
      <c r="D489" s="6"/>
      <c r="E489" s="6"/>
      <c r="F489" s="7"/>
      <c r="G489" s="7"/>
      <c r="H489" s="7"/>
      <c r="I489" s="7"/>
      <c r="J489" s="7"/>
      <c r="K489" s="6"/>
      <c r="L489" s="6"/>
      <c r="M489" s="19">
        <v>488</v>
      </c>
      <c r="N489" s="19">
        <v>21.671737883367904</v>
      </c>
      <c r="O489" s="19">
        <v>1</v>
      </c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ht="14" thickBot="1" x14ac:dyDescent="0.2">
      <c r="A490" s="6"/>
      <c r="B490" s="6"/>
      <c r="C490" s="6"/>
      <c r="D490" s="6"/>
      <c r="E490" s="6"/>
      <c r="F490" s="7"/>
      <c r="G490" s="7"/>
      <c r="H490" s="7"/>
      <c r="I490" s="7"/>
      <c r="J490" s="7"/>
      <c r="K490" s="6"/>
      <c r="L490" s="6"/>
      <c r="M490" s="19">
        <v>489</v>
      </c>
      <c r="N490" s="19">
        <v>25.654222725625775</v>
      </c>
      <c r="O490" s="19">
        <v>0</v>
      </c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ht="14" thickBot="1" x14ac:dyDescent="0.2">
      <c r="A491" s="6"/>
      <c r="B491" s="6"/>
      <c r="C491" s="6"/>
      <c r="D491" s="6"/>
      <c r="E491" s="6"/>
      <c r="F491" s="7"/>
      <c r="G491" s="7"/>
      <c r="H491" s="7"/>
      <c r="I491" s="7"/>
      <c r="J491" s="7"/>
      <c r="K491" s="6"/>
      <c r="L491" s="6"/>
      <c r="M491" s="19">
        <v>490</v>
      </c>
      <c r="N491" s="19">
        <v>22.183697959113914</v>
      </c>
      <c r="O491" s="19">
        <v>1</v>
      </c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ht="14" thickBot="1" x14ac:dyDescent="0.2">
      <c r="A492" s="6"/>
      <c r="B492" s="6"/>
      <c r="C492" s="6"/>
      <c r="D492" s="6"/>
      <c r="E492" s="6"/>
      <c r="F492" s="7"/>
      <c r="G492" s="7"/>
      <c r="H492" s="7"/>
      <c r="I492" s="7"/>
      <c r="J492" s="7"/>
      <c r="K492" s="6"/>
      <c r="L492" s="6"/>
      <c r="M492" s="19">
        <v>491</v>
      </c>
      <c r="N492" s="19">
        <v>22.134698183795514</v>
      </c>
      <c r="O492" s="19">
        <v>1</v>
      </c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ht="14" thickBot="1" x14ac:dyDescent="0.2">
      <c r="A493" s="6"/>
      <c r="B493" s="6"/>
      <c r="C493" s="6"/>
      <c r="D493" s="6"/>
      <c r="E493" s="6"/>
      <c r="F493" s="7"/>
      <c r="G493" s="7"/>
      <c r="H493" s="7"/>
      <c r="I493" s="7"/>
      <c r="J493" s="7"/>
      <c r="K493" s="6"/>
      <c r="L493" s="6"/>
      <c r="M493" s="19">
        <v>492</v>
      </c>
      <c r="N493" s="19">
        <v>22.287918003704178</v>
      </c>
      <c r="O493" s="19">
        <v>1</v>
      </c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ht="14" thickBot="1" x14ac:dyDescent="0.2">
      <c r="A494" s="6"/>
      <c r="B494" s="6"/>
      <c r="C494" s="6"/>
      <c r="D494" s="6"/>
      <c r="E494" s="6"/>
      <c r="F494" s="7"/>
      <c r="G494" s="7"/>
      <c r="H494" s="7"/>
      <c r="I494" s="7"/>
      <c r="J494" s="7"/>
      <c r="K494" s="6"/>
      <c r="L494" s="6"/>
      <c r="M494" s="19">
        <v>493</v>
      </c>
      <c r="N494" s="19">
        <v>20.394171280349365</v>
      </c>
      <c r="O494" s="19">
        <v>1</v>
      </c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ht="14" thickBot="1" x14ac:dyDescent="0.2">
      <c r="A495" s="6"/>
      <c r="B495" s="6"/>
      <c r="C495" s="6"/>
      <c r="D495" s="6"/>
      <c r="E495" s="6"/>
      <c r="F495" s="7"/>
      <c r="G495" s="7"/>
      <c r="H495" s="7"/>
      <c r="I495" s="7"/>
      <c r="J495" s="7"/>
      <c r="K495" s="6"/>
      <c r="L495" s="6"/>
      <c r="M495" s="19">
        <v>494</v>
      </c>
      <c r="N495" s="19">
        <v>19.925886202315564</v>
      </c>
      <c r="O495" s="19">
        <v>1</v>
      </c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ht="14" thickBot="1" x14ac:dyDescent="0.2">
      <c r="A496" s="6"/>
      <c r="B496" s="6"/>
      <c r="C496" s="6"/>
      <c r="D496" s="6"/>
      <c r="E496" s="6"/>
      <c r="F496" s="7"/>
      <c r="G496" s="7"/>
      <c r="H496" s="7"/>
      <c r="I496" s="7"/>
      <c r="J496" s="7"/>
      <c r="K496" s="6"/>
      <c r="L496" s="6"/>
      <c r="M496" s="19">
        <v>495</v>
      </c>
      <c r="N496" s="19">
        <v>23.026893903721437</v>
      </c>
      <c r="O496" s="19">
        <v>1</v>
      </c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ht="14" thickBot="1" x14ac:dyDescent="0.2">
      <c r="A497" s="6"/>
      <c r="B497" s="6"/>
      <c r="C497" s="6"/>
      <c r="D497" s="6"/>
      <c r="E497" s="6"/>
      <c r="F497" s="7"/>
      <c r="G497" s="7"/>
      <c r="H497" s="7"/>
      <c r="I497" s="7"/>
      <c r="J497" s="7"/>
      <c r="K497" s="6"/>
      <c r="L497" s="6"/>
      <c r="M497" s="19">
        <v>496</v>
      </c>
      <c r="N497" s="19">
        <v>21.031915313191774</v>
      </c>
      <c r="O497" s="19">
        <v>1</v>
      </c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ht="14" thickBot="1" x14ac:dyDescent="0.2">
      <c r="A498" s="6"/>
      <c r="B498" s="6"/>
      <c r="C498" s="6"/>
      <c r="D498" s="6"/>
      <c r="E498" s="6"/>
      <c r="F498" s="7"/>
      <c r="G498" s="7"/>
      <c r="H498" s="7"/>
      <c r="I498" s="7"/>
      <c r="J498" s="7"/>
      <c r="K498" s="6"/>
      <c r="L498" s="6"/>
      <c r="M498" s="19">
        <v>497</v>
      </c>
      <c r="N498" s="19">
        <v>19.835379295089783</v>
      </c>
      <c r="O498" s="19">
        <v>1</v>
      </c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ht="14" thickBot="1" x14ac:dyDescent="0.2">
      <c r="A499" s="6"/>
      <c r="B499" s="6"/>
      <c r="C499" s="6"/>
      <c r="D499" s="6"/>
      <c r="E499" s="6"/>
      <c r="F499" s="7"/>
      <c r="G499" s="7"/>
      <c r="H499" s="7"/>
      <c r="I499" s="7"/>
      <c r="J499" s="7"/>
      <c r="K499" s="6"/>
      <c r="L499" s="6"/>
      <c r="M499" s="19">
        <v>498</v>
      </c>
      <c r="N499" s="19">
        <v>21.177180556365009</v>
      </c>
      <c r="O499" s="19">
        <v>1</v>
      </c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ht="14" thickBot="1" x14ac:dyDescent="0.2">
      <c r="A500" s="6"/>
      <c r="B500" s="6"/>
      <c r="C500" s="6"/>
      <c r="D500" s="6"/>
      <c r="E500" s="6"/>
      <c r="F500" s="7"/>
      <c r="G500" s="7"/>
      <c r="H500" s="7"/>
      <c r="I500" s="7"/>
      <c r="J500" s="7"/>
      <c r="K500" s="6"/>
      <c r="L500" s="6"/>
      <c r="M500" s="19">
        <v>499</v>
      </c>
      <c r="N500" s="19">
        <v>19.091345240034997</v>
      </c>
      <c r="O500" s="19">
        <v>1</v>
      </c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ht="14" thickBot="1" x14ac:dyDescent="0.2">
      <c r="A501" s="6"/>
      <c r="B501" s="6"/>
      <c r="C501" s="6"/>
      <c r="D501" s="6"/>
      <c r="E501" s="6"/>
      <c r="F501" s="7"/>
      <c r="G501" s="7"/>
      <c r="H501" s="7"/>
      <c r="I501" s="7"/>
      <c r="J501" s="7"/>
      <c r="K501" s="6"/>
      <c r="L501" s="6"/>
      <c r="M501" s="19">
        <v>500</v>
      </c>
      <c r="N501" s="19">
        <v>24.39820468590505</v>
      </c>
      <c r="O501" s="19">
        <v>0</v>
      </c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ht="14" thickBot="1" x14ac:dyDescent="0.2">
      <c r="A502" s="6"/>
      <c r="B502" s="6"/>
      <c r="C502" s="6"/>
      <c r="D502" s="6"/>
      <c r="E502" s="6"/>
      <c r="F502" s="7"/>
      <c r="G502" s="7"/>
      <c r="H502" s="7"/>
      <c r="I502" s="7"/>
      <c r="J502" s="7"/>
      <c r="K502" s="6"/>
      <c r="L502" s="6"/>
      <c r="M502" s="19">
        <v>501</v>
      </c>
      <c r="N502" s="19">
        <v>23.863415137241009</v>
      </c>
      <c r="O502" s="19">
        <v>1</v>
      </c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ht="14" thickBot="1" x14ac:dyDescent="0.2">
      <c r="A503" s="6"/>
      <c r="B503" s="6"/>
      <c r="C503" s="6"/>
      <c r="D503" s="6"/>
      <c r="E503" s="6"/>
      <c r="F503" s="7"/>
      <c r="G503" s="7"/>
      <c r="H503" s="7"/>
      <c r="I503" s="7"/>
      <c r="J503" s="7"/>
      <c r="K503" s="6"/>
      <c r="L503" s="6"/>
      <c r="M503" s="19">
        <v>502</v>
      </c>
      <c r="N503" s="19">
        <v>20.259528382945838</v>
      </c>
      <c r="O503" s="19">
        <v>1</v>
      </c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ht="14" thickBot="1" x14ac:dyDescent="0.2">
      <c r="A504" s="6"/>
      <c r="B504" s="6"/>
      <c r="C504" s="6"/>
      <c r="D504" s="6"/>
      <c r="E504" s="6"/>
      <c r="F504" s="7"/>
      <c r="G504" s="7"/>
      <c r="H504" s="7"/>
      <c r="I504" s="7"/>
      <c r="J504" s="7"/>
      <c r="K504" s="6"/>
      <c r="L504" s="6"/>
      <c r="M504" s="19">
        <v>503</v>
      </c>
      <c r="N504" s="19">
        <v>22.878806598876324</v>
      </c>
      <c r="O504" s="19">
        <v>1</v>
      </c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ht="14" thickBot="1" x14ac:dyDescent="0.2">
      <c r="A505" s="6"/>
      <c r="B505" s="6"/>
      <c r="C505" s="6"/>
      <c r="D505" s="6"/>
      <c r="E505" s="6"/>
      <c r="F505" s="7"/>
      <c r="G505" s="7"/>
      <c r="H505" s="7"/>
      <c r="I505" s="7"/>
      <c r="J505" s="7"/>
      <c r="K505" s="6"/>
      <c r="L505" s="6"/>
      <c r="M505" s="19">
        <v>504</v>
      </c>
      <c r="N505" s="19">
        <v>23.620479687297181</v>
      </c>
      <c r="O505" s="19">
        <v>1</v>
      </c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ht="14" thickBot="1" x14ac:dyDescent="0.2">
      <c r="A506" s="6"/>
      <c r="B506" s="6"/>
      <c r="C506" s="6"/>
      <c r="D506" s="6"/>
      <c r="E506" s="6"/>
      <c r="F506" s="7"/>
      <c r="G506" s="7"/>
      <c r="H506" s="7"/>
      <c r="I506" s="7"/>
      <c r="J506" s="7"/>
      <c r="K506" s="6"/>
      <c r="L506" s="6"/>
      <c r="M506" s="19">
        <v>505</v>
      </c>
      <c r="N506" s="19">
        <v>22.354525350948627</v>
      </c>
      <c r="O506" s="19">
        <v>1</v>
      </c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ht="14" thickBot="1" x14ac:dyDescent="0.2">
      <c r="A507" s="6"/>
      <c r="B507" s="6"/>
      <c r="C507" s="6"/>
      <c r="D507" s="6"/>
      <c r="E507" s="6"/>
      <c r="F507" s="7"/>
      <c r="G507" s="7"/>
      <c r="H507" s="7"/>
      <c r="I507" s="7"/>
      <c r="J507" s="7"/>
      <c r="K507" s="6"/>
      <c r="L507" s="6"/>
      <c r="M507" s="19">
        <v>506</v>
      </c>
      <c r="N507" s="19">
        <v>19.356160623363749</v>
      </c>
      <c r="O507" s="19">
        <v>1</v>
      </c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ht="14" thickBot="1" x14ac:dyDescent="0.2">
      <c r="A508" s="6"/>
      <c r="B508" s="6"/>
      <c r="C508" s="6"/>
      <c r="D508" s="6"/>
      <c r="E508" s="6"/>
      <c r="F508" s="7"/>
      <c r="G508" s="7"/>
      <c r="H508" s="7"/>
      <c r="I508" s="7"/>
      <c r="J508" s="7"/>
      <c r="K508" s="6"/>
      <c r="L508" s="6"/>
      <c r="M508" s="19">
        <v>507</v>
      </c>
      <c r="N508" s="19">
        <v>24.829928072986668</v>
      </c>
      <c r="O508" s="19">
        <v>0</v>
      </c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ht="14" thickBot="1" x14ac:dyDescent="0.2">
      <c r="A509" s="6"/>
      <c r="B509" s="6"/>
      <c r="C509" s="6"/>
      <c r="D509" s="6"/>
      <c r="E509" s="6"/>
      <c r="F509" s="7"/>
      <c r="G509" s="7"/>
      <c r="H509" s="7"/>
      <c r="I509" s="7"/>
      <c r="J509" s="7"/>
      <c r="K509" s="6"/>
      <c r="L509" s="6"/>
      <c r="M509" s="19">
        <v>508</v>
      </c>
      <c r="N509" s="19">
        <v>20.895532725220963</v>
      </c>
      <c r="O509" s="19">
        <v>1</v>
      </c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ht="14" thickBot="1" x14ac:dyDescent="0.2">
      <c r="A510" s="6"/>
      <c r="B510" s="6"/>
      <c r="C510" s="6"/>
      <c r="D510" s="6"/>
      <c r="E510" s="6"/>
      <c r="F510" s="7"/>
      <c r="G510" s="7"/>
      <c r="H510" s="7"/>
      <c r="I510" s="7"/>
      <c r="J510" s="7"/>
      <c r="K510" s="6"/>
      <c r="L510" s="6"/>
      <c r="M510" s="19">
        <v>509</v>
      </c>
      <c r="N510" s="19">
        <v>20.244058107660596</v>
      </c>
      <c r="O510" s="19">
        <v>1</v>
      </c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ht="14" thickBot="1" x14ac:dyDescent="0.2">
      <c r="A511" s="6"/>
      <c r="B511" s="6"/>
      <c r="C511" s="6"/>
      <c r="D511" s="6"/>
      <c r="E511" s="6"/>
      <c r="F511" s="7"/>
      <c r="G511" s="7"/>
      <c r="H511" s="7"/>
      <c r="I511" s="7"/>
      <c r="J511" s="7"/>
      <c r="K511" s="6"/>
      <c r="L511" s="6"/>
      <c r="M511" s="19">
        <v>510</v>
      </c>
      <c r="N511" s="19">
        <v>23.196340771622111</v>
      </c>
      <c r="O511" s="19">
        <v>1</v>
      </c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ht="14" thickBot="1" x14ac:dyDescent="0.2">
      <c r="A512" s="6"/>
      <c r="B512" s="6"/>
      <c r="C512" s="6"/>
      <c r="D512" s="6"/>
      <c r="E512" s="6"/>
      <c r="F512" s="7"/>
      <c r="G512" s="7"/>
      <c r="H512" s="7"/>
      <c r="I512" s="7"/>
      <c r="J512" s="7"/>
      <c r="K512" s="6"/>
      <c r="L512" s="6"/>
      <c r="M512" s="19">
        <v>511</v>
      </c>
      <c r="N512" s="19">
        <v>20.837584625093108</v>
      </c>
      <c r="O512" s="19">
        <v>1</v>
      </c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ht="14" thickBot="1" x14ac:dyDescent="0.2">
      <c r="A513" s="6"/>
      <c r="B513" s="6"/>
      <c r="C513" s="6"/>
      <c r="D513" s="6"/>
      <c r="E513" s="6"/>
      <c r="F513" s="7"/>
      <c r="G513" s="7"/>
      <c r="H513" s="7"/>
      <c r="I513" s="7"/>
      <c r="J513" s="7"/>
      <c r="K513" s="6"/>
      <c r="L513" s="6"/>
      <c r="M513" s="19">
        <v>512</v>
      </c>
      <c r="N513" s="19">
        <v>20.337259587599878</v>
      </c>
      <c r="O513" s="19">
        <v>1</v>
      </c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ht="14" thickBot="1" x14ac:dyDescent="0.2">
      <c r="A514" s="6"/>
      <c r="B514" s="6"/>
      <c r="C514" s="6"/>
      <c r="D514" s="6"/>
      <c r="E514" s="6"/>
      <c r="F514" s="7"/>
      <c r="G514" s="7"/>
      <c r="H514" s="7"/>
      <c r="I514" s="7"/>
      <c r="J514" s="7"/>
      <c r="K514" s="6"/>
      <c r="L514" s="6"/>
      <c r="M514" s="19">
        <v>513</v>
      </c>
      <c r="N514" s="19">
        <v>24.546479953488141</v>
      </c>
      <c r="O514" s="19">
        <v>0</v>
      </c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ht="14" thickBot="1" x14ac:dyDescent="0.2">
      <c r="A515" s="6"/>
      <c r="B515" s="6"/>
      <c r="C515" s="6"/>
      <c r="D515" s="6"/>
      <c r="E515" s="6"/>
      <c r="F515" s="7"/>
      <c r="G515" s="7"/>
      <c r="H515" s="7"/>
      <c r="I515" s="7"/>
      <c r="J515" s="7"/>
      <c r="K515" s="6"/>
      <c r="L515" s="6"/>
      <c r="M515" s="19">
        <v>514</v>
      </c>
      <c r="N515" s="19">
        <v>21.981755018619832</v>
      </c>
      <c r="O515" s="19">
        <v>1</v>
      </c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ht="14" thickBot="1" x14ac:dyDescent="0.2">
      <c r="A516" s="6"/>
      <c r="B516" s="6"/>
      <c r="C516" s="6"/>
      <c r="D516" s="6"/>
      <c r="E516" s="6"/>
      <c r="F516" s="7"/>
      <c r="G516" s="7"/>
      <c r="H516" s="7"/>
      <c r="I516" s="7"/>
      <c r="J516" s="7"/>
      <c r="K516" s="6"/>
      <c r="L516" s="6"/>
      <c r="M516" s="19">
        <v>515</v>
      </c>
      <c r="N516" s="19">
        <v>21.964005844327009</v>
      </c>
      <c r="O516" s="19">
        <v>1</v>
      </c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ht="14" thickBot="1" x14ac:dyDescent="0.2">
      <c r="A517" s="6"/>
      <c r="B517" s="6"/>
      <c r="C517" s="6"/>
      <c r="D517" s="6"/>
      <c r="E517" s="6"/>
      <c r="F517" s="7"/>
      <c r="G517" s="7"/>
      <c r="H517" s="7"/>
      <c r="I517" s="7"/>
      <c r="J517" s="7"/>
      <c r="K517" s="6"/>
      <c r="L517" s="6"/>
      <c r="M517" s="19">
        <v>516</v>
      </c>
      <c r="N517" s="19">
        <v>22.258132307095181</v>
      </c>
      <c r="O517" s="19">
        <v>1</v>
      </c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ht="14" thickBot="1" x14ac:dyDescent="0.2">
      <c r="A518" s="6"/>
      <c r="B518" s="6"/>
      <c r="C518" s="6"/>
      <c r="D518" s="6"/>
      <c r="E518" s="6"/>
      <c r="F518" s="7"/>
      <c r="G518" s="7"/>
      <c r="H518" s="7"/>
      <c r="I518" s="7"/>
      <c r="J518" s="7"/>
      <c r="K518" s="6"/>
      <c r="L518" s="6"/>
      <c r="M518" s="19">
        <v>517</v>
      </c>
      <c r="N518" s="19">
        <v>23.728681632669595</v>
      </c>
      <c r="O518" s="19">
        <v>1</v>
      </c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ht="14" thickBot="1" x14ac:dyDescent="0.2">
      <c r="A519" s="6"/>
      <c r="B519" s="6"/>
      <c r="C519" s="6"/>
      <c r="D519" s="6"/>
      <c r="E519" s="6"/>
      <c r="F519" s="7"/>
      <c r="G519" s="7"/>
      <c r="H519" s="7"/>
      <c r="I519" s="7"/>
      <c r="J519" s="7"/>
      <c r="K519" s="6"/>
      <c r="L519" s="6"/>
      <c r="M519" s="19">
        <v>518</v>
      </c>
      <c r="N519" s="19">
        <v>19.488991083845598</v>
      </c>
      <c r="O519" s="19">
        <v>1</v>
      </c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ht="14" thickBot="1" x14ac:dyDescent="0.2">
      <c r="A520" s="6"/>
      <c r="B520" s="6"/>
      <c r="C520" s="6"/>
      <c r="D520" s="6"/>
      <c r="E520" s="6"/>
      <c r="F520" s="7"/>
      <c r="G520" s="7"/>
      <c r="H520" s="7"/>
      <c r="I520" s="7"/>
      <c r="J520" s="7"/>
      <c r="K520" s="6"/>
      <c r="L520" s="6"/>
      <c r="M520" s="19">
        <v>519</v>
      </c>
      <c r="N520" s="19">
        <v>24.448156145593174</v>
      </c>
      <c r="O520" s="19">
        <v>0</v>
      </c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ht="14" thickBot="1" x14ac:dyDescent="0.2">
      <c r="A521" s="6"/>
      <c r="B521" s="6"/>
      <c r="C521" s="6"/>
      <c r="D521" s="6"/>
      <c r="E521" s="6"/>
      <c r="F521" s="7"/>
      <c r="G521" s="7"/>
      <c r="H521" s="7"/>
      <c r="I521" s="7"/>
      <c r="J521" s="7"/>
      <c r="K521" s="6"/>
      <c r="L521" s="6"/>
      <c r="M521" s="19">
        <v>520</v>
      </c>
      <c r="N521" s="19">
        <v>20.745152088759955</v>
      </c>
      <c r="O521" s="19">
        <v>1</v>
      </c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ht="14" thickBot="1" x14ac:dyDescent="0.2">
      <c r="A522" s="6"/>
      <c r="B522" s="6"/>
      <c r="C522" s="6"/>
      <c r="D522" s="6"/>
      <c r="E522" s="6"/>
      <c r="F522" s="7"/>
      <c r="G522" s="7"/>
      <c r="H522" s="7"/>
      <c r="I522" s="7"/>
      <c r="J522" s="7"/>
      <c r="K522" s="6"/>
      <c r="L522" s="6"/>
      <c r="M522" s="19">
        <v>521</v>
      </c>
      <c r="N522" s="19">
        <v>20.592341023240614</v>
      </c>
      <c r="O522" s="19">
        <v>1</v>
      </c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ht="14" thickBot="1" x14ac:dyDescent="0.2">
      <c r="A523" s="6"/>
      <c r="B523" s="6"/>
      <c r="C523" s="6"/>
      <c r="D523" s="6"/>
      <c r="E523" s="6"/>
      <c r="F523" s="7"/>
      <c r="G523" s="7"/>
      <c r="H523" s="7"/>
      <c r="I523" s="7"/>
      <c r="J523" s="7"/>
      <c r="K523" s="6"/>
      <c r="L523" s="6"/>
      <c r="M523" s="19">
        <v>522</v>
      </c>
      <c r="N523" s="19">
        <v>25.435848621352342</v>
      </c>
      <c r="O523" s="19">
        <v>0</v>
      </c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ht="14" thickBot="1" x14ac:dyDescent="0.2">
      <c r="A524" s="6"/>
      <c r="B524" s="6"/>
      <c r="C524" s="6"/>
      <c r="D524" s="6"/>
      <c r="E524" s="6"/>
      <c r="F524" s="7"/>
      <c r="G524" s="7"/>
      <c r="H524" s="7"/>
      <c r="I524" s="7"/>
      <c r="J524" s="7"/>
      <c r="K524" s="6"/>
      <c r="L524" s="6"/>
      <c r="M524" s="19">
        <v>523</v>
      </c>
      <c r="N524" s="19">
        <v>22.588872157782831</v>
      </c>
      <c r="O524" s="19">
        <v>1</v>
      </c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ht="14" thickBot="1" x14ac:dyDescent="0.2">
      <c r="A525" s="6"/>
      <c r="B525" s="6"/>
      <c r="C525" s="6"/>
      <c r="D525" s="6"/>
      <c r="E525" s="6"/>
      <c r="F525" s="7"/>
      <c r="G525" s="7"/>
      <c r="H525" s="7"/>
      <c r="I525" s="7"/>
      <c r="J525" s="7"/>
      <c r="K525" s="6"/>
      <c r="L525" s="6"/>
      <c r="M525" s="19">
        <v>524</v>
      </c>
      <c r="N525" s="19">
        <v>23.100893620061107</v>
      </c>
      <c r="O525" s="19">
        <v>1</v>
      </c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ht="14" thickBot="1" x14ac:dyDescent="0.2">
      <c r="A526" s="6"/>
      <c r="B526" s="6"/>
      <c r="C526" s="6"/>
      <c r="D526" s="6"/>
      <c r="E526" s="6"/>
      <c r="F526" s="7"/>
      <c r="G526" s="7"/>
      <c r="H526" s="7"/>
      <c r="I526" s="7"/>
      <c r="J526" s="7"/>
      <c r="K526" s="6"/>
      <c r="L526" s="6"/>
      <c r="M526" s="19">
        <v>525</v>
      </c>
      <c r="N526" s="19">
        <v>22.129698473882232</v>
      </c>
      <c r="O526" s="19">
        <v>1</v>
      </c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ht="14" thickBot="1" x14ac:dyDescent="0.2">
      <c r="A527" s="6"/>
      <c r="B527" s="6"/>
      <c r="C527" s="6"/>
      <c r="D527" s="6"/>
      <c r="E527" s="6"/>
      <c r="F527" s="7"/>
      <c r="G527" s="7"/>
      <c r="H527" s="7"/>
      <c r="I527" s="7"/>
      <c r="J527" s="7"/>
      <c r="K527" s="6"/>
      <c r="L527" s="6"/>
      <c r="M527" s="19">
        <v>526</v>
      </c>
      <c r="N527" s="19">
        <v>22.101537095180714</v>
      </c>
      <c r="O527" s="19">
        <v>1</v>
      </c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ht="14" thickBot="1" x14ac:dyDescent="0.2">
      <c r="A528" s="6"/>
      <c r="B528" s="6"/>
      <c r="C528" s="6"/>
      <c r="D528" s="6"/>
      <c r="E528" s="6"/>
      <c r="F528" s="7"/>
      <c r="G528" s="7"/>
      <c r="H528" s="7"/>
      <c r="I528" s="7"/>
      <c r="J528" s="7"/>
      <c r="K528" s="6"/>
      <c r="L528" s="6"/>
      <c r="M528" s="19">
        <v>527</v>
      </c>
      <c r="N528" s="19">
        <v>25.035998421111653</v>
      </c>
      <c r="O528" s="19">
        <v>0</v>
      </c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ht="14" thickBot="1" x14ac:dyDescent="0.2">
      <c r="A529" s="6"/>
      <c r="B529" s="6"/>
      <c r="C529" s="6"/>
      <c r="D529" s="6"/>
      <c r="E529" s="6"/>
      <c r="F529" s="7"/>
      <c r="G529" s="7"/>
      <c r="H529" s="7"/>
      <c r="I529" s="7"/>
      <c r="J529" s="7"/>
      <c r="K529" s="6"/>
      <c r="L529" s="6"/>
      <c r="M529" s="19">
        <v>528</v>
      </c>
      <c r="N529" s="19">
        <v>23.456337578262076</v>
      </c>
      <c r="O529" s="19">
        <v>1</v>
      </c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ht="14" thickBot="1" x14ac:dyDescent="0.2">
      <c r="A530" s="6"/>
      <c r="B530" s="6"/>
      <c r="C530" s="6"/>
      <c r="D530" s="6"/>
      <c r="E530" s="6"/>
      <c r="F530" s="7"/>
      <c r="G530" s="7"/>
      <c r="H530" s="7"/>
      <c r="I530" s="7"/>
      <c r="J530" s="7"/>
      <c r="K530" s="6"/>
      <c r="L530" s="6"/>
      <c r="M530" s="19">
        <v>529</v>
      </c>
      <c r="N530" s="19">
        <v>23.010238765102294</v>
      </c>
      <c r="O530" s="19">
        <v>1</v>
      </c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ht="14" thickBot="1" x14ac:dyDescent="0.2">
      <c r="A531" s="6"/>
      <c r="B531" s="6"/>
      <c r="C531" s="6"/>
      <c r="D531" s="6"/>
      <c r="E531" s="6"/>
      <c r="F531" s="7"/>
      <c r="G531" s="7"/>
      <c r="H531" s="7"/>
      <c r="I531" s="7"/>
      <c r="J531" s="7"/>
      <c r="K531" s="6"/>
      <c r="L531" s="6"/>
      <c r="M531" s="19">
        <v>530</v>
      </c>
      <c r="N531" s="19">
        <v>22.862586951617786</v>
      </c>
      <c r="O531" s="19">
        <v>1</v>
      </c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ht="14" thickBot="1" x14ac:dyDescent="0.2">
      <c r="A532" s="6"/>
      <c r="B532" s="6"/>
      <c r="C532" s="6"/>
      <c r="D532" s="6"/>
      <c r="E532" s="6"/>
      <c r="F532" s="7"/>
      <c r="G532" s="7"/>
      <c r="H532" s="7"/>
      <c r="I532" s="7"/>
      <c r="J532" s="7"/>
      <c r="K532" s="6"/>
      <c r="L532" s="6"/>
      <c r="M532" s="19">
        <v>531</v>
      </c>
      <c r="N532" s="19">
        <v>22.648841226729964</v>
      </c>
      <c r="O532" s="19">
        <v>1</v>
      </c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ht="14" thickBot="1" x14ac:dyDescent="0.2">
      <c r="A533" s="6"/>
      <c r="B533" s="6"/>
      <c r="C533" s="6"/>
      <c r="D533" s="6"/>
      <c r="E533" s="6"/>
      <c r="F533" s="7"/>
      <c r="G533" s="7"/>
      <c r="H533" s="7"/>
      <c r="I533" s="7"/>
      <c r="J533" s="7"/>
      <c r="K533" s="6"/>
      <c r="L533" s="6"/>
      <c r="M533" s="19">
        <v>532</v>
      </c>
      <c r="N533" s="19">
        <v>21.362291617107626</v>
      </c>
      <c r="O533" s="19">
        <v>1</v>
      </c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ht="14" thickBot="1" x14ac:dyDescent="0.2">
      <c r="A534" s="6"/>
      <c r="B534" s="6"/>
      <c r="C534" s="6"/>
      <c r="D534" s="6"/>
      <c r="E534" s="6"/>
      <c r="F534" s="7"/>
      <c r="G534" s="7"/>
      <c r="H534" s="7"/>
      <c r="I534" s="7"/>
      <c r="J534" s="7"/>
      <c r="K534" s="6"/>
      <c r="L534" s="6"/>
      <c r="M534" s="19">
        <v>533</v>
      </c>
      <c r="N534" s="19">
        <v>20.66901583680816</v>
      </c>
      <c r="O534" s="19">
        <v>1</v>
      </c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ht="14" thickBot="1" x14ac:dyDescent="0.2">
      <c r="A535" s="6"/>
      <c r="B535" s="6"/>
      <c r="C535" s="6"/>
      <c r="D535" s="6"/>
      <c r="E535" s="6"/>
      <c r="F535" s="7"/>
      <c r="G535" s="7"/>
      <c r="H535" s="7"/>
      <c r="I535" s="7"/>
      <c r="J535" s="7"/>
      <c r="K535" s="6"/>
      <c r="L535" s="6"/>
      <c r="M535" s="19">
        <v>534</v>
      </c>
      <c r="N535" s="19">
        <v>20.342267987193694</v>
      </c>
      <c r="O535" s="19">
        <v>1</v>
      </c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ht="14" thickBot="1" x14ac:dyDescent="0.2">
      <c r="A536" s="6"/>
      <c r="B536" s="6"/>
      <c r="C536" s="6"/>
      <c r="D536" s="6"/>
      <c r="E536" s="6"/>
      <c r="F536" s="7"/>
      <c r="G536" s="7"/>
      <c r="H536" s="7"/>
      <c r="I536" s="7"/>
      <c r="J536" s="7"/>
      <c r="K536" s="6"/>
      <c r="L536" s="6"/>
      <c r="M536" s="19">
        <v>535</v>
      </c>
      <c r="N536" s="19">
        <v>26.239684006144088</v>
      </c>
      <c r="O536" s="19">
        <v>0</v>
      </c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ht="14" thickBot="1" x14ac:dyDescent="0.2">
      <c r="A537" s="6"/>
      <c r="B537" s="6"/>
      <c r="C537" s="6"/>
      <c r="D537" s="6"/>
      <c r="E537" s="6"/>
      <c r="F537" s="7"/>
      <c r="G537" s="7"/>
      <c r="H537" s="7"/>
      <c r="I537" s="7"/>
      <c r="J537" s="7"/>
      <c r="K537" s="6"/>
      <c r="L537" s="6"/>
      <c r="M537" s="19">
        <v>536</v>
      </c>
      <c r="N537" s="19">
        <v>19.867813969132733</v>
      </c>
      <c r="O537" s="19">
        <v>1</v>
      </c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ht="14" thickBot="1" x14ac:dyDescent="0.2">
      <c r="A538" s="6"/>
      <c r="B538" s="6"/>
      <c r="C538" s="6"/>
      <c r="D538" s="6"/>
      <c r="E538" s="6"/>
      <c r="F538" s="7"/>
      <c r="G538" s="7"/>
      <c r="H538" s="7"/>
      <c r="I538" s="7"/>
      <c r="J538" s="7"/>
      <c r="K538" s="6"/>
      <c r="L538" s="6"/>
      <c r="M538" s="19">
        <v>537</v>
      </c>
      <c r="N538" s="19">
        <v>23.877285416201413</v>
      </c>
      <c r="O538" s="19">
        <v>1</v>
      </c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ht="14" thickBot="1" x14ac:dyDescent="0.2">
      <c r="A539" s="6"/>
      <c r="B539" s="6"/>
      <c r="C539" s="6"/>
      <c r="D539" s="6"/>
      <c r="E539" s="6"/>
      <c r="F539" s="7"/>
      <c r="G539" s="7"/>
      <c r="H539" s="7"/>
      <c r="I539" s="7"/>
      <c r="J539" s="7"/>
      <c r="K539" s="6"/>
      <c r="L539" s="6"/>
      <c r="M539" s="19">
        <v>538</v>
      </c>
      <c r="N539" s="19">
        <v>21.509436566691345</v>
      </c>
      <c r="O539" s="19">
        <v>1</v>
      </c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ht="14" thickBot="1" x14ac:dyDescent="0.2">
      <c r="A540" s="6"/>
      <c r="B540" s="6"/>
      <c r="C540" s="6"/>
      <c r="D540" s="6"/>
      <c r="E540" s="6"/>
      <c r="F540" s="7"/>
      <c r="G540" s="7"/>
      <c r="H540" s="7"/>
      <c r="I540" s="7"/>
      <c r="J540" s="7"/>
      <c r="K540" s="6"/>
      <c r="L540" s="6"/>
      <c r="M540" s="19">
        <v>539</v>
      </c>
      <c r="N540" s="19">
        <v>21.04509794993966</v>
      </c>
      <c r="O540" s="19">
        <v>1</v>
      </c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ht="14" thickBot="1" x14ac:dyDescent="0.2">
      <c r="A541" s="6"/>
      <c r="B541" s="6"/>
      <c r="C541" s="6"/>
      <c r="D541" s="6"/>
      <c r="E541" s="6"/>
      <c r="F541" s="7"/>
      <c r="G541" s="7"/>
      <c r="H541" s="7"/>
      <c r="I541" s="7"/>
      <c r="J541" s="7"/>
      <c r="K541" s="6"/>
      <c r="L541" s="6"/>
      <c r="M541" s="19">
        <v>540</v>
      </c>
      <c r="N541" s="19">
        <v>20.973592493169139</v>
      </c>
      <c r="O541" s="19">
        <v>1</v>
      </c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ht="14" thickBot="1" x14ac:dyDescent="0.2">
      <c r="A542" s="6"/>
      <c r="B542" s="6"/>
      <c r="C542" s="6"/>
      <c r="D542" s="6"/>
      <c r="E542" s="6"/>
      <c r="F542" s="7"/>
      <c r="G542" s="7"/>
      <c r="H542" s="7"/>
      <c r="I542" s="7"/>
      <c r="J542" s="7"/>
      <c r="K542" s="6"/>
      <c r="L542" s="6"/>
      <c r="M542" s="19">
        <v>541</v>
      </c>
      <c r="N542" s="19">
        <v>21.446723922983153</v>
      </c>
      <c r="O542" s="19">
        <v>1</v>
      </c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ht="14" thickBot="1" x14ac:dyDescent="0.2">
      <c r="A543" s="6"/>
      <c r="B543" s="6"/>
      <c r="C543" s="6"/>
      <c r="D543" s="6"/>
      <c r="E543" s="6"/>
      <c r="F543" s="7"/>
      <c r="G543" s="7"/>
      <c r="H543" s="7"/>
      <c r="I543" s="7"/>
      <c r="J543" s="7"/>
      <c r="K543" s="6"/>
      <c r="L543" s="6"/>
      <c r="M543" s="19">
        <v>542</v>
      </c>
      <c r="N543" s="19">
        <v>20.144528760674369</v>
      </c>
      <c r="O543" s="19">
        <v>1</v>
      </c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ht="14" thickBot="1" x14ac:dyDescent="0.2">
      <c r="A544" s="6"/>
      <c r="B544" s="6"/>
      <c r="C544" s="6"/>
      <c r="D544" s="6"/>
      <c r="E544" s="6"/>
      <c r="F544" s="7"/>
      <c r="G544" s="7"/>
      <c r="H544" s="7"/>
      <c r="I544" s="7"/>
      <c r="J544" s="7"/>
      <c r="K544" s="6"/>
      <c r="L544" s="6"/>
      <c r="M544" s="19">
        <v>543</v>
      </c>
      <c r="N544" s="19">
        <v>24.402711864129927</v>
      </c>
      <c r="O544" s="19">
        <v>0</v>
      </c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ht="14" thickBot="1" x14ac:dyDescent="0.2">
      <c r="A545" s="6"/>
      <c r="B545" s="6"/>
      <c r="C545" s="6"/>
      <c r="D545" s="6"/>
      <c r="E545" s="6"/>
      <c r="F545" s="7"/>
      <c r="G545" s="7"/>
      <c r="H545" s="7"/>
      <c r="I545" s="7"/>
      <c r="J545" s="7"/>
      <c r="K545" s="6"/>
      <c r="L545" s="6"/>
      <c r="M545" s="19">
        <v>544</v>
      </c>
      <c r="N545" s="19">
        <v>23.349288846114696</v>
      </c>
      <c r="O545" s="19">
        <v>1</v>
      </c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ht="14" thickBot="1" x14ac:dyDescent="0.2">
      <c r="A546" s="6"/>
      <c r="B546" s="6"/>
      <c r="C546" s="6"/>
      <c r="D546" s="6"/>
      <c r="E546" s="6"/>
      <c r="F546" s="7"/>
      <c r="G546" s="7"/>
      <c r="H546" s="7"/>
      <c r="I546" s="7"/>
      <c r="J546" s="7"/>
      <c r="K546" s="6"/>
      <c r="L546" s="6"/>
      <c r="M546" s="19">
        <v>545</v>
      </c>
      <c r="N546" s="19">
        <v>21.994252802842013</v>
      </c>
      <c r="O546" s="19">
        <v>1</v>
      </c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ht="14" thickBot="1" x14ac:dyDescent="0.2">
      <c r="A547" s="6"/>
      <c r="B547" s="6"/>
      <c r="C547" s="6"/>
      <c r="D547" s="6"/>
      <c r="E547" s="6"/>
      <c r="F547" s="7"/>
      <c r="G547" s="7"/>
      <c r="H547" s="7"/>
      <c r="I547" s="7"/>
      <c r="J547" s="7"/>
      <c r="K547" s="6"/>
      <c r="L547" s="6"/>
      <c r="M547" s="19">
        <v>546</v>
      </c>
      <c r="N547" s="19">
        <v>19.648181613967289</v>
      </c>
      <c r="O547" s="19">
        <v>1</v>
      </c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ht="14" thickBot="1" x14ac:dyDescent="0.2">
      <c r="A548" s="6"/>
      <c r="B548" s="6"/>
      <c r="C548" s="6"/>
      <c r="D548" s="6"/>
      <c r="E548" s="6"/>
      <c r="F548" s="7"/>
      <c r="G548" s="7"/>
      <c r="H548" s="7"/>
      <c r="I548" s="7"/>
      <c r="J548" s="7"/>
      <c r="K548" s="6"/>
      <c r="L548" s="6"/>
      <c r="M548" s="19">
        <v>547</v>
      </c>
      <c r="N548" s="19">
        <v>20.403806177515673</v>
      </c>
      <c r="O548" s="19">
        <v>1</v>
      </c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ht="14" thickBot="1" x14ac:dyDescent="0.2">
      <c r="A549" s="6"/>
      <c r="B549" s="6"/>
      <c r="C549" s="6"/>
      <c r="D549" s="6"/>
      <c r="E549" s="6"/>
      <c r="F549" s="7"/>
      <c r="G549" s="7"/>
      <c r="H549" s="7"/>
      <c r="I549" s="7"/>
      <c r="J549" s="7"/>
      <c r="K549" s="6"/>
      <c r="L549" s="6"/>
      <c r="M549" s="19">
        <v>548</v>
      </c>
      <c r="N549" s="19">
        <v>19.948918692288512</v>
      </c>
      <c r="O549" s="19">
        <v>1</v>
      </c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ht="14" thickBot="1" x14ac:dyDescent="0.2">
      <c r="A550" s="6"/>
      <c r="B550" s="6"/>
      <c r="C550" s="6"/>
      <c r="D550" s="6"/>
      <c r="E550" s="6"/>
      <c r="F550" s="7"/>
      <c r="G550" s="7"/>
      <c r="H550" s="7"/>
      <c r="I550" s="7"/>
      <c r="J550" s="7"/>
      <c r="K550" s="6"/>
      <c r="L550" s="6"/>
      <c r="M550" s="19">
        <v>549</v>
      </c>
      <c r="N550" s="19">
        <v>19.195510638394317</v>
      </c>
      <c r="O550" s="19">
        <v>1</v>
      </c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ht="14" thickBot="1" x14ac:dyDescent="0.2">
      <c r="A551" s="6"/>
      <c r="B551" s="6"/>
      <c r="C551" s="6"/>
      <c r="D551" s="6"/>
      <c r="E551" s="6"/>
      <c r="F551" s="7"/>
      <c r="G551" s="7"/>
      <c r="H551" s="7"/>
      <c r="I551" s="7"/>
      <c r="J551" s="7"/>
      <c r="K551" s="6"/>
      <c r="L551" s="6"/>
      <c r="M551" s="19">
        <v>550</v>
      </c>
      <c r="N551" s="19">
        <v>20.110747562952696</v>
      </c>
      <c r="O551" s="19">
        <v>1</v>
      </c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ht="14" thickBot="1" x14ac:dyDescent="0.2">
      <c r="A552" s="6"/>
      <c r="B552" s="6"/>
      <c r="C552" s="6"/>
      <c r="D552" s="6"/>
      <c r="E552" s="6"/>
      <c r="F552" s="7"/>
      <c r="G552" s="7"/>
      <c r="H552" s="7"/>
      <c r="I552" s="7"/>
      <c r="J552" s="7"/>
      <c r="K552" s="6"/>
      <c r="L552" s="6"/>
      <c r="M552" s="19">
        <v>551</v>
      </c>
      <c r="N552" s="19">
        <v>24.069991620186904</v>
      </c>
      <c r="O552" s="19">
        <v>0</v>
      </c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ht="14" thickBot="1" x14ac:dyDescent="0.2">
      <c r="A553" s="6"/>
      <c r="B553" s="6"/>
      <c r="C553" s="6"/>
      <c r="D553" s="6"/>
      <c r="E553" s="6"/>
      <c r="F553" s="7"/>
      <c r="G553" s="7"/>
      <c r="H553" s="7"/>
      <c r="I553" s="7"/>
      <c r="J553" s="7"/>
      <c r="K553" s="6"/>
      <c r="L553" s="6"/>
      <c r="M553" s="19">
        <v>552</v>
      </c>
      <c r="N553" s="19">
        <v>21.707894672970586</v>
      </c>
      <c r="O553" s="19">
        <v>1</v>
      </c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ht="14" thickBot="1" x14ac:dyDescent="0.2">
      <c r="A554" s="6"/>
      <c r="B554" s="6"/>
      <c r="C554" s="6"/>
      <c r="D554" s="6"/>
      <c r="E554" s="6"/>
      <c r="F554" s="7"/>
      <c r="G554" s="7"/>
      <c r="H554" s="7"/>
      <c r="I554" s="7"/>
      <c r="J554" s="7"/>
      <c r="K554" s="6"/>
      <c r="L554" s="6"/>
      <c r="M554" s="19">
        <v>553</v>
      </c>
      <c r="N554" s="19">
        <v>22.890920485664239</v>
      </c>
      <c r="O554" s="19">
        <v>1</v>
      </c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ht="14" thickBot="1" x14ac:dyDescent="0.2">
      <c r="A555" s="6"/>
      <c r="B555" s="6"/>
      <c r="C555" s="6"/>
      <c r="D555" s="6"/>
      <c r="E555" s="6"/>
      <c r="F555" s="7"/>
      <c r="G555" s="7"/>
      <c r="H555" s="7"/>
      <c r="I555" s="7"/>
      <c r="J555" s="7"/>
      <c r="K555" s="6"/>
      <c r="L555" s="6"/>
      <c r="M555" s="19">
        <v>554</v>
      </c>
      <c r="N555" s="19">
        <v>22.023906252445904</v>
      </c>
      <c r="O555" s="19">
        <v>1</v>
      </c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ht="14" thickBot="1" x14ac:dyDescent="0.2">
      <c r="A556" s="6"/>
      <c r="B556" s="6"/>
      <c r="C556" s="6"/>
      <c r="D556" s="6"/>
      <c r="E556" s="6"/>
      <c r="F556" s="7"/>
      <c r="G556" s="7"/>
      <c r="H556" s="7"/>
      <c r="I556" s="7"/>
      <c r="J556" s="7"/>
      <c r="K556" s="6"/>
      <c r="L556" s="6"/>
      <c r="M556" s="19">
        <v>555</v>
      </c>
      <c r="N556" s="19">
        <v>21.108332978632554</v>
      </c>
      <c r="O556" s="19">
        <v>1</v>
      </c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ht="14" thickBot="1" x14ac:dyDescent="0.2">
      <c r="A557" s="6"/>
      <c r="B557" s="6"/>
      <c r="C557" s="6"/>
      <c r="D557" s="6"/>
      <c r="E557" s="6"/>
      <c r="F557" s="7"/>
      <c r="G557" s="7"/>
      <c r="H557" s="7"/>
      <c r="I557" s="7"/>
      <c r="J557" s="7"/>
      <c r="K557" s="6"/>
      <c r="L557" s="6"/>
      <c r="M557" s="19">
        <v>556</v>
      </c>
      <c r="N557" s="19">
        <v>21.447983925467778</v>
      </c>
      <c r="O557" s="19">
        <v>1</v>
      </c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ht="14" thickBot="1" x14ac:dyDescent="0.2">
      <c r="A558" s="6"/>
      <c r="B558" s="6"/>
      <c r="C558" s="6"/>
      <c r="D558" s="6"/>
      <c r="E558" s="6"/>
      <c r="F558" s="7"/>
      <c r="G558" s="7"/>
      <c r="H558" s="7"/>
      <c r="I558" s="7"/>
      <c r="J558" s="7"/>
      <c r="K558" s="6"/>
      <c r="L558" s="6"/>
      <c r="M558" s="19">
        <v>557</v>
      </c>
      <c r="N558" s="19">
        <v>19.896072471139401</v>
      </c>
      <c r="O558" s="19">
        <v>1</v>
      </c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ht="14" thickBot="1" x14ac:dyDescent="0.2">
      <c r="A559" s="6"/>
      <c r="B559" s="6"/>
      <c r="C559" s="6"/>
      <c r="D559" s="6"/>
      <c r="E559" s="6"/>
      <c r="F559" s="7"/>
      <c r="G559" s="7"/>
      <c r="H559" s="7"/>
      <c r="I559" s="7"/>
      <c r="J559" s="7"/>
      <c r="K559" s="6"/>
      <c r="L559" s="6"/>
      <c r="M559" s="19">
        <v>558</v>
      </c>
      <c r="N559" s="19">
        <v>22.049450334563943</v>
      </c>
      <c r="O559" s="19">
        <v>1</v>
      </c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ht="14" thickBot="1" x14ac:dyDescent="0.2">
      <c r="A560" s="6"/>
      <c r="B560" s="6"/>
      <c r="C560" s="6"/>
      <c r="D560" s="6"/>
      <c r="E560" s="6"/>
      <c r="F560" s="7"/>
      <c r="G560" s="7"/>
      <c r="H560" s="7"/>
      <c r="I560" s="7"/>
      <c r="J560" s="7"/>
      <c r="K560" s="6"/>
      <c r="L560" s="6"/>
      <c r="M560" s="19">
        <v>559</v>
      </c>
      <c r="N560" s="19">
        <v>19.522520899232184</v>
      </c>
      <c r="O560" s="19">
        <v>1</v>
      </c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ht="14" thickBot="1" x14ac:dyDescent="0.2">
      <c r="A561" s="6"/>
      <c r="B561" s="6"/>
      <c r="C561" s="6"/>
      <c r="D561" s="6"/>
      <c r="E561" s="6"/>
      <c r="F561" s="7"/>
      <c r="G561" s="7"/>
      <c r="H561" s="7"/>
      <c r="I561" s="7"/>
      <c r="J561" s="7"/>
      <c r="K561" s="6"/>
      <c r="L561" s="6"/>
      <c r="M561" s="19">
        <v>560</v>
      </c>
      <c r="N561" s="19">
        <v>22.778928937137184</v>
      </c>
      <c r="O561" s="19">
        <v>1</v>
      </c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ht="14" thickBot="1" x14ac:dyDescent="0.2">
      <c r="A562" s="6"/>
      <c r="B562" s="6"/>
      <c r="C562" s="6"/>
      <c r="D562" s="6"/>
      <c r="E562" s="6"/>
      <c r="F562" s="7"/>
      <c r="G562" s="7"/>
      <c r="H562" s="7"/>
      <c r="I562" s="7"/>
      <c r="J562" s="7"/>
      <c r="K562" s="6"/>
      <c r="L562" s="6"/>
      <c r="M562" s="19">
        <v>561</v>
      </c>
      <c r="N562" s="19">
        <v>19.990565098203639</v>
      </c>
      <c r="O562" s="19">
        <v>1</v>
      </c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ht="14" thickBot="1" x14ac:dyDescent="0.2">
      <c r="A563" s="6"/>
      <c r="B563" s="6"/>
      <c r="C563" s="6"/>
      <c r="D563" s="6"/>
      <c r="E563" s="6"/>
      <c r="F563" s="7"/>
      <c r="G563" s="7"/>
      <c r="H563" s="7"/>
      <c r="I563" s="7"/>
      <c r="J563" s="7"/>
      <c r="K563" s="6"/>
      <c r="L563" s="6"/>
      <c r="M563" s="19">
        <v>562</v>
      </c>
      <c r="N563" s="19">
        <v>20.469018046235064</v>
      </c>
      <c r="O563" s="19">
        <v>1</v>
      </c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ht="14" thickBot="1" x14ac:dyDescent="0.2">
      <c r="A564" s="6"/>
      <c r="B564" s="6"/>
      <c r="C564" s="6"/>
      <c r="D564" s="6"/>
      <c r="E564" s="6"/>
      <c r="F564" s="7"/>
      <c r="G564" s="7"/>
      <c r="H564" s="7"/>
      <c r="I564" s="7"/>
      <c r="J564" s="7"/>
      <c r="K564" s="6"/>
      <c r="L564" s="6"/>
      <c r="M564" s="19">
        <v>563</v>
      </c>
      <c r="N564" s="19">
        <v>21.773293405017096</v>
      </c>
      <c r="O564" s="19">
        <v>1</v>
      </c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ht="14" thickBot="1" x14ac:dyDescent="0.2">
      <c r="A565" s="6"/>
      <c r="B565" s="6"/>
      <c r="C565" s="6"/>
      <c r="D565" s="6"/>
      <c r="E565" s="6"/>
      <c r="F565" s="7"/>
      <c r="G565" s="7"/>
      <c r="H565" s="7"/>
      <c r="I565" s="7"/>
      <c r="J565" s="7"/>
      <c r="K565" s="6"/>
      <c r="L565" s="6"/>
      <c r="M565" s="19">
        <v>564</v>
      </c>
      <c r="N565" s="19">
        <v>20.679011939293382</v>
      </c>
      <c r="O565" s="19">
        <v>1</v>
      </c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ht="14" thickBot="1" x14ac:dyDescent="0.2">
      <c r="A566" s="6"/>
      <c r="B566" s="6"/>
      <c r="C566" s="6"/>
      <c r="D566" s="6"/>
      <c r="E566" s="6"/>
      <c r="F566" s="7"/>
      <c r="G566" s="7"/>
      <c r="H566" s="7"/>
      <c r="I566" s="7"/>
      <c r="J566" s="7"/>
      <c r="K566" s="6"/>
      <c r="L566" s="6"/>
      <c r="M566" s="19">
        <v>565</v>
      </c>
      <c r="N566" s="19">
        <v>20.649888026724504</v>
      </c>
      <c r="O566" s="19">
        <v>1</v>
      </c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ht="14" thickBot="1" x14ac:dyDescent="0.2">
      <c r="A567" s="6"/>
      <c r="B567" s="6"/>
      <c r="C567" s="6"/>
      <c r="D567" s="6"/>
      <c r="E567" s="6"/>
      <c r="F567" s="7"/>
      <c r="G567" s="7"/>
      <c r="H567" s="7"/>
      <c r="I567" s="7"/>
      <c r="J567" s="7"/>
      <c r="K567" s="6"/>
      <c r="L567" s="6"/>
      <c r="M567" s="19">
        <v>566</v>
      </c>
      <c r="N567" s="19">
        <v>19.948266872109166</v>
      </c>
      <c r="O567" s="19">
        <v>1</v>
      </c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ht="14" thickBot="1" x14ac:dyDescent="0.2">
      <c r="A568" s="6"/>
      <c r="B568" s="6"/>
      <c r="C568" s="6"/>
      <c r="D568" s="6"/>
      <c r="E568" s="6"/>
      <c r="F568" s="7"/>
      <c r="G568" s="7"/>
      <c r="H568" s="7"/>
      <c r="I568" s="7"/>
      <c r="J568" s="7"/>
      <c r="K568" s="6"/>
      <c r="L568" s="6"/>
      <c r="M568" s="19">
        <v>567</v>
      </c>
      <c r="N568" s="19">
        <v>19.460315626281719</v>
      </c>
      <c r="O568" s="19">
        <v>1</v>
      </c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ht="14" thickBot="1" x14ac:dyDescent="0.2">
      <c r="A569" s="6"/>
      <c r="B569" s="6"/>
      <c r="C569" s="6"/>
      <c r="D569" s="6"/>
      <c r="E569" s="6"/>
      <c r="F569" s="7"/>
      <c r="G569" s="7"/>
      <c r="H569" s="7"/>
      <c r="I569" s="7"/>
      <c r="J569" s="7"/>
      <c r="K569" s="6"/>
      <c r="L569" s="6"/>
      <c r="M569" s="19">
        <v>568</v>
      </c>
      <c r="N569" s="19">
        <v>23.092223374476404</v>
      </c>
      <c r="O569" s="19">
        <v>1</v>
      </c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ht="14" thickBot="1" x14ac:dyDescent="0.2">
      <c r="A570" s="6"/>
      <c r="B570" s="6"/>
      <c r="C570" s="6"/>
      <c r="D570" s="6"/>
      <c r="E570" s="6"/>
      <c r="F570" s="7"/>
      <c r="G570" s="7"/>
      <c r="H570" s="7"/>
      <c r="I570" s="7"/>
      <c r="J570" s="7"/>
      <c r="K570" s="6"/>
      <c r="L570" s="6"/>
      <c r="M570" s="19">
        <v>569</v>
      </c>
      <c r="N570" s="19">
        <v>21.051399711802219</v>
      </c>
      <c r="O570" s="19">
        <v>1</v>
      </c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ht="14" thickBot="1" x14ac:dyDescent="0.2">
      <c r="A571" s="6"/>
      <c r="B571" s="6"/>
      <c r="C571" s="6"/>
      <c r="D571" s="6"/>
      <c r="E571" s="6"/>
      <c r="F571" s="7"/>
      <c r="G571" s="7"/>
      <c r="H571" s="7"/>
      <c r="I571" s="7"/>
      <c r="J571" s="7"/>
      <c r="K571" s="6"/>
      <c r="L571" s="6"/>
      <c r="M571" s="19">
        <v>570</v>
      </c>
      <c r="N571" s="19">
        <v>21.322693303914178</v>
      </c>
      <c r="O571" s="19">
        <v>1</v>
      </c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ht="14" thickBot="1" x14ac:dyDescent="0.2">
      <c r="A572" s="6"/>
      <c r="B572" s="6"/>
      <c r="C572" s="6"/>
      <c r="D572" s="6"/>
      <c r="E572" s="6"/>
      <c r="F572" s="7"/>
      <c r="G572" s="7"/>
      <c r="H572" s="7"/>
      <c r="I572" s="7"/>
      <c r="J572" s="7"/>
      <c r="K572" s="6"/>
      <c r="L572" s="6"/>
      <c r="M572" s="19">
        <v>571</v>
      </c>
      <c r="N572" s="19">
        <v>19.498816199735426</v>
      </c>
      <c r="O572" s="19">
        <v>1</v>
      </c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ht="14" thickBot="1" x14ac:dyDescent="0.2">
      <c r="A573" s="6"/>
      <c r="B573" s="6"/>
      <c r="C573" s="6"/>
      <c r="D573" s="6"/>
      <c r="E573" s="6"/>
      <c r="F573" s="7"/>
      <c r="G573" s="7"/>
      <c r="H573" s="7"/>
      <c r="I573" s="7"/>
      <c r="J573" s="7"/>
      <c r="K573" s="6"/>
      <c r="L573" s="6"/>
      <c r="M573" s="19">
        <v>572</v>
      </c>
      <c r="N573" s="19">
        <v>21.793588883471163</v>
      </c>
      <c r="O573" s="19">
        <v>1</v>
      </c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ht="14" thickBot="1" x14ac:dyDescent="0.2">
      <c r="A574" s="6"/>
      <c r="B574" s="6"/>
      <c r="C574" s="6"/>
      <c r="D574" s="6"/>
      <c r="E574" s="6"/>
      <c r="F574" s="7"/>
      <c r="G574" s="7"/>
      <c r="H574" s="7"/>
      <c r="I574" s="7"/>
      <c r="J574" s="7"/>
      <c r="K574" s="6"/>
      <c r="L574" s="6"/>
      <c r="M574" s="19">
        <v>573</v>
      </c>
      <c r="N574" s="19">
        <v>21.555639453936713</v>
      </c>
      <c r="O574" s="19">
        <v>1</v>
      </c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ht="14" thickBot="1" x14ac:dyDescent="0.2">
      <c r="A575" s="6"/>
      <c r="B575" s="6"/>
      <c r="C575" s="6"/>
      <c r="D575" s="6"/>
      <c r="E575" s="6"/>
      <c r="F575" s="7"/>
      <c r="G575" s="7"/>
      <c r="H575" s="7"/>
      <c r="I575" s="7"/>
      <c r="J575" s="7"/>
      <c r="K575" s="6"/>
      <c r="L575" s="6"/>
      <c r="M575" s="19">
        <v>574</v>
      </c>
      <c r="N575" s="19">
        <v>20.896205940335406</v>
      </c>
      <c r="O575" s="19">
        <v>1</v>
      </c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ht="14" thickBot="1" x14ac:dyDescent="0.2">
      <c r="A576" s="6"/>
      <c r="B576" s="6"/>
      <c r="C576" s="6"/>
      <c r="D576" s="6"/>
      <c r="E576" s="6"/>
      <c r="F576" s="7"/>
      <c r="G576" s="7"/>
      <c r="H576" s="7"/>
      <c r="I576" s="7"/>
      <c r="J576" s="7"/>
      <c r="K576" s="6"/>
      <c r="L576" s="6"/>
      <c r="M576" s="19">
        <v>575</v>
      </c>
      <c r="N576" s="19">
        <v>20.151721678085632</v>
      </c>
      <c r="O576" s="19">
        <v>1</v>
      </c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ht="14" thickBot="1" x14ac:dyDescent="0.2">
      <c r="A577" s="6"/>
      <c r="B577" s="6"/>
      <c r="C577" s="6"/>
      <c r="D577" s="6"/>
      <c r="E577" s="6"/>
      <c r="F577" s="7"/>
      <c r="G577" s="7"/>
      <c r="H577" s="7"/>
      <c r="I577" s="7"/>
      <c r="J577" s="7"/>
      <c r="K577" s="6"/>
      <c r="L577" s="6"/>
      <c r="M577" s="19">
        <v>576</v>
      </c>
      <c r="N577" s="19">
        <v>22.183982356178845</v>
      </c>
      <c r="O577" s="19">
        <v>1</v>
      </c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ht="14" thickBot="1" x14ac:dyDescent="0.2">
      <c r="A578" s="6"/>
      <c r="B578" s="6"/>
      <c r="C578" s="6"/>
      <c r="D578" s="6"/>
      <c r="E578" s="6"/>
      <c r="F578" s="7"/>
      <c r="G578" s="7"/>
      <c r="H578" s="7"/>
      <c r="I578" s="7"/>
      <c r="J578" s="7"/>
      <c r="K578" s="6"/>
      <c r="L578" s="6"/>
      <c r="M578" s="19">
        <v>577</v>
      </c>
      <c r="N578" s="19">
        <v>23.969596636698036</v>
      </c>
      <c r="O578" s="19">
        <v>1</v>
      </c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ht="14" thickBot="1" x14ac:dyDescent="0.2">
      <c r="A579" s="6"/>
      <c r="B579" s="6"/>
      <c r="C579" s="6"/>
      <c r="D579" s="6"/>
      <c r="E579" s="6"/>
      <c r="F579" s="7"/>
      <c r="G579" s="7"/>
      <c r="H579" s="7"/>
      <c r="I579" s="7"/>
      <c r="J579" s="7"/>
      <c r="K579" s="6"/>
      <c r="L579" s="6"/>
      <c r="M579" s="19">
        <v>578</v>
      </c>
      <c r="N579" s="19">
        <v>22.277258256191811</v>
      </c>
      <c r="O579" s="19">
        <v>1</v>
      </c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ht="14" thickBot="1" x14ac:dyDescent="0.2">
      <c r="A580" s="6"/>
      <c r="B580" s="6"/>
      <c r="C580" s="6"/>
      <c r="D580" s="6"/>
      <c r="E580" s="6"/>
      <c r="F580" s="7"/>
      <c r="G580" s="7"/>
      <c r="H580" s="7"/>
      <c r="I580" s="7"/>
      <c r="J580" s="7"/>
      <c r="K580" s="6"/>
      <c r="L580" s="6"/>
      <c r="M580" s="19">
        <v>579</v>
      </c>
      <c r="N580" s="19">
        <v>22.112533305355793</v>
      </c>
      <c r="O580" s="19">
        <v>1</v>
      </c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ht="14" thickBot="1" x14ac:dyDescent="0.2">
      <c r="A581" s="6"/>
      <c r="B581" s="6"/>
      <c r="C581" s="6"/>
      <c r="D581" s="6"/>
      <c r="E581" s="6"/>
      <c r="F581" s="7"/>
      <c r="G581" s="7"/>
      <c r="H581" s="7"/>
      <c r="I581" s="7"/>
      <c r="J581" s="7"/>
      <c r="K581" s="6"/>
      <c r="L581" s="6"/>
      <c r="M581" s="19">
        <v>580</v>
      </c>
      <c r="N581" s="19">
        <v>21.443241350767028</v>
      </c>
      <c r="O581" s="19">
        <v>1</v>
      </c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ht="14" thickBot="1" x14ac:dyDescent="0.2">
      <c r="A582" s="6"/>
      <c r="B582" s="6"/>
      <c r="C582" s="6"/>
      <c r="D582" s="6"/>
      <c r="E582" s="6"/>
      <c r="F582" s="7"/>
      <c r="G582" s="7"/>
      <c r="H582" s="7"/>
      <c r="I582" s="7"/>
      <c r="J582" s="7"/>
      <c r="K582" s="6"/>
      <c r="L582" s="6"/>
      <c r="M582" s="19">
        <v>581</v>
      </c>
      <c r="N582" s="19">
        <v>21.603923362428084</v>
      </c>
      <c r="O582" s="19">
        <v>1</v>
      </c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ht="14" thickBot="1" x14ac:dyDescent="0.2">
      <c r="A583" s="6"/>
      <c r="B583" s="6"/>
      <c r="C583" s="6"/>
      <c r="D583" s="6"/>
      <c r="E583" s="6"/>
      <c r="F583" s="7"/>
      <c r="G583" s="7"/>
      <c r="H583" s="7"/>
      <c r="I583" s="7"/>
      <c r="J583" s="7"/>
      <c r="K583" s="6"/>
      <c r="L583" s="6"/>
      <c r="M583" s="19">
        <v>582</v>
      </c>
      <c r="N583" s="19">
        <v>21.454190364957064</v>
      </c>
      <c r="O583" s="19">
        <v>1</v>
      </c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ht="14" thickBot="1" x14ac:dyDescent="0.2">
      <c r="A584" s="6"/>
      <c r="B584" s="6"/>
      <c r="C584" s="6"/>
      <c r="D584" s="6"/>
      <c r="E584" s="6"/>
      <c r="F584" s="7"/>
      <c r="G584" s="7"/>
      <c r="H584" s="7"/>
      <c r="I584" s="7"/>
      <c r="J584" s="7"/>
      <c r="K584" s="6"/>
      <c r="L584" s="6"/>
      <c r="M584" s="19">
        <v>583</v>
      </c>
      <c r="N584" s="19">
        <v>21.818811082815142</v>
      </c>
      <c r="O584" s="19">
        <v>1</v>
      </c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ht="14" thickBot="1" x14ac:dyDescent="0.2">
      <c r="A585" s="6"/>
      <c r="B585" s="6"/>
      <c r="C585" s="6"/>
      <c r="D585" s="6"/>
      <c r="E585" s="6"/>
      <c r="F585" s="7"/>
      <c r="G585" s="7"/>
      <c r="H585" s="7"/>
      <c r="I585" s="7"/>
      <c r="J585" s="7"/>
      <c r="K585" s="6"/>
      <c r="L585" s="6"/>
      <c r="M585" s="19">
        <v>584</v>
      </c>
      <c r="N585" s="19">
        <v>23.255296864281753</v>
      </c>
      <c r="O585" s="19">
        <v>1</v>
      </c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ht="14" thickBot="1" x14ac:dyDescent="0.2">
      <c r="A586" s="6"/>
      <c r="B586" s="6"/>
      <c r="C586" s="6"/>
      <c r="D586" s="6"/>
      <c r="E586" s="6"/>
      <c r="F586" s="7"/>
      <c r="G586" s="7"/>
      <c r="H586" s="7"/>
      <c r="I586" s="7"/>
      <c r="J586" s="7"/>
      <c r="K586" s="6"/>
      <c r="L586" s="6"/>
      <c r="M586" s="19">
        <v>585</v>
      </c>
      <c r="N586" s="19">
        <v>22.606788130955703</v>
      </c>
      <c r="O586" s="19">
        <v>1</v>
      </c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ht="14" thickBot="1" x14ac:dyDescent="0.2">
      <c r="A587" s="6"/>
      <c r="B587" s="6"/>
      <c r="C587" s="6"/>
      <c r="D587" s="6"/>
      <c r="E587" s="6"/>
      <c r="F587" s="7"/>
      <c r="G587" s="7"/>
      <c r="H587" s="7"/>
      <c r="I587" s="7"/>
      <c r="J587" s="7"/>
      <c r="K587" s="6"/>
      <c r="L587" s="6"/>
      <c r="M587" s="19">
        <v>586</v>
      </c>
      <c r="N587" s="19">
        <v>23.244035541899049</v>
      </c>
      <c r="O587" s="19">
        <v>1</v>
      </c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ht="14" thickBot="1" x14ac:dyDescent="0.2">
      <c r="A588" s="6"/>
      <c r="B588" s="6"/>
      <c r="C588" s="6"/>
      <c r="D588" s="6"/>
      <c r="E588" s="6"/>
      <c r="F588" s="7"/>
      <c r="G588" s="7"/>
      <c r="H588" s="7"/>
      <c r="I588" s="7"/>
      <c r="J588" s="7"/>
      <c r="K588" s="6"/>
      <c r="L588" s="6"/>
      <c r="M588" s="19">
        <v>587</v>
      </c>
      <c r="N588" s="19">
        <v>18.77588097166015</v>
      </c>
      <c r="O588" s="19">
        <v>1</v>
      </c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ht="14" thickBot="1" x14ac:dyDescent="0.2">
      <c r="A589" s="6"/>
      <c r="B589" s="6"/>
      <c r="C589" s="6"/>
      <c r="D589" s="6"/>
      <c r="E589" s="6"/>
      <c r="F589" s="7"/>
      <c r="G589" s="7"/>
      <c r="H589" s="7"/>
      <c r="I589" s="7"/>
      <c r="J589" s="7"/>
      <c r="K589" s="6"/>
      <c r="L589" s="6"/>
      <c r="M589" s="19">
        <v>588</v>
      </c>
      <c r="N589" s="19">
        <v>25.273466840476168</v>
      </c>
      <c r="O589" s="19">
        <v>0</v>
      </c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ht="14" thickBot="1" x14ac:dyDescent="0.2">
      <c r="A590" s="6"/>
      <c r="B590" s="6"/>
      <c r="C590" s="6"/>
      <c r="D590" s="6"/>
      <c r="E590" s="6"/>
      <c r="F590" s="7"/>
      <c r="G590" s="7"/>
      <c r="H590" s="7"/>
      <c r="I590" s="7"/>
      <c r="J590" s="7"/>
      <c r="K590" s="6"/>
      <c r="L590" s="6"/>
      <c r="M590" s="19">
        <v>589</v>
      </c>
      <c r="N590" s="19">
        <v>22.705921541542729</v>
      </c>
      <c r="O590" s="19">
        <v>1</v>
      </c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ht="14" thickBot="1" x14ac:dyDescent="0.2">
      <c r="A591" s="6"/>
      <c r="B591" s="6"/>
      <c r="C591" s="6"/>
      <c r="D591" s="6"/>
      <c r="E591" s="6"/>
      <c r="F591" s="7"/>
      <c r="G591" s="7"/>
      <c r="H591" s="7"/>
      <c r="I591" s="7"/>
      <c r="J591" s="7"/>
      <c r="K591" s="6"/>
      <c r="L591" s="6"/>
      <c r="M591" s="19">
        <v>590</v>
      </c>
      <c r="N591" s="19">
        <v>21.468426979466336</v>
      </c>
      <c r="O591" s="19">
        <v>1</v>
      </c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ht="14" thickBot="1" x14ac:dyDescent="0.2">
      <c r="A592" s="6"/>
      <c r="B592" s="6"/>
      <c r="C592" s="6"/>
      <c r="D592" s="6"/>
      <c r="E592" s="6"/>
      <c r="F592" s="7"/>
      <c r="G592" s="7"/>
      <c r="H592" s="7"/>
      <c r="I592" s="7"/>
      <c r="J592" s="7"/>
      <c r="K592" s="6"/>
      <c r="L592" s="6"/>
      <c r="M592" s="19">
        <v>591</v>
      </c>
      <c r="N592" s="19">
        <v>21.539186363229391</v>
      </c>
      <c r="O592" s="19">
        <v>1</v>
      </c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ht="14" thickBot="1" x14ac:dyDescent="0.2">
      <c r="A593" s="6"/>
      <c r="B593" s="6"/>
      <c r="C593" s="6"/>
      <c r="D593" s="6"/>
      <c r="E593" s="6"/>
      <c r="F593" s="7"/>
      <c r="G593" s="7"/>
      <c r="H593" s="7"/>
      <c r="I593" s="7"/>
      <c r="J593" s="7"/>
      <c r="K593" s="6"/>
      <c r="L593" s="6"/>
      <c r="M593" s="19">
        <v>592</v>
      </c>
      <c r="N593" s="19">
        <v>27.417086520225638</v>
      </c>
      <c r="O593" s="19">
        <v>0</v>
      </c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ht="14" thickBot="1" x14ac:dyDescent="0.2">
      <c r="A594" s="6"/>
      <c r="B594" s="6"/>
      <c r="C594" s="6"/>
      <c r="D594" s="6"/>
      <c r="E594" s="6"/>
      <c r="F594" s="7"/>
      <c r="G594" s="7"/>
      <c r="H594" s="7"/>
      <c r="I594" s="7"/>
      <c r="J594" s="7"/>
      <c r="K594" s="6"/>
      <c r="L594" s="6"/>
      <c r="M594" s="19">
        <v>593</v>
      </c>
      <c r="N594" s="19">
        <v>22.501158110194122</v>
      </c>
      <c r="O594" s="19">
        <v>1</v>
      </c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ht="14" thickBot="1" x14ac:dyDescent="0.2">
      <c r="A595" s="6"/>
      <c r="B595" s="6"/>
      <c r="C595" s="6"/>
      <c r="D595" s="6"/>
      <c r="E595" s="6"/>
      <c r="F595" s="7"/>
      <c r="G595" s="7"/>
      <c r="H595" s="7"/>
      <c r="I595" s="7"/>
      <c r="J595" s="7"/>
      <c r="K595" s="6"/>
      <c r="L595" s="6"/>
      <c r="M595" s="19">
        <v>594</v>
      </c>
      <c r="N595" s="19">
        <v>23.326519893534851</v>
      </c>
      <c r="O595" s="19">
        <v>1</v>
      </c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ht="14" thickBot="1" x14ac:dyDescent="0.2">
      <c r="A596" s="6"/>
      <c r="B596" s="6"/>
      <c r="C596" s="6"/>
      <c r="D596" s="6"/>
      <c r="E596" s="6"/>
      <c r="F596" s="7"/>
      <c r="G596" s="7"/>
      <c r="H596" s="7"/>
      <c r="I596" s="7"/>
      <c r="J596" s="7"/>
      <c r="K596" s="6"/>
      <c r="L596" s="6"/>
      <c r="M596" s="19">
        <v>595</v>
      </c>
      <c r="N596" s="19">
        <v>21.359190726978738</v>
      </c>
      <c r="O596" s="19">
        <v>1</v>
      </c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ht="14" thickBot="1" x14ac:dyDescent="0.2">
      <c r="A597" s="6"/>
      <c r="B597" s="6"/>
      <c r="C597" s="6"/>
      <c r="D597" s="6"/>
      <c r="E597" s="6"/>
      <c r="F597" s="7"/>
      <c r="G597" s="7"/>
      <c r="H597" s="7"/>
      <c r="I597" s="7"/>
      <c r="J597" s="7"/>
      <c r="K597" s="6"/>
      <c r="L597" s="6"/>
      <c r="M597" s="19">
        <v>596</v>
      </c>
      <c r="N597" s="19">
        <v>22.652648620057633</v>
      </c>
      <c r="O597" s="19">
        <v>1</v>
      </c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ht="14" thickBot="1" x14ac:dyDescent="0.2">
      <c r="A598" s="6"/>
      <c r="B598" s="6"/>
      <c r="C598" s="6"/>
      <c r="D598" s="6"/>
      <c r="E598" s="6"/>
      <c r="F598" s="7"/>
      <c r="G598" s="7"/>
      <c r="H598" s="7"/>
      <c r="I598" s="7"/>
      <c r="J598" s="7"/>
      <c r="K598" s="6"/>
      <c r="L598" s="6"/>
      <c r="M598" s="19">
        <v>597</v>
      </c>
      <c r="N598" s="19">
        <v>20.632222790741338</v>
      </c>
      <c r="O598" s="19">
        <v>1</v>
      </c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ht="14" thickBot="1" x14ac:dyDescent="0.2">
      <c r="A599" s="6"/>
      <c r="B599" s="6"/>
      <c r="C599" s="6"/>
      <c r="D599" s="6"/>
      <c r="E599" s="6"/>
      <c r="F599" s="7"/>
      <c r="G599" s="7"/>
      <c r="H599" s="7"/>
      <c r="I599" s="7"/>
      <c r="J599" s="7"/>
      <c r="K599" s="6"/>
      <c r="L599" s="6"/>
      <c r="M599" s="19">
        <v>598</v>
      </c>
      <c r="N599" s="19">
        <v>21.491690942002379</v>
      </c>
      <c r="O599" s="19">
        <v>1</v>
      </c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ht="14" thickBot="1" x14ac:dyDescent="0.2">
      <c r="A600" s="6"/>
      <c r="B600" s="6"/>
      <c r="C600" s="6"/>
      <c r="D600" s="6"/>
      <c r="E600" s="6"/>
      <c r="F600" s="7"/>
      <c r="G600" s="7"/>
      <c r="H600" s="7"/>
      <c r="I600" s="7"/>
      <c r="J600" s="7"/>
      <c r="K600" s="6"/>
      <c r="L600" s="6"/>
      <c r="M600" s="19">
        <v>599</v>
      </c>
      <c r="N600" s="19">
        <v>21.472869344911992</v>
      </c>
      <c r="O600" s="19">
        <v>1</v>
      </c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ht="14" thickBot="1" x14ac:dyDescent="0.2">
      <c r="A601" s="6"/>
      <c r="B601" s="6"/>
      <c r="C601" s="6"/>
      <c r="D601" s="6"/>
      <c r="E601" s="6"/>
      <c r="F601" s="7"/>
      <c r="G601" s="7"/>
      <c r="H601" s="7"/>
      <c r="I601" s="7"/>
      <c r="J601" s="7"/>
      <c r="K601" s="6"/>
      <c r="L601" s="6"/>
      <c r="M601" s="19">
        <v>600</v>
      </c>
      <c r="N601" s="19">
        <v>19.372403539631186</v>
      </c>
      <c r="O601" s="19">
        <v>1</v>
      </c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ht="14" thickBot="1" x14ac:dyDescent="0.2">
      <c r="A602" s="6"/>
      <c r="B602" s="6"/>
      <c r="C602" s="6"/>
      <c r="D602" s="6"/>
      <c r="E602" s="6"/>
      <c r="F602" s="7"/>
      <c r="G602" s="7"/>
      <c r="H602" s="7"/>
      <c r="I602" s="7"/>
      <c r="J602" s="7"/>
      <c r="K602" s="6"/>
      <c r="L602" s="6"/>
      <c r="M602" s="19">
        <v>601</v>
      </c>
      <c r="N602" s="19">
        <v>20.48491078323886</v>
      </c>
      <c r="O602" s="19">
        <v>1</v>
      </c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ht="14" thickBot="1" x14ac:dyDescent="0.2">
      <c r="A603" s="6"/>
      <c r="B603" s="6"/>
      <c r="C603" s="6"/>
      <c r="D603" s="6"/>
      <c r="E603" s="6"/>
      <c r="F603" s="7"/>
      <c r="G603" s="7"/>
      <c r="H603" s="7"/>
      <c r="I603" s="7"/>
      <c r="J603" s="7"/>
      <c r="K603" s="6"/>
      <c r="L603" s="6"/>
      <c r="M603" s="19">
        <v>602</v>
      </c>
      <c r="N603" s="19">
        <v>20.557362531303838</v>
      </c>
      <c r="O603" s="19">
        <v>1</v>
      </c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ht="14" thickBot="1" x14ac:dyDescent="0.2">
      <c r="A604" s="6"/>
      <c r="B604" s="6"/>
      <c r="C604" s="6"/>
      <c r="D604" s="6"/>
      <c r="E604" s="6"/>
      <c r="F604" s="7"/>
      <c r="G604" s="7"/>
      <c r="H604" s="7"/>
      <c r="I604" s="7"/>
      <c r="J604" s="7"/>
      <c r="K604" s="6"/>
      <c r="L604" s="6"/>
      <c r="M604" s="19">
        <v>603</v>
      </c>
      <c r="N604" s="19">
        <v>23.794616368809713</v>
      </c>
      <c r="O604" s="19">
        <v>1</v>
      </c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ht="14" thickBot="1" x14ac:dyDescent="0.2">
      <c r="A605" s="6"/>
      <c r="B605" s="6"/>
      <c r="C605" s="6"/>
      <c r="D605" s="6"/>
      <c r="E605" s="6"/>
      <c r="F605" s="7"/>
      <c r="G605" s="7"/>
      <c r="H605" s="7"/>
      <c r="I605" s="7"/>
      <c r="J605" s="7"/>
      <c r="K605" s="6"/>
      <c r="L605" s="6"/>
      <c r="M605" s="19">
        <v>604</v>
      </c>
      <c r="N605" s="19">
        <v>23.178436138611392</v>
      </c>
      <c r="O605" s="19">
        <v>1</v>
      </c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ht="14" thickBot="1" x14ac:dyDescent="0.2">
      <c r="A606" s="6"/>
      <c r="B606" s="6"/>
      <c r="C606" s="6"/>
      <c r="D606" s="6"/>
      <c r="E606" s="6"/>
      <c r="F606" s="7"/>
      <c r="G606" s="7"/>
      <c r="H606" s="7"/>
      <c r="I606" s="7"/>
      <c r="J606" s="7"/>
      <c r="K606" s="6"/>
      <c r="L606" s="6"/>
      <c r="M606" s="19">
        <v>605</v>
      </c>
      <c r="N606" s="19">
        <v>24.442889832907639</v>
      </c>
      <c r="O606" s="19">
        <v>0</v>
      </c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ht="14" thickBot="1" x14ac:dyDescent="0.2">
      <c r="A607" s="6"/>
      <c r="B607" s="6"/>
      <c r="C607" s="6"/>
      <c r="D607" s="6"/>
      <c r="E607" s="6"/>
      <c r="F607" s="7"/>
      <c r="G607" s="7"/>
      <c r="H607" s="7"/>
      <c r="I607" s="7"/>
      <c r="J607" s="7"/>
      <c r="K607" s="6"/>
      <c r="L607" s="6"/>
      <c r="M607" s="19">
        <v>606</v>
      </c>
      <c r="N607" s="19">
        <v>25.284660272327251</v>
      </c>
      <c r="O607" s="19">
        <v>0</v>
      </c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ht="14" thickBot="1" x14ac:dyDescent="0.2">
      <c r="A608" s="6"/>
      <c r="B608" s="6"/>
      <c r="C608" s="6"/>
      <c r="D608" s="6"/>
      <c r="E608" s="6"/>
      <c r="F608" s="7"/>
      <c r="G608" s="7"/>
      <c r="H608" s="7"/>
      <c r="I608" s="7"/>
      <c r="J608" s="7"/>
      <c r="K608" s="6"/>
      <c r="L608" s="6"/>
      <c r="M608" s="19">
        <v>607</v>
      </c>
      <c r="N608" s="19">
        <v>26.081400922733465</v>
      </c>
      <c r="O608" s="19">
        <v>0</v>
      </c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ht="14" thickBot="1" x14ac:dyDescent="0.2">
      <c r="A609" s="6"/>
      <c r="B609" s="6"/>
      <c r="C609" s="6"/>
      <c r="D609" s="6"/>
      <c r="E609" s="6"/>
      <c r="F609" s="7"/>
      <c r="G609" s="7"/>
      <c r="H609" s="7"/>
      <c r="I609" s="7"/>
      <c r="J609" s="7"/>
      <c r="K609" s="6"/>
      <c r="L609" s="6"/>
      <c r="M609" s="19">
        <v>608</v>
      </c>
      <c r="N609" s="19">
        <v>23.429440829428316</v>
      </c>
      <c r="O609" s="19">
        <v>1</v>
      </c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ht="14" thickBot="1" x14ac:dyDescent="0.2">
      <c r="A610" s="6"/>
      <c r="B610" s="6"/>
      <c r="C610" s="6"/>
      <c r="D610" s="6"/>
      <c r="E610" s="6"/>
      <c r="F610" s="7"/>
      <c r="G610" s="7"/>
      <c r="H610" s="7"/>
      <c r="I610" s="7"/>
      <c r="J610" s="7"/>
      <c r="K610" s="6"/>
      <c r="L610" s="6"/>
      <c r="M610" s="19">
        <v>609</v>
      </c>
      <c r="N610" s="19">
        <v>20.964029199940189</v>
      </c>
      <c r="O610" s="19">
        <v>1</v>
      </c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ht="14" thickBot="1" x14ac:dyDescent="0.2">
      <c r="A611" s="6"/>
      <c r="B611" s="6"/>
      <c r="C611" s="6"/>
      <c r="D611" s="6"/>
      <c r="E611" s="6"/>
      <c r="F611" s="7"/>
      <c r="G611" s="7"/>
      <c r="H611" s="7"/>
      <c r="I611" s="7"/>
      <c r="J611" s="7"/>
      <c r="K611" s="6"/>
      <c r="L611" s="6"/>
      <c r="M611" s="19">
        <v>610</v>
      </c>
      <c r="N611" s="19">
        <v>22.195565788384016</v>
      </c>
      <c r="O611" s="19">
        <v>1</v>
      </c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ht="14" thickBot="1" x14ac:dyDescent="0.2">
      <c r="A612" s="6"/>
      <c r="B612" s="6"/>
      <c r="C612" s="6"/>
      <c r="D612" s="6"/>
      <c r="E612" s="6"/>
      <c r="F612" s="7"/>
      <c r="G612" s="7"/>
      <c r="H612" s="7"/>
      <c r="I612" s="7"/>
      <c r="J612" s="7"/>
      <c r="K612" s="6"/>
      <c r="L612" s="6"/>
      <c r="M612" s="19">
        <v>611</v>
      </c>
      <c r="N612" s="19">
        <v>24.278229182997865</v>
      </c>
      <c r="O612" s="19">
        <v>0</v>
      </c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ht="14" thickBot="1" x14ac:dyDescent="0.2">
      <c r="A613" s="6"/>
      <c r="B613" s="6"/>
      <c r="C613" s="6"/>
      <c r="D613" s="6"/>
      <c r="E613" s="6"/>
      <c r="F613" s="7"/>
      <c r="G613" s="7"/>
      <c r="H613" s="7"/>
      <c r="I613" s="7"/>
      <c r="J613" s="7"/>
      <c r="K613" s="6"/>
      <c r="L613" s="6"/>
      <c r="M613" s="19">
        <v>612</v>
      </c>
      <c r="N613" s="19">
        <v>22.072649189748407</v>
      </c>
      <c r="O613" s="19">
        <v>1</v>
      </c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ht="14" thickBot="1" x14ac:dyDescent="0.2">
      <c r="A614" s="6"/>
      <c r="B614" s="6"/>
      <c r="C614" s="6"/>
      <c r="D614" s="6"/>
      <c r="E614" s="6"/>
      <c r="F614" s="7"/>
      <c r="G614" s="7"/>
      <c r="H614" s="7"/>
      <c r="I614" s="7"/>
      <c r="J614" s="7"/>
      <c r="K614" s="6"/>
      <c r="L614" s="6"/>
      <c r="M614" s="19">
        <v>613</v>
      </c>
      <c r="N614" s="19">
        <v>22.995287001132013</v>
      </c>
      <c r="O614" s="19">
        <v>1</v>
      </c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ht="14" thickBot="1" x14ac:dyDescent="0.2">
      <c r="A615" s="6"/>
      <c r="B615" s="6"/>
      <c r="C615" s="6"/>
      <c r="D615" s="6"/>
      <c r="E615" s="6"/>
      <c r="F615" s="7"/>
      <c r="G615" s="7"/>
      <c r="H615" s="7"/>
      <c r="I615" s="7"/>
      <c r="J615" s="7"/>
      <c r="K615" s="6"/>
      <c r="L615" s="6"/>
      <c r="M615" s="19">
        <v>614</v>
      </c>
      <c r="N615" s="19">
        <v>25.499807501055876</v>
      </c>
      <c r="O615" s="19">
        <v>0</v>
      </c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ht="14" thickBot="1" x14ac:dyDescent="0.2">
      <c r="A616" s="6"/>
      <c r="B616" s="6"/>
      <c r="C616" s="6"/>
      <c r="D616" s="6"/>
      <c r="E616" s="6"/>
      <c r="F616" s="7"/>
      <c r="G616" s="7"/>
      <c r="H616" s="7"/>
      <c r="I616" s="7"/>
      <c r="J616" s="7"/>
      <c r="K616" s="6"/>
      <c r="L616" s="6"/>
      <c r="M616" s="19">
        <v>615</v>
      </c>
      <c r="N616" s="19">
        <v>20.224374377301228</v>
      </c>
      <c r="O616" s="19">
        <v>1</v>
      </c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ht="14" thickBot="1" x14ac:dyDescent="0.2">
      <c r="A617" s="6"/>
      <c r="B617" s="6"/>
      <c r="C617" s="6"/>
      <c r="D617" s="6"/>
      <c r="E617" s="6"/>
      <c r="F617" s="7"/>
      <c r="G617" s="7"/>
      <c r="H617" s="7"/>
      <c r="I617" s="7"/>
      <c r="J617" s="7"/>
      <c r="K617" s="6"/>
      <c r="L617" s="6"/>
      <c r="M617" s="19">
        <v>616</v>
      </c>
      <c r="N617" s="19">
        <v>21.91326299310149</v>
      </c>
      <c r="O617" s="19">
        <v>1</v>
      </c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ht="14" thickBot="1" x14ac:dyDescent="0.2">
      <c r="A618" s="6"/>
      <c r="B618" s="6"/>
      <c r="C618" s="6"/>
      <c r="D618" s="6"/>
      <c r="E618" s="6"/>
      <c r="F618" s="7"/>
      <c r="G618" s="7"/>
      <c r="H618" s="7"/>
      <c r="I618" s="7"/>
      <c r="J618" s="7"/>
      <c r="K618" s="6"/>
      <c r="L618" s="6"/>
      <c r="M618" s="19">
        <v>617</v>
      </c>
      <c r="N618" s="19">
        <v>20.823705568074402</v>
      </c>
      <c r="O618" s="19">
        <v>1</v>
      </c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ht="14" thickBot="1" x14ac:dyDescent="0.2">
      <c r="A619" s="6"/>
      <c r="B619" s="6"/>
      <c r="C619" s="6"/>
      <c r="D619" s="6"/>
      <c r="E619" s="6"/>
      <c r="F619" s="7"/>
      <c r="G619" s="7"/>
      <c r="H619" s="7"/>
      <c r="I619" s="7"/>
      <c r="J619" s="7"/>
      <c r="K619" s="6"/>
      <c r="L619" s="6"/>
      <c r="M619" s="19">
        <v>618</v>
      </c>
      <c r="N619" s="19">
        <v>25.249635522377016</v>
      </c>
      <c r="O619" s="19">
        <v>0</v>
      </c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ht="14" thickBot="1" x14ac:dyDescent="0.2">
      <c r="A620" s="6"/>
      <c r="B620" s="6"/>
      <c r="C620" s="6"/>
      <c r="D620" s="6"/>
      <c r="E620" s="6"/>
      <c r="F620" s="7"/>
      <c r="G620" s="7"/>
      <c r="H620" s="7"/>
      <c r="I620" s="7"/>
      <c r="J620" s="7"/>
      <c r="K620" s="6"/>
      <c r="L620" s="6"/>
      <c r="M620" s="19">
        <v>619</v>
      </c>
      <c r="N620" s="19">
        <v>22.860444537465387</v>
      </c>
      <c r="O620" s="19">
        <v>1</v>
      </c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ht="14" thickBot="1" x14ac:dyDescent="0.2">
      <c r="A621" s="6"/>
      <c r="B621" s="6"/>
      <c r="C621" s="6"/>
      <c r="D621" s="6"/>
      <c r="E621" s="6"/>
      <c r="F621" s="7"/>
      <c r="G621" s="7"/>
      <c r="H621" s="7"/>
      <c r="I621" s="7"/>
      <c r="J621" s="7"/>
      <c r="K621" s="6"/>
      <c r="L621" s="6"/>
      <c r="M621" s="19">
        <v>620</v>
      </c>
      <c r="N621" s="19">
        <v>23.758652069067733</v>
      </c>
      <c r="O621" s="19">
        <v>1</v>
      </c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ht="14" thickBot="1" x14ac:dyDescent="0.2">
      <c r="A622" s="6"/>
      <c r="B622" s="6"/>
      <c r="C622" s="6"/>
      <c r="D622" s="6"/>
      <c r="E622" s="6"/>
      <c r="F622" s="7"/>
      <c r="G622" s="7"/>
      <c r="H622" s="7"/>
      <c r="I622" s="7"/>
      <c r="J622" s="7"/>
      <c r="K622" s="6"/>
      <c r="L622" s="6"/>
      <c r="M622" s="19">
        <v>621</v>
      </c>
      <c r="N622" s="19">
        <v>22.963720442365496</v>
      </c>
      <c r="O622" s="19">
        <v>1</v>
      </c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ht="14" thickBot="1" x14ac:dyDescent="0.2">
      <c r="A623" s="6"/>
      <c r="B623" s="6"/>
      <c r="C623" s="6"/>
      <c r="D623" s="6"/>
      <c r="E623" s="6"/>
      <c r="F623" s="7"/>
      <c r="G623" s="7"/>
      <c r="H623" s="7"/>
      <c r="I623" s="7"/>
      <c r="J623" s="7"/>
      <c r="K623" s="6"/>
      <c r="L623" s="6"/>
      <c r="M623" s="19">
        <v>622</v>
      </c>
      <c r="N623" s="19">
        <v>22.232378486938813</v>
      </c>
      <c r="O623" s="19">
        <v>1</v>
      </c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ht="14" thickBot="1" x14ac:dyDescent="0.2">
      <c r="A624" s="6"/>
      <c r="B624" s="6"/>
      <c r="C624" s="6"/>
      <c r="D624" s="6"/>
      <c r="E624" s="6"/>
      <c r="F624" s="7"/>
      <c r="G624" s="7"/>
      <c r="H624" s="7"/>
      <c r="I624" s="7"/>
      <c r="J624" s="7"/>
      <c r="K624" s="6"/>
      <c r="L624" s="6"/>
      <c r="M624" s="19">
        <v>623</v>
      </c>
      <c r="N624" s="19">
        <v>22.866526443443057</v>
      </c>
      <c r="O624" s="19">
        <v>1</v>
      </c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ht="14" thickBot="1" x14ac:dyDescent="0.2">
      <c r="A625" s="6"/>
      <c r="B625" s="6"/>
      <c r="C625" s="6"/>
      <c r="D625" s="6"/>
      <c r="E625" s="6"/>
      <c r="F625" s="7"/>
      <c r="G625" s="7"/>
      <c r="H625" s="7"/>
      <c r="I625" s="7"/>
      <c r="J625" s="7"/>
      <c r="K625" s="6"/>
      <c r="L625" s="6"/>
      <c r="M625" s="19">
        <v>624</v>
      </c>
      <c r="N625" s="19">
        <v>21.610525961300535</v>
      </c>
      <c r="O625" s="19">
        <v>1</v>
      </c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ht="14" thickBot="1" x14ac:dyDescent="0.2">
      <c r="A626" s="6"/>
      <c r="B626" s="6"/>
      <c r="C626" s="6"/>
      <c r="D626" s="6"/>
      <c r="E626" s="6"/>
      <c r="F626" s="7"/>
      <c r="G626" s="7"/>
      <c r="H626" s="7"/>
      <c r="I626" s="7"/>
      <c r="J626" s="7"/>
      <c r="K626" s="6"/>
      <c r="L626" s="6"/>
      <c r="M626" s="19">
        <v>625</v>
      </c>
      <c r="N626" s="19">
        <v>21.359480640003444</v>
      </c>
      <c r="O626" s="19">
        <v>1</v>
      </c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ht="14" thickBot="1" x14ac:dyDescent="0.2">
      <c r="A627" s="6"/>
      <c r="B627" s="6"/>
      <c r="C627" s="6"/>
      <c r="D627" s="6"/>
      <c r="E627" s="6"/>
      <c r="F627" s="7"/>
      <c r="G627" s="7"/>
      <c r="H627" s="7"/>
      <c r="I627" s="7"/>
      <c r="J627" s="7"/>
      <c r="K627" s="6"/>
      <c r="L627" s="6"/>
      <c r="M627" s="19">
        <v>626</v>
      </c>
      <c r="N627" s="19">
        <v>22.614698704543741</v>
      </c>
      <c r="O627" s="19">
        <v>1</v>
      </c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ht="14" thickBot="1" x14ac:dyDescent="0.2">
      <c r="A628" s="6"/>
      <c r="B628" s="6"/>
      <c r="C628" s="6"/>
      <c r="D628" s="6"/>
      <c r="E628" s="6"/>
      <c r="F628" s="7"/>
      <c r="G628" s="7"/>
      <c r="H628" s="7"/>
      <c r="I628" s="7"/>
      <c r="J628" s="7"/>
      <c r="K628" s="6"/>
      <c r="L628" s="6"/>
      <c r="M628" s="19">
        <v>627</v>
      </c>
      <c r="N628" s="19">
        <v>23.793002437285359</v>
      </c>
      <c r="O628" s="19">
        <v>1</v>
      </c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ht="14" thickBot="1" x14ac:dyDescent="0.2">
      <c r="A629" s="6"/>
      <c r="B629" s="6"/>
      <c r="C629" s="6"/>
      <c r="D629" s="6"/>
      <c r="E629" s="6"/>
      <c r="F629" s="7"/>
      <c r="G629" s="7"/>
      <c r="H629" s="7"/>
      <c r="I629" s="7"/>
      <c r="J629" s="7"/>
      <c r="K629" s="6"/>
      <c r="L629" s="6"/>
      <c r="M629" s="19">
        <v>628</v>
      </c>
      <c r="N629" s="19">
        <v>22.927801868940072</v>
      </c>
      <c r="O629" s="19">
        <v>1</v>
      </c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ht="14" thickBot="1" x14ac:dyDescent="0.2">
      <c r="A630" s="6"/>
      <c r="B630" s="6"/>
      <c r="C630" s="6"/>
      <c r="D630" s="6"/>
      <c r="E630" s="6"/>
      <c r="F630" s="7"/>
      <c r="G630" s="7"/>
      <c r="H630" s="7"/>
      <c r="I630" s="7"/>
      <c r="J630" s="7"/>
      <c r="K630" s="6"/>
      <c r="L630" s="6"/>
      <c r="M630" s="19">
        <v>629</v>
      </c>
      <c r="N630" s="19">
        <v>20.477702084314696</v>
      </c>
      <c r="O630" s="19">
        <v>1</v>
      </c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ht="14" thickBot="1" x14ac:dyDescent="0.2">
      <c r="A631" s="6"/>
      <c r="B631" s="6"/>
      <c r="C631" s="6"/>
      <c r="D631" s="6"/>
      <c r="E631" s="6"/>
      <c r="F631" s="7"/>
      <c r="G631" s="7"/>
      <c r="H631" s="7"/>
      <c r="I631" s="7"/>
      <c r="J631" s="7"/>
      <c r="K631" s="6"/>
      <c r="L631" s="6"/>
      <c r="M631" s="19">
        <v>630</v>
      </c>
      <c r="N631" s="19">
        <v>18.813952660579623</v>
      </c>
      <c r="O631" s="19">
        <v>1</v>
      </c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ht="14" thickBot="1" x14ac:dyDescent="0.2">
      <c r="A632" s="6"/>
      <c r="B632" s="6"/>
      <c r="C632" s="6"/>
      <c r="D632" s="6"/>
      <c r="E632" s="6"/>
      <c r="F632" s="7"/>
      <c r="G632" s="7"/>
      <c r="H632" s="7"/>
      <c r="I632" s="7"/>
      <c r="J632" s="7"/>
      <c r="K632" s="6"/>
      <c r="L632" s="6"/>
      <c r="M632" s="19">
        <v>631</v>
      </c>
      <c r="N632" s="19">
        <v>21.29810341056448</v>
      </c>
      <c r="O632" s="19">
        <v>1</v>
      </c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ht="14" thickBot="1" x14ac:dyDescent="0.2">
      <c r="A633" s="6"/>
      <c r="B633" s="6"/>
      <c r="C633" s="6"/>
      <c r="D633" s="6"/>
      <c r="E633" s="6"/>
      <c r="F633" s="7"/>
      <c r="G633" s="7"/>
      <c r="H633" s="7"/>
      <c r="I633" s="7"/>
      <c r="J633" s="7"/>
      <c r="K633" s="6"/>
      <c r="L633" s="6"/>
      <c r="M633" s="19">
        <v>632</v>
      </c>
      <c r="N633" s="19">
        <v>21.495540272202465</v>
      </c>
      <c r="O633" s="19">
        <v>1</v>
      </c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ht="14" thickBot="1" x14ac:dyDescent="0.2">
      <c r="A634" s="6"/>
      <c r="B634" s="6"/>
      <c r="C634" s="6"/>
      <c r="D634" s="6"/>
      <c r="E634" s="6"/>
      <c r="F634" s="7"/>
      <c r="G634" s="7"/>
      <c r="H634" s="7"/>
      <c r="I634" s="7"/>
      <c r="J634" s="7"/>
      <c r="K634" s="6"/>
      <c r="L634" s="6"/>
      <c r="M634" s="19">
        <v>633</v>
      </c>
      <c r="N634" s="19">
        <v>22.477849305204824</v>
      </c>
      <c r="O634" s="19">
        <v>1</v>
      </c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ht="14" thickBot="1" x14ac:dyDescent="0.2">
      <c r="A635" s="6"/>
      <c r="B635" s="6"/>
      <c r="C635" s="6"/>
      <c r="D635" s="6"/>
      <c r="E635" s="6"/>
      <c r="F635" s="7"/>
      <c r="G635" s="7"/>
      <c r="H635" s="7"/>
      <c r="I635" s="7"/>
      <c r="J635" s="7"/>
      <c r="K635" s="6"/>
      <c r="L635" s="6"/>
      <c r="M635" s="19">
        <v>634</v>
      </c>
      <c r="N635" s="19">
        <v>18.138306672650156</v>
      </c>
      <c r="O635" s="19">
        <v>1</v>
      </c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ht="14" thickBot="1" x14ac:dyDescent="0.2">
      <c r="A636" s="6"/>
      <c r="B636" s="6"/>
      <c r="C636" s="6"/>
      <c r="D636" s="6"/>
      <c r="E636" s="6"/>
      <c r="F636" s="7"/>
      <c r="G636" s="7"/>
      <c r="H636" s="7"/>
      <c r="I636" s="7"/>
      <c r="J636" s="7"/>
      <c r="K636" s="6"/>
      <c r="L636" s="6"/>
      <c r="M636" s="19">
        <v>635</v>
      </c>
      <c r="N636" s="19">
        <v>23.862765540470232</v>
      </c>
      <c r="O636" s="19">
        <v>1</v>
      </c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ht="14" thickBot="1" x14ac:dyDescent="0.2">
      <c r="A637" s="6"/>
      <c r="B637" s="6"/>
      <c r="C637" s="6"/>
      <c r="D637" s="6"/>
      <c r="E637" s="6"/>
      <c r="F637" s="7"/>
      <c r="G637" s="7"/>
      <c r="H637" s="7"/>
      <c r="I637" s="7"/>
      <c r="J637" s="7"/>
      <c r="K637" s="6"/>
      <c r="L637" s="6"/>
      <c r="M637" s="19">
        <v>636</v>
      </c>
      <c r="N637" s="19">
        <v>22.930827867471351</v>
      </c>
      <c r="O637" s="19">
        <v>1</v>
      </c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ht="14" thickBot="1" x14ac:dyDescent="0.2">
      <c r="A638" s="6"/>
      <c r="B638" s="6"/>
      <c r="C638" s="6"/>
      <c r="D638" s="6"/>
      <c r="E638" s="6"/>
      <c r="F638" s="7"/>
      <c r="G638" s="7"/>
      <c r="H638" s="7"/>
      <c r="I638" s="7"/>
      <c r="J638" s="7"/>
      <c r="K638" s="6"/>
      <c r="L638" s="6"/>
      <c r="M638" s="19">
        <v>637</v>
      </c>
      <c r="N638" s="19">
        <v>21.502289123421392</v>
      </c>
      <c r="O638" s="19">
        <v>1</v>
      </c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ht="14" thickBot="1" x14ac:dyDescent="0.2">
      <c r="A639" s="6"/>
      <c r="B639" s="6"/>
      <c r="C639" s="6"/>
      <c r="D639" s="6"/>
      <c r="E639" s="6"/>
      <c r="F639" s="7"/>
      <c r="G639" s="7"/>
      <c r="H639" s="7"/>
      <c r="I639" s="7"/>
      <c r="J639" s="7"/>
      <c r="K639" s="6"/>
      <c r="L639" s="6"/>
      <c r="M639" s="19">
        <v>638</v>
      </c>
      <c r="N639" s="19">
        <v>19.386948953096137</v>
      </c>
      <c r="O639" s="19">
        <v>1</v>
      </c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ht="14" thickBot="1" x14ac:dyDescent="0.2">
      <c r="A640" s="6"/>
      <c r="B640" s="6"/>
      <c r="C640" s="6"/>
      <c r="D640" s="6"/>
      <c r="E640" s="6"/>
      <c r="F640" s="7"/>
      <c r="G640" s="7"/>
      <c r="H640" s="7"/>
      <c r="I640" s="7"/>
      <c r="J640" s="7"/>
      <c r="K640" s="6"/>
      <c r="L640" s="6"/>
      <c r="M640" s="19">
        <v>639</v>
      </c>
      <c r="N640" s="19">
        <v>20.610499996142792</v>
      </c>
      <c r="O640" s="19">
        <v>1</v>
      </c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ht="14" thickBot="1" x14ac:dyDescent="0.2">
      <c r="A641" s="6"/>
      <c r="B641" s="6"/>
      <c r="C641" s="6"/>
      <c r="D641" s="6"/>
      <c r="E641" s="6"/>
      <c r="F641" s="7"/>
      <c r="G641" s="7"/>
      <c r="H641" s="7"/>
      <c r="I641" s="7"/>
      <c r="J641" s="7"/>
      <c r="K641" s="6"/>
      <c r="L641" s="6"/>
      <c r="M641" s="19">
        <v>640</v>
      </c>
      <c r="N641" s="19">
        <v>24.105650009509102</v>
      </c>
      <c r="O641" s="19">
        <v>0</v>
      </c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ht="14" thickBot="1" x14ac:dyDescent="0.2">
      <c r="A642" s="6"/>
      <c r="B642" s="6"/>
      <c r="C642" s="6"/>
      <c r="D642" s="6"/>
      <c r="E642" s="6"/>
      <c r="F642" s="7"/>
      <c r="G642" s="7"/>
      <c r="H642" s="7"/>
      <c r="I642" s="7"/>
      <c r="J642" s="7"/>
      <c r="K642" s="6"/>
      <c r="L642" s="6"/>
      <c r="M642" s="19">
        <v>641</v>
      </c>
      <c r="N642" s="19">
        <v>21.199529450143739</v>
      </c>
      <c r="O642" s="19">
        <v>1</v>
      </c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ht="14" thickBot="1" x14ac:dyDescent="0.2">
      <c r="A643" s="6"/>
      <c r="B643" s="6"/>
      <c r="C643" s="6"/>
      <c r="D643" s="6"/>
      <c r="E643" s="6"/>
      <c r="F643" s="7"/>
      <c r="G643" s="7"/>
      <c r="H643" s="7"/>
      <c r="I643" s="7"/>
      <c r="J643" s="7"/>
      <c r="K643" s="6"/>
      <c r="L643" s="6"/>
      <c r="M643" s="19">
        <v>642</v>
      </c>
      <c r="N643" s="19">
        <v>19.868114955048274</v>
      </c>
      <c r="O643" s="19">
        <v>1</v>
      </c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ht="14" thickBot="1" x14ac:dyDescent="0.2">
      <c r="A644" s="6"/>
      <c r="B644" s="6"/>
      <c r="C644" s="6"/>
      <c r="D644" s="6"/>
      <c r="E644" s="6"/>
      <c r="F644" s="7"/>
      <c r="G644" s="7"/>
      <c r="H644" s="7"/>
      <c r="I644" s="7"/>
      <c r="J644" s="7"/>
      <c r="K644" s="6"/>
      <c r="L644" s="6"/>
      <c r="M644" s="19">
        <v>643</v>
      </c>
      <c r="N644" s="19">
        <v>22.971121106676559</v>
      </c>
      <c r="O644" s="19">
        <v>1</v>
      </c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ht="14" thickBot="1" x14ac:dyDescent="0.2">
      <c r="A645" s="6"/>
      <c r="B645" s="6"/>
      <c r="C645" s="6"/>
      <c r="D645" s="6"/>
      <c r="E645" s="6"/>
      <c r="F645" s="7"/>
      <c r="G645" s="7"/>
      <c r="H645" s="7"/>
      <c r="I645" s="7"/>
      <c r="J645" s="7"/>
      <c r="K645" s="6"/>
      <c r="L645" s="6"/>
      <c r="M645" s="19">
        <v>644</v>
      </c>
      <c r="N645" s="19">
        <v>21.817897980496468</v>
      </c>
      <c r="O645" s="19">
        <v>1</v>
      </c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ht="14" thickBot="1" x14ac:dyDescent="0.2">
      <c r="A646" s="6"/>
      <c r="B646" s="6"/>
      <c r="C646" s="6"/>
      <c r="D646" s="6"/>
      <c r="E646" s="6"/>
      <c r="F646" s="7"/>
      <c r="G646" s="7"/>
      <c r="H646" s="7"/>
      <c r="I646" s="7"/>
      <c r="J646" s="7"/>
      <c r="K646" s="6"/>
      <c r="L646" s="6"/>
      <c r="M646" s="19">
        <v>645</v>
      </c>
      <c r="N646" s="19">
        <v>19.306062643495586</v>
      </c>
      <c r="O646" s="19">
        <v>1</v>
      </c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ht="14" thickBot="1" x14ac:dyDescent="0.2">
      <c r="A647" s="6"/>
      <c r="B647" s="6"/>
      <c r="C647" s="6"/>
      <c r="D647" s="6"/>
      <c r="E647" s="6"/>
      <c r="F647" s="7"/>
      <c r="G647" s="7"/>
      <c r="H647" s="7"/>
      <c r="I647" s="7"/>
      <c r="J647" s="7"/>
      <c r="K647" s="6"/>
      <c r="L647" s="6"/>
      <c r="M647" s="19">
        <v>646</v>
      </c>
      <c r="N647" s="19">
        <v>23.78561826412939</v>
      </c>
      <c r="O647" s="19">
        <v>1</v>
      </c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ht="14" thickBot="1" x14ac:dyDescent="0.2">
      <c r="A648" s="6"/>
      <c r="B648" s="6"/>
      <c r="C648" s="6"/>
      <c r="D648" s="6"/>
      <c r="E648" s="6"/>
      <c r="F648" s="7"/>
      <c r="G648" s="7"/>
      <c r="H648" s="7"/>
      <c r="I648" s="7"/>
      <c r="J648" s="7"/>
      <c r="K648" s="6"/>
      <c r="L648" s="6"/>
      <c r="M648" s="19">
        <v>647</v>
      </c>
      <c r="N648" s="19">
        <v>20.905054763921818</v>
      </c>
      <c r="O648" s="19">
        <v>1</v>
      </c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ht="14" thickBot="1" x14ac:dyDescent="0.2">
      <c r="A649" s="6"/>
      <c r="B649" s="6"/>
      <c r="C649" s="6"/>
      <c r="D649" s="6"/>
      <c r="E649" s="6"/>
      <c r="F649" s="7"/>
      <c r="G649" s="7"/>
      <c r="H649" s="7"/>
      <c r="I649" s="7"/>
      <c r="J649" s="7"/>
      <c r="K649" s="6"/>
      <c r="L649" s="6"/>
      <c r="M649" s="19">
        <v>648</v>
      </c>
      <c r="N649" s="19">
        <v>20.27040087931428</v>
      </c>
      <c r="O649" s="19">
        <v>1</v>
      </c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ht="14" thickBot="1" x14ac:dyDescent="0.2">
      <c r="A650" s="6"/>
      <c r="B650" s="6"/>
      <c r="C650" s="6"/>
      <c r="D650" s="6"/>
      <c r="E650" s="6"/>
      <c r="F650" s="7"/>
      <c r="G650" s="7"/>
      <c r="H650" s="7"/>
      <c r="I650" s="7"/>
      <c r="J650" s="7"/>
      <c r="K650" s="6"/>
      <c r="L650" s="6"/>
      <c r="M650" s="19">
        <v>649</v>
      </c>
      <c r="N650" s="19">
        <v>23.628513416840875</v>
      </c>
      <c r="O650" s="19">
        <v>1</v>
      </c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ht="14" thickBot="1" x14ac:dyDescent="0.2">
      <c r="A651" s="6"/>
      <c r="B651" s="6"/>
      <c r="C651" s="6"/>
      <c r="D651" s="6"/>
      <c r="E651" s="6"/>
      <c r="F651" s="7"/>
      <c r="G651" s="7"/>
      <c r="H651" s="7"/>
      <c r="I651" s="7"/>
      <c r="J651" s="7"/>
      <c r="K651" s="6"/>
      <c r="L651" s="6"/>
      <c r="M651" s="19">
        <v>650</v>
      </c>
      <c r="N651" s="19">
        <v>22.504180460853949</v>
      </c>
      <c r="O651" s="19">
        <v>1</v>
      </c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ht="14" thickBot="1" x14ac:dyDescent="0.2">
      <c r="A652" s="6"/>
      <c r="B652" s="6"/>
      <c r="C652" s="6"/>
      <c r="D652" s="6"/>
      <c r="E652" s="6"/>
      <c r="F652" s="7"/>
      <c r="G652" s="7"/>
      <c r="H652" s="7"/>
      <c r="I652" s="7"/>
      <c r="J652" s="7"/>
      <c r="K652" s="6"/>
      <c r="L652" s="6"/>
      <c r="M652" s="19">
        <v>651</v>
      </c>
      <c r="N652" s="19">
        <v>25.544523702747245</v>
      </c>
      <c r="O652" s="19">
        <v>0</v>
      </c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ht="14" thickBot="1" x14ac:dyDescent="0.2">
      <c r="A653" s="6"/>
      <c r="B653" s="6"/>
      <c r="C653" s="6"/>
      <c r="D653" s="6"/>
      <c r="E653" s="6"/>
      <c r="F653" s="7"/>
      <c r="G653" s="7"/>
      <c r="H653" s="7"/>
      <c r="I653" s="7"/>
      <c r="J653" s="7"/>
      <c r="K653" s="6"/>
      <c r="L653" s="6"/>
      <c r="M653" s="19">
        <v>652</v>
      </c>
      <c r="N653" s="19">
        <v>20.838676429066233</v>
      </c>
      <c r="O653" s="19">
        <v>1</v>
      </c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ht="14" thickBot="1" x14ac:dyDescent="0.2">
      <c r="A654" s="6"/>
      <c r="B654" s="6"/>
      <c r="C654" s="6"/>
      <c r="D654" s="6"/>
      <c r="E654" s="6"/>
      <c r="F654" s="7"/>
      <c r="G654" s="7"/>
      <c r="H654" s="7"/>
      <c r="I654" s="7"/>
      <c r="J654" s="7"/>
      <c r="K654" s="6"/>
      <c r="L654" s="6"/>
      <c r="M654" s="19">
        <v>653</v>
      </c>
      <c r="N654" s="19">
        <v>20.337758207562281</v>
      </c>
      <c r="O654" s="19">
        <v>1</v>
      </c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ht="14" thickBot="1" x14ac:dyDescent="0.2">
      <c r="A655" s="6"/>
      <c r="B655" s="6"/>
      <c r="C655" s="6"/>
      <c r="D655" s="6"/>
      <c r="E655" s="6"/>
      <c r="F655" s="7"/>
      <c r="G655" s="7"/>
      <c r="H655" s="7"/>
      <c r="I655" s="7"/>
      <c r="J655" s="7"/>
      <c r="K655" s="6"/>
      <c r="L655" s="6"/>
      <c r="M655" s="19">
        <v>654</v>
      </c>
      <c r="N655" s="19">
        <v>23.256275780205325</v>
      </c>
      <c r="O655" s="19">
        <v>1</v>
      </c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ht="14" thickBot="1" x14ac:dyDescent="0.2">
      <c r="A656" s="6"/>
      <c r="B656" s="6"/>
      <c r="C656" s="6"/>
      <c r="D656" s="6"/>
      <c r="E656" s="6"/>
      <c r="F656" s="7"/>
      <c r="G656" s="7"/>
      <c r="H656" s="7"/>
      <c r="I656" s="7"/>
      <c r="J656" s="7"/>
      <c r="K656" s="6"/>
      <c r="L656" s="6"/>
      <c r="M656" s="19">
        <v>655</v>
      </c>
      <c r="N656" s="19">
        <v>21.366308639077605</v>
      </c>
      <c r="O656" s="19">
        <v>1</v>
      </c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ht="14" thickBot="1" x14ac:dyDescent="0.2">
      <c r="A657" s="6"/>
      <c r="B657" s="6"/>
      <c r="C657" s="6"/>
      <c r="D657" s="6"/>
      <c r="E657" s="6"/>
      <c r="F657" s="7"/>
      <c r="G657" s="7"/>
      <c r="H657" s="7"/>
      <c r="I657" s="7"/>
      <c r="J657" s="7"/>
      <c r="K657" s="6"/>
      <c r="L657" s="6"/>
      <c r="M657" s="19">
        <v>656</v>
      </c>
      <c r="N657" s="19">
        <v>25.552289450647962</v>
      </c>
      <c r="O657" s="19">
        <v>0</v>
      </c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ht="14" thickBot="1" x14ac:dyDescent="0.2">
      <c r="A658" s="6"/>
      <c r="B658" s="6"/>
      <c r="C658" s="6"/>
      <c r="D658" s="6"/>
      <c r="E658" s="6"/>
      <c r="F658" s="7"/>
      <c r="G658" s="7"/>
      <c r="H658" s="7"/>
      <c r="I658" s="7"/>
      <c r="J658" s="7"/>
      <c r="K658" s="6"/>
      <c r="L658" s="6"/>
      <c r="M658" s="19">
        <v>657</v>
      </c>
      <c r="N658" s="19">
        <v>21.731890248019326</v>
      </c>
      <c r="O658" s="19">
        <v>1</v>
      </c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ht="14" thickBot="1" x14ac:dyDescent="0.2">
      <c r="A659" s="6"/>
      <c r="B659" s="6"/>
      <c r="C659" s="6"/>
      <c r="D659" s="6"/>
      <c r="E659" s="6"/>
      <c r="F659" s="7"/>
      <c r="G659" s="7"/>
      <c r="H659" s="7"/>
      <c r="I659" s="7"/>
      <c r="J659" s="7"/>
      <c r="K659" s="6"/>
      <c r="L659" s="6"/>
      <c r="M659" s="19">
        <v>658</v>
      </c>
      <c r="N659" s="19">
        <v>19.629067889436868</v>
      </c>
      <c r="O659" s="19">
        <v>1</v>
      </c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ht="14" thickBot="1" x14ac:dyDescent="0.2">
      <c r="A660" s="6"/>
      <c r="B660" s="6"/>
      <c r="C660" s="6"/>
      <c r="D660" s="6"/>
      <c r="E660" s="6"/>
      <c r="F660" s="7"/>
      <c r="G660" s="7"/>
      <c r="H660" s="7"/>
      <c r="I660" s="7"/>
      <c r="J660" s="7"/>
      <c r="K660" s="6"/>
      <c r="L660" s="6"/>
      <c r="M660" s="19">
        <v>659</v>
      </c>
      <c r="N660" s="19">
        <v>20.37752666683787</v>
      </c>
      <c r="O660" s="19">
        <v>1</v>
      </c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ht="14" thickBot="1" x14ac:dyDescent="0.2">
      <c r="A661" s="6"/>
      <c r="B661" s="6"/>
      <c r="C661" s="6"/>
      <c r="D661" s="6"/>
      <c r="E661" s="6"/>
      <c r="F661" s="7"/>
      <c r="G661" s="7"/>
      <c r="H661" s="7"/>
      <c r="I661" s="7"/>
      <c r="J661" s="7"/>
      <c r="K661" s="6"/>
      <c r="L661" s="6"/>
      <c r="M661" s="19">
        <v>660</v>
      </c>
      <c r="N661" s="19">
        <v>24.414724151537172</v>
      </c>
      <c r="O661" s="19">
        <v>0</v>
      </c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ht="14" thickBot="1" x14ac:dyDescent="0.2">
      <c r="A662" s="6"/>
      <c r="B662" s="6"/>
      <c r="C662" s="6"/>
      <c r="D662" s="6"/>
      <c r="E662" s="6"/>
      <c r="F662" s="7"/>
      <c r="G662" s="7"/>
      <c r="H662" s="7"/>
      <c r="I662" s="7"/>
      <c r="J662" s="7"/>
      <c r="K662" s="6"/>
      <c r="L662" s="6"/>
      <c r="M662" s="19">
        <v>661</v>
      </c>
      <c r="N662" s="19">
        <v>23.21186573242252</v>
      </c>
      <c r="O662" s="19">
        <v>1</v>
      </c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ht="14" thickBot="1" x14ac:dyDescent="0.2">
      <c r="A663" s="6"/>
      <c r="B663" s="6"/>
      <c r="C663" s="6"/>
      <c r="D663" s="6"/>
      <c r="E663" s="6"/>
      <c r="F663" s="7"/>
      <c r="G663" s="7"/>
      <c r="H663" s="7"/>
      <c r="I663" s="7"/>
      <c r="J663" s="7"/>
      <c r="K663" s="6"/>
      <c r="L663" s="6"/>
      <c r="M663" s="19">
        <v>662</v>
      </c>
      <c r="N663" s="19">
        <v>19.45291602305122</v>
      </c>
      <c r="O663" s="19">
        <v>1</v>
      </c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ht="14" thickBot="1" x14ac:dyDescent="0.2">
      <c r="A664" s="6"/>
      <c r="B664" s="6"/>
      <c r="C664" s="6"/>
      <c r="D664" s="6"/>
      <c r="E664" s="6"/>
      <c r="F664" s="7"/>
      <c r="G664" s="7"/>
      <c r="H664" s="7"/>
      <c r="I664" s="7"/>
      <c r="J664" s="7"/>
      <c r="K664" s="6"/>
      <c r="L664" s="6"/>
      <c r="M664" s="19">
        <v>663</v>
      </c>
      <c r="N664" s="19">
        <v>22.237026611918122</v>
      </c>
      <c r="O664" s="19">
        <v>1</v>
      </c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ht="14" thickBot="1" x14ac:dyDescent="0.2">
      <c r="A665" s="6"/>
      <c r="B665" s="6"/>
      <c r="C665" s="6"/>
      <c r="D665" s="6"/>
      <c r="E665" s="6"/>
      <c r="F665" s="7"/>
      <c r="G665" s="7"/>
      <c r="H665" s="7"/>
      <c r="I665" s="7"/>
      <c r="J665" s="7"/>
      <c r="K665" s="6"/>
      <c r="L665" s="6"/>
      <c r="M665" s="19">
        <v>664</v>
      </c>
      <c r="N665" s="19">
        <v>23.594294965033079</v>
      </c>
      <c r="O665" s="19">
        <v>1</v>
      </c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ht="14" thickBot="1" x14ac:dyDescent="0.2">
      <c r="A666" s="6"/>
      <c r="B666" s="6"/>
      <c r="C666" s="6"/>
      <c r="D666" s="6"/>
      <c r="E666" s="6"/>
      <c r="F666" s="7"/>
      <c r="G666" s="7"/>
      <c r="H666" s="7"/>
      <c r="I666" s="7"/>
      <c r="J666" s="7"/>
      <c r="K666" s="6"/>
      <c r="L666" s="6"/>
      <c r="M666" s="19">
        <v>665</v>
      </c>
      <c r="N666" s="19">
        <v>23.236361387370302</v>
      </c>
      <c r="O666" s="19">
        <v>1</v>
      </c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ht="14" thickBot="1" x14ac:dyDescent="0.2">
      <c r="A667" s="6"/>
      <c r="B667" s="6"/>
      <c r="C667" s="6"/>
      <c r="D667" s="6"/>
      <c r="E667" s="6"/>
      <c r="F667" s="7"/>
      <c r="G667" s="7"/>
      <c r="H667" s="7"/>
      <c r="I667" s="7"/>
      <c r="J667" s="7"/>
      <c r="K667" s="6"/>
      <c r="L667" s="6"/>
      <c r="M667" s="19">
        <v>666</v>
      </c>
      <c r="N667" s="19">
        <v>22.951915876724954</v>
      </c>
      <c r="O667" s="19">
        <v>1</v>
      </c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ht="14" thickBot="1" x14ac:dyDescent="0.2">
      <c r="A668" s="6"/>
      <c r="B668" s="6"/>
      <c r="C668" s="6"/>
      <c r="D668" s="6"/>
      <c r="E668" s="6"/>
      <c r="F668" s="7"/>
      <c r="G668" s="7"/>
      <c r="H668" s="7"/>
      <c r="I668" s="7"/>
      <c r="J668" s="7"/>
      <c r="K668" s="6"/>
      <c r="L668" s="6"/>
      <c r="M668" s="19">
        <v>667</v>
      </c>
      <c r="N668" s="19">
        <v>23.751655584767196</v>
      </c>
      <c r="O668" s="19">
        <v>1</v>
      </c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ht="14" thickBot="1" x14ac:dyDescent="0.2">
      <c r="A669" s="6"/>
      <c r="B669" s="6"/>
      <c r="C669" s="6"/>
      <c r="D669" s="6"/>
      <c r="E669" s="6"/>
      <c r="F669" s="7"/>
      <c r="G669" s="7"/>
      <c r="H669" s="7"/>
      <c r="I669" s="7"/>
      <c r="J669" s="7"/>
      <c r="K669" s="6"/>
      <c r="L669" s="6"/>
      <c r="M669" s="19">
        <v>668</v>
      </c>
      <c r="N669" s="19">
        <v>21.487549646641909</v>
      </c>
      <c r="O669" s="19">
        <v>1</v>
      </c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ht="14" thickBot="1" x14ac:dyDescent="0.2">
      <c r="A670" s="6"/>
      <c r="B670" s="6"/>
      <c r="C670" s="6"/>
      <c r="D670" s="6"/>
      <c r="E670" s="6"/>
      <c r="F670" s="7"/>
      <c r="G670" s="7"/>
      <c r="H670" s="7"/>
      <c r="I670" s="7"/>
      <c r="J670" s="7"/>
      <c r="K670" s="6"/>
      <c r="L670" s="6"/>
      <c r="M670" s="19">
        <v>669</v>
      </c>
      <c r="N670" s="19">
        <v>20.785219114921517</v>
      </c>
      <c r="O670" s="19">
        <v>1</v>
      </c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ht="14" thickBot="1" x14ac:dyDescent="0.2">
      <c r="A671" s="6"/>
      <c r="B671" s="6"/>
      <c r="C671" s="6"/>
      <c r="D671" s="6"/>
      <c r="E671" s="6"/>
      <c r="F671" s="7"/>
      <c r="G671" s="7"/>
      <c r="H671" s="7"/>
      <c r="I671" s="7"/>
      <c r="J671" s="7"/>
      <c r="K671" s="6"/>
      <c r="L671" s="6"/>
      <c r="M671" s="19">
        <v>670</v>
      </c>
      <c r="N671" s="19">
        <v>23.73471020424439</v>
      </c>
      <c r="O671" s="19">
        <v>1</v>
      </c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ht="14" thickBot="1" x14ac:dyDescent="0.2">
      <c r="A672" s="6"/>
      <c r="B672" s="6"/>
      <c r="C672" s="6"/>
      <c r="D672" s="6"/>
      <c r="E672" s="6"/>
      <c r="F672" s="7"/>
      <c r="G672" s="7"/>
      <c r="H672" s="7"/>
      <c r="I672" s="7"/>
      <c r="J672" s="7"/>
      <c r="K672" s="6"/>
      <c r="L672" s="6"/>
      <c r="M672" s="19">
        <v>671</v>
      </c>
      <c r="N672" s="19">
        <v>20.279649342965417</v>
      </c>
      <c r="O672" s="19">
        <v>1</v>
      </c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ht="14" thickBot="1" x14ac:dyDescent="0.2">
      <c r="A673" s="6"/>
      <c r="B673" s="6"/>
      <c r="C673" s="6"/>
      <c r="D673" s="6"/>
      <c r="E673" s="6"/>
      <c r="F673" s="7"/>
      <c r="G673" s="7"/>
      <c r="H673" s="7"/>
      <c r="I673" s="7"/>
      <c r="J673" s="7"/>
      <c r="K673" s="6"/>
      <c r="L673" s="6"/>
      <c r="M673" s="19">
        <v>672</v>
      </c>
      <c r="N673" s="19">
        <v>22.210229147765048</v>
      </c>
      <c r="O673" s="19">
        <v>1</v>
      </c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ht="14" thickBot="1" x14ac:dyDescent="0.2">
      <c r="A674" s="6"/>
      <c r="B674" s="6"/>
      <c r="C674" s="6"/>
      <c r="D674" s="6"/>
      <c r="E674" s="6"/>
      <c r="F674" s="7"/>
      <c r="G674" s="7"/>
      <c r="H674" s="7"/>
      <c r="I674" s="7"/>
      <c r="J674" s="7"/>
      <c r="K674" s="6"/>
      <c r="L674" s="6"/>
      <c r="M674" s="19">
        <v>673</v>
      </c>
      <c r="N674" s="19">
        <v>22.117785622227156</v>
      </c>
      <c r="O674" s="19">
        <v>1</v>
      </c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ht="14" thickBot="1" x14ac:dyDescent="0.2">
      <c r="A675" s="6"/>
      <c r="B675" s="6"/>
      <c r="C675" s="6"/>
      <c r="D675" s="6"/>
      <c r="E675" s="6"/>
      <c r="F675" s="7"/>
      <c r="G675" s="7"/>
      <c r="H675" s="7"/>
      <c r="I675" s="7"/>
      <c r="J675" s="7"/>
      <c r="K675" s="6"/>
      <c r="L675" s="6"/>
      <c r="M675" s="19">
        <v>674</v>
      </c>
      <c r="N675" s="19">
        <v>19.990517901365251</v>
      </c>
      <c r="O675" s="19">
        <v>1</v>
      </c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ht="14" thickBot="1" x14ac:dyDescent="0.2">
      <c r="A676" s="6"/>
      <c r="B676" s="6"/>
      <c r="C676" s="6"/>
      <c r="D676" s="6"/>
      <c r="E676" s="6"/>
      <c r="F676" s="7"/>
      <c r="G676" s="7"/>
      <c r="H676" s="7"/>
      <c r="I676" s="7"/>
      <c r="J676" s="7"/>
      <c r="K676" s="6"/>
      <c r="L676" s="6"/>
      <c r="M676" s="19">
        <v>675</v>
      </c>
      <c r="N676" s="19">
        <v>19.475404621117043</v>
      </c>
      <c r="O676" s="19">
        <v>1</v>
      </c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ht="14" thickBot="1" x14ac:dyDescent="0.2">
      <c r="A677" s="6"/>
      <c r="B677" s="6"/>
      <c r="C677" s="6"/>
      <c r="D677" s="6"/>
      <c r="E677" s="6"/>
      <c r="F677" s="7"/>
      <c r="G677" s="7"/>
      <c r="H677" s="7"/>
      <c r="I677" s="7"/>
      <c r="J677" s="7"/>
      <c r="K677" s="6"/>
      <c r="L677" s="6"/>
      <c r="M677" s="19">
        <v>676</v>
      </c>
      <c r="N677" s="19">
        <v>18.543343692334357</v>
      </c>
      <c r="O677" s="19">
        <v>1</v>
      </c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ht="14" thickBot="1" x14ac:dyDescent="0.2">
      <c r="A678" s="6"/>
      <c r="B678" s="6"/>
      <c r="C678" s="6"/>
      <c r="D678" s="6"/>
      <c r="E678" s="6"/>
      <c r="F678" s="7"/>
      <c r="G678" s="7"/>
      <c r="H678" s="7"/>
      <c r="I678" s="7"/>
      <c r="J678" s="7"/>
      <c r="K678" s="6"/>
      <c r="L678" s="6"/>
      <c r="M678" s="19">
        <v>677</v>
      </c>
      <c r="N678" s="19">
        <v>22.265653432635084</v>
      </c>
      <c r="O678" s="19">
        <v>1</v>
      </c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ht="14" thickBot="1" x14ac:dyDescent="0.2">
      <c r="A679" s="6"/>
      <c r="B679" s="6"/>
      <c r="C679" s="6"/>
      <c r="D679" s="6"/>
      <c r="E679" s="6"/>
      <c r="F679" s="7"/>
      <c r="G679" s="7"/>
      <c r="H679" s="7"/>
      <c r="I679" s="7"/>
      <c r="J679" s="7"/>
      <c r="K679" s="6"/>
      <c r="L679" s="6"/>
      <c r="M679" s="19">
        <v>678</v>
      </c>
      <c r="N679" s="19">
        <v>25.106001204751443</v>
      </c>
      <c r="O679" s="19">
        <v>0</v>
      </c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ht="14" thickBot="1" x14ac:dyDescent="0.2">
      <c r="A680" s="6"/>
      <c r="B680" s="6"/>
      <c r="C680" s="6"/>
      <c r="D680" s="6"/>
      <c r="E680" s="6"/>
      <c r="F680" s="7"/>
      <c r="G680" s="7"/>
      <c r="H680" s="7"/>
      <c r="I680" s="7"/>
      <c r="J680" s="7"/>
      <c r="K680" s="6"/>
      <c r="L680" s="6"/>
      <c r="M680" s="19">
        <v>679</v>
      </c>
      <c r="N680" s="19">
        <v>20.362444249164049</v>
      </c>
      <c r="O680" s="19">
        <v>1</v>
      </c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ht="14" thickBot="1" x14ac:dyDescent="0.2">
      <c r="A681" s="6"/>
      <c r="B681" s="6"/>
      <c r="C681" s="6"/>
      <c r="D681" s="6"/>
      <c r="E681" s="6"/>
      <c r="F681" s="7"/>
      <c r="G681" s="7"/>
      <c r="H681" s="7"/>
      <c r="I681" s="7"/>
      <c r="J681" s="7"/>
      <c r="K681" s="6"/>
      <c r="L681" s="6"/>
      <c r="M681" s="19">
        <v>680</v>
      </c>
      <c r="N681" s="19">
        <v>23.885576361699563</v>
      </c>
      <c r="O681" s="19">
        <v>1</v>
      </c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ht="14" thickBot="1" x14ac:dyDescent="0.2">
      <c r="A682" s="6"/>
      <c r="B682" s="6"/>
      <c r="C682" s="6"/>
      <c r="D682" s="6"/>
      <c r="E682" s="6"/>
      <c r="F682" s="7"/>
      <c r="G682" s="7"/>
      <c r="H682" s="7"/>
      <c r="I682" s="7"/>
      <c r="J682" s="7"/>
      <c r="K682" s="6"/>
      <c r="L682" s="6"/>
      <c r="M682" s="19">
        <v>681</v>
      </c>
      <c r="N682" s="19">
        <v>25.069646960817607</v>
      </c>
      <c r="O682" s="19">
        <v>0</v>
      </c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ht="14" thickBot="1" x14ac:dyDescent="0.2">
      <c r="A683" s="6"/>
      <c r="B683" s="6"/>
      <c r="C683" s="6"/>
      <c r="D683" s="6"/>
      <c r="E683" s="6"/>
      <c r="F683" s="7"/>
      <c r="G683" s="7"/>
      <c r="H683" s="7"/>
      <c r="I683" s="7"/>
      <c r="J683" s="7"/>
      <c r="K683" s="6"/>
      <c r="L683" s="6"/>
      <c r="M683" s="19">
        <v>682</v>
      </c>
      <c r="N683" s="19">
        <v>22.610302963962184</v>
      </c>
      <c r="O683" s="19">
        <v>1</v>
      </c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ht="14" thickBot="1" x14ac:dyDescent="0.2">
      <c r="A684" s="6"/>
      <c r="B684" s="6"/>
      <c r="C684" s="6"/>
      <c r="D684" s="6"/>
      <c r="E684" s="6"/>
      <c r="F684" s="7"/>
      <c r="G684" s="7"/>
      <c r="H684" s="7"/>
      <c r="I684" s="7"/>
      <c r="J684" s="7"/>
      <c r="K684" s="6"/>
      <c r="L684" s="6"/>
      <c r="M684" s="19">
        <v>683</v>
      </c>
      <c r="N684" s="19">
        <v>21.366389990012827</v>
      </c>
      <c r="O684" s="19">
        <v>1</v>
      </c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ht="14" thickBot="1" x14ac:dyDescent="0.2">
      <c r="A685" s="6"/>
      <c r="B685" s="6"/>
      <c r="C685" s="6"/>
      <c r="D685" s="6"/>
      <c r="E685" s="6"/>
      <c r="F685" s="7"/>
      <c r="G685" s="7"/>
      <c r="H685" s="7"/>
      <c r="I685" s="7"/>
      <c r="J685" s="7"/>
      <c r="K685" s="6"/>
      <c r="L685" s="6"/>
      <c r="M685" s="19">
        <v>684</v>
      </c>
      <c r="N685" s="19">
        <v>23.000321174832155</v>
      </c>
      <c r="O685" s="19">
        <v>1</v>
      </c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ht="14" thickBot="1" x14ac:dyDescent="0.2">
      <c r="A686" s="6"/>
      <c r="B686" s="6"/>
      <c r="C686" s="6"/>
      <c r="D686" s="6"/>
      <c r="E686" s="6"/>
      <c r="F686" s="7"/>
      <c r="G686" s="7"/>
      <c r="H686" s="7"/>
      <c r="I686" s="7"/>
      <c r="J686" s="7"/>
      <c r="K686" s="6"/>
      <c r="L686" s="6"/>
      <c r="M686" s="19">
        <v>685</v>
      </c>
      <c r="N686" s="19">
        <v>21.581425584658923</v>
      </c>
      <c r="O686" s="19">
        <v>1</v>
      </c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ht="14" thickBot="1" x14ac:dyDescent="0.2">
      <c r="A687" s="6"/>
      <c r="B687" s="6"/>
      <c r="C687" s="6"/>
      <c r="D687" s="6"/>
      <c r="E687" s="6"/>
      <c r="F687" s="7"/>
      <c r="G687" s="7"/>
      <c r="H687" s="7"/>
      <c r="I687" s="7"/>
      <c r="J687" s="7"/>
      <c r="K687" s="6"/>
      <c r="L687" s="6"/>
      <c r="M687" s="19">
        <v>686</v>
      </c>
      <c r="N687" s="19">
        <v>23.906925341786199</v>
      </c>
      <c r="O687" s="19">
        <v>1</v>
      </c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ht="14" thickBot="1" x14ac:dyDescent="0.2">
      <c r="A688" s="6"/>
      <c r="B688" s="6"/>
      <c r="C688" s="6"/>
      <c r="D688" s="6"/>
      <c r="E688" s="6"/>
      <c r="F688" s="7"/>
      <c r="G688" s="7"/>
      <c r="H688" s="7"/>
      <c r="I688" s="7"/>
      <c r="J688" s="7"/>
      <c r="K688" s="6"/>
      <c r="L688" s="6"/>
      <c r="M688" s="19">
        <v>687</v>
      </c>
      <c r="N688" s="19">
        <v>20.925208148393779</v>
      </c>
      <c r="O688" s="19">
        <v>1</v>
      </c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ht="14" thickBot="1" x14ac:dyDescent="0.2">
      <c r="A689" s="6"/>
      <c r="B689" s="6"/>
      <c r="C689" s="6"/>
      <c r="D689" s="6"/>
      <c r="E689" s="6"/>
      <c r="F689" s="7"/>
      <c r="G689" s="7"/>
      <c r="H689" s="7"/>
      <c r="I689" s="7"/>
      <c r="J689" s="7"/>
      <c r="K689" s="6"/>
      <c r="L689" s="6"/>
      <c r="M689" s="19">
        <v>688</v>
      </c>
      <c r="N689" s="19">
        <v>21.382977549262172</v>
      </c>
      <c r="O689" s="19">
        <v>1</v>
      </c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ht="14" thickBot="1" x14ac:dyDescent="0.2">
      <c r="A690" s="6"/>
      <c r="B690" s="6"/>
      <c r="C690" s="6"/>
      <c r="D690" s="6"/>
      <c r="E690" s="6"/>
      <c r="F690" s="7"/>
      <c r="G690" s="7"/>
      <c r="H690" s="7"/>
      <c r="I690" s="7"/>
      <c r="J690" s="7"/>
      <c r="K690" s="6"/>
      <c r="L690" s="6"/>
      <c r="M690" s="19">
        <v>689</v>
      </c>
      <c r="N690" s="19">
        <v>20.168762262126766</v>
      </c>
      <c r="O690" s="19">
        <v>1</v>
      </c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ht="14" thickBot="1" x14ac:dyDescent="0.2">
      <c r="A691" s="6"/>
      <c r="B691" s="6"/>
      <c r="C691" s="6"/>
      <c r="D691" s="6"/>
      <c r="E691" s="6"/>
      <c r="F691" s="7"/>
      <c r="G691" s="7"/>
      <c r="H691" s="7"/>
      <c r="I691" s="7"/>
      <c r="J691" s="7"/>
      <c r="K691" s="6"/>
      <c r="L691" s="6"/>
      <c r="M691" s="19">
        <v>690</v>
      </c>
      <c r="N691" s="19">
        <v>25.877487607904385</v>
      </c>
      <c r="O691" s="19">
        <v>0</v>
      </c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ht="14" thickBot="1" x14ac:dyDescent="0.2">
      <c r="A692" s="6"/>
      <c r="B692" s="6"/>
      <c r="C692" s="6"/>
      <c r="D692" s="6"/>
      <c r="E692" s="6"/>
      <c r="F692" s="7"/>
      <c r="G692" s="7"/>
      <c r="H692" s="7"/>
      <c r="I692" s="7"/>
      <c r="J692" s="7"/>
      <c r="K692" s="6"/>
      <c r="L692" s="6"/>
      <c r="M692" s="19">
        <v>691</v>
      </c>
      <c r="N692" s="19">
        <v>21.694922877925929</v>
      </c>
      <c r="O692" s="19">
        <v>1</v>
      </c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ht="14" thickBot="1" x14ac:dyDescent="0.2">
      <c r="A693" s="6"/>
      <c r="B693" s="6"/>
      <c r="C693" s="6"/>
      <c r="D693" s="6"/>
      <c r="E693" s="6"/>
      <c r="F693" s="7"/>
      <c r="G693" s="7"/>
      <c r="H693" s="7"/>
      <c r="I693" s="7"/>
      <c r="J693" s="7"/>
      <c r="K693" s="6"/>
      <c r="L693" s="6"/>
      <c r="M693" s="19">
        <v>692</v>
      </c>
      <c r="N693" s="19">
        <v>22.9757357632291</v>
      </c>
      <c r="O693" s="19">
        <v>1</v>
      </c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ht="14" thickBot="1" x14ac:dyDescent="0.2">
      <c r="A694" s="6"/>
      <c r="B694" s="6"/>
      <c r="C694" s="6"/>
      <c r="D694" s="6"/>
      <c r="E694" s="6"/>
      <c r="F694" s="7"/>
      <c r="G694" s="7"/>
      <c r="H694" s="7"/>
      <c r="I694" s="7"/>
      <c r="J694" s="7"/>
      <c r="K694" s="6"/>
      <c r="L694" s="6"/>
      <c r="M694" s="19">
        <v>693</v>
      </c>
      <c r="N694" s="19">
        <v>20.678317537549326</v>
      </c>
      <c r="O694" s="19">
        <v>1</v>
      </c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ht="14" thickBot="1" x14ac:dyDescent="0.2">
      <c r="A695" s="6"/>
      <c r="B695" s="6"/>
      <c r="C695" s="6"/>
      <c r="D695" s="6"/>
      <c r="E695" s="6"/>
      <c r="F695" s="7"/>
      <c r="G695" s="7"/>
      <c r="H695" s="7"/>
      <c r="I695" s="7"/>
      <c r="J695" s="7"/>
      <c r="K695" s="6"/>
      <c r="L695" s="6"/>
      <c r="M695" s="19">
        <v>694</v>
      </c>
      <c r="N695" s="19">
        <v>22.543708699168629</v>
      </c>
      <c r="O695" s="19">
        <v>1</v>
      </c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ht="14" thickBot="1" x14ac:dyDescent="0.2">
      <c r="A696" s="6"/>
      <c r="B696" s="6"/>
      <c r="C696" s="6"/>
      <c r="D696" s="6"/>
      <c r="E696" s="6"/>
      <c r="F696" s="7"/>
      <c r="G696" s="7"/>
      <c r="H696" s="7"/>
      <c r="I696" s="7"/>
      <c r="J696" s="7"/>
      <c r="K696" s="6"/>
      <c r="L696" s="6"/>
      <c r="M696" s="19">
        <v>695</v>
      </c>
      <c r="N696" s="19">
        <v>20.696362610815736</v>
      </c>
      <c r="O696" s="19">
        <v>1</v>
      </c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ht="14" thickBot="1" x14ac:dyDescent="0.2">
      <c r="A697" s="6"/>
      <c r="B697" s="6"/>
      <c r="C697" s="6"/>
      <c r="D697" s="6"/>
      <c r="E697" s="6"/>
      <c r="F697" s="7"/>
      <c r="G697" s="7"/>
      <c r="H697" s="7"/>
      <c r="I697" s="7"/>
      <c r="J697" s="7"/>
      <c r="K697" s="6"/>
      <c r="L697" s="6"/>
      <c r="M697" s="19">
        <v>696</v>
      </c>
      <c r="N697" s="19">
        <v>21.809481194520597</v>
      </c>
      <c r="O697" s="19">
        <v>1</v>
      </c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ht="14" thickBot="1" x14ac:dyDescent="0.2">
      <c r="A698" s="6"/>
      <c r="B698" s="6"/>
      <c r="C698" s="6"/>
      <c r="D698" s="6"/>
      <c r="E698" s="6"/>
      <c r="F698" s="7"/>
      <c r="G698" s="7"/>
      <c r="H698" s="7"/>
      <c r="I698" s="7"/>
      <c r="J698" s="7"/>
      <c r="K698" s="6"/>
      <c r="L698" s="6"/>
      <c r="M698" s="19">
        <v>697</v>
      </c>
      <c r="N698" s="19">
        <v>22.296421487369727</v>
      </c>
      <c r="O698" s="19">
        <v>1</v>
      </c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ht="14" thickBot="1" x14ac:dyDescent="0.2">
      <c r="A699" s="6"/>
      <c r="B699" s="6"/>
      <c r="C699" s="6"/>
      <c r="D699" s="6"/>
      <c r="E699" s="6"/>
      <c r="F699" s="7"/>
      <c r="G699" s="7"/>
      <c r="H699" s="7"/>
      <c r="I699" s="7"/>
      <c r="J699" s="7"/>
      <c r="K699" s="6"/>
      <c r="L699" s="6"/>
      <c r="M699" s="19">
        <v>698</v>
      </c>
      <c r="N699" s="19">
        <v>20.72649016438562</v>
      </c>
      <c r="O699" s="19">
        <v>1</v>
      </c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ht="14" thickBot="1" x14ac:dyDescent="0.2">
      <c r="A700" s="6"/>
      <c r="B700" s="6"/>
      <c r="C700" s="6"/>
      <c r="D700" s="6"/>
      <c r="E700" s="6"/>
      <c r="F700" s="7"/>
      <c r="G700" s="7"/>
      <c r="H700" s="7"/>
      <c r="I700" s="7"/>
      <c r="J700" s="7"/>
      <c r="K700" s="6"/>
      <c r="L700" s="6"/>
      <c r="M700" s="19">
        <v>699</v>
      </c>
      <c r="N700" s="19">
        <v>23.443368442033631</v>
      </c>
      <c r="O700" s="19">
        <v>1</v>
      </c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ht="14" thickBot="1" x14ac:dyDescent="0.2">
      <c r="A701" s="6"/>
      <c r="B701" s="6"/>
      <c r="C701" s="6"/>
      <c r="D701" s="6"/>
      <c r="E701" s="6"/>
      <c r="F701" s="7"/>
      <c r="G701" s="7"/>
      <c r="H701" s="7"/>
      <c r="I701" s="7"/>
      <c r="J701" s="7"/>
      <c r="K701" s="6"/>
      <c r="L701" s="6"/>
      <c r="M701" s="19">
        <v>700</v>
      </c>
      <c r="N701" s="19">
        <v>23.188340057726158</v>
      </c>
      <c r="O701" s="19">
        <v>1</v>
      </c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ht="14" thickBot="1" x14ac:dyDescent="0.2">
      <c r="A702" s="6"/>
      <c r="B702" s="6"/>
      <c r="C702" s="6"/>
      <c r="D702" s="6"/>
      <c r="E702" s="6"/>
      <c r="F702" s="7"/>
      <c r="G702" s="7"/>
      <c r="H702" s="7"/>
      <c r="I702" s="7"/>
      <c r="J702" s="7"/>
      <c r="K702" s="6"/>
      <c r="L702" s="6"/>
      <c r="M702" s="19">
        <v>701</v>
      </c>
      <c r="N702" s="19">
        <v>21.430578572602762</v>
      </c>
      <c r="O702" s="19">
        <v>1</v>
      </c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ht="14" thickBot="1" x14ac:dyDescent="0.2">
      <c r="A703" s="6"/>
      <c r="B703" s="6"/>
      <c r="C703" s="6"/>
      <c r="D703" s="6"/>
      <c r="E703" s="6"/>
      <c r="F703" s="7"/>
      <c r="G703" s="7"/>
      <c r="H703" s="7"/>
      <c r="I703" s="7"/>
      <c r="J703" s="7"/>
      <c r="K703" s="6"/>
      <c r="L703" s="6"/>
      <c r="M703" s="19">
        <v>702</v>
      </c>
      <c r="N703" s="19">
        <v>20.502195022922162</v>
      </c>
      <c r="O703" s="19">
        <v>1</v>
      </c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ht="14" thickBot="1" x14ac:dyDescent="0.2">
      <c r="A704" s="6"/>
      <c r="B704" s="6"/>
      <c r="C704" s="6"/>
      <c r="D704" s="6"/>
      <c r="E704" s="6"/>
      <c r="F704" s="7"/>
      <c r="G704" s="7"/>
      <c r="H704" s="7"/>
      <c r="I704" s="7"/>
      <c r="J704" s="7"/>
      <c r="K704" s="6"/>
      <c r="L704" s="6"/>
      <c r="M704" s="19">
        <v>703</v>
      </c>
      <c r="N704" s="19">
        <v>22.888930795625591</v>
      </c>
      <c r="O704" s="19">
        <v>1</v>
      </c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ht="14" thickBot="1" x14ac:dyDescent="0.2">
      <c r="A705" s="6"/>
      <c r="B705" s="6"/>
      <c r="C705" s="6"/>
      <c r="D705" s="6"/>
      <c r="E705" s="6"/>
      <c r="F705" s="7"/>
      <c r="G705" s="7"/>
      <c r="H705" s="7"/>
      <c r="I705" s="7"/>
      <c r="J705" s="7"/>
      <c r="K705" s="6"/>
      <c r="L705" s="6"/>
      <c r="M705" s="19">
        <v>704</v>
      </c>
      <c r="N705" s="19">
        <v>20.388363161229091</v>
      </c>
      <c r="O705" s="19">
        <v>1</v>
      </c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ht="14" thickBot="1" x14ac:dyDescent="0.2">
      <c r="A706" s="6"/>
      <c r="B706" s="6"/>
      <c r="C706" s="6"/>
      <c r="D706" s="6"/>
      <c r="E706" s="6"/>
      <c r="F706" s="7"/>
      <c r="G706" s="7"/>
      <c r="H706" s="7"/>
      <c r="I706" s="7"/>
      <c r="J706" s="7"/>
      <c r="K706" s="6"/>
      <c r="L706" s="6"/>
      <c r="M706" s="19">
        <v>705</v>
      </c>
      <c r="N706" s="19">
        <v>21.618582123210807</v>
      </c>
      <c r="O706" s="19">
        <v>1</v>
      </c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ht="14" thickBot="1" x14ac:dyDescent="0.2">
      <c r="A707" s="6"/>
      <c r="B707" s="6"/>
      <c r="C707" s="6"/>
      <c r="D707" s="6"/>
      <c r="E707" s="6"/>
      <c r="F707" s="7"/>
      <c r="G707" s="7"/>
      <c r="H707" s="7"/>
      <c r="I707" s="7"/>
      <c r="J707" s="7"/>
      <c r="K707" s="6"/>
      <c r="L707" s="6"/>
      <c r="M707" s="19">
        <v>706</v>
      </c>
      <c r="N707" s="19">
        <v>22.619360989172748</v>
      </c>
      <c r="O707" s="19">
        <v>1</v>
      </c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ht="14" thickBot="1" x14ac:dyDescent="0.2">
      <c r="A708" s="6"/>
      <c r="B708" s="6"/>
      <c r="C708" s="6"/>
      <c r="D708" s="6"/>
      <c r="E708" s="6"/>
      <c r="F708" s="7"/>
      <c r="G708" s="7"/>
      <c r="H708" s="7"/>
      <c r="I708" s="7"/>
      <c r="J708" s="7"/>
      <c r="K708" s="6"/>
      <c r="L708" s="6"/>
      <c r="M708" s="19">
        <v>707</v>
      </c>
      <c r="N708" s="19">
        <v>20.227312875012704</v>
      </c>
      <c r="O708" s="19">
        <v>1</v>
      </c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ht="14" thickBot="1" x14ac:dyDescent="0.2">
      <c r="A709" s="6"/>
      <c r="B709" s="6"/>
      <c r="C709" s="6"/>
      <c r="D709" s="6"/>
      <c r="E709" s="6"/>
      <c r="F709" s="7"/>
      <c r="G709" s="7"/>
      <c r="H709" s="7"/>
      <c r="I709" s="7"/>
      <c r="J709" s="7"/>
      <c r="K709" s="6"/>
      <c r="L709" s="6"/>
      <c r="M709" s="19">
        <v>708</v>
      </c>
      <c r="N709" s="19">
        <v>22.750238939712219</v>
      </c>
      <c r="O709" s="19">
        <v>1</v>
      </c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ht="14" thickBot="1" x14ac:dyDescent="0.2">
      <c r="A710" s="6"/>
      <c r="B710" s="6"/>
      <c r="C710" s="6"/>
      <c r="D710" s="6"/>
      <c r="E710" s="6"/>
      <c r="F710" s="7"/>
      <c r="G710" s="7"/>
      <c r="H710" s="7"/>
      <c r="I710" s="7"/>
      <c r="J710" s="7"/>
      <c r="K710" s="6"/>
      <c r="L710" s="6"/>
      <c r="M710" s="19">
        <v>709</v>
      </c>
      <c r="N710" s="19">
        <v>23.09420434993671</v>
      </c>
      <c r="O710" s="19">
        <v>1</v>
      </c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ht="14" thickBot="1" x14ac:dyDescent="0.2">
      <c r="A711" s="6"/>
      <c r="B711" s="6"/>
      <c r="C711" s="6"/>
      <c r="D711" s="6"/>
      <c r="E711" s="6"/>
      <c r="F711" s="7"/>
      <c r="G711" s="7"/>
      <c r="H711" s="7"/>
      <c r="I711" s="7"/>
      <c r="J711" s="7"/>
      <c r="K711" s="6"/>
      <c r="L711" s="6"/>
      <c r="M711" s="19">
        <v>710</v>
      </c>
      <c r="N711" s="19">
        <v>22.749556676477052</v>
      </c>
      <c r="O711" s="19">
        <v>1</v>
      </c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ht="14" thickBot="1" x14ac:dyDescent="0.2">
      <c r="A712" s="6"/>
      <c r="B712" s="6"/>
      <c r="C712" s="6"/>
      <c r="D712" s="6"/>
      <c r="E712" s="6"/>
      <c r="F712" s="7"/>
      <c r="G712" s="7"/>
      <c r="H712" s="7"/>
      <c r="I712" s="7"/>
      <c r="J712" s="7"/>
      <c r="K712" s="6"/>
      <c r="L712" s="6"/>
      <c r="M712" s="19">
        <v>711</v>
      </c>
      <c r="N712" s="19">
        <v>21.728009670905518</v>
      </c>
      <c r="O712" s="19">
        <v>1</v>
      </c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ht="14" thickBot="1" x14ac:dyDescent="0.2">
      <c r="A713" s="6"/>
      <c r="B713" s="6"/>
      <c r="C713" s="6"/>
      <c r="D713" s="6"/>
      <c r="E713" s="6"/>
      <c r="F713" s="7"/>
      <c r="G713" s="7"/>
      <c r="H713" s="7"/>
      <c r="I713" s="7"/>
      <c r="J713" s="7"/>
      <c r="K713" s="6"/>
      <c r="L713" s="6"/>
      <c r="M713" s="19">
        <v>712</v>
      </c>
      <c r="N713" s="19">
        <v>22.314821147096431</v>
      </c>
      <c r="O713" s="19">
        <v>1</v>
      </c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ht="14" thickBot="1" x14ac:dyDescent="0.2">
      <c r="A714" s="6"/>
      <c r="B714" s="6"/>
      <c r="C714" s="6"/>
      <c r="D714" s="6"/>
      <c r="E714" s="6"/>
      <c r="F714" s="7"/>
      <c r="G714" s="7"/>
      <c r="H714" s="7"/>
      <c r="I714" s="7"/>
      <c r="J714" s="7"/>
      <c r="K714" s="6"/>
      <c r="L714" s="6"/>
      <c r="M714" s="19">
        <v>713</v>
      </c>
      <c r="N714" s="19">
        <v>21.846945459099636</v>
      </c>
      <c r="O714" s="19">
        <v>1</v>
      </c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ht="14" thickBot="1" x14ac:dyDescent="0.2">
      <c r="A715" s="6"/>
      <c r="B715" s="6"/>
      <c r="C715" s="6"/>
      <c r="D715" s="6"/>
      <c r="E715" s="6"/>
      <c r="F715" s="7"/>
      <c r="G715" s="7"/>
      <c r="H715" s="7"/>
      <c r="I715" s="7"/>
      <c r="J715" s="7"/>
      <c r="K715" s="6"/>
      <c r="L715" s="6"/>
      <c r="M715" s="19">
        <v>714</v>
      </c>
      <c r="N715" s="19">
        <v>24.636560339225269</v>
      </c>
      <c r="O715" s="19">
        <v>0</v>
      </c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ht="14" thickBot="1" x14ac:dyDescent="0.2">
      <c r="A716" s="6"/>
      <c r="B716" s="6"/>
      <c r="C716" s="6"/>
      <c r="D716" s="6"/>
      <c r="E716" s="6"/>
      <c r="F716" s="7"/>
      <c r="G716" s="7"/>
      <c r="H716" s="7"/>
      <c r="I716" s="7"/>
      <c r="J716" s="7"/>
      <c r="K716" s="6"/>
      <c r="L716" s="6"/>
      <c r="M716" s="19">
        <v>715</v>
      </c>
      <c r="N716" s="19">
        <v>25.972156770670946</v>
      </c>
      <c r="O716" s="19">
        <v>0</v>
      </c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ht="14" thickBot="1" x14ac:dyDescent="0.2">
      <c r="A717" s="6"/>
      <c r="B717" s="6"/>
      <c r="C717" s="6"/>
      <c r="D717" s="6"/>
      <c r="E717" s="6"/>
      <c r="F717" s="7"/>
      <c r="G717" s="7"/>
      <c r="H717" s="7"/>
      <c r="I717" s="7"/>
      <c r="J717" s="7"/>
      <c r="K717" s="6"/>
      <c r="L717" s="6"/>
      <c r="M717" s="19">
        <v>716</v>
      </c>
      <c r="N717" s="19">
        <v>20.952497997449605</v>
      </c>
      <c r="O717" s="19">
        <v>1</v>
      </c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ht="14" thickBot="1" x14ac:dyDescent="0.2">
      <c r="A718" s="6"/>
      <c r="B718" s="6"/>
      <c r="C718" s="6"/>
      <c r="D718" s="6"/>
      <c r="E718" s="6"/>
      <c r="F718" s="7"/>
      <c r="G718" s="7"/>
      <c r="H718" s="7"/>
      <c r="I718" s="7"/>
      <c r="J718" s="7"/>
      <c r="K718" s="6"/>
      <c r="L718" s="6"/>
      <c r="M718" s="19">
        <v>717</v>
      </c>
      <c r="N718" s="19">
        <v>22.598993604378641</v>
      </c>
      <c r="O718" s="19">
        <v>1</v>
      </c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ht="14" thickBot="1" x14ac:dyDescent="0.2">
      <c r="A719" s="6"/>
      <c r="B719" s="6"/>
      <c r="C719" s="6"/>
      <c r="D719" s="6"/>
      <c r="E719" s="6"/>
      <c r="F719" s="7"/>
      <c r="G719" s="7"/>
      <c r="H719" s="7"/>
      <c r="I719" s="7"/>
      <c r="J719" s="7"/>
      <c r="K719" s="6"/>
      <c r="L719" s="6"/>
      <c r="M719" s="19">
        <v>718</v>
      </c>
      <c r="N719" s="19">
        <v>23.548924996969504</v>
      </c>
      <c r="O719" s="19">
        <v>1</v>
      </c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ht="14" thickBot="1" x14ac:dyDescent="0.2">
      <c r="A720" s="6"/>
      <c r="B720" s="6"/>
      <c r="C720" s="6"/>
      <c r="D720" s="6"/>
      <c r="E720" s="6"/>
      <c r="F720" s="7"/>
      <c r="G720" s="7"/>
      <c r="H720" s="7"/>
      <c r="I720" s="7"/>
      <c r="J720" s="7"/>
      <c r="K720" s="6"/>
      <c r="L720" s="6"/>
      <c r="M720" s="19">
        <v>719</v>
      </c>
      <c r="N720" s="19">
        <v>20.892429898871978</v>
      </c>
      <c r="O720" s="19">
        <v>1</v>
      </c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ht="14" thickBot="1" x14ac:dyDescent="0.2">
      <c r="A721" s="6"/>
      <c r="B721" s="6"/>
      <c r="C721" s="6"/>
      <c r="D721" s="6"/>
      <c r="E721" s="6"/>
      <c r="F721" s="7"/>
      <c r="G721" s="7"/>
      <c r="H721" s="7"/>
      <c r="I721" s="7"/>
      <c r="J721" s="7"/>
      <c r="K721" s="6"/>
      <c r="L721" s="6"/>
      <c r="M721" s="19">
        <v>720</v>
      </c>
      <c r="N721" s="19">
        <v>22.43096969280646</v>
      </c>
      <c r="O721" s="19">
        <v>1</v>
      </c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ht="14" thickBot="1" x14ac:dyDescent="0.2">
      <c r="A722" s="6"/>
      <c r="B722" s="6"/>
      <c r="C722" s="6"/>
      <c r="D722" s="6"/>
      <c r="E722" s="6"/>
      <c r="F722" s="7"/>
      <c r="G722" s="7"/>
      <c r="H722" s="7"/>
      <c r="I722" s="7"/>
      <c r="J722" s="7"/>
      <c r="K722" s="6"/>
      <c r="L722" s="6"/>
      <c r="M722" s="19">
        <v>721</v>
      </c>
      <c r="N722" s="19">
        <v>21.059568984465759</v>
      </c>
      <c r="O722" s="19">
        <v>1</v>
      </c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ht="14" thickBot="1" x14ac:dyDescent="0.2">
      <c r="A723" s="6"/>
      <c r="B723" s="6"/>
      <c r="C723" s="6"/>
      <c r="D723" s="6"/>
      <c r="E723" s="6"/>
      <c r="F723" s="7"/>
      <c r="G723" s="7"/>
      <c r="H723" s="7"/>
      <c r="I723" s="7"/>
      <c r="J723" s="7"/>
      <c r="K723" s="6"/>
      <c r="L723" s="6"/>
      <c r="M723" s="19">
        <v>722</v>
      </c>
      <c r="N723" s="19">
        <v>23.686233701313981</v>
      </c>
      <c r="O723" s="19">
        <v>1</v>
      </c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ht="14" thickBot="1" x14ac:dyDescent="0.2">
      <c r="A724" s="6"/>
      <c r="B724" s="6"/>
      <c r="C724" s="6"/>
      <c r="D724" s="6"/>
      <c r="E724" s="6"/>
      <c r="F724" s="7"/>
      <c r="G724" s="7"/>
      <c r="H724" s="7"/>
      <c r="I724" s="7"/>
      <c r="J724" s="7"/>
      <c r="K724" s="6"/>
      <c r="L724" s="6"/>
      <c r="M724" s="19">
        <v>723</v>
      </c>
      <c r="N724" s="19">
        <v>21.357586983950508</v>
      </c>
      <c r="O724" s="19">
        <v>1</v>
      </c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ht="14" thickBot="1" x14ac:dyDescent="0.2">
      <c r="A725" s="6"/>
      <c r="B725" s="6"/>
      <c r="C725" s="6"/>
      <c r="D725" s="6"/>
      <c r="E725" s="6"/>
      <c r="F725" s="7"/>
      <c r="G725" s="7"/>
      <c r="H725" s="7"/>
      <c r="I725" s="7"/>
      <c r="J725" s="7"/>
      <c r="K725" s="6"/>
      <c r="L725" s="6"/>
      <c r="M725" s="19">
        <v>724</v>
      </c>
      <c r="N725" s="19">
        <v>22.923712326981104</v>
      </c>
      <c r="O725" s="19">
        <v>1</v>
      </c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ht="14" thickBot="1" x14ac:dyDescent="0.2">
      <c r="A726" s="6"/>
      <c r="B726" s="6"/>
      <c r="C726" s="6"/>
      <c r="D726" s="6"/>
      <c r="E726" s="6"/>
      <c r="F726" s="7"/>
      <c r="G726" s="7"/>
      <c r="H726" s="7"/>
      <c r="I726" s="7"/>
      <c r="J726" s="7"/>
      <c r="K726" s="6"/>
      <c r="L726" s="6"/>
      <c r="M726" s="19">
        <v>725</v>
      </c>
      <c r="N726" s="19">
        <v>25.935057706769392</v>
      </c>
      <c r="O726" s="19">
        <v>0</v>
      </c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ht="14" thickBot="1" x14ac:dyDescent="0.2">
      <c r="A727" s="6"/>
      <c r="B727" s="6"/>
      <c r="C727" s="6"/>
      <c r="D727" s="6"/>
      <c r="E727" s="6"/>
      <c r="F727" s="7"/>
      <c r="G727" s="7"/>
      <c r="H727" s="7"/>
      <c r="I727" s="7"/>
      <c r="J727" s="7"/>
      <c r="K727" s="6"/>
      <c r="L727" s="6"/>
      <c r="M727" s="19">
        <v>726</v>
      </c>
      <c r="N727" s="19">
        <v>19.031865487855601</v>
      </c>
      <c r="O727" s="19">
        <v>1</v>
      </c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ht="14" thickBot="1" x14ac:dyDescent="0.2">
      <c r="A728" s="6"/>
      <c r="B728" s="6"/>
      <c r="C728" s="6"/>
      <c r="D728" s="6"/>
      <c r="E728" s="6"/>
      <c r="F728" s="7"/>
      <c r="G728" s="7"/>
      <c r="H728" s="7"/>
      <c r="I728" s="7"/>
      <c r="J728" s="7"/>
      <c r="K728" s="6"/>
      <c r="L728" s="6"/>
      <c r="M728" s="19">
        <v>727</v>
      </c>
      <c r="N728" s="19">
        <v>21.934479424560113</v>
      </c>
      <c r="O728" s="19">
        <v>1</v>
      </c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ht="14" thickBot="1" x14ac:dyDescent="0.2">
      <c r="A729" s="6"/>
      <c r="B729" s="6"/>
      <c r="C729" s="6"/>
      <c r="D729" s="6"/>
      <c r="E729" s="6"/>
      <c r="F729" s="7"/>
      <c r="G729" s="7"/>
      <c r="H729" s="7"/>
      <c r="I729" s="7"/>
      <c r="J729" s="7"/>
      <c r="K729" s="6"/>
      <c r="L729" s="6"/>
      <c r="M729" s="19">
        <v>728</v>
      </c>
      <c r="N729" s="19">
        <v>22.082209320955275</v>
      </c>
      <c r="O729" s="19">
        <v>1</v>
      </c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ht="14" thickBot="1" x14ac:dyDescent="0.2">
      <c r="A730" s="6"/>
      <c r="B730" s="6"/>
      <c r="C730" s="6"/>
      <c r="D730" s="6"/>
      <c r="E730" s="6"/>
      <c r="F730" s="7"/>
      <c r="G730" s="7"/>
      <c r="H730" s="7"/>
      <c r="I730" s="7"/>
      <c r="J730" s="7"/>
      <c r="K730" s="6"/>
      <c r="L730" s="6"/>
      <c r="M730" s="19">
        <v>729</v>
      </c>
      <c r="N730" s="19">
        <v>20.519849432937416</v>
      </c>
      <c r="O730" s="19">
        <v>1</v>
      </c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ht="14" thickBot="1" x14ac:dyDescent="0.2">
      <c r="A731" s="6"/>
      <c r="B731" s="6"/>
      <c r="C731" s="6"/>
      <c r="D731" s="6"/>
      <c r="E731" s="6"/>
      <c r="F731" s="7"/>
      <c r="G731" s="7"/>
      <c r="H731" s="7"/>
      <c r="I731" s="7"/>
      <c r="J731" s="7"/>
      <c r="K731" s="6"/>
      <c r="L731" s="6"/>
      <c r="M731" s="19">
        <v>730</v>
      </c>
      <c r="N731" s="19">
        <v>21.866859567750733</v>
      </c>
      <c r="O731" s="19">
        <v>1</v>
      </c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ht="14" thickBot="1" x14ac:dyDescent="0.2">
      <c r="A732" s="6"/>
      <c r="B732" s="6"/>
      <c r="C732" s="6"/>
      <c r="D732" s="6"/>
      <c r="E732" s="6"/>
      <c r="F732" s="7"/>
      <c r="G732" s="7"/>
      <c r="H732" s="7"/>
      <c r="I732" s="7"/>
      <c r="J732" s="7"/>
      <c r="K732" s="6"/>
      <c r="L732" s="6"/>
      <c r="M732" s="19">
        <v>731</v>
      </c>
      <c r="N732" s="19">
        <v>20.754865531945946</v>
      </c>
      <c r="O732" s="19">
        <v>1</v>
      </c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ht="14" thickBot="1" x14ac:dyDescent="0.2">
      <c r="A733" s="6"/>
      <c r="B733" s="6"/>
      <c r="C733" s="6"/>
      <c r="D733" s="6"/>
      <c r="E733" s="6"/>
      <c r="F733" s="7"/>
      <c r="G733" s="7"/>
      <c r="H733" s="7"/>
      <c r="I733" s="7"/>
      <c r="J733" s="7"/>
      <c r="K733" s="6"/>
      <c r="L733" s="6"/>
      <c r="M733" s="19">
        <v>732</v>
      </c>
      <c r="N733" s="19">
        <v>21.058104159449549</v>
      </c>
      <c r="O733" s="19">
        <v>1</v>
      </c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ht="14" thickBot="1" x14ac:dyDescent="0.2">
      <c r="A734" s="6"/>
      <c r="B734" s="6"/>
      <c r="C734" s="6"/>
      <c r="D734" s="6"/>
      <c r="E734" s="6"/>
      <c r="F734" s="7"/>
      <c r="G734" s="7"/>
      <c r="H734" s="7"/>
      <c r="I734" s="7"/>
      <c r="J734" s="7"/>
      <c r="K734" s="6"/>
      <c r="L734" s="6"/>
      <c r="M734" s="19">
        <v>733</v>
      </c>
      <c r="N734" s="19">
        <v>23.734934922188909</v>
      </c>
      <c r="O734" s="19">
        <v>1</v>
      </c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ht="14" thickBot="1" x14ac:dyDescent="0.2">
      <c r="A735" s="6"/>
      <c r="B735" s="6"/>
      <c r="C735" s="6"/>
      <c r="D735" s="6"/>
      <c r="E735" s="6"/>
      <c r="F735" s="7"/>
      <c r="G735" s="7"/>
      <c r="H735" s="7"/>
      <c r="I735" s="7"/>
      <c r="J735" s="7"/>
      <c r="K735" s="6"/>
      <c r="L735" s="6"/>
      <c r="M735" s="19">
        <v>734</v>
      </c>
      <c r="N735" s="19">
        <v>22.961254070559797</v>
      </c>
      <c r="O735" s="19">
        <v>1</v>
      </c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ht="14" thickBot="1" x14ac:dyDescent="0.2">
      <c r="A736" s="6"/>
      <c r="B736" s="6"/>
      <c r="C736" s="6"/>
      <c r="D736" s="6"/>
      <c r="E736" s="6"/>
      <c r="F736" s="7"/>
      <c r="G736" s="7"/>
      <c r="H736" s="7"/>
      <c r="I736" s="7"/>
      <c r="J736" s="7"/>
      <c r="K736" s="6"/>
      <c r="L736" s="6"/>
      <c r="M736" s="19">
        <v>735</v>
      </c>
      <c r="N736" s="19">
        <v>23.120595266295133</v>
      </c>
      <c r="O736" s="19">
        <v>1</v>
      </c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ht="14" thickBot="1" x14ac:dyDescent="0.2">
      <c r="A737" s="6"/>
      <c r="B737" s="6"/>
      <c r="C737" s="6"/>
      <c r="D737" s="6"/>
      <c r="E737" s="6"/>
      <c r="F737" s="7"/>
      <c r="G737" s="7"/>
      <c r="H737" s="7"/>
      <c r="I737" s="7"/>
      <c r="J737" s="7"/>
      <c r="K737" s="6"/>
      <c r="L737" s="6"/>
      <c r="M737" s="19">
        <v>736</v>
      </c>
      <c r="N737" s="19">
        <v>21.647401723238065</v>
      </c>
      <c r="O737" s="19">
        <v>1</v>
      </c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ht="14" thickBot="1" x14ac:dyDescent="0.2">
      <c r="A738" s="6"/>
      <c r="B738" s="6"/>
      <c r="C738" s="6"/>
      <c r="D738" s="6"/>
      <c r="E738" s="6"/>
      <c r="F738" s="7"/>
      <c r="G738" s="7"/>
      <c r="H738" s="7"/>
      <c r="I738" s="7"/>
      <c r="J738" s="7"/>
      <c r="K738" s="6"/>
      <c r="L738" s="6"/>
      <c r="M738" s="19">
        <v>737</v>
      </c>
      <c r="N738" s="19">
        <v>20.570715924448816</v>
      </c>
      <c r="O738" s="19">
        <v>1</v>
      </c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ht="14" thickBot="1" x14ac:dyDescent="0.2">
      <c r="A739" s="6"/>
      <c r="B739" s="6"/>
      <c r="C739" s="6"/>
      <c r="D739" s="6"/>
      <c r="E739" s="6"/>
      <c r="F739" s="7"/>
      <c r="G739" s="7"/>
      <c r="H739" s="7"/>
      <c r="I739" s="7"/>
      <c r="J739" s="7"/>
      <c r="K739" s="6"/>
      <c r="L739" s="6"/>
      <c r="M739" s="19">
        <v>738</v>
      </c>
      <c r="N739" s="19">
        <v>21.017570771001289</v>
      </c>
      <c r="O739" s="19">
        <v>1</v>
      </c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ht="14" thickBot="1" x14ac:dyDescent="0.2">
      <c r="A740" s="6"/>
      <c r="B740" s="6"/>
      <c r="C740" s="6"/>
      <c r="D740" s="6"/>
      <c r="E740" s="6"/>
      <c r="F740" s="7"/>
      <c r="G740" s="7"/>
      <c r="H740" s="7"/>
      <c r="I740" s="7"/>
      <c r="J740" s="7"/>
      <c r="K740" s="6"/>
      <c r="L740" s="6"/>
      <c r="M740" s="19">
        <v>739</v>
      </c>
      <c r="N740" s="19">
        <v>21.814273017628732</v>
      </c>
      <c r="O740" s="19">
        <v>1</v>
      </c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ht="14" thickBot="1" x14ac:dyDescent="0.2">
      <c r="A741" s="6"/>
      <c r="B741" s="6"/>
      <c r="C741" s="6"/>
      <c r="D741" s="6"/>
      <c r="E741" s="6"/>
      <c r="F741" s="7"/>
      <c r="G741" s="7"/>
      <c r="H741" s="7"/>
      <c r="I741" s="7"/>
      <c r="J741" s="7"/>
      <c r="K741" s="6"/>
      <c r="L741" s="6"/>
      <c r="M741" s="19">
        <v>740</v>
      </c>
      <c r="N741" s="19">
        <v>20.300044532982312</v>
      </c>
      <c r="O741" s="19">
        <v>1</v>
      </c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ht="14" thickBot="1" x14ac:dyDescent="0.2">
      <c r="A742" s="6"/>
      <c r="B742" s="6"/>
      <c r="C742" s="6"/>
      <c r="D742" s="6"/>
      <c r="E742" s="6"/>
      <c r="F742" s="7"/>
      <c r="G742" s="7"/>
      <c r="H742" s="7"/>
      <c r="I742" s="7"/>
      <c r="J742" s="7"/>
      <c r="K742" s="6"/>
      <c r="L742" s="6"/>
      <c r="M742" s="19">
        <v>741</v>
      </c>
      <c r="N742" s="19">
        <v>22.198714783113125</v>
      </c>
      <c r="O742" s="19">
        <v>1</v>
      </c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ht="14" thickBot="1" x14ac:dyDescent="0.2">
      <c r="A743" s="6"/>
      <c r="B743" s="6"/>
      <c r="C743" s="6"/>
      <c r="D743" s="6"/>
      <c r="E743" s="6"/>
      <c r="F743" s="7"/>
      <c r="G743" s="7"/>
      <c r="H743" s="7"/>
      <c r="I743" s="7"/>
      <c r="J743" s="7"/>
      <c r="K743" s="6"/>
      <c r="L743" s="6"/>
      <c r="M743" s="19">
        <v>742</v>
      </c>
      <c r="N743" s="19">
        <v>26.485942381153983</v>
      </c>
      <c r="O743" s="19">
        <v>0</v>
      </c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ht="14" thickBot="1" x14ac:dyDescent="0.2">
      <c r="A744" s="6"/>
      <c r="B744" s="6"/>
      <c r="C744" s="6"/>
      <c r="D744" s="6"/>
      <c r="E744" s="6"/>
      <c r="F744" s="7"/>
      <c r="G744" s="7"/>
      <c r="H744" s="7"/>
      <c r="I744" s="7"/>
      <c r="J744" s="7"/>
      <c r="K744" s="6"/>
      <c r="L744" s="6"/>
      <c r="M744" s="19">
        <v>743</v>
      </c>
      <c r="N744" s="19">
        <v>23.639928152769112</v>
      </c>
      <c r="O744" s="19">
        <v>1</v>
      </c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ht="14" thickBot="1" x14ac:dyDescent="0.2">
      <c r="A745" s="6"/>
      <c r="B745" s="6"/>
      <c r="C745" s="6"/>
      <c r="D745" s="6"/>
      <c r="E745" s="6"/>
      <c r="F745" s="7"/>
      <c r="G745" s="7"/>
      <c r="H745" s="7"/>
      <c r="I745" s="7"/>
      <c r="J745" s="7"/>
      <c r="K745" s="6"/>
      <c r="L745" s="6"/>
      <c r="M745" s="19">
        <v>744</v>
      </c>
      <c r="N745" s="19">
        <v>22.636954247407978</v>
      </c>
      <c r="O745" s="19">
        <v>1</v>
      </c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ht="14" thickBot="1" x14ac:dyDescent="0.2">
      <c r="A746" s="6"/>
      <c r="B746" s="6"/>
      <c r="C746" s="6"/>
      <c r="D746" s="6"/>
      <c r="E746" s="6"/>
      <c r="F746" s="7"/>
      <c r="G746" s="7"/>
      <c r="H746" s="7"/>
      <c r="I746" s="7"/>
      <c r="J746" s="7"/>
      <c r="K746" s="6"/>
      <c r="L746" s="6"/>
      <c r="M746" s="19">
        <v>745</v>
      </c>
      <c r="N746" s="19">
        <v>19.372651231867732</v>
      </c>
      <c r="O746" s="19">
        <v>1</v>
      </c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ht="14" thickBot="1" x14ac:dyDescent="0.2">
      <c r="A747" s="6"/>
      <c r="B747" s="6"/>
      <c r="C747" s="6"/>
      <c r="D747" s="6"/>
      <c r="E747" s="6"/>
      <c r="F747" s="7"/>
      <c r="G747" s="7"/>
      <c r="H747" s="7"/>
      <c r="I747" s="7"/>
      <c r="J747" s="7"/>
      <c r="K747" s="6"/>
      <c r="L747" s="6"/>
      <c r="M747" s="19">
        <v>746</v>
      </c>
      <c r="N747" s="19">
        <v>23.38634846985704</v>
      </c>
      <c r="O747" s="19">
        <v>1</v>
      </c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ht="14" thickBot="1" x14ac:dyDescent="0.2">
      <c r="A748" s="6"/>
      <c r="B748" s="6"/>
      <c r="C748" s="6"/>
      <c r="D748" s="6"/>
      <c r="E748" s="6"/>
      <c r="F748" s="7"/>
      <c r="G748" s="7"/>
      <c r="H748" s="7"/>
      <c r="I748" s="7"/>
      <c r="J748" s="7"/>
      <c r="K748" s="6"/>
      <c r="L748" s="6"/>
      <c r="M748" s="19">
        <v>747</v>
      </c>
      <c r="N748" s="19">
        <v>19.397399914956548</v>
      </c>
      <c r="O748" s="19">
        <v>1</v>
      </c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ht="14" thickBot="1" x14ac:dyDescent="0.2">
      <c r="A749" s="6"/>
      <c r="B749" s="6"/>
      <c r="C749" s="6"/>
      <c r="D749" s="6"/>
      <c r="E749" s="6"/>
      <c r="F749" s="7"/>
      <c r="G749" s="7"/>
      <c r="H749" s="7"/>
      <c r="I749" s="7"/>
      <c r="J749" s="7"/>
      <c r="K749" s="6"/>
      <c r="L749" s="6"/>
      <c r="M749" s="19">
        <v>748</v>
      </c>
      <c r="N749" s="19">
        <v>23.094092633759963</v>
      </c>
      <c r="O749" s="19">
        <v>1</v>
      </c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ht="14" thickBot="1" x14ac:dyDescent="0.2">
      <c r="A750" s="6"/>
      <c r="B750" s="6"/>
      <c r="C750" s="6"/>
      <c r="D750" s="6"/>
      <c r="E750" s="6"/>
      <c r="F750" s="7"/>
      <c r="G750" s="7"/>
      <c r="H750" s="7"/>
      <c r="I750" s="7"/>
      <c r="J750" s="7"/>
      <c r="K750" s="6"/>
      <c r="L750" s="6"/>
      <c r="M750" s="19">
        <v>749</v>
      </c>
      <c r="N750" s="19">
        <v>21.210927354719306</v>
      </c>
      <c r="O750" s="19">
        <v>1</v>
      </c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ht="14" thickBot="1" x14ac:dyDescent="0.2">
      <c r="A751" s="6"/>
      <c r="B751" s="6"/>
      <c r="C751" s="6"/>
      <c r="D751" s="6"/>
      <c r="E751" s="6"/>
      <c r="F751" s="7"/>
      <c r="G751" s="7"/>
      <c r="H751" s="7"/>
      <c r="I751" s="7"/>
      <c r="J751" s="7"/>
      <c r="K751" s="6"/>
      <c r="L751" s="6"/>
      <c r="M751" s="19">
        <v>750</v>
      </c>
      <c r="N751" s="19">
        <v>22.401282074110323</v>
      </c>
      <c r="O751" s="19">
        <v>1</v>
      </c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ht="14" thickBot="1" x14ac:dyDescent="0.2">
      <c r="A752" s="6"/>
      <c r="B752" s="6"/>
      <c r="C752" s="6"/>
      <c r="D752" s="6"/>
      <c r="E752" s="6"/>
      <c r="F752" s="7"/>
      <c r="G752" s="7"/>
      <c r="H752" s="7"/>
      <c r="I752" s="7"/>
      <c r="J752" s="7"/>
      <c r="K752" s="6"/>
      <c r="L752" s="6"/>
      <c r="M752" s="19">
        <v>751</v>
      </c>
      <c r="N752" s="19">
        <v>20.397370468524599</v>
      </c>
      <c r="O752" s="19">
        <v>1</v>
      </c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ht="14" thickBot="1" x14ac:dyDescent="0.2">
      <c r="A753" s="6"/>
      <c r="B753" s="6"/>
      <c r="C753" s="6"/>
      <c r="D753" s="6"/>
      <c r="E753" s="6"/>
      <c r="F753" s="7"/>
      <c r="G753" s="7"/>
      <c r="H753" s="7"/>
      <c r="I753" s="7"/>
      <c r="J753" s="7"/>
      <c r="K753" s="6"/>
      <c r="L753" s="6"/>
      <c r="M753" s="19">
        <v>752</v>
      </c>
      <c r="N753" s="19">
        <v>23.562364066446321</v>
      </c>
      <c r="O753" s="19">
        <v>1</v>
      </c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ht="14" thickBot="1" x14ac:dyDescent="0.2">
      <c r="A754" s="6"/>
      <c r="B754" s="6"/>
      <c r="C754" s="6"/>
      <c r="D754" s="6"/>
      <c r="E754" s="6"/>
      <c r="F754" s="7"/>
      <c r="G754" s="7"/>
      <c r="H754" s="7"/>
      <c r="I754" s="7"/>
      <c r="J754" s="7"/>
      <c r="K754" s="6"/>
      <c r="L754" s="6"/>
      <c r="M754" s="19">
        <v>753</v>
      </c>
      <c r="N754" s="19">
        <v>22.559305118087597</v>
      </c>
      <c r="O754" s="19">
        <v>1</v>
      </c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ht="14" thickBot="1" x14ac:dyDescent="0.2">
      <c r="A755" s="6"/>
      <c r="B755" s="6"/>
      <c r="C755" s="6"/>
      <c r="D755" s="6"/>
      <c r="E755" s="6"/>
      <c r="F755" s="7"/>
      <c r="G755" s="7"/>
      <c r="H755" s="7"/>
      <c r="I755" s="7"/>
      <c r="J755" s="7"/>
      <c r="K755" s="6"/>
      <c r="L755" s="6"/>
      <c r="M755" s="19">
        <v>754</v>
      </c>
      <c r="N755" s="19">
        <v>23.371284040841267</v>
      </c>
      <c r="O755" s="19">
        <v>1</v>
      </c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ht="14" thickBot="1" x14ac:dyDescent="0.2">
      <c r="A756" s="6"/>
      <c r="B756" s="6"/>
      <c r="C756" s="6"/>
      <c r="D756" s="6"/>
      <c r="E756" s="6"/>
      <c r="F756" s="7"/>
      <c r="G756" s="7"/>
      <c r="H756" s="7"/>
      <c r="I756" s="7"/>
      <c r="J756" s="7"/>
      <c r="K756" s="6"/>
      <c r="L756" s="6"/>
      <c r="M756" s="19">
        <v>755</v>
      </c>
      <c r="N756" s="19">
        <v>21.961891896425275</v>
      </c>
      <c r="O756" s="19">
        <v>1</v>
      </c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ht="14" thickBot="1" x14ac:dyDescent="0.2">
      <c r="A757" s="6"/>
      <c r="B757" s="6"/>
      <c r="C757" s="6"/>
      <c r="D757" s="6"/>
      <c r="E757" s="6"/>
      <c r="F757" s="7"/>
      <c r="G757" s="7"/>
      <c r="H757" s="7"/>
      <c r="I757" s="7"/>
      <c r="J757" s="7"/>
      <c r="K757" s="6"/>
      <c r="L757" s="6"/>
      <c r="M757" s="19">
        <v>756</v>
      </c>
      <c r="N757" s="19">
        <v>21.502186766612652</v>
      </c>
      <c r="O757" s="19">
        <v>1</v>
      </c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ht="14" thickBot="1" x14ac:dyDescent="0.2">
      <c r="A758" s="6"/>
      <c r="B758" s="6"/>
      <c r="C758" s="6"/>
      <c r="D758" s="6"/>
      <c r="E758" s="6"/>
      <c r="F758" s="7"/>
      <c r="G758" s="7"/>
      <c r="H758" s="7"/>
      <c r="I758" s="7"/>
      <c r="J758" s="7"/>
      <c r="K758" s="6"/>
      <c r="L758" s="6"/>
      <c r="M758" s="19">
        <v>757</v>
      </c>
      <c r="N758" s="19">
        <v>22.715907145956315</v>
      </c>
      <c r="O758" s="19">
        <v>1</v>
      </c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ht="14" thickBot="1" x14ac:dyDescent="0.2">
      <c r="A759" s="6"/>
      <c r="B759" s="6"/>
      <c r="C759" s="6"/>
      <c r="D759" s="6"/>
      <c r="E759" s="6"/>
      <c r="F759" s="7"/>
      <c r="G759" s="7"/>
      <c r="H759" s="7"/>
      <c r="I759" s="7"/>
      <c r="J759" s="7"/>
      <c r="K759" s="6"/>
      <c r="L759" s="6"/>
      <c r="M759" s="19">
        <v>758</v>
      </c>
      <c r="N759" s="19">
        <v>18.037153773125798</v>
      </c>
      <c r="O759" s="19">
        <v>1</v>
      </c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ht="14" thickBot="1" x14ac:dyDescent="0.2">
      <c r="A760" s="6"/>
      <c r="B760" s="6"/>
      <c r="C760" s="6"/>
      <c r="D760" s="6"/>
      <c r="E760" s="6"/>
      <c r="F760" s="7"/>
      <c r="G760" s="7"/>
      <c r="H760" s="7"/>
      <c r="I760" s="7"/>
      <c r="J760" s="7"/>
      <c r="K760" s="6"/>
      <c r="L760" s="6"/>
      <c r="M760" s="19">
        <v>759</v>
      </c>
      <c r="N760" s="19">
        <v>19.335955801529398</v>
      </c>
      <c r="O760" s="19">
        <v>1</v>
      </c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ht="14" thickBot="1" x14ac:dyDescent="0.2">
      <c r="A761" s="6"/>
      <c r="B761" s="6"/>
      <c r="C761" s="6"/>
      <c r="D761" s="6"/>
      <c r="E761" s="6"/>
      <c r="F761" s="7"/>
      <c r="G761" s="7"/>
      <c r="H761" s="7"/>
      <c r="I761" s="7"/>
      <c r="J761" s="7"/>
      <c r="K761" s="6"/>
      <c r="L761" s="6"/>
      <c r="M761" s="19">
        <v>760</v>
      </c>
      <c r="N761" s="19">
        <v>20.774862307870599</v>
      </c>
      <c r="O761" s="19">
        <v>1</v>
      </c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ht="14" thickBot="1" x14ac:dyDescent="0.2">
      <c r="A762" s="6"/>
      <c r="B762" s="6"/>
      <c r="C762" s="6"/>
      <c r="D762" s="6"/>
      <c r="E762" s="6"/>
      <c r="F762" s="7"/>
      <c r="G762" s="7"/>
      <c r="H762" s="7"/>
      <c r="I762" s="7"/>
      <c r="J762" s="7"/>
      <c r="K762" s="6"/>
      <c r="L762" s="6"/>
      <c r="M762" s="19">
        <v>761</v>
      </c>
      <c r="N762" s="19">
        <v>19.281413719051756</v>
      </c>
      <c r="O762" s="19">
        <v>1</v>
      </c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ht="14" thickBot="1" x14ac:dyDescent="0.2">
      <c r="A763" s="6"/>
      <c r="B763" s="6"/>
      <c r="C763" s="6"/>
      <c r="D763" s="6"/>
      <c r="E763" s="6"/>
      <c r="F763" s="7"/>
      <c r="G763" s="7"/>
      <c r="H763" s="7"/>
      <c r="I763" s="7"/>
      <c r="J763" s="7"/>
      <c r="K763" s="6"/>
      <c r="L763" s="6"/>
      <c r="M763" s="19">
        <v>762</v>
      </c>
      <c r="N763" s="19">
        <v>22.902610222096854</v>
      </c>
      <c r="O763" s="19">
        <v>1</v>
      </c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ht="14" thickBot="1" x14ac:dyDescent="0.2">
      <c r="A764" s="6"/>
      <c r="B764" s="6"/>
      <c r="C764" s="6"/>
      <c r="D764" s="6"/>
      <c r="E764" s="6"/>
      <c r="F764" s="7"/>
      <c r="G764" s="7"/>
      <c r="H764" s="7"/>
      <c r="I764" s="7"/>
      <c r="J764" s="7"/>
      <c r="K764" s="6"/>
      <c r="L764" s="6"/>
      <c r="M764" s="19">
        <v>763</v>
      </c>
      <c r="N764" s="19">
        <v>22.840287187137921</v>
      </c>
      <c r="O764" s="19">
        <v>1</v>
      </c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ht="14" thickBot="1" x14ac:dyDescent="0.2">
      <c r="A765" s="6"/>
      <c r="B765" s="6"/>
      <c r="C765" s="6"/>
      <c r="D765" s="6"/>
      <c r="E765" s="6"/>
      <c r="F765" s="7"/>
      <c r="G765" s="7"/>
      <c r="H765" s="7"/>
      <c r="I765" s="7"/>
      <c r="J765" s="7"/>
      <c r="K765" s="6"/>
      <c r="L765" s="6"/>
      <c r="M765" s="19">
        <v>764</v>
      </c>
      <c r="N765" s="19">
        <v>21.758675907293728</v>
      </c>
      <c r="O765" s="19">
        <v>1</v>
      </c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ht="14" thickBot="1" x14ac:dyDescent="0.2">
      <c r="A766" s="6"/>
      <c r="B766" s="6"/>
      <c r="C766" s="6"/>
      <c r="D766" s="6"/>
      <c r="E766" s="6"/>
      <c r="F766" s="7"/>
      <c r="G766" s="7"/>
      <c r="H766" s="7"/>
      <c r="I766" s="7"/>
      <c r="J766" s="7"/>
      <c r="K766" s="6"/>
      <c r="L766" s="6"/>
      <c r="M766" s="19">
        <v>765</v>
      </c>
      <c r="N766" s="19">
        <v>20.465412378915229</v>
      </c>
      <c r="O766" s="19">
        <v>1</v>
      </c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ht="14" thickBot="1" x14ac:dyDescent="0.2">
      <c r="A767" s="6"/>
      <c r="B767" s="6"/>
      <c r="C767" s="6"/>
      <c r="D767" s="6"/>
      <c r="E767" s="6"/>
      <c r="F767" s="7"/>
      <c r="G767" s="7"/>
      <c r="H767" s="7"/>
      <c r="I767" s="7"/>
      <c r="J767" s="7"/>
      <c r="K767" s="6"/>
      <c r="L767" s="6"/>
      <c r="M767" s="19">
        <v>766</v>
      </c>
      <c r="N767" s="19">
        <v>21.085691069660413</v>
      </c>
      <c r="O767" s="19">
        <v>1</v>
      </c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ht="14" thickBot="1" x14ac:dyDescent="0.2">
      <c r="A768" s="6"/>
      <c r="B768" s="6"/>
      <c r="C768" s="6"/>
      <c r="D768" s="6"/>
      <c r="E768" s="6"/>
      <c r="F768" s="7"/>
      <c r="G768" s="7"/>
      <c r="H768" s="7"/>
      <c r="I768" s="7"/>
      <c r="J768" s="7"/>
      <c r="K768" s="6"/>
      <c r="L768" s="6"/>
      <c r="M768" s="19">
        <v>767</v>
      </c>
      <c r="N768" s="19">
        <v>20.989125415970086</v>
      </c>
      <c r="O768" s="19">
        <v>1</v>
      </c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ht="14" thickBot="1" x14ac:dyDescent="0.2">
      <c r="A769" s="6"/>
      <c r="B769" s="6"/>
      <c r="C769" s="6"/>
      <c r="D769" s="6"/>
      <c r="E769" s="6"/>
      <c r="F769" s="7"/>
      <c r="G769" s="7"/>
      <c r="H769" s="7"/>
      <c r="I769" s="7"/>
      <c r="J769" s="7"/>
      <c r="K769" s="6"/>
      <c r="L769" s="6"/>
      <c r="M769" s="19">
        <v>768</v>
      </c>
      <c r="N769" s="19">
        <v>22.94557655066707</v>
      </c>
      <c r="O769" s="19">
        <v>1</v>
      </c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ht="14" thickBot="1" x14ac:dyDescent="0.2">
      <c r="A770" s="6"/>
      <c r="B770" s="6"/>
      <c r="C770" s="6"/>
      <c r="D770" s="6"/>
      <c r="E770" s="6"/>
      <c r="F770" s="7"/>
      <c r="G770" s="7"/>
      <c r="H770" s="7"/>
      <c r="I770" s="7"/>
      <c r="J770" s="7"/>
      <c r="K770" s="6"/>
      <c r="L770" s="6"/>
      <c r="M770" s="19">
        <v>769</v>
      </c>
      <c r="N770" s="19">
        <v>24.499979962567959</v>
      </c>
      <c r="O770" s="19">
        <v>0</v>
      </c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ht="14" thickBot="1" x14ac:dyDescent="0.2">
      <c r="A771" s="6"/>
      <c r="B771" s="6"/>
      <c r="C771" s="6"/>
      <c r="D771" s="6"/>
      <c r="E771" s="6"/>
      <c r="F771" s="7"/>
      <c r="G771" s="7"/>
      <c r="H771" s="7"/>
      <c r="I771" s="7"/>
      <c r="J771" s="7"/>
      <c r="K771" s="6"/>
      <c r="L771" s="6"/>
      <c r="M771" s="19">
        <v>770</v>
      </c>
      <c r="N771" s="19">
        <v>20.105139806245777</v>
      </c>
      <c r="O771" s="19">
        <v>1</v>
      </c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ht="14" thickBot="1" x14ac:dyDescent="0.2">
      <c r="A772" s="6"/>
      <c r="B772" s="6"/>
      <c r="C772" s="6"/>
      <c r="D772" s="6"/>
      <c r="E772" s="6"/>
      <c r="F772" s="7"/>
      <c r="G772" s="7"/>
      <c r="H772" s="7"/>
      <c r="I772" s="7"/>
      <c r="J772" s="7"/>
      <c r="K772" s="6"/>
      <c r="L772" s="6"/>
      <c r="M772" s="19">
        <v>771</v>
      </c>
      <c r="N772" s="19">
        <v>18.74899151593813</v>
      </c>
      <c r="O772" s="19">
        <v>1</v>
      </c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ht="14" thickBot="1" x14ac:dyDescent="0.2">
      <c r="A773" s="6"/>
      <c r="B773" s="6"/>
      <c r="C773" s="6"/>
      <c r="D773" s="6"/>
      <c r="E773" s="6"/>
      <c r="F773" s="7"/>
      <c r="G773" s="7"/>
      <c r="H773" s="7"/>
      <c r="I773" s="7"/>
      <c r="J773" s="7"/>
      <c r="K773" s="6"/>
      <c r="L773" s="6"/>
      <c r="M773" s="19">
        <v>772</v>
      </c>
      <c r="N773" s="19">
        <v>23.121755644565415</v>
      </c>
      <c r="O773" s="19">
        <v>1</v>
      </c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ht="14" thickBot="1" x14ac:dyDescent="0.2">
      <c r="A774" s="6"/>
      <c r="B774" s="6"/>
      <c r="C774" s="6"/>
      <c r="D774" s="6"/>
      <c r="E774" s="6"/>
      <c r="F774" s="7"/>
      <c r="G774" s="7"/>
      <c r="H774" s="7"/>
      <c r="I774" s="7"/>
      <c r="J774" s="7"/>
      <c r="K774" s="6"/>
      <c r="L774" s="6"/>
      <c r="M774" s="19">
        <v>773</v>
      </c>
      <c r="N774" s="19">
        <v>20.125190576484641</v>
      </c>
      <c r="O774" s="19">
        <v>1</v>
      </c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ht="14" thickBot="1" x14ac:dyDescent="0.2">
      <c r="A775" s="6"/>
      <c r="B775" s="6"/>
      <c r="C775" s="6"/>
      <c r="D775" s="6"/>
      <c r="E775" s="6"/>
      <c r="F775" s="7"/>
      <c r="G775" s="7"/>
      <c r="H775" s="7"/>
      <c r="I775" s="7"/>
      <c r="J775" s="7"/>
      <c r="K775" s="6"/>
      <c r="L775" s="6"/>
      <c r="M775" s="19">
        <v>774</v>
      </c>
      <c r="N775" s="19">
        <v>23.876840595326406</v>
      </c>
      <c r="O775" s="19">
        <v>1</v>
      </c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ht="14" thickBot="1" x14ac:dyDescent="0.2">
      <c r="A776" s="6"/>
      <c r="B776" s="6"/>
      <c r="C776" s="6"/>
      <c r="D776" s="6"/>
      <c r="E776" s="6"/>
      <c r="F776" s="7"/>
      <c r="G776" s="7"/>
      <c r="H776" s="7"/>
      <c r="I776" s="7"/>
      <c r="J776" s="7"/>
      <c r="K776" s="6"/>
      <c r="L776" s="6"/>
      <c r="M776" s="19">
        <v>775</v>
      </c>
      <c r="N776" s="19">
        <v>19.968563370015801</v>
      </c>
      <c r="O776" s="19">
        <v>1</v>
      </c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ht="14" thickBot="1" x14ac:dyDescent="0.2">
      <c r="A777" s="6"/>
      <c r="B777" s="6"/>
      <c r="C777" s="6"/>
      <c r="D777" s="6"/>
      <c r="E777" s="6"/>
      <c r="F777" s="7"/>
      <c r="G777" s="7"/>
      <c r="H777" s="7"/>
      <c r="I777" s="7"/>
      <c r="J777" s="7"/>
      <c r="K777" s="6"/>
      <c r="L777" s="6"/>
      <c r="M777" s="19">
        <v>776</v>
      </c>
      <c r="N777" s="19">
        <v>22.865382640016314</v>
      </c>
      <c r="O777" s="19">
        <v>1</v>
      </c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ht="14" thickBot="1" x14ac:dyDescent="0.2">
      <c r="A778" s="6"/>
      <c r="B778" s="6"/>
      <c r="C778" s="6"/>
      <c r="D778" s="6"/>
      <c r="E778" s="6"/>
      <c r="F778" s="7"/>
      <c r="G778" s="7"/>
      <c r="H778" s="7"/>
      <c r="I778" s="7"/>
      <c r="J778" s="7"/>
      <c r="K778" s="6"/>
      <c r="L778" s="6"/>
      <c r="M778" s="19">
        <v>777</v>
      </c>
      <c r="N778" s="19">
        <v>21.900830074562897</v>
      </c>
      <c r="O778" s="19">
        <v>1</v>
      </c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ht="14" thickBot="1" x14ac:dyDescent="0.2">
      <c r="A779" s="6"/>
      <c r="B779" s="6"/>
      <c r="C779" s="6"/>
      <c r="D779" s="6"/>
      <c r="E779" s="6"/>
      <c r="F779" s="7"/>
      <c r="G779" s="7"/>
      <c r="H779" s="7"/>
      <c r="I779" s="7"/>
      <c r="J779" s="7"/>
      <c r="K779" s="6"/>
      <c r="L779" s="6"/>
      <c r="M779" s="19">
        <v>778</v>
      </c>
      <c r="N779" s="19">
        <v>23.382494268472005</v>
      </c>
      <c r="O779" s="19">
        <v>1</v>
      </c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ht="14" thickBot="1" x14ac:dyDescent="0.2">
      <c r="A780" s="6"/>
      <c r="B780" s="6"/>
      <c r="C780" s="6"/>
      <c r="D780" s="6"/>
      <c r="E780" s="6"/>
      <c r="F780" s="7"/>
      <c r="G780" s="7"/>
      <c r="H780" s="7"/>
      <c r="I780" s="7"/>
      <c r="J780" s="7"/>
      <c r="K780" s="6"/>
      <c r="L780" s="6"/>
      <c r="M780" s="19">
        <v>779</v>
      </c>
      <c r="N780" s="19">
        <v>21.051755960287903</v>
      </c>
      <c r="O780" s="19">
        <v>1</v>
      </c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ht="14" thickBot="1" x14ac:dyDescent="0.2">
      <c r="A781" s="6"/>
      <c r="B781" s="6"/>
      <c r="C781" s="6"/>
      <c r="D781" s="6"/>
      <c r="E781" s="6"/>
      <c r="F781" s="7"/>
      <c r="G781" s="7"/>
      <c r="H781" s="7"/>
      <c r="I781" s="7"/>
      <c r="J781" s="7"/>
      <c r="K781" s="6"/>
      <c r="L781" s="6"/>
      <c r="M781" s="19">
        <v>780</v>
      </c>
      <c r="N781" s="19">
        <v>21.692416608389248</v>
      </c>
      <c r="O781" s="19">
        <v>1</v>
      </c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ht="14" thickBot="1" x14ac:dyDescent="0.2">
      <c r="A782" s="6"/>
      <c r="B782" s="6"/>
      <c r="C782" s="6"/>
      <c r="D782" s="6"/>
      <c r="E782" s="6"/>
      <c r="F782" s="7"/>
      <c r="G782" s="7"/>
      <c r="H782" s="7"/>
      <c r="I782" s="7"/>
      <c r="J782" s="7"/>
      <c r="K782" s="6"/>
      <c r="L782" s="6"/>
      <c r="M782" s="19">
        <v>781</v>
      </c>
      <c r="N782" s="19">
        <v>20.632273093334984</v>
      </c>
      <c r="O782" s="19">
        <v>1</v>
      </c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ht="14" thickBot="1" x14ac:dyDescent="0.2">
      <c r="A783" s="6"/>
      <c r="B783" s="6"/>
      <c r="C783" s="6"/>
      <c r="D783" s="6"/>
      <c r="E783" s="6"/>
      <c r="F783" s="7"/>
      <c r="G783" s="7"/>
      <c r="H783" s="7"/>
      <c r="I783" s="7"/>
      <c r="J783" s="7"/>
      <c r="K783" s="6"/>
      <c r="L783" s="6"/>
      <c r="M783" s="19">
        <v>782</v>
      </c>
      <c r="N783" s="19">
        <v>20.777510655459984</v>
      </c>
      <c r="O783" s="19">
        <v>1</v>
      </c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ht="14" thickBot="1" x14ac:dyDescent="0.2">
      <c r="A784" s="6"/>
      <c r="B784" s="6"/>
      <c r="C784" s="6"/>
      <c r="D784" s="6"/>
      <c r="E784" s="6"/>
      <c r="F784" s="7"/>
      <c r="G784" s="7"/>
      <c r="H784" s="7"/>
      <c r="I784" s="7"/>
      <c r="J784" s="7"/>
      <c r="K784" s="6"/>
      <c r="L784" s="6"/>
      <c r="M784" s="19">
        <v>783</v>
      </c>
      <c r="N784" s="19">
        <v>21.741155744085866</v>
      </c>
      <c r="O784" s="19">
        <v>1</v>
      </c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ht="14" thickBot="1" x14ac:dyDescent="0.2">
      <c r="A785" s="6"/>
      <c r="B785" s="6"/>
      <c r="C785" s="6"/>
      <c r="D785" s="6"/>
      <c r="E785" s="6"/>
      <c r="F785" s="7"/>
      <c r="G785" s="7"/>
      <c r="H785" s="7"/>
      <c r="I785" s="7"/>
      <c r="J785" s="7"/>
      <c r="K785" s="6"/>
      <c r="L785" s="6"/>
      <c r="M785" s="19">
        <v>784</v>
      </c>
      <c r="N785" s="19">
        <v>20.801300950758115</v>
      </c>
      <c r="O785" s="19">
        <v>1</v>
      </c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ht="14" thickBot="1" x14ac:dyDescent="0.2">
      <c r="A786" s="6"/>
      <c r="B786" s="6"/>
      <c r="C786" s="6"/>
      <c r="D786" s="6"/>
      <c r="E786" s="6"/>
      <c r="F786" s="7"/>
      <c r="G786" s="7"/>
      <c r="H786" s="7"/>
      <c r="I786" s="7"/>
      <c r="J786" s="7"/>
      <c r="K786" s="6"/>
      <c r="L786" s="6"/>
      <c r="M786" s="19">
        <v>785</v>
      </c>
      <c r="N786" s="19">
        <v>20.163878272563931</v>
      </c>
      <c r="O786" s="19">
        <v>1</v>
      </c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ht="14" thickBot="1" x14ac:dyDescent="0.2">
      <c r="A787" s="6"/>
      <c r="B787" s="6"/>
      <c r="C787" s="6"/>
      <c r="D787" s="6"/>
      <c r="E787" s="6"/>
      <c r="F787" s="7"/>
      <c r="G787" s="7"/>
      <c r="H787" s="7"/>
      <c r="I787" s="7"/>
      <c r="J787" s="7"/>
      <c r="K787" s="6"/>
      <c r="L787" s="6"/>
      <c r="M787" s="19">
        <v>786</v>
      </c>
      <c r="N787" s="19">
        <v>25.021456747484656</v>
      </c>
      <c r="O787" s="19">
        <v>0</v>
      </c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ht="14" thickBot="1" x14ac:dyDescent="0.2">
      <c r="A788" s="6"/>
      <c r="B788" s="6"/>
      <c r="C788" s="6"/>
      <c r="D788" s="6"/>
      <c r="E788" s="6"/>
      <c r="F788" s="7"/>
      <c r="G788" s="7"/>
      <c r="H788" s="7"/>
      <c r="I788" s="7"/>
      <c r="J788" s="7"/>
      <c r="K788" s="6"/>
      <c r="L788" s="6"/>
      <c r="M788" s="19">
        <v>787</v>
      </c>
      <c r="N788" s="19">
        <v>21.956225100739694</v>
      </c>
      <c r="O788" s="19">
        <v>1</v>
      </c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ht="14" thickBot="1" x14ac:dyDescent="0.2">
      <c r="A789" s="6"/>
      <c r="B789" s="6"/>
      <c r="C789" s="6"/>
      <c r="D789" s="6"/>
      <c r="E789" s="6"/>
      <c r="F789" s="7"/>
      <c r="G789" s="7"/>
      <c r="H789" s="7"/>
      <c r="I789" s="7"/>
      <c r="J789" s="7"/>
      <c r="K789" s="6"/>
      <c r="L789" s="6"/>
      <c r="M789" s="19">
        <v>788</v>
      </c>
      <c r="N789" s="19">
        <v>20.643503383115476</v>
      </c>
      <c r="O789" s="19">
        <v>1</v>
      </c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ht="14" thickBot="1" x14ac:dyDescent="0.2">
      <c r="A790" s="6"/>
      <c r="B790" s="6"/>
      <c r="C790" s="6"/>
      <c r="D790" s="6"/>
      <c r="E790" s="6"/>
      <c r="F790" s="7"/>
      <c r="G790" s="7"/>
      <c r="H790" s="7"/>
      <c r="I790" s="7"/>
      <c r="J790" s="7"/>
      <c r="K790" s="6"/>
      <c r="L790" s="6"/>
      <c r="M790" s="19">
        <v>789</v>
      </c>
      <c r="N790" s="19">
        <v>21.187446508762633</v>
      </c>
      <c r="O790" s="19">
        <v>1</v>
      </c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ht="14" thickBot="1" x14ac:dyDescent="0.2">
      <c r="A791" s="6"/>
      <c r="B791" s="6"/>
      <c r="C791" s="6"/>
      <c r="D791" s="6"/>
      <c r="E791" s="6"/>
      <c r="F791" s="7"/>
      <c r="G791" s="7"/>
      <c r="H791" s="7"/>
      <c r="I791" s="7"/>
      <c r="J791" s="7"/>
      <c r="K791" s="6"/>
      <c r="L791" s="6"/>
      <c r="M791" s="19">
        <v>790</v>
      </c>
      <c r="N791" s="19">
        <v>23.295855424995004</v>
      </c>
      <c r="O791" s="19">
        <v>1</v>
      </c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ht="14" thickBot="1" x14ac:dyDescent="0.2">
      <c r="A792" s="6"/>
      <c r="B792" s="6"/>
      <c r="C792" s="6"/>
      <c r="D792" s="6"/>
      <c r="E792" s="6"/>
      <c r="F792" s="7"/>
      <c r="G792" s="7"/>
      <c r="H792" s="7"/>
      <c r="I792" s="7"/>
      <c r="J792" s="7"/>
      <c r="K792" s="6"/>
      <c r="L792" s="6"/>
      <c r="M792" s="19">
        <v>791</v>
      </c>
      <c r="N792" s="19">
        <v>21.490453363859213</v>
      </c>
      <c r="O792" s="19">
        <v>1</v>
      </c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ht="14" thickBot="1" x14ac:dyDescent="0.2">
      <c r="A793" s="6"/>
      <c r="B793" s="6"/>
      <c r="C793" s="6"/>
      <c r="D793" s="6"/>
      <c r="E793" s="6"/>
      <c r="F793" s="7"/>
      <c r="G793" s="7"/>
      <c r="H793" s="7"/>
      <c r="I793" s="7"/>
      <c r="J793" s="7"/>
      <c r="K793" s="6"/>
      <c r="L793" s="6"/>
      <c r="M793" s="19">
        <v>792</v>
      </c>
      <c r="N793" s="19">
        <v>19.481874223278602</v>
      </c>
      <c r="O793" s="19">
        <v>1</v>
      </c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ht="14" thickBot="1" x14ac:dyDescent="0.2">
      <c r="A794" s="6"/>
      <c r="B794" s="6"/>
      <c r="C794" s="6"/>
      <c r="D794" s="6"/>
      <c r="E794" s="6"/>
      <c r="F794" s="7"/>
      <c r="G794" s="7"/>
      <c r="H794" s="7"/>
      <c r="I794" s="7"/>
      <c r="J794" s="7"/>
      <c r="K794" s="6"/>
      <c r="L794" s="6"/>
      <c r="M794" s="19">
        <v>793</v>
      </c>
      <c r="N794" s="19">
        <v>21.748157231980645</v>
      </c>
      <c r="O794" s="19">
        <v>1</v>
      </c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ht="14" thickBot="1" x14ac:dyDescent="0.2">
      <c r="A795" s="6"/>
      <c r="B795" s="6"/>
      <c r="C795" s="6"/>
      <c r="D795" s="6"/>
      <c r="E795" s="6"/>
      <c r="F795" s="7"/>
      <c r="G795" s="7"/>
      <c r="H795" s="7"/>
      <c r="I795" s="7"/>
      <c r="J795" s="7"/>
      <c r="K795" s="6"/>
      <c r="L795" s="6"/>
      <c r="M795" s="19">
        <v>794</v>
      </c>
      <c r="N795" s="19">
        <v>23.237769594551633</v>
      </c>
      <c r="O795" s="19">
        <v>1</v>
      </c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ht="14" thickBot="1" x14ac:dyDescent="0.2">
      <c r="A796" s="6"/>
      <c r="B796" s="6"/>
      <c r="C796" s="6"/>
      <c r="D796" s="6"/>
      <c r="E796" s="6"/>
      <c r="F796" s="7"/>
      <c r="G796" s="7"/>
      <c r="H796" s="7"/>
      <c r="I796" s="7"/>
      <c r="J796" s="7"/>
      <c r="K796" s="6"/>
      <c r="L796" s="6"/>
      <c r="M796" s="19">
        <v>795</v>
      </c>
      <c r="N796" s="19">
        <v>19.617027478085223</v>
      </c>
      <c r="O796" s="19">
        <v>1</v>
      </c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ht="14" thickBot="1" x14ac:dyDescent="0.2">
      <c r="A797" s="6"/>
      <c r="B797" s="6"/>
      <c r="C797" s="6"/>
      <c r="D797" s="6"/>
      <c r="E797" s="6"/>
      <c r="F797" s="7"/>
      <c r="G797" s="7"/>
      <c r="H797" s="7"/>
      <c r="I797" s="7"/>
      <c r="J797" s="7"/>
      <c r="K797" s="6"/>
      <c r="L797" s="6"/>
      <c r="M797" s="19">
        <v>796</v>
      </c>
      <c r="N797" s="19">
        <v>22.754174007771915</v>
      </c>
      <c r="O797" s="19">
        <v>1</v>
      </c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ht="14" thickBot="1" x14ac:dyDescent="0.2">
      <c r="A798" s="6"/>
      <c r="B798" s="6"/>
      <c r="C798" s="6"/>
      <c r="D798" s="6"/>
      <c r="E798" s="6"/>
      <c r="F798" s="7"/>
      <c r="G798" s="7"/>
      <c r="H798" s="7"/>
      <c r="I798" s="7"/>
      <c r="J798" s="7"/>
      <c r="K798" s="6"/>
      <c r="L798" s="6"/>
      <c r="M798" s="19">
        <v>797</v>
      </c>
      <c r="N798" s="19">
        <v>21.93871898479151</v>
      </c>
      <c r="O798" s="19">
        <v>1</v>
      </c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ht="14" thickBot="1" x14ac:dyDescent="0.2">
      <c r="A799" s="6"/>
      <c r="B799" s="6"/>
      <c r="C799" s="6"/>
      <c r="D799" s="6"/>
      <c r="E799" s="6"/>
      <c r="F799" s="7"/>
      <c r="G799" s="7"/>
      <c r="H799" s="7"/>
      <c r="I799" s="7"/>
      <c r="J799" s="7"/>
      <c r="K799" s="6"/>
      <c r="L799" s="6"/>
      <c r="M799" s="19">
        <v>798</v>
      </c>
      <c r="N799" s="19">
        <v>22.554545715282359</v>
      </c>
      <c r="O799" s="19">
        <v>1</v>
      </c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ht="14" thickBot="1" x14ac:dyDescent="0.2">
      <c r="A800" s="6"/>
      <c r="B800" s="6"/>
      <c r="C800" s="6"/>
      <c r="D800" s="6"/>
      <c r="E800" s="6"/>
      <c r="F800" s="7"/>
      <c r="G800" s="7"/>
      <c r="H800" s="7"/>
      <c r="I800" s="7"/>
      <c r="J800" s="7"/>
      <c r="K800" s="6"/>
      <c r="L800" s="6"/>
      <c r="M800" s="19">
        <v>799</v>
      </c>
      <c r="N800" s="19">
        <v>19.714291539584231</v>
      </c>
      <c r="O800" s="19">
        <v>1</v>
      </c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ht="14" thickBot="1" x14ac:dyDescent="0.2">
      <c r="A801" s="6"/>
      <c r="B801" s="6"/>
      <c r="C801" s="6"/>
      <c r="D801" s="6"/>
      <c r="E801" s="6"/>
      <c r="F801" s="7"/>
      <c r="G801" s="7"/>
      <c r="H801" s="7"/>
      <c r="I801" s="7"/>
      <c r="J801" s="7"/>
      <c r="K801" s="6"/>
      <c r="L801" s="6"/>
      <c r="M801" s="19">
        <v>800</v>
      </c>
      <c r="N801" s="19">
        <v>23.377905466980447</v>
      </c>
      <c r="O801" s="19">
        <v>1</v>
      </c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ht="14" thickBot="1" x14ac:dyDescent="0.2">
      <c r="A802" s="6"/>
      <c r="B802" s="6"/>
      <c r="C802" s="6"/>
      <c r="D802" s="6"/>
      <c r="E802" s="6"/>
      <c r="F802" s="7"/>
      <c r="G802" s="7"/>
      <c r="H802" s="7"/>
      <c r="I802" s="7"/>
      <c r="J802" s="7"/>
      <c r="K802" s="6"/>
      <c r="L802" s="6"/>
      <c r="M802" s="19">
        <v>801</v>
      </c>
      <c r="N802" s="19">
        <v>20.086985510605118</v>
      </c>
      <c r="O802" s="19">
        <v>1</v>
      </c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ht="14" thickBot="1" x14ac:dyDescent="0.2">
      <c r="A803" s="6"/>
      <c r="B803" s="6"/>
      <c r="C803" s="6"/>
      <c r="D803" s="6"/>
      <c r="E803" s="6"/>
      <c r="F803" s="7"/>
      <c r="G803" s="7"/>
      <c r="H803" s="7"/>
      <c r="I803" s="7"/>
      <c r="J803" s="7"/>
      <c r="K803" s="6"/>
      <c r="L803" s="6"/>
      <c r="M803" s="19">
        <v>802</v>
      </c>
      <c r="N803" s="19">
        <v>19.725729358056387</v>
      </c>
      <c r="O803" s="19">
        <v>1</v>
      </c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ht="14" thickBot="1" x14ac:dyDescent="0.2">
      <c r="A804" s="6"/>
      <c r="B804" s="6"/>
      <c r="C804" s="6"/>
      <c r="D804" s="6"/>
      <c r="E804" s="6"/>
      <c r="F804" s="7"/>
      <c r="G804" s="7"/>
      <c r="H804" s="7"/>
      <c r="I804" s="7"/>
      <c r="J804" s="7"/>
      <c r="K804" s="6"/>
      <c r="L804" s="6"/>
      <c r="M804" s="19">
        <v>803</v>
      </c>
      <c r="N804" s="19">
        <v>22.343178872968085</v>
      </c>
      <c r="O804" s="19">
        <v>1</v>
      </c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ht="14" thickBot="1" x14ac:dyDescent="0.2">
      <c r="A805" s="6"/>
      <c r="B805" s="6"/>
      <c r="C805" s="6"/>
      <c r="D805" s="6"/>
      <c r="E805" s="6"/>
      <c r="F805" s="7"/>
      <c r="G805" s="7"/>
      <c r="H805" s="7"/>
      <c r="I805" s="7"/>
      <c r="J805" s="7"/>
      <c r="K805" s="6"/>
      <c r="L805" s="6"/>
      <c r="M805" s="19">
        <v>804</v>
      </c>
      <c r="N805" s="19">
        <v>19.070319859094564</v>
      </c>
      <c r="O805" s="19">
        <v>1</v>
      </c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ht="14" thickBot="1" x14ac:dyDescent="0.2">
      <c r="A806" s="6"/>
      <c r="B806" s="6"/>
      <c r="C806" s="6"/>
      <c r="D806" s="6"/>
      <c r="E806" s="6"/>
      <c r="F806" s="7"/>
      <c r="G806" s="7"/>
      <c r="H806" s="7"/>
      <c r="I806" s="7"/>
      <c r="J806" s="7"/>
      <c r="K806" s="6"/>
      <c r="L806" s="6"/>
      <c r="M806" s="19">
        <v>805</v>
      </c>
      <c r="N806" s="19">
        <v>20.156513632359292</v>
      </c>
      <c r="O806" s="19">
        <v>1</v>
      </c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ht="14" thickBot="1" x14ac:dyDescent="0.2">
      <c r="A807" s="6"/>
      <c r="B807" s="6"/>
      <c r="C807" s="6"/>
      <c r="D807" s="6"/>
      <c r="E807" s="6"/>
      <c r="F807" s="7"/>
      <c r="G807" s="7"/>
      <c r="H807" s="7"/>
      <c r="I807" s="7"/>
      <c r="J807" s="7"/>
      <c r="K807" s="6"/>
      <c r="L807" s="6"/>
      <c r="M807" s="19">
        <v>806</v>
      </c>
      <c r="N807" s="19">
        <v>19.138311831146517</v>
      </c>
      <c r="O807" s="19">
        <v>1</v>
      </c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ht="14" thickBot="1" x14ac:dyDescent="0.2">
      <c r="A808" s="6"/>
      <c r="B808" s="6"/>
      <c r="C808" s="6"/>
      <c r="D808" s="6"/>
      <c r="E808" s="6"/>
      <c r="F808" s="7"/>
      <c r="G808" s="7"/>
      <c r="H808" s="7"/>
      <c r="I808" s="7"/>
      <c r="J808" s="7"/>
      <c r="K808" s="6"/>
      <c r="L808" s="6"/>
      <c r="M808" s="19">
        <v>807</v>
      </c>
      <c r="N808" s="19">
        <v>25.440306554673896</v>
      </c>
      <c r="O808" s="19">
        <v>0</v>
      </c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ht="14" thickBot="1" x14ac:dyDescent="0.2">
      <c r="A809" s="6"/>
      <c r="B809" s="6"/>
      <c r="C809" s="6"/>
      <c r="D809" s="6"/>
      <c r="E809" s="6"/>
      <c r="F809" s="7"/>
      <c r="G809" s="7"/>
      <c r="H809" s="7"/>
      <c r="I809" s="7"/>
      <c r="J809" s="7"/>
      <c r="K809" s="6"/>
      <c r="L809" s="6"/>
      <c r="M809" s="19">
        <v>808</v>
      </c>
      <c r="N809" s="19">
        <v>22.323880620902408</v>
      </c>
      <c r="O809" s="19">
        <v>1</v>
      </c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ht="14" thickBot="1" x14ac:dyDescent="0.2">
      <c r="A810" s="6"/>
      <c r="B810" s="6"/>
      <c r="C810" s="6"/>
      <c r="D810" s="6"/>
      <c r="E810" s="6"/>
      <c r="F810" s="7"/>
      <c r="G810" s="7"/>
      <c r="H810" s="7"/>
      <c r="I810" s="7"/>
      <c r="J810" s="7"/>
      <c r="K810" s="6"/>
      <c r="L810" s="6"/>
      <c r="M810" s="19">
        <v>809</v>
      </c>
      <c r="N810" s="19">
        <v>21.274173728474132</v>
      </c>
      <c r="O810" s="19">
        <v>1</v>
      </c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ht="14" thickBot="1" x14ac:dyDescent="0.2">
      <c r="A811" s="6"/>
      <c r="B811" s="6"/>
      <c r="C811" s="6"/>
      <c r="D811" s="6"/>
      <c r="E811" s="6"/>
      <c r="F811" s="7"/>
      <c r="G811" s="7"/>
      <c r="H811" s="7"/>
      <c r="I811" s="7"/>
      <c r="J811" s="7"/>
      <c r="K811" s="6"/>
      <c r="L811" s="6"/>
      <c r="M811" s="19">
        <v>810</v>
      </c>
      <c r="N811" s="19">
        <v>23.163581628876685</v>
      </c>
      <c r="O811" s="19">
        <v>1</v>
      </c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ht="14" thickBot="1" x14ac:dyDescent="0.2">
      <c r="A812" s="6"/>
      <c r="B812" s="6"/>
      <c r="C812" s="6"/>
      <c r="D812" s="6"/>
      <c r="E812" s="6"/>
      <c r="F812" s="7"/>
      <c r="G812" s="7"/>
      <c r="H812" s="7"/>
      <c r="I812" s="7"/>
      <c r="J812" s="7"/>
      <c r="K812" s="6"/>
      <c r="L812" s="6"/>
      <c r="M812" s="19">
        <v>811</v>
      </c>
      <c r="N812" s="19">
        <v>22.834604604675388</v>
      </c>
      <c r="O812" s="19">
        <v>1</v>
      </c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ht="14" thickBot="1" x14ac:dyDescent="0.2">
      <c r="A813" s="6"/>
      <c r="B813" s="6"/>
      <c r="C813" s="6"/>
      <c r="D813" s="6"/>
      <c r="E813" s="6"/>
      <c r="F813" s="7"/>
      <c r="G813" s="7"/>
      <c r="H813" s="7"/>
      <c r="I813" s="7"/>
      <c r="J813" s="7"/>
      <c r="K813" s="6"/>
      <c r="L813" s="6"/>
      <c r="M813" s="19">
        <v>812</v>
      </c>
      <c r="N813" s="19">
        <v>23.102466633725317</v>
      </c>
      <c r="O813" s="19">
        <v>1</v>
      </c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ht="14" thickBot="1" x14ac:dyDescent="0.2">
      <c r="A814" s="6"/>
      <c r="B814" s="6"/>
      <c r="C814" s="6"/>
      <c r="D814" s="6"/>
      <c r="E814" s="6"/>
      <c r="F814" s="7"/>
      <c r="G814" s="7"/>
      <c r="H814" s="7"/>
      <c r="I814" s="7"/>
      <c r="J814" s="7"/>
      <c r="K814" s="6"/>
      <c r="L814" s="6"/>
      <c r="M814" s="19">
        <v>813</v>
      </c>
      <c r="N814" s="19">
        <v>22.123581906078208</v>
      </c>
      <c r="O814" s="19">
        <v>1</v>
      </c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ht="14" thickBot="1" x14ac:dyDescent="0.2">
      <c r="A815" s="6"/>
      <c r="B815" s="6"/>
      <c r="C815" s="6"/>
      <c r="D815" s="6"/>
      <c r="E815" s="6"/>
      <c r="F815" s="7"/>
      <c r="G815" s="7"/>
      <c r="H815" s="7"/>
      <c r="I815" s="7"/>
      <c r="J815" s="7"/>
      <c r="K815" s="6"/>
      <c r="L815" s="6"/>
      <c r="M815" s="19">
        <v>814</v>
      </c>
      <c r="N815" s="19">
        <v>21.878488856257476</v>
      </c>
      <c r="O815" s="19">
        <v>1</v>
      </c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ht="14" thickBot="1" x14ac:dyDescent="0.2">
      <c r="A816" s="6"/>
      <c r="B816" s="6"/>
      <c r="C816" s="6"/>
      <c r="D816" s="6"/>
      <c r="E816" s="6"/>
      <c r="F816" s="7"/>
      <c r="G816" s="7"/>
      <c r="H816" s="7"/>
      <c r="I816" s="7"/>
      <c r="J816" s="7"/>
      <c r="K816" s="6"/>
      <c r="L816" s="6"/>
      <c r="M816" s="19">
        <v>815</v>
      </c>
      <c r="N816" s="19">
        <v>20.363275206682715</v>
      </c>
      <c r="O816" s="19">
        <v>1</v>
      </c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ht="14" thickBot="1" x14ac:dyDescent="0.2">
      <c r="A817" s="6"/>
      <c r="B817" s="6"/>
      <c r="C817" s="6"/>
      <c r="D817" s="6"/>
      <c r="E817" s="6"/>
      <c r="F817" s="7"/>
      <c r="G817" s="7"/>
      <c r="H817" s="7"/>
      <c r="I817" s="7"/>
      <c r="J817" s="7"/>
      <c r="K817" s="6"/>
      <c r="L817" s="6"/>
      <c r="M817" s="19">
        <v>816</v>
      </c>
      <c r="N817" s="19">
        <v>22.841308976090957</v>
      </c>
      <c r="O817" s="19">
        <v>1</v>
      </c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ht="14" thickBot="1" x14ac:dyDescent="0.2">
      <c r="A818" s="6"/>
      <c r="B818" s="6"/>
      <c r="C818" s="6"/>
      <c r="D818" s="6"/>
      <c r="E818" s="6"/>
      <c r="F818" s="7"/>
      <c r="G818" s="7"/>
      <c r="H818" s="7"/>
      <c r="I818" s="7"/>
      <c r="J818" s="7"/>
      <c r="K818" s="6"/>
      <c r="L818" s="6"/>
      <c r="M818" s="19">
        <v>817</v>
      </c>
      <c r="N818" s="19">
        <v>22.131186410474079</v>
      </c>
      <c r="O818" s="19">
        <v>1</v>
      </c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ht="14" thickBot="1" x14ac:dyDescent="0.2">
      <c r="A819" s="6"/>
      <c r="B819" s="6"/>
      <c r="C819" s="6"/>
      <c r="D819" s="6"/>
      <c r="E819" s="6"/>
      <c r="F819" s="7"/>
      <c r="G819" s="7"/>
      <c r="H819" s="7"/>
      <c r="I819" s="7"/>
      <c r="J819" s="7"/>
      <c r="K819" s="6"/>
      <c r="L819" s="6"/>
      <c r="M819" s="19">
        <v>818</v>
      </c>
      <c r="N819" s="19">
        <v>20.649936446116566</v>
      </c>
      <c r="O819" s="19">
        <v>1</v>
      </c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ht="14" thickBot="1" x14ac:dyDescent="0.2">
      <c r="A820" s="6"/>
      <c r="B820" s="6"/>
      <c r="C820" s="6"/>
      <c r="D820" s="6"/>
      <c r="E820" s="6"/>
      <c r="F820" s="7"/>
      <c r="G820" s="7"/>
      <c r="H820" s="7"/>
      <c r="I820" s="7"/>
      <c r="J820" s="7"/>
      <c r="K820" s="6"/>
      <c r="L820" s="6"/>
      <c r="M820" s="19">
        <v>819</v>
      </c>
      <c r="N820" s="19">
        <v>23.502300139156084</v>
      </c>
      <c r="O820" s="19">
        <v>1</v>
      </c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ht="14" thickBot="1" x14ac:dyDescent="0.2">
      <c r="A821" s="6"/>
      <c r="B821" s="6"/>
      <c r="C821" s="6"/>
      <c r="D821" s="6"/>
      <c r="E821" s="6"/>
      <c r="F821" s="7"/>
      <c r="G821" s="7"/>
      <c r="H821" s="7"/>
      <c r="I821" s="7"/>
      <c r="J821" s="7"/>
      <c r="K821" s="6"/>
      <c r="L821" s="6"/>
      <c r="M821" s="19">
        <v>820</v>
      </c>
      <c r="N821" s="19">
        <v>21.510485546261179</v>
      </c>
      <c r="O821" s="19">
        <v>1</v>
      </c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ht="14" thickBot="1" x14ac:dyDescent="0.2">
      <c r="A822" s="6"/>
      <c r="B822" s="6"/>
      <c r="C822" s="6"/>
      <c r="D822" s="6"/>
      <c r="E822" s="6"/>
      <c r="F822" s="7"/>
      <c r="G822" s="7"/>
      <c r="H822" s="7"/>
      <c r="I822" s="7"/>
      <c r="J822" s="7"/>
      <c r="K822" s="6"/>
      <c r="L822" s="6"/>
      <c r="M822" s="19">
        <v>821</v>
      </c>
      <c r="N822" s="19">
        <v>19.728225905724525</v>
      </c>
      <c r="O822" s="19">
        <v>1</v>
      </c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ht="14" thickBot="1" x14ac:dyDescent="0.2">
      <c r="A823" s="6"/>
      <c r="B823" s="6"/>
      <c r="C823" s="6"/>
      <c r="D823" s="6"/>
      <c r="E823" s="6"/>
      <c r="F823" s="7"/>
      <c r="G823" s="7"/>
      <c r="H823" s="7"/>
      <c r="I823" s="7"/>
      <c r="J823" s="7"/>
      <c r="K823" s="6"/>
      <c r="L823" s="6"/>
      <c r="M823" s="19">
        <v>822</v>
      </c>
      <c r="N823" s="19">
        <v>20.157178423247771</v>
      </c>
      <c r="O823" s="19">
        <v>1</v>
      </c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ht="14" thickBot="1" x14ac:dyDescent="0.2">
      <c r="A824" s="6"/>
      <c r="B824" s="6"/>
      <c r="C824" s="6"/>
      <c r="D824" s="6"/>
      <c r="E824" s="6"/>
      <c r="F824" s="7"/>
      <c r="G824" s="7"/>
      <c r="H824" s="7"/>
      <c r="I824" s="7"/>
      <c r="J824" s="7"/>
      <c r="K824" s="6"/>
      <c r="L824" s="6"/>
      <c r="M824" s="19">
        <v>823</v>
      </c>
      <c r="N824" s="19">
        <v>22.553015509288038</v>
      </c>
      <c r="O824" s="19">
        <v>1</v>
      </c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ht="14" thickBot="1" x14ac:dyDescent="0.2">
      <c r="A825" s="6"/>
      <c r="B825" s="6"/>
      <c r="C825" s="6"/>
      <c r="D825" s="6"/>
      <c r="E825" s="6"/>
      <c r="F825" s="7"/>
      <c r="G825" s="7"/>
      <c r="H825" s="7"/>
      <c r="I825" s="7"/>
      <c r="J825" s="7"/>
      <c r="K825" s="6"/>
      <c r="L825" s="6"/>
      <c r="M825" s="19">
        <v>824</v>
      </c>
      <c r="N825" s="19">
        <v>22.531424588301405</v>
      </c>
      <c r="O825" s="19">
        <v>1</v>
      </c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ht="14" thickBot="1" x14ac:dyDescent="0.2">
      <c r="A826" s="6"/>
      <c r="B826" s="6"/>
      <c r="C826" s="6"/>
      <c r="D826" s="6"/>
      <c r="E826" s="6"/>
      <c r="F826" s="7"/>
      <c r="G826" s="7"/>
      <c r="H826" s="7"/>
      <c r="I826" s="7"/>
      <c r="J826" s="7"/>
      <c r="K826" s="6"/>
      <c r="L826" s="6"/>
      <c r="M826" s="19">
        <v>825</v>
      </c>
      <c r="N826" s="19">
        <v>22.023611710024927</v>
      </c>
      <c r="O826" s="19">
        <v>1</v>
      </c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ht="14" thickBot="1" x14ac:dyDescent="0.2">
      <c r="A827" s="6"/>
      <c r="B827" s="6"/>
      <c r="C827" s="6"/>
      <c r="D827" s="6"/>
      <c r="E827" s="6"/>
      <c r="F827" s="7"/>
      <c r="G827" s="7"/>
      <c r="H827" s="7"/>
      <c r="I827" s="7"/>
      <c r="J827" s="7"/>
      <c r="K827" s="6"/>
      <c r="L827" s="6"/>
      <c r="M827" s="19">
        <v>826</v>
      </c>
      <c r="N827" s="19">
        <v>20.670836224642738</v>
      </c>
      <c r="O827" s="19">
        <v>1</v>
      </c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ht="14" thickBot="1" x14ac:dyDescent="0.2">
      <c r="A828" s="6"/>
      <c r="B828" s="6"/>
      <c r="C828" s="6"/>
      <c r="D828" s="6"/>
      <c r="E828" s="6"/>
      <c r="F828" s="7"/>
      <c r="G828" s="7"/>
      <c r="H828" s="7"/>
      <c r="I828" s="7"/>
      <c r="J828" s="7"/>
      <c r="K828" s="6"/>
      <c r="L828" s="6"/>
      <c r="M828" s="19">
        <v>827</v>
      </c>
      <c r="N828" s="19">
        <v>21.050824231067974</v>
      </c>
      <c r="O828" s="19">
        <v>1</v>
      </c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ht="14" thickBot="1" x14ac:dyDescent="0.2">
      <c r="A829" s="6"/>
      <c r="B829" s="6"/>
      <c r="C829" s="6"/>
      <c r="D829" s="6"/>
      <c r="E829" s="6"/>
      <c r="F829" s="7"/>
      <c r="G829" s="7"/>
      <c r="H829" s="7"/>
      <c r="I829" s="7"/>
      <c r="J829" s="7"/>
      <c r="K829" s="6"/>
      <c r="L829" s="6"/>
      <c r="M829" s="19">
        <v>828</v>
      </c>
      <c r="N829" s="19">
        <v>21.773020150175292</v>
      </c>
      <c r="O829" s="19">
        <v>1</v>
      </c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ht="14" thickBot="1" x14ac:dyDescent="0.2">
      <c r="A830" s="6"/>
      <c r="B830" s="6"/>
      <c r="C830" s="6"/>
      <c r="D830" s="6"/>
      <c r="E830" s="6"/>
      <c r="F830" s="7"/>
      <c r="G830" s="7"/>
      <c r="H830" s="7"/>
      <c r="I830" s="7"/>
      <c r="J830" s="7"/>
      <c r="K830" s="6"/>
      <c r="L830" s="6"/>
      <c r="M830" s="19">
        <v>829</v>
      </c>
      <c r="N830" s="19">
        <v>21.086681669774478</v>
      </c>
      <c r="O830" s="19">
        <v>1</v>
      </c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ht="14" thickBot="1" x14ac:dyDescent="0.2">
      <c r="A831" s="6"/>
      <c r="B831" s="6"/>
      <c r="C831" s="6"/>
      <c r="D831" s="6"/>
      <c r="E831" s="6"/>
      <c r="F831" s="7"/>
      <c r="G831" s="7"/>
      <c r="H831" s="7"/>
      <c r="I831" s="7"/>
      <c r="J831" s="7"/>
      <c r="K831" s="6"/>
      <c r="L831" s="6"/>
      <c r="M831" s="19">
        <v>830</v>
      </c>
      <c r="N831" s="19">
        <v>20.930292212358701</v>
      </c>
      <c r="O831" s="19">
        <v>1</v>
      </c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ht="14" thickBot="1" x14ac:dyDescent="0.2">
      <c r="A832" s="6"/>
      <c r="B832" s="6"/>
      <c r="C832" s="6"/>
      <c r="D832" s="6"/>
      <c r="E832" s="6"/>
      <c r="F832" s="7"/>
      <c r="G832" s="7"/>
      <c r="H832" s="7"/>
      <c r="I832" s="7"/>
      <c r="J832" s="7"/>
      <c r="K832" s="6"/>
      <c r="L832" s="6"/>
      <c r="M832" s="19">
        <v>831</v>
      </c>
      <c r="N832" s="19">
        <v>22.044824177035615</v>
      </c>
      <c r="O832" s="19">
        <v>1</v>
      </c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ht="14" thickBot="1" x14ac:dyDescent="0.2">
      <c r="A833" s="6"/>
      <c r="B833" s="6"/>
      <c r="C833" s="6"/>
      <c r="D833" s="6"/>
      <c r="E833" s="6"/>
      <c r="F833" s="7"/>
      <c r="G833" s="7"/>
      <c r="H833" s="7"/>
      <c r="I833" s="7"/>
      <c r="J833" s="7"/>
      <c r="K833" s="6"/>
      <c r="L833" s="6"/>
      <c r="M833" s="19">
        <v>832</v>
      </c>
      <c r="N833" s="19">
        <v>24.212994063557058</v>
      </c>
      <c r="O833" s="19">
        <v>0</v>
      </c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ht="14" thickBot="1" x14ac:dyDescent="0.2">
      <c r="A834" s="6"/>
      <c r="B834" s="6"/>
      <c r="C834" s="6"/>
      <c r="D834" s="6"/>
      <c r="E834" s="6"/>
      <c r="F834" s="7"/>
      <c r="G834" s="7"/>
      <c r="H834" s="7"/>
      <c r="I834" s="7"/>
      <c r="J834" s="7"/>
      <c r="K834" s="6"/>
      <c r="L834" s="6"/>
      <c r="M834" s="19">
        <v>833</v>
      </c>
      <c r="N834" s="19">
        <v>20.342695432860776</v>
      </c>
      <c r="O834" s="19">
        <v>1</v>
      </c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ht="14" thickBot="1" x14ac:dyDescent="0.2">
      <c r="A835" s="6"/>
      <c r="B835" s="6"/>
      <c r="C835" s="6"/>
      <c r="D835" s="6"/>
      <c r="E835" s="6"/>
      <c r="F835" s="7"/>
      <c r="G835" s="7"/>
      <c r="H835" s="7"/>
      <c r="I835" s="7"/>
      <c r="J835" s="7"/>
      <c r="K835" s="6"/>
      <c r="L835" s="6"/>
      <c r="M835" s="19">
        <v>834</v>
      </c>
      <c r="N835" s="19">
        <v>22.993309423174797</v>
      </c>
      <c r="O835" s="19">
        <v>1</v>
      </c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ht="14" thickBot="1" x14ac:dyDescent="0.2">
      <c r="A836" s="6"/>
      <c r="B836" s="6"/>
      <c r="C836" s="6"/>
      <c r="D836" s="6"/>
      <c r="E836" s="6"/>
      <c r="F836" s="7"/>
      <c r="G836" s="7"/>
      <c r="H836" s="7"/>
      <c r="I836" s="7"/>
      <c r="J836" s="7"/>
      <c r="K836" s="6"/>
      <c r="L836" s="6"/>
      <c r="M836" s="19">
        <v>835</v>
      </c>
      <c r="N836" s="19">
        <v>22.868282653429333</v>
      </c>
      <c r="O836" s="19">
        <v>1</v>
      </c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ht="14" thickBot="1" x14ac:dyDescent="0.2">
      <c r="A837" s="6"/>
      <c r="B837" s="6"/>
      <c r="C837" s="6"/>
      <c r="D837" s="6"/>
      <c r="E837" s="6"/>
      <c r="F837" s="7"/>
      <c r="G837" s="7"/>
      <c r="H837" s="7"/>
      <c r="I837" s="7"/>
      <c r="J837" s="7"/>
      <c r="K837" s="6"/>
      <c r="L837" s="6"/>
      <c r="M837" s="19">
        <v>836</v>
      </c>
      <c r="N837" s="19">
        <v>21.472298379976742</v>
      </c>
      <c r="O837" s="19">
        <v>1</v>
      </c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ht="14" thickBot="1" x14ac:dyDescent="0.2">
      <c r="A838" s="6"/>
      <c r="B838" s="6"/>
      <c r="C838" s="6"/>
      <c r="D838" s="6"/>
      <c r="E838" s="6"/>
      <c r="F838" s="7"/>
      <c r="G838" s="7"/>
      <c r="H838" s="7"/>
      <c r="I838" s="7"/>
      <c r="J838" s="7"/>
      <c r="K838" s="6"/>
      <c r="L838" s="6"/>
      <c r="M838" s="19">
        <v>837</v>
      </c>
      <c r="N838" s="19">
        <v>23.342410933924278</v>
      </c>
      <c r="O838" s="19">
        <v>1</v>
      </c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ht="14" thickBot="1" x14ac:dyDescent="0.2">
      <c r="A839" s="6"/>
      <c r="B839" s="6"/>
      <c r="C839" s="6"/>
      <c r="D839" s="6"/>
      <c r="E839" s="6"/>
      <c r="F839" s="7"/>
      <c r="G839" s="7"/>
      <c r="H839" s="7"/>
      <c r="I839" s="7"/>
      <c r="J839" s="7"/>
      <c r="K839" s="6"/>
      <c r="L839" s="6"/>
      <c r="M839" s="19">
        <v>838</v>
      </c>
      <c r="N839" s="19">
        <v>19.381088432438855</v>
      </c>
      <c r="O839" s="19">
        <v>1</v>
      </c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ht="14" thickBot="1" x14ac:dyDescent="0.2">
      <c r="A840" s="6"/>
      <c r="B840" s="6"/>
      <c r="C840" s="6"/>
      <c r="D840" s="6"/>
      <c r="E840" s="6"/>
      <c r="F840" s="7"/>
      <c r="G840" s="7"/>
      <c r="H840" s="7"/>
      <c r="I840" s="7"/>
      <c r="J840" s="7"/>
      <c r="K840" s="6"/>
      <c r="L840" s="6"/>
      <c r="M840" s="19">
        <v>839</v>
      </c>
      <c r="N840" s="19">
        <v>22.771307803977859</v>
      </c>
      <c r="O840" s="19">
        <v>1</v>
      </c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ht="14" thickBot="1" x14ac:dyDescent="0.2">
      <c r="A841" s="6"/>
      <c r="B841" s="6"/>
      <c r="C841" s="6"/>
      <c r="D841" s="6"/>
      <c r="E841" s="6"/>
      <c r="F841" s="7"/>
      <c r="G841" s="7"/>
      <c r="H841" s="7"/>
      <c r="I841" s="7"/>
      <c r="J841" s="7"/>
      <c r="K841" s="6"/>
      <c r="L841" s="6"/>
      <c r="M841" s="19">
        <v>840</v>
      </c>
      <c r="N841" s="19">
        <v>21.747373196565032</v>
      </c>
      <c r="O841" s="19">
        <v>1</v>
      </c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ht="14" thickBot="1" x14ac:dyDescent="0.2">
      <c r="A842" s="6"/>
      <c r="B842" s="6"/>
      <c r="C842" s="6"/>
      <c r="D842" s="6"/>
      <c r="E842" s="6"/>
      <c r="F842" s="7"/>
      <c r="G842" s="7"/>
      <c r="H842" s="7"/>
      <c r="I842" s="7"/>
      <c r="J842" s="7"/>
      <c r="K842" s="6"/>
      <c r="L842" s="6"/>
      <c r="M842" s="19">
        <v>841</v>
      </c>
      <c r="N842" s="19">
        <v>22.85307702815976</v>
      </c>
      <c r="O842" s="19">
        <v>1</v>
      </c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ht="14" thickBot="1" x14ac:dyDescent="0.2">
      <c r="A843" s="6"/>
      <c r="B843" s="6"/>
      <c r="C843" s="6"/>
      <c r="D843" s="6"/>
      <c r="E843" s="6"/>
      <c r="F843" s="7"/>
      <c r="G843" s="7"/>
      <c r="H843" s="7"/>
      <c r="I843" s="7"/>
      <c r="J843" s="7"/>
      <c r="K843" s="6"/>
      <c r="L843" s="6"/>
      <c r="M843" s="19">
        <v>842</v>
      </c>
      <c r="N843" s="19">
        <v>21.74487512992231</v>
      </c>
      <c r="O843" s="19">
        <v>1</v>
      </c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ht="14" thickBot="1" x14ac:dyDescent="0.2">
      <c r="A844" s="6"/>
      <c r="B844" s="6"/>
      <c r="C844" s="6"/>
      <c r="D844" s="6"/>
      <c r="E844" s="6"/>
      <c r="F844" s="7"/>
      <c r="G844" s="7"/>
      <c r="H844" s="7"/>
      <c r="I844" s="7"/>
      <c r="J844" s="7"/>
      <c r="K844" s="6"/>
      <c r="L844" s="6"/>
      <c r="M844" s="19">
        <v>843</v>
      </c>
      <c r="N844" s="19">
        <v>23.401475340316491</v>
      </c>
      <c r="O844" s="19">
        <v>1</v>
      </c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ht="14" thickBot="1" x14ac:dyDescent="0.2">
      <c r="A845" s="6"/>
      <c r="B845" s="6"/>
      <c r="C845" s="6"/>
      <c r="D845" s="6"/>
      <c r="E845" s="6"/>
      <c r="F845" s="7"/>
      <c r="G845" s="7"/>
      <c r="H845" s="7"/>
      <c r="I845" s="7"/>
      <c r="J845" s="7"/>
      <c r="K845" s="6"/>
      <c r="L845" s="6"/>
      <c r="M845" s="19">
        <v>844</v>
      </c>
      <c r="N845" s="19">
        <v>22.007850825836123</v>
      </c>
      <c r="O845" s="19">
        <v>1</v>
      </c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ht="14" thickBot="1" x14ac:dyDescent="0.2">
      <c r="A846" s="6"/>
      <c r="B846" s="6"/>
      <c r="C846" s="6"/>
      <c r="D846" s="6"/>
      <c r="E846" s="6"/>
      <c r="F846" s="7"/>
      <c r="G846" s="7"/>
      <c r="H846" s="7"/>
      <c r="I846" s="7"/>
      <c r="J846" s="7"/>
      <c r="K846" s="6"/>
      <c r="L846" s="6"/>
      <c r="M846" s="19">
        <v>845</v>
      </c>
      <c r="N846" s="19">
        <v>23.869412096876946</v>
      </c>
      <c r="O846" s="19">
        <v>1</v>
      </c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ht="14" thickBot="1" x14ac:dyDescent="0.2">
      <c r="A847" s="6"/>
      <c r="B847" s="6"/>
      <c r="C847" s="6"/>
      <c r="D847" s="6"/>
      <c r="E847" s="6"/>
      <c r="F847" s="7"/>
      <c r="G847" s="7"/>
      <c r="H847" s="7"/>
      <c r="I847" s="7"/>
      <c r="J847" s="7"/>
      <c r="K847" s="6"/>
      <c r="L847" s="6"/>
      <c r="M847" s="19">
        <v>846</v>
      </c>
      <c r="N847" s="19">
        <v>22.392548425589432</v>
      </c>
      <c r="O847" s="19">
        <v>1</v>
      </c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ht="14" thickBot="1" x14ac:dyDescent="0.2">
      <c r="A848" s="6"/>
      <c r="B848" s="6"/>
      <c r="C848" s="6"/>
      <c r="D848" s="6"/>
      <c r="E848" s="6"/>
      <c r="F848" s="7"/>
      <c r="G848" s="7"/>
      <c r="H848" s="7"/>
      <c r="I848" s="7"/>
      <c r="J848" s="7"/>
      <c r="K848" s="6"/>
      <c r="L848" s="6"/>
      <c r="M848" s="19">
        <v>847</v>
      </c>
      <c r="N848" s="19">
        <v>23.765682673519539</v>
      </c>
      <c r="O848" s="19">
        <v>1</v>
      </c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ht="14" thickBot="1" x14ac:dyDescent="0.2">
      <c r="A849" s="6"/>
      <c r="B849" s="6"/>
      <c r="C849" s="6"/>
      <c r="D849" s="6"/>
      <c r="E849" s="6"/>
      <c r="F849" s="7"/>
      <c r="G849" s="7"/>
      <c r="H849" s="7"/>
      <c r="I849" s="7"/>
      <c r="J849" s="7"/>
      <c r="K849" s="6"/>
      <c r="L849" s="6"/>
      <c r="M849" s="19">
        <v>848</v>
      </c>
      <c r="N849" s="19">
        <v>22.881661081920456</v>
      </c>
      <c r="O849" s="19">
        <v>1</v>
      </c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ht="14" thickBot="1" x14ac:dyDescent="0.2">
      <c r="A850" s="6"/>
      <c r="B850" s="6"/>
      <c r="C850" s="6"/>
      <c r="D850" s="6"/>
      <c r="E850" s="6"/>
      <c r="F850" s="7"/>
      <c r="G850" s="7"/>
      <c r="H850" s="7"/>
      <c r="I850" s="7"/>
      <c r="J850" s="7"/>
      <c r="K850" s="6"/>
      <c r="L850" s="6"/>
      <c r="M850" s="19">
        <v>849</v>
      </c>
      <c r="N850" s="19">
        <v>24.522820610500141</v>
      </c>
      <c r="O850" s="19">
        <v>0</v>
      </c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ht="14" thickBot="1" x14ac:dyDescent="0.2">
      <c r="A851" s="6"/>
      <c r="B851" s="6"/>
      <c r="C851" s="6"/>
      <c r="D851" s="6"/>
      <c r="E851" s="6"/>
      <c r="F851" s="7"/>
      <c r="G851" s="7"/>
      <c r="H851" s="7"/>
      <c r="I851" s="7"/>
      <c r="J851" s="7"/>
      <c r="K851" s="6"/>
      <c r="L851" s="6"/>
      <c r="M851" s="19">
        <v>850</v>
      </c>
      <c r="N851" s="19">
        <v>23.388544471149977</v>
      </c>
      <c r="O851" s="19">
        <v>1</v>
      </c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ht="14" thickBot="1" x14ac:dyDescent="0.2">
      <c r="A852" s="6"/>
      <c r="B852" s="6"/>
      <c r="C852" s="6"/>
      <c r="D852" s="6"/>
      <c r="E852" s="6"/>
      <c r="F852" s="7"/>
      <c r="G852" s="7"/>
      <c r="H852" s="7"/>
      <c r="I852" s="7"/>
      <c r="J852" s="7"/>
      <c r="K852" s="6"/>
      <c r="L852" s="6"/>
      <c r="M852" s="19">
        <v>851</v>
      </c>
      <c r="N852" s="19">
        <v>20.257361192382881</v>
      </c>
      <c r="O852" s="19">
        <v>1</v>
      </c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ht="14" thickBot="1" x14ac:dyDescent="0.2">
      <c r="A853" s="6"/>
      <c r="B853" s="6"/>
      <c r="C853" s="6"/>
      <c r="D853" s="6"/>
      <c r="E853" s="6"/>
      <c r="F853" s="7"/>
      <c r="G853" s="7"/>
      <c r="H853" s="7"/>
      <c r="I853" s="7"/>
      <c r="J853" s="7"/>
      <c r="K853" s="6"/>
      <c r="L853" s="6"/>
      <c r="M853" s="19">
        <v>852</v>
      </c>
      <c r="N853" s="19">
        <v>18.744197224724328</v>
      </c>
      <c r="O853" s="19">
        <v>1</v>
      </c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ht="14" thickBot="1" x14ac:dyDescent="0.2">
      <c r="A854" s="6"/>
      <c r="B854" s="6"/>
      <c r="C854" s="6"/>
      <c r="D854" s="6"/>
      <c r="E854" s="6"/>
      <c r="F854" s="7"/>
      <c r="G854" s="7"/>
      <c r="H854" s="7"/>
      <c r="I854" s="7"/>
      <c r="J854" s="7"/>
      <c r="K854" s="6"/>
      <c r="L854" s="6"/>
      <c r="M854" s="19">
        <v>853</v>
      </c>
      <c r="N854" s="19">
        <v>22.068327775269747</v>
      </c>
      <c r="O854" s="19">
        <v>1</v>
      </c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ht="14" thickBot="1" x14ac:dyDescent="0.2">
      <c r="A855" s="6"/>
      <c r="B855" s="6"/>
      <c r="C855" s="6"/>
      <c r="D855" s="6"/>
      <c r="E855" s="6"/>
      <c r="F855" s="7"/>
      <c r="G855" s="7"/>
      <c r="H855" s="7"/>
      <c r="I855" s="7"/>
      <c r="J855" s="7"/>
      <c r="K855" s="6"/>
      <c r="L855" s="6"/>
      <c r="M855" s="19">
        <v>854</v>
      </c>
      <c r="N855" s="19">
        <v>19.778075786053748</v>
      </c>
      <c r="O855" s="19">
        <v>1</v>
      </c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ht="14" thickBot="1" x14ac:dyDescent="0.2">
      <c r="A856" s="6"/>
      <c r="B856" s="6"/>
      <c r="C856" s="6"/>
      <c r="D856" s="6"/>
      <c r="E856" s="6"/>
      <c r="F856" s="7"/>
      <c r="G856" s="7"/>
      <c r="H856" s="7"/>
      <c r="I856" s="7"/>
      <c r="J856" s="7"/>
      <c r="K856" s="6"/>
      <c r="L856" s="6"/>
      <c r="M856" s="19">
        <v>855</v>
      </c>
      <c r="N856" s="19">
        <v>19.593435365391134</v>
      </c>
      <c r="O856" s="19">
        <v>1</v>
      </c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ht="14" thickBot="1" x14ac:dyDescent="0.2">
      <c r="A857" s="6"/>
      <c r="B857" s="6"/>
      <c r="C857" s="6"/>
      <c r="D857" s="6"/>
      <c r="E857" s="6"/>
      <c r="F857" s="7"/>
      <c r="G857" s="7"/>
      <c r="H857" s="7"/>
      <c r="I857" s="7"/>
      <c r="J857" s="7"/>
      <c r="K857" s="6"/>
      <c r="L857" s="6"/>
      <c r="M857" s="19">
        <v>856</v>
      </c>
      <c r="N857" s="19">
        <v>23.125242204495109</v>
      </c>
      <c r="O857" s="19">
        <v>1</v>
      </c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ht="14" thickBot="1" x14ac:dyDescent="0.2">
      <c r="A858" s="6"/>
      <c r="B858" s="6"/>
      <c r="C858" s="6"/>
      <c r="D858" s="6"/>
      <c r="E858" s="6"/>
      <c r="F858" s="7"/>
      <c r="G858" s="7"/>
      <c r="H858" s="7"/>
      <c r="I858" s="7"/>
      <c r="J858" s="7"/>
      <c r="K858" s="6"/>
      <c r="L858" s="6"/>
      <c r="M858" s="19">
        <v>857</v>
      </c>
      <c r="N858" s="19">
        <v>25.404570914333906</v>
      </c>
      <c r="O858" s="19">
        <v>0</v>
      </c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ht="14" thickBot="1" x14ac:dyDescent="0.2">
      <c r="A859" s="6"/>
      <c r="B859" s="6"/>
      <c r="C859" s="6"/>
      <c r="D859" s="6"/>
      <c r="E859" s="6"/>
      <c r="F859" s="7"/>
      <c r="G859" s="7"/>
      <c r="H859" s="7"/>
      <c r="I859" s="7"/>
      <c r="J859" s="7"/>
      <c r="K859" s="6"/>
      <c r="L859" s="6"/>
      <c r="M859" s="19">
        <v>858</v>
      </c>
      <c r="N859" s="19">
        <v>21.443272717497248</v>
      </c>
      <c r="O859" s="19">
        <v>1</v>
      </c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ht="14" thickBot="1" x14ac:dyDescent="0.2">
      <c r="A860" s="6"/>
      <c r="B860" s="6"/>
      <c r="C860" s="6"/>
      <c r="D860" s="6"/>
      <c r="E860" s="6"/>
      <c r="F860" s="7"/>
      <c r="G860" s="7"/>
      <c r="H860" s="7"/>
      <c r="I860" s="7"/>
      <c r="J860" s="7"/>
      <c r="K860" s="6"/>
      <c r="L860" s="6"/>
      <c r="M860" s="19">
        <v>859</v>
      </c>
      <c r="N860" s="19">
        <v>23.288238784461797</v>
      </c>
      <c r="O860" s="19">
        <v>1</v>
      </c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ht="14" thickBot="1" x14ac:dyDescent="0.2">
      <c r="A861" s="6"/>
      <c r="B861" s="6"/>
      <c r="C861" s="6"/>
      <c r="D861" s="6"/>
      <c r="E861" s="6"/>
      <c r="F861" s="7"/>
      <c r="G861" s="7"/>
      <c r="H861" s="7"/>
      <c r="I861" s="7"/>
      <c r="J861" s="7"/>
      <c r="K861" s="6"/>
      <c r="L861" s="6"/>
      <c r="M861" s="19">
        <v>860</v>
      </c>
      <c r="N861" s="19">
        <v>22.920529532142432</v>
      </c>
      <c r="O861" s="19">
        <v>1</v>
      </c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ht="14" thickBot="1" x14ac:dyDescent="0.2">
      <c r="A862" s="6"/>
      <c r="B862" s="6"/>
      <c r="C862" s="6"/>
      <c r="D862" s="6"/>
      <c r="E862" s="6"/>
      <c r="F862" s="7"/>
      <c r="G862" s="7"/>
      <c r="H862" s="7"/>
      <c r="I862" s="7"/>
      <c r="J862" s="7"/>
      <c r="K862" s="6"/>
      <c r="L862" s="6"/>
      <c r="M862" s="19">
        <v>861</v>
      </c>
      <c r="N862" s="19">
        <v>21.904141059185672</v>
      </c>
      <c r="O862" s="19">
        <v>1</v>
      </c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ht="14" thickBot="1" x14ac:dyDescent="0.2">
      <c r="A863" s="6"/>
      <c r="B863" s="6"/>
      <c r="C863" s="6"/>
      <c r="D863" s="6"/>
      <c r="E863" s="6"/>
      <c r="F863" s="7"/>
      <c r="G863" s="7"/>
      <c r="H863" s="7"/>
      <c r="I863" s="7"/>
      <c r="J863" s="7"/>
      <c r="K863" s="6"/>
      <c r="L863" s="6"/>
      <c r="M863" s="19">
        <v>862</v>
      </c>
      <c r="N863" s="19">
        <v>25.078717056158879</v>
      </c>
      <c r="O863" s="19">
        <v>0</v>
      </c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ht="14" thickBot="1" x14ac:dyDescent="0.2">
      <c r="A864" s="6"/>
      <c r="B864" s="6"/>
      <c r="C864" s="6"/>
      <c r="D864" s="6"/>
      <c r="E864" s="6"/>
      <c r="F864" s="7"/>
      <c r="G864" s="7"/>
      <c r="H864" s="7"/>
      <c r="I864" s="7"/>
      <c r="J864" s="7"/>
      <c r="K864" s="6"/>
      <c r="L864" s="6"/>
      <c r="M864" s="19">
        <v>863</v>
      </c>
      <c r="N864" s="19">
        <v>22.281631933373752</v>
      </c>
      <c r="O864" s="19">
        <v>1</v>
      </c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ht="14" thickBot="1" x14ac:dyDescent="0.2">
      <c r="A865" s="6"/>
      <c r="B865" s="6"/>
      <c r="C865" s="6"/>
      <c r="D865" s="6"/>
      <c r="E865" s="6"/>
      <c r="F865" s="7"/>
      <c r="G865" s="7"/>
      <c r="H865" s="7"/>
      <c r="I865" s="7"/>
      <c r="J865" s="7"/>
      <c r="K865" s="6"/>
      <c r="L865" s="6"/>
      <c r="M865" s="19">
        <v>864</v>
      </c>
      <c r="N865" s="19">
        <v>20.200044985684439</v>
      </c>
      <c r="O865" s="19">
        <v>1</v>
      </c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ht="14" thickBot="1" x14ac:dyDescent="0.2">
      <c r="A866" s="6"/>
      <c r="B866" s="6"/>
      <c r="C866" s="6"/>
      <c r="D866" s="6"/>
      <c r="E866" s="6"/>
      <c r="F866" s="7"/>
      <c r="G866" s="7"/>
      <c r="H866" s="7"/>
      <c r="I866" s="7"/>
      <c r="J866" s="7"/>
      <c r="K866" s="6"/>
      <c r="L866" s="6"/>
      <c r="M866" s="19">
        <v>865</v>
      </c>
      <c r="N866" s="19">
        <v>23.77083085135585</v>
      </c>
      <c r="O866" s="19">
        <v>1</v>
      </c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ht="14" thickBot="1" x14ac:dyDescent="0.2">
      <c r="A867" s="6"/>
      <c r="B867" s="6"/>
      <c r="C867" s="6"/>
      <c r="D867" s="6"/>
      <c r="E867" s="6"/>
      <c r="F867" s="7"/>
      <c r="G867" s="7"/>
      <c r="H867" s="7"/>
      <c r="I867" s="7"/>
      <c r="J867" s="7"/>
      <c r="K867" s="6"/>
      <c r="L867" s="6"/>
      <c r="M867" s="19">
        <v>866</v>
      </c>
      <c r="N867" s="19">
        <v>19.639943894965317</v>
      </c>
      <c r="O867" s="19">
        <v>1</v>
      </c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ht="14" thickBot="1" x14ac:dyDescent="0.2">
      <c r="A868" s="6"/>
      <c r="B868" s="6"/>
      <c r="C868" s="6"/>
      <c r="D868" s="6"/>
      <c r="E868" s="6"/>
      <c r="F868" s="7"/>
      <c r="G868" s="7"/>
      <c r="H868" s="7"/>
      <c r="I868" s="7"/>
      <c r="J868" s="7"/>
      <c r="K868" s="6"/>
      <c r="L868" s="6"/>
      <c r="M868" s="19">
        <v>867</v>
      </c>
      <c r="N868" s="19">
        <v>26.089858313224049</v>
      </c>
      <c r="O868" s="19">
        <v>0</v>
      </c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ht="14" thickBot="1" x14ac:dyDescent="0.2">
      <c r="A869" s="6"/>
      <c r="B869" s="6"/>
      <c r="C869" s="6"/>
      <c r="D869" s="6"/>
      <c r="E869" s="6"/>
      <c r="F869" s="7"/>
      <c r="G869" s="7"/>
      <c r="H869" s="7"/>
      <c r="I869" s="7"/>
      <c r="J869" s="7"/>
      <c r="K869" s="6"/>
      <c r="L869" s="6"/>
      <c r="M869" s="19">
        <v>868</v>
      </c>
      <c r="N869" s="19">
        <v>22.436264884986038</v>
      </c>
      <c r="O869" s="19">
        <v>1</v>
      </c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ht="14" thickBot="1" x14ac:dyDescent="0.2">
      <c r="A870" s="6"/>
      <c r="B870" s="6"/>
      <c r="C870" s="6"/>
      <c r="D870" s="6"/>
      <c r="E870" s="6"/>
      <c r="F870" s="7"/>
      <c r="G870" s="7"/>
      <c r="H870" s="7"/>
      <c r="I870" s="7"/>
      <c r="J870" s="7"/>
      <c r="K870" s="6"/>
      <c r="L870" s="6"/>
      <c r="M870" s="19">
        <v>869</v>
      </c>
      <c r="N870" s="19">
        <v>21.69661526280235</v>
      </c>
      <c r="O870" s="19">
        <v>1</v>
      </c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ht="14" thickBot="1" x14ac:dyDescent="0.2">
      <c r="A871" s="6"/>
      <c r="B871" s="6"/>
      <c r="C871" s="6"/>
      <c r="D871" s="6"/>
      <c r="E871" s="6"/>
      <c r="F871" s="7"/>
      <c r="G871" s="7"/>
      <c r="H871" s="7"/>
      <c r="I871" s="7"/>
      <c r="J871" s="7"/>
      <c r="K871" s="6"/>
      <c r="L871" s="6"/>
      <c r="M871" s="19">
        <v>870</v>
      </c>
      <c r="N871" s="19">
        <v>21.179759645139399</v>
      </c>
      <c r="O871" s="19">
        <v>1</v>
      </c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ht="14" thickBot="1" x14ac:dyDescent="0.2">
      <c r="A872" s="6"/>
      <c r="B872" s="6"/>
      <c r="C872" s="6"/>
      <c r="D872" s="6"/>
      <c r="E872" s="6"/>
      <c r="F872" s="7"/>
      <c r="G872" s="7"/>
      <c r="H872" s="7"/>
      <c r="I872" s="7"/>
      <c r="J872" s="7"/>
      <c r="K872" s="6"/>
      <c r="L872" s="6"/>
      <c r="M872" s="19">
        <v>871</v>
      </c>
      <c r="N872" s="19">
        <v>18.294682551902582</v>
      </c>
      <c r="O872" s="19">
        <v>1</v>
      </c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ht="14" thickBot="1" x14ac:dyDescent="0.2">
      <c r="A873" s="6"/>
      <c r="B873" s="6"/>
      <c r="C873" s="6"/>
      <c r="D873" s="6"/>
      <c r="E873" s="6"/>
      <c r="F873" s="7"/>
      <c r="G873" s="7"/>
      <c r="H873" s="7"/>
      <c r="I873" s="7"/>
      <c r="J873" s="7"/>
      <c r="K873" s="6"/>
      <c r="L873" s="6"/>
      <c r="M873" s="19">
        <v>872</v>
      </c>
      <c r="N873" s="19">
        <v>22.918317678500788</v>
      </c>
      <c r="O873" s="19">
        <v>1</v>
      </c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ht="14" thickBot="1" x14ac:dyDescent="0.2">
      <c r="A874" s="6"/>
      <c r="B874" s="6"/>
      <c r="C874" s="6"/>
      <c r="D874" s="6"/>
      <c r="E874" s="6"/>
      <c r="F874" s="7"/>
      <c r="G874" s="7"/>
      <c r="H874" s="7"/>
      <c r="I874" s="7"/>
      <c r="J874" s="7"/>
      <c r="K874" s="6"/>
      <c r="L874" s="6"/>
      <c r="M874" s="19">
        <v>873</v>
      </c>
      <c r="N874" s="19">
        <v>20.563530389034081</v>
      </c>
      <c r="O874" s="19">
        <v>1</v>
      </c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ht="14" thickBot="1" x14ac:dyDescent="0.2">
      <c r="A875" s="6"/>
      <c r="B875" s="6"/>
      <c r="C875" s="6"/>
      <c r="D875" s="6"/>
      <c r="E875" s="6"/>
      <c r="F875" s="7"/>
      <c r="G875" s="7"/>
      <c r="H875" s="7"/>
      <c r="I875" s="7"/>
      <c r="J875" s="7"/>
      <c r="K875" s="6"/>
      <c r="L875" s="6"/>
      <c r="M875" s="19">
        <v>874</v>
      </c>
      <c r="N875" s="19">
        <v>21.704832152342263</v>
      </c>
      <c r="O875" s="19">
        <v>1</v>
      </c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ht="14" thickBot="1" x14ac:dyDescent="0.2">
      <c r="A876" s="6"/>
      <c r="B876" s="6"/>
      <c r="C876" s="6"/>
      <c r="D876" s="6"/>
      <c r="E876" s="6"/>
      <c r="F876" s="7"/>
      <c r="G876" s="7"/>
      <c r="H876" s="7"/>
      <c r="I876" s="7"/>
      <c r="J876" s="7"/>
      <c r="K876" s="6"/>
      <c r="L876" s="6"/>
      <c r="M876" s="19">
        <v>875</v>
      </c>
      <c r="N876" s="19">
        <v>25.345462986149911</v>
      </c>
      <c r="O876" s="19">
        <v>0</v>
      </c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ht="14" thickBot="1" x14ac:dyDescent="0.2">
      <c r="A877" s="6"/>
      <c r="B877" s="6"/>
      <c r="C877" s="6"/>
      <c r="D877" s="6"/>
      <c r="E877" s="6"/>
      <c r="F877" s="7"/>
      <c r="G877" s="7"/>
      <c r="H877" s="7"/>
      <c r="I877" s="7"/>
      <c r="J877" s="7"/>
      <c r="K877" s="6"/>
      <c r="L877" s="6"/>
      <c r="M877" s="19">
        <v>876</v>
      </c>
      <c r="N877" s="19">
        <v>20.227021844644717</v>
      </c>
      <c r="O877" s="19">
        <v>1</v>
      </c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ht="14" thickBot="1" x14ac:dyDescent="0.2">
      <c r="A878" s="6"/>
      <c r="B878" s="6"/>
      <c r="C878" s="6"/>
      <c r="D878" s="6"/>
      <c r="E878" s="6"/>
      <c r="F878" s="7"/>
      <c r="G878" s="7"/>
      <c r="H878" s="7"/>
      <c r="I878" s="7"/>
      <c r="J878" s="7"/>
      <c r="K878" s="6"/>
      <c r="L878" s="6"/>
      <c r="M878" s="19">
        <v>877</v>
      </c>
      <c r="N878" s="19">
        <v>21.689434964163791</v>
      </c>
      <c r="O878" s="19">
        <v>1</v>
      </c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ht="14" thickBot="1" x14ac:dyDescent="0.2">
      <c r="A879" s="6"/>
      <c r="B879" s="6"/>
      <c r="C879" s="6"/>
      <c r="D879" s="6"/>
      <c r="E879" s="6"/>
      <c r="F879" s="7"/>
      <c r="G879" s="7"/>
      <c r="H879" s="7"/>
      <c r="I879" s="7"/>
      <c r="J879" s="7"/>
      <c r="K879" s="6"/>
      <c r="L879" s="6"/>
      <c r="M879" s="19">
        <v>878</v>
      </c>
      <c r="N879" s="19">
        <v>22.037804484864218</v>
      </c>
      <c r="O879" s="19">
        <v>1</v>
      </c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ht="14" thickBot="1" x14ac:dyDescent="0.2">
      <c r="A880" s="6"/>
      <c r="B880" s="6"/>
      <c r="C880" s="6"/>
      <c r="D880" s="6"/>
      <c r="E880" s="6"/>
      <c r="F880" s="7"/>
      <c r="G880" s="7"/>
      <c r="H880" s="7"/>
      <c r="I880" s="7"/>
      <c r="J880" s="7"/>
      <c r="K880" s="6"/>
      <c r="L880" s="6"/>
      <c r="M880" s="19">
        <v>879</v>
      </c>
      <c r="N880" s="19">
        <v>22.802667322492667</v>
      </c>
      <c r="O880" s="19">
        <v>1</v>
      </c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ht="14" thickBot="1" x14ac:dyDescent="0.2">
      <c r="A881" s="6"/>
      <c r="B881" s="6"/>
      <c r="C881" s="6"/>
      <c r="D881" s="6"/>
      <c r="E881" s="6"/>
      <c r="F881" s="7"/>
      <c r="G881" s="7"/>
      <c r="H881" s="7"/>
      <c r="I881" s="7"/>
      <c r="J881" s="7"/>
      <c r="K881" s="6"/>
      <c r="L881" s="6"/>
      <c r="M881" s="19">
        <v>880</v>
      </c>
      <c r="N881" s="19">
        <v>19.248932151252081</v>
      </c>
      <c r="O881" s="19">
        <v>1</v>
      </c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ht="14" thickBot="1" x14ac:dyDescent="0.2">
      <c r="A882" s="6"/>
      <c r="B882" s="6"/>
      <c r="C882" s="6"/>
      <c r="D882" s="6"/>
      <c r="E882" s="6"/>
      <c r="F882" s="7"/>
      <c r="G882" s="7"/>
      <c r="H882" s="7"/>
      <c r="I882" s="7"/>
      <c r="J882" s="7"/>
      <c r="K882" s="6"/>
      <c r="L882" s="6"/>
      <c r="M882" s="19">
        <v>881</v>
      </c>
      <c r="N882" s="19">
        <v>23.762670030009943</v>
      </c>
      <c r="O882" s="19">
        <v>1</v>
      </c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ht="14" thickBot="1" x14ac:dyDescent="0.2">
      <c r="A883" s="6"/>
      <c r="B883" s="6"/>
      <c r="C883" s="6"/>
      <c r="D883" s="6"/>
      <c r="E883" s="6"/>
      <c r="F883" s="7"/>
      <c r="G883" s="7"/>
      <c r="H883" s="7"/>
      <c r="I883" s="7"/>
      <c r="J883" s="7"/>
      <c r="K883" s="6"/>
      <c r="L883" s="6"/>
      <c r="M883" s="19">
        <v>882</v>
      </c>
      <c r="N883" s="19">
        <v>23.981561256056594</v>
      </c>
      <c r="O883" s="19">
        <v>1</v>
      </c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ht="14" thickBot="1" x14ac:dyDescent="0.2">
      <c r="A884" s="6"/>
      <c r="B884" s="6"/>
      <c r="C884" s="6"/>
      <c r="D884" s="6"/>
      <c r="E884" s="6"/>
      <c r="F884" s="7"/>
      <c r="G884" s="7"/>
      <c r="H884" s="7"/>
      <c r="I884" s="7"/>
      <c r="J884" s="7"/>
      <c r="K884" s="6"/>
      <c r="L884" s="6"/>
      <c r="M884" s="19">
        <v>883</v>
      </c>
      <c r="N884" s="19">
        <v>24.288341753841998</v>
      </c>
      <c r="O884" s="19">
        <v>0</v>
      </c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ht="14" thickBot="1" x14ac:dyDescent="0.2">
      <c r="A885" s="6"/>
      <c r="B885" s="6"/>
      <c r="C885" s="6"/>
      <c r="D885" s="6"/>
      <c r="E885" s="6"/>
      <c r="F885" s="7"/>
      <c r="G885" s="7"/>
      <c r="H885" s="7"/>
      <c r="I885" s="7"/>
      <c r="J885" s="7"/>
      <c r="K885" s="6"/>
      <c r="L885" s="6"/>
      <c r="M885" s="19">
        <v>884</v>
      </c>
      <c r="N885" s="19">
        <v>19.650375950660962</v>
      </c>
      <c r="O885" s="19">
        <v>1</v>
      </c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ht="14" thickBot="1" x14ac:dyDescent="0.2">
      <c r="A886" s="6"/>
      <c r="B886" s="6"/>
      <c r="C886" s="6"/>
      <c r="D886" s="6"/>
      <c r="E886" s="6"/>
      <c r="F886" s="7"/>
      <c r="G886" s="7"/>
      <c r="H886" s="7"/>
      <c r="I886" s="7"/>
      <c r="J886" s="7"/>
      <c r="K886" s="6"/>
      <c r="L886" s="6"/>
      <c r="M886" s="19">
        <v>885</v>
      </c>
      <c r="N886" s="19">
        <v>20.854270791957244</v>
      </c>
      <c r="O886" s="19">
        <v>1</v>
      </c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ht="14" thickBot="1" x14ac:dyDescent="0.2">
      <c r="A887" s="6"/>
      <c r="B887" s="6"/>
      <c r="C887" s="6"/>
      <c r="D887" s="6"/>
      <c r="E887" s="6"/>
      <c r="F887" s="7"/>
      <c r="G887" s="7"/>
      <c r="H887" s="7"/>
      <c r="I887" s="7"/>
      <c r="J887" s="7"/>
      <c r="K887" s="6"/>
      <c r="L887" s="6"/>
      <c r="M887" s="19">
        <v>886</v>
      </c>
      <c r="N887" s="19">
        <v>19.231235946369289</v>
      </c>
      <c r="O887" s="19">
        <v>1</v>
      </c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ht="14" thickBot="1" x14ac:dyDescent="0.2">
      <c r="A888" s="6"/>
      <c r="B888" s="6"/>
      <c r="C888" s="6"/>
      <c r="D888" s="6"/>
      <c r="E888" s="6"/>
      <c r="F888" s="7"/>
      <c r="G888" s="7"/>
      <c r="H888" s="7"/>
      <c r="I888" s="7"/>
      <c r="J888" s="7"/>
      <c r="K888" s="6"/>
      <c r="L888" s="6"/>
      <c r="M888" s="19">
        <v>887</v>
      </c>
      <c r="N888" s="19">
        <v>23.383066131540499</v>
      </c>
      <c r="O888" s="19">
        <v>1</v>
      </c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ht="14" thickBot="1" x14ac:dyDescent="0.2">
      <c r="A889" s="6"/>
      <c r="B889" s="6"/>
      <c r="C889" s="6"/>
      <c r="D889" s="6"/>
      <c r="E889" s="6"/>
      <c r="F889" s="7"/>
      <c r="G889" s="7"/>
      <c r="H889" s="7"/>
      <c r="I889" s="7"/>
      <c r="J889" s="7"/>
      <c r="K889" s="6"/>
      <c r="L889" s="6"/>
      <c r="M889" s="19">
        <v>888</v>
      </c>
      <c r="N889" s="19">
        <v>22.0811318067427</v>
      </c>
      <c r="O889" s="19">
        <v>1</v>
      </c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ht="14" thickBot="1" x14ac:dyDescent="0.2">
      <c r="A890" s="6"/>
      <c r="B890" s="6"/>
      <c r="C890" s="6"/>
      <c r="D890" s="6"/>
      <c r="E890" s="6"/>
      <c r="F890" s="7"/>
      <c r="G890" s="7"/>
      <c r="H890" s="7"/>
      <c r="I890" s="7"/>
      <c r="J890" s="7"/>
      <c r="K890" s="6"/>
      <c r="L890" s="6"/>
      <c r="M890" s="19">
        <v>889</v>
      </c>
      <c r="N890" s="19">
        <v>20.739285242963881</v>
      </c>
      <c r="O890" s="19">
        <v>1</v>
      </c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ht="14" thickBot="1" x14ac:dyDescent="0.2">
      <c r="A891" s="6"/>
      <c r="B891" s="6"/>
      <c r="C891" s="6"/>
      <c r="D891" s="6"/>
      <c r="E891" s="6"/>
      <c r="F891" s="7"/>
      <c r="G891" s="7"/>
      <c r="H891" s="7"/>
      <c r="I891" s="7"/>
      <c r="J891" s="7"/>
      <c r="K891" s="6"/>
      <c r="L891" s="6"/>
      <c r="M891" s="19">
        <v>890</v>
      </c>
      <c r="N891" s="19">
        <v>21.552839363721407</v>
      </c>
      <c r="O891" s="19">
        <v>1</v>
      </c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ht="14" thickBot="1" x14ac:dyDescent="0.2">
      <c r="A892" s="6"/>
      <c r="B892" s="6"/>
      <c r="C892" s="6"/>
      <c r="D892" s="6"/>
      <c r="E892" s="6"/>
      <c r="F892" s="7"/>
      <c r="G892" s="7"/>
      <c r="H892" s="7"/>
      <c r="I892" s="7"/>
      <c r="J892" s="7"/>
      <c r="K892" s="6"/>
      <c r="L892" s="6"/>
      <c r="M892" s="19">
        <v>891</v>
      </c>
      <c r="N892" s="19">
        <v>22.736549105345187</v>
      </c>
      <c r="O892" s="19">
        <v>1</v>
      </c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 ht="14" thickBot="1" x14ac:dyDescent="0.2">
      <c r="A893" s="6"/>
      <c r="B893" s="6"/>
      <c r="C893" s="6"/>
      <c r="D893" s="6"/>
      <c r="E893" s="6"/>
      <c r="F893" s="7"/>
      <c r="G893" s="7"/>
      <c r="H893" s="7"/>
      <c r="I893" s="7"/>
      <c r="J893" s="7"/>
      <c r="K893" s="6"/>
      <c r="L893" s="6"/>
      <c r="M893" s="19">
        <v>892</v>
      </c>
      <c r="N893" s="19">
        <v>20.227717366616563</v>
      </c>
      <c r="O893" s="19">
        <v>1</v>
      </c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ht="14" thickBot="1" x14ac:dyDescent="0.2">
      <c r="A894" s="6"/>
      <c r="B894" s="6"/>
      <c r="C894" s="6"/>
      <c r="D894" s="6"/>
      <c r="E894" s="6"/>
      <c r="F894" s="7"/>
      <c r="G894" s="7"/>
      <c r="H894" s="7"/>
      <c r="I894" s="7"/>
      <c r="J894" s="7"/>
      <c r="K894" s="6"/>
      <c r="L894" s="6"/>
      <c r="M894" s="19">
        <v>893</v>
      </c>
      <c r="N894" s="19">
        <v>21.849515169926015</v>
      </c>
      <c r="O894" s="19">
        <v>1</v>
      </c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 ht="14" thickBot="1" x14ac:dyDescent="0.2">
      <c r="A895" s="6"/>
      <c r="B895" s="6"/>
      <c r="C895" s="6"/>
      <c r="D895" s="6"/>
      <c r="E895" s="6"/>
      <c r="F895" s="7"/>
      <c r="G895" s="7"/>
      <c r="H895" s="7"/>
      <c r="I895" s="7"/>
      <c r="J895" s="7"/>
      <c r="K895" s="6"/>
      <c r="L895" s="6"/>
      <c r="M895" s="19">
        <v>894</v>
      </c>
      <c r="N895" s="19">
        <v>19.614921345203985</v>
      </c>
      <c r="O895" s="19">
        <v>1</v>
      </c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ht="14" thickBot="1" x14ac:dyDescent="0.2">
      <c r="A896" s="6"/>
      <c r="B896" s="6"/>
      <c r="C896" s="6"/>
      <c r="D896" s="6"/>
      <c r="E896" s="6"/>
      <c r="F896" s="7"/>
      <c r="G896" s="7"/>
      <c r="H896" s="7"/>
      <c r="I896" s="7"/>
      <c r="J896" s="7"/>
      <c r="K896" s="6"/>
      <c r="L896" s="6"/>
      <c r="M896" s="19">
        <v>895</v>
      </c>
      <c r="N896" s="19">
        <v>22.307643656244608</v>
      </c>
      <c r="O896" s="19">
        <v>1</v>
      </c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 ht="14" thickBot="1" x14ac:dyDescent="0.2">
      <c r="A897" s="6"/>
      <c r="B897" s="6"/>
      <c r="C897" s="6"/>
      <c r="D897" s="6"/>
      <c r="E897" s="6"/>
      <c r="F897" s="7"/>
      <c r="G897" s="7"/>
      <c r="H897" s="7"/>
      <c r="I897" s="7"/>
      <c r="J897" s="7"/>
      <c r="K897" s="6"/>
      <c r="L897" s="6"/>
      <c r="M897" s="19">
        <v>896</v>
      </c>
      <c r="N897" s="19">
        <v>24.101234055151615</v>
      </c>
      <c r="O897" s="19">
        <v>0</v>
      </c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ht="14" thickBot="1" x14ac:dyDescent="0.2">
      <c r="A898" s="6"/>
      <c r="B898" s="6"/>
      <c r="C898" s="6"/>
      <c r="D898" s="6"/>
      <c r="E898" s="6"/>
      <c r="F898" s="7"/>
      <c r="G898" s="7"/>
      <c r="H898" s="7"/>
      <c r="I898" s="7"/>
      <c r="J898" s="7"/>
      <c r="K898" s="6"/>
      <c r="L898" s="6"/>
      <c r="M898" s="19">
        <v>897</v>
      </c>
      <c r="N898" s="19">
        <v>21.97309190178785</v>
      </c>
      <c r="O898" s="19">
        <v>1</v>
      </c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 ht="14" thickBot="1" x14ac:dyDescent="0.2">
      <c r="A899" s="6"/>
      <c r="B899" s="6"/>
      <c r="C899" s="6"/>
      <c r="D899" s="6"/>
      <c r="E899" s="6"/>
      <c r="F899" s="7"/>
      <c r="G899" s="7"/>
      <c r="H899" s="7"/>
      <c r="I899" s="7"/>
      <c r="J899" s="7"/>
      <c r="K899" s="6"/>
      <c r="L899" s="6"/>
      <c r="M899" s="19">
        <v>898</v>
      </c>
      <c r="N899" s="19">
        <v>20.712310097319367</v>
      </c>
      <c r="O899" s="19">
        <v>1</v>
      </c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ht="14" thickBot="1" x14ac:dyDescent="0.2">
      <c r="A900" s="6"/>
      <c r="B900" s="6"/>
      <c r="C900" s="6"/>
      <c r="D900" s="6"/>
      <c r="E900" s="6"/>
      <c r="F900" s="7"/>
      <c r="G900" s="7"/>
      <c r="H900" s="7"/>
      <c r="I900" s="7"/>
      <c r="J900" s="7"/>
      <c r="K900" s="6"/>
      <c r="L900" s="6"/>
      <c r="M900" s="19">
        <v>899</v>
      </c>
      <c r="N900" s="19">
        <v>19.634911022969476</v>
      </c>
      <c r="O900" s="19">
        <v>1</v>
      </c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 ht="14" thickBot="1" x14ac:dyDescent="0.2">
      <c r="A901" s="6"/>
      <c r="B901" s="6"/>
      <c r="C901" s="6"/>
      <c r="D901" s="6"/>
      <c r="E901" s="6"/>
      <c r="F901" s="7"/>
      <c r="G901" s="7"/>
      <c r="H901" s="7"/>
      <c r="I901" s="7"/>
      <c r="J901" s="7"/>
      <c r="K901" s="6"/>
      <c r="L901" s="6"/>
      <c r="M901" s="19">
        <v>900</v>
      </c>
      <c r="N901" s="19">
        <v>20.138729574135009</v>
      </c>
      <c r="O901" s="19">
        <v>1</v>
      </c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ht="14" thickBot="1" x14ac:dyDescent="0.2">
      <c r="A902" s="6"/>
      <c r="B902" s="6"/>
      <c r="C902" s="6"/>
      <c r="D902" s="6"/>
      <c r="E902" s="6"/>
      <c r="F902" s="7"/>
      <c r="G902" s="7"/>
      <c r="H902" s="7"/>
      <c r="I902" s="7"/>
      <c r="J902" s="7"/>
      <c r="K902" s="6"/>
      <c r="L902" s="6"/>
      <c r="M902" s="19">
        <v>901</v>
      </c>
      <c r="N902" s="19">
        <v>20.998370514934969</v>
      </c>
      <c r="O902" s="19">
        <v>1</v>
      </c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ht="14" thickBot="1" x14ac:dyDescent="0.2">
      <c r="A903" s="6"/>
      <c r="B903" s="6"/>
      <c r="C903" s="6"/>
      <c r="D903" s="6"/>
      <c r="E903" s="6"/>
      <c r="F903" s="7"/>
      <c r="G903" s="7"/>
      <c r="H903" s="7"/>
      <c r="I903" s="7"/>
      <c r="J903" s="7"/>
      <c r="K903" s="6"/>
      <c r="L903" s="6"/>
      <c r="M903" s="19">
        <v>902</v>
      </c>
      <c r="N903" s="19">
        <v>22.983165167921626</v>
      </c>
      <c r="O903" s="19">
        <v>1</v>
      </c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ht="14" thickBot="1" x14ac:dyDescent="0.2">
      <c r="A904" s="6"/>
      <c r="B904" s="6"/>
      <c r="C904" s="6"/>
      <c r="D904" s="6"/>
      <c r="E904" s="6"/>
      <c r="F904" s="7"/>
      <c r="G904" s="7"/>
      <c r="H904" s="7"/>
      <c r="I904" s="7"/>
      <c r="J904" s="7"/>
      <c r="K904" s="6"/>
      <c r="L904" s="6"/>
      <c r="M904" s="19">
        <v>903</v>
      </c>
      <c r="N904" s="19">
        <v>23.774660025788243</v>
      </c>
      <c r="O904" s="19">
        <v>1</v>
      </c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ht="14" thickBot="1" x14ac:dyDescent="0.2">
      <c r="A905" s="6"/>
      <c r="B905" s="6"/>
      <c r="C905" s="6"/>
      <c r="D905" s="6"/>
      <c r="E905" s="6"/>
      <c r="F905" s="7"/>
      <c r="G905" s="7"/>
      <c r="H905" s="7"/>
      <c r="I905" s="7"/>
      <c r="J905" s="7"/>
      <c r="K905" s="6"/>
      <c r="L905" s="6"/>
      <c r="M905" s="19">
        <v>904</v>
      </c>
      <c r="N905" s="19">
        <v>20.126961723935665</v>
      </c>
      <c r="O905" s="19">
        <v>1</v>
      </c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ht="14" thickBot="1" x14ac:dyDescent="0.2">
      <c r="A906" s="6"/>
      <c r="B906" s="6"/>
      <c r="C906" s="6"/>
      <c r="D906" s="6"/>
      <c r="E906" s="6"/>
      <c r="F906" s="7"/>
      <c r="G906" s="7"/>
      <c r="H906" s="7"/>
      <c r="I906" s="7"/>
      <c r="J906" s="7"/>
      <c r="K906" s="6"/>
      <c r="L906" s="6"/>
      <c r="M906" s="19">
        <v>905</v>
      </c>
      <c r="N906" s="19">
        <v>18.840767722493055</v>
      </c>
      <c r="O906" s="19">
        <v>1</v>
      </c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ht="14" thickBot="1" x14ac:dyDescent="0.2">
      <c r="A907" s="6"/>
      <c r="B907" s="6"/>
      <c r="C907" s="6"/>
      <c r="D907" s="6"/>
      <c r="E907" s="6"/>
      <c r="F907" s="7"/>
      <c r="G907" s="7"/>
      <c r="H907" s="7"/>
      <c r="I907" s="7"/>
      <c r="J907" s="7"/>
      <c r="K907" s="6"/>
      <c r="L907" s="6"/>
      <c r="M907" s="19">
        <v>906</v>
      </c>
      <c r="N907" s="19">
        <v>20.349140613712024</v>
      </c>
      <c r="O907" s="19">
        <v>1</v>
      </c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ht="14" thickBot="1" x14ac:dyDescent="0.2">
      <c r="A908" s="6"/>
      <c r="B908" s="6"/>
      <c r="C908" s="6"/>
      <c r="D908" s="6"/>
      <c r="E908" s="6"/>
      <c r="F908" s="7"/>
      <c r="G908" s="7"/>
      <c r="H908" s="7"/>
      <c r="I908" s="7"/>
      <c r="J908" s="7"/>
      <c r="K908" s="6"/>
      <c r="L908" s="6"/>
      <c r="M908" s="19">
        <v>907</v>
      </c>
      <c r="N908" s="19">
        <v>21.948459923344704</v>
      </c>
      <c r="O908" s="19">
        <v>1</v>
      </c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ht="14" thickBot="1" x14ac:dyDescent="0.2">
      <c r="A909" s="6"/>
      <c r="B909" s="6"/>
      <c r="C909" s="6"/>
      <c r="D909" s="6"/>
      <c r="E909" s="6"/>
      <c r="F909" s="7"/>
      <c r="G909" s="7"/>
      <c r="H909" s="7"/>
      <c r="I909" s="7"/>
      <c r="J909" s="7"/>
      <c r="K909" s="6"/>
      <c r="L909" s="6"/>
      <c r="M909" s="19">
        <v>908</v>
      </c>
      <c r="N909" s="19">
        <v>21.43700415389732</v>
      </c>
      <c r="O909" s="19">
        <v>1</v>
      </c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ht="14" thickBot="1" x14ac:dyDescent="0.2">
      <c r="A910" s="6"/>
      <c r="B910" s="6"/>
      <c r="C910" s="6"/>
      <c r="D910" s="6"/>
      <c r="E910" s="6"/>
      <c r="F910" s="7"/>
      <c r="G910" s="7"/>
      <c r="H910" s="7"/>
      <c r="I910" s="7"/>
      <c r="J910" s="7"/>
      <c r="K910" s="6"/>
      <c r="L910" s="6"/>
      <c r="M910" s="19">
        <v>909</v>
      </c>
      <c r="N910" s="19">
        <v>21.726450345751221</v>
      </c>
      <c r="O910" s="19">
        <v>1</v>
      </c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ht="14" thickBot="1" x14ac:dyDescent="0.2">
      <c r="A911" s="6"/>
      <c r="B911" s="6"/>
      <c r="C911" s="6"/>
      <c r="D911" s="6"/>
      <c r="E911" s="6"/>
      <c r="F911" s="7"/>
      <c r="G911" s="7"/>
      <c r="H911" s="7"/>
      <c r="I911" s="7"/>
      <c r="J911" s="7"/>
      <c r="K911" s="6"/>
      <c r="L911" s="6"/>
      <c r="M911" s="19">
        <v>910</v>
      </c>
      <c r="N911" s="19">
        <v>19.166827357458292</v>
      </c>
      <c r="O911" s="19">
        <v>1</v>
      </c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ht="14" thickBot="1" x14ac:dyDescent="0.2">
      <c r="A912" s="6"/>
      <c r="B912" s="6"/>
      <c r="C912" s="6"/>
      <c r="D912" s="6"/>
      <c r="E912" s="6"/>
      <c r="F912" s="7"/>
      <c r="G912" s="7"/>
      <c r="H912" s="7"/>
      <c r="I912" s="7"/>
      <c r="J912" s="7"/>
      <c r="K912" s="6"/>
      <c r="L912" s="6"/>
      <c r="M912" s="19">
        <v>911</v>
      </c>
      <c r="N912" s="19">
        <v>18.952524687214872</v>
      </c>
      <c r="O912" s="19">
        <v>1</v>
      </c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ht="14" thickBot="1" x14ac:dyDescent="0.2">
      <c r="A913" s="6"/>
      <c r="B913" s="6"/>
      <c r="C913" s="6"/>
      <c r="D913" s="6"/>
      <c r="E913" s="6"/>
      <c r="F913" s="7"/>
      <c r="G913" s="7"/>
      <c r="H913" s="7"/>
      <c r="I913" s="7"/>
      <c r="J913" s="7"/>
      <c r="K913" s="6"/>
      <c r="L913" s="6"/>
      <c r="M913" s="19">
        <v>912</v>
      </c>
      <c r="N913" s="19">
        <v>19.4695264966326</v>
      </c>
      <c r="O913" s="19">
        <v>1</v>
      </c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ht="14" thickBot="1" x14ac:dyDescent="0.2">
      <c r="A914" s="6"/>
      <c r="B914" s="6"/>
      <c r="C914" s="6"/>
      <c r="D914" s="6"/>
      <c r="E914" s="6"/>
      <c r="F914" s="7"/>
      <c r="G914" s="7"/>
      <c r="H914" s="7"/>
      <c r="I914" s="7"/>
      <c r="J914" s="7"/>
      <c r="K914" s="6"/>
      <c r="L914" s="6"/>
      <c r="M914" s="19">
        <v>913</v>
      </c>
      <c r="N914" s="19">
        <v>20.355641340703169</v>
      </c>
      <c r="O914" s="19">
        <v>1</v>
      </c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ht="14" thickBot="1" x14ac:dyDescent="0.2">
      <c r="A915" s="6"/>
      <c r="B915" s="6"/>
      <c r="C915" s="6"/>
      <c r="D915" s="6"/>
      <c r="E915" s="6"/>
      <c r="F915" s="7"/>
      <c r="G915" s="7"/>
      <c r="H915" s="7"/>
      <c r="I915" s="7"/>
      <c r="J915" s="7"/>
      <c r="K915" s="6"/>
      <c r="L915" s="6"/>
      <c r="M915" s="19">
        <v>914</v>
      </c>
      <c r="N915" s="19">
        <v>19.920158717388656</v>
      </c>
      <c r="O915" s="19">
        <v>1</v>
      </c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ht="14" thickBot="1" x14ac:dyDescent="0.2">
      <c r="A916" s="6"/>
      <c r="B916" s="6"/>
      <c r="C916" s="6"/>
      <c r="D916" s="6"/>
      <c r="E916" s="6"/>
      <c r="F916" s="7"/>
      <c r="G916" s="7"/>
      <c r="H916" s="7"/>
      <c r="I916" s="7"/>
      <c r="J916" s="7"/>
      <c r="K916" s="6"/>
      <c r="L916" s="6"/>
      <c r="M916" s="19">
        <v>915</v>
      </c>
      <c r="N916" s="19">
        <v>20.908393968181898</v>
      </c>
      <c r="O916" s="19">
        <v>1</v>
      </c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ht="14" thickBot="1" x14ac:dyDescent="0.2">
      <c r="A917" s="6"/>
      <c r="B917" s="6"/>
      <c r="C917" s="6"/>
      <c r="D917" s="6"/>
      <c r="E917" s="6"/>
      <c r="F917" s="7"/>
      <c r="G917" s="7"/>
      <c r="H917" s="7"/>
      <c r="I917" s="7"/>
      <c r="J917" s="7"/>
      <c r="K917" s="6"/>
      <c r="L917" s="6"/>
      <c r="M917" s="19">
        <v>916</v>
      </c>
      <c r="N917" s="19">
        <v>21.745104822754232</v>
      </c>
      <c r="O917" s="19">
        <v>1</v>
      </c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ht="14" thickBot="1" x14ac:dyDescent="0.2">
      <c r="A918" s="6"/>
      <c r="B918" s="6"/>
      <c r="C918" s="6"/>
      <c r="D918" s="6"/>
      <c r="E918" s="6"/>
      <c r="F918" s="7"/>
      <c r="G918" s="7"/>
      <c r="H918" s="7"/>
      <c r="I918" s="7"/>
      <c r="J918" s="7"/>
      <c r="K918" s="6"/>
      <c r="L918" s="6"/>
      <c r="M918" s="19">
        <v>917</v>
      </c>
      <c r="N918" s="19">
        <v>21.036866087882593</v>
      </c>
      <c r="O918" s="19">
        <v>1</v>
      </c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ht="14" thickBot="1" x14ac:dyDescent="0.2">
      <c r="A919" s="6"/>
      <c r="B919" s="6"/>
      <c r="C919" s="6"/>
      <c r="D919" s="6"/>
      <c r="E919" s="6"/>
      <c r="F919" s="7"/>
      <c r="G919" s="7"/>
      <c r="H919" s="7"/>
      <c r="I919" s="7"/>
      <c r="J919" s="7"/>
      <c r="K919" s="6"/>
      <c r="L919" s="6"/>
      <c r="M919" s="19">
        <v>918</v>
      </c>
      <c r="N919" s="19">
        <v>22.35969957192426</v>
      </c>
      <c r="O919" s="19">
        <v>1</v>
      </c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ht="14" thickBot="1" x14ac:dyDescent="0.2">
      <c r="A920" s="6"/>
      <c r="B920" s="6"/>
      <c r="C920" s="6"/>
      <c r="D920" s="6"/>
      <c r="E920" s="6"/>
      <c r="F920" s="7"/>
      <c r="G920" s="7"/>
      <c r="H920" s="7"/>
      <c r="I920" s="7"/>
      <c r="J920" s="7"/>
      <c r="K920" s="6"/>
      <c r="L920" s="6"/>
      <c r="M920" s="19">
        <v>919</v>
      </c>
      <c r="N920" s="19">
        <v>22.154412793757572</v>
      </c>
      <c r="O920" s="19">
        <v>1</v>
      </c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ht="14" thickBot="1" x14ac:dyDescent="0.2">
      <c r="A921" s="6"/>
      <c r="B921" s="6"/>
      <c r="C921" s="6"/>
      <c r="D921" s="6"/>
      <c r="E921" s="6"/>
      <c r="F921" s="7"/>
      <c r="G921" s="7"/>
      <c r="H921" s="7"/>
      <c r="I921" s="7"/>
      <c r="J921" s="7"/>
      <c r="K921" s="6"/>
      <c r="L921" s="6"/>
      <c r="M921" s="19">
        <v>920</v>
      </c>
      <c r="N921" s="19">
        <v>20.503428025464867</v>
      </c>
      <c r="O921" s="19">
        <v>1</v>
      </c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ht="14" thickBot="1" x14ac:dyDescent="0.2">
      <c r="A922" s="6"/>
      <c r="B922" s="6"/>
      <c r="C922" s="6"/>
      <c r="D922" s="6"/>
      <c r="E922" s="6"/>
      <c r="F922" s="7"/>
      <c r="G922" s="7"/>
      <c r="H922" s="7"/>
      <c r="I922" s="7"/>
      <c r="J922" s="7"/>
      <c r="K922" s="6"/>
      <c r="L922" s="6"/>
      <c r="M922" s="19">
        <v>921</v>
      </c>
      <c r="N922" s="19">
        <v>20.804112920323394</v>
      </c>
      <c r="O922" s="19">
        <v>1</v>
      </c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ht="14" thickBot="1" x14ac:dyDescent="0.2">
      <c r="A923" s="6"/>
      <c r="B923" s="6"/>
      <c r="C923" s="6"/>
      <c r="D923" s="6"/>
      <c r="E923" s="6"/>
      <c r="F923" s="7"/>
      <c r="G923" s="7"/>
      <c r="H923" s="7"/>
      <c r="I923" s="7"/>
      <c r="J923" s="7"/>
      <c r="K923" s="6"/>
      <c r="L923" s="6"/>
      <c r="M923" s="19">
        <v>922</v>
      </c>
      <c r="N923" s="19">
        <v>23.358083956550313</v>
      </c>
      <c r="O923" s="19">
        <v>1</v>
      </c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ht="14" thickBot="1" x14ac:dyDescent="0.2">
      <c r="A924" s="6"/>
      <c r="B924" s="6"/>
      <c r="C924" s="6"/>
      <c r="D924" s="6"/>
      <c r="E924" s="6"/>
      <c r="F924" s="7"/>
      <c r="G924" s="7"/>
      <c r="H924" s="7"/>
      <c r="I924" s="7"/>
      <c r="J924" s="7"/>
      <c r="K924" s="6"/>
      <c r="L924" s="6"/>
      <c r="M924" s="19">
        <v>923</v>
      </c>
      <c r="N924" s="19">
        <v>20.020309773120843</v>
      </c>
      <c r="O924" s="19">
        <v>1</v>
      </c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ht="14" thickBot="1" x14ac:dyDescent="0.2">
      <c r="A925" s="6"/>
      <c r="B925" s="6"/>
      <c r="C925" s="6"/>
      <c r="D925" s="6"/>
      <c r="E925" s="6"/>
      <c r="F925" s="7"/>
      <c r="G925" s="7"/>
      <c r="H925" s="7"/>
      <c r="I925" s="7"/>
      <c r="J925" s="7"/>
      <c r="K925" s="6"/>
      <c r="L925" s="6"/>
      <c r="M925" s="19">
        <v>924</v>
      </c>
      <c r="N925" s="19">
        <v>22.247871041608501</v>
      </c>
      <c r="O925" s="19">
        <v>1</v>
      </c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ht="14" thickBot="1" x14ac:dyDescent="0.2">
      <c r="A926" s="6"/>
      <c r="B926" s="6"/>
      <c r="C926" s="6"/>
      <c r="D926" s="6"/>
      <c r="E926" s="6"/>
      <c r="F926" s="7"/>
      <c r="G926" s="7"/>
      <c r="H926" s="7"/>
      <c r="I926" s="7"/>
      <c r="J926" s="7"/>
      <c r="K926" s="6"/>
      <c r="L926" s="6"/>
      <c r="M926" s="19">
        <v>925</v>
      </c>
      <c r="N926" s="19">
        <v>20.790103077586657</v>
      </c>
      <c r="O926" s="19">
        <v>1</v>
      </c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ht="14" thickBot="1" x14ac:dyDescent="0.2">
      <c r="A927" s="6"/>
      <c r="B927" s="6"/>
      <c r="C927" s="6"/>
      <c r="D927" s="6"/>
      <c r="E927" s="6"/>
      <c r="F927" s="7"/>
      <c r="G927" s="7"/>
      <c r="H927" s="7"/>
      <c r="I927" s="7"/>
      <c r="J927" s="7"/>
      <c r="K927" s="6"/>
      <c r="L927" s="6"/>
      <c r="M927" s="19">
        <v>926</v>
      </c>
      <c r="N927" s="19">
        <v>23.943041285485094</v>
      </c>
      <c r="O927" s="19">
        <v>1</v>
      </c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ht="14" thickBot="1" x14ac:dyDescent="0.2">
      <c r="A928" s="6"/>
      <c r="B928" s="6"/>
      <c r="C928" s="6"/>
      <c r="D928" s="6"/>
      <c r="E928" s="6"/>
      <c r="F928" s="7"/>
      <c r="G928" s="7"/>
      <c r="H928" s="7"/>
      <c r="I928" s="7"/>
      <c r="J928" s="7"/>
      <c r="K928" s="6"/>
      <c r="L928" s="6"/>
      <c r="M928" s="19">
        <v>927</v>
      </c>
      <c r="N928" s="19">
        <v>23.883354481013924</v>
      </c>
      <c r="O928" s="19">
        <v>1</v>
      </c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 ht="14" thickBot="1" x14ac:dyDescent="0.2">
      <c r="A929" s="6"/>
      <c r="B929" s="6"/>
      <c r="C929" s="6"/>
      <c r="D929" s="6"/>
      <c r="E929" s="6"/>
      <c r="F929" s="7"/>
      <c r="G929" s="7"/>
      <c r="H929" s="7"/>
      <c r="I929" s="7"/>
      <c r="J929" s="7"/>
      <c r="K929" s="6"/>
      <c r="L929" s="6"/>
      <c r="M929" s="19">
        <v>928</v>
      </c>
      <c r="N929" s="19">
        <v>17.999429467566046</v>
      </c>
      <c r="O929" s="19">
        <v>1</v>
      </c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 ht="14" thickBot="1" x14ac:dyDescent="0.2">
      <c r="A930" s="6"/>
      <c r="B930" s="6"/>
      <c r="C930" s="6"/>
      <c r="D930" s="6"/>
      <c r="E930" s="6"/>
      <c r="F930" s="7"/>
      <c r="G930" s="7"/>
      <c r="H930" s="7"/>
      <c r="I930" s="7"/>
      <c r="J930" s="7"/>
      <c r="K930" s="6"/>
      <c r="L930" s="6"/>
      <c r="M930" s="19">
        <v>929</v>
      </c>
      <c r="N930" s="19">
        <v>20.440621986762324</v>
      </c>
      <c r="O930" s="19">
        <v>1</v>
      </c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 ht="14" thickBot="1" x14ac:dyDescent="0.2">
      <c r="A931" s="6"/>
      <c r="B931" s="6"/>
      <c r="C931" s="6"/>
      <c r="D931" s="6"/>
      <c r="E931" s="6"/>
      <c r="F931" s="7"/>
      <c r="G931" s="7"/>
      <c r="H931" s="7"/>
      <c r="I931" s="7"/>
      <c r="J931" s="7"/>
      <c r="K931" s="6"/>
      <c r="L931" s="6"/>
      <c r="M931" s="19">
        <v>930</v>
      </c>
      <c r="N931" s="19">
        <v>23.485781289439686</v>
      </c>
      <c r="O931" s="19">
        <v>1</v>
      </c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 ht="14" thickBot="1" x14ac:dyDescent="0.2">
      <c r="A932" s="6"/>
      <c r="B932" s="6"/>
      <c r="C932" s="6"/>
      <c r="D932" s="6"/>
      <c r="E932" s="6"/>
      <c r="F932" s="7"/>
      <c r="G932" s="7"/>
      <c r="H932" s="7"/>
      <c r="I932" s="7"/>
      <c r="J932" s="7"/>
      <c r="K932" s="6"/>
      <c r="L932" s="6"/>
      <c r="M932" s="19">
        <v>931</v>
      </c>
      <c r="N932" s="19">
        <v>20.21195060417994</v>
      </c>
      <c r="O932" s="19">
        <v>1</v>
      </c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 ht="14" thickBot="1" x14ac:dyDescent="0.2">
      <c r="A933" s="6"/>
      <c r="B933" s="6"/>
      <c r="C933" s="6"/>
      <c r="D933" s="6"/>
      <c r="E933" s="6"/>
      <c r="F933" s="7"/>
      <c r="G933" s="7"/>
      <c r="H933" s="7"/>
      <c r="I933" s="7"/>
      <c r="J933" s="7"/>
      <c r="K933" s="6"/>
      <c r="L933" s="6"/>
      <c r="M933" s="19">
        <v>932</v>
      </c>
      <c r="N933" s="19">
        <v>22.420727597621294</v>
      </c>
      <c r="O933" s="19">
        <v>1</v>
      </c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 ht="14" thickBot="1" x14ac:dyDescent="0.2">
      <c r="A934" s="6"/>
      <c r="B934" s="6"/>
      <c r="C934" s="6"/>
      <c r="D934" s="6"/>
      <c r="E934" s="6"/>
      <c r="F934" s="7"/>
      <c r="G934" s="7"/>
      <c r="H934" s="7"/>
      <c r="I934" s="7"/>
      <c r="J934" s="7"/>
      <c r="K934" s="6"/>
      <c r="L934" s="6"/>
      <c r="M934" s="19">
        <v>933</v>
      </c>
      <c r="N934" s="19">
        <v>23.331830027912609</v>
      </c>
      <c r="O934" s="19">
        <v>1</v>
      </c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 ht="14" thickBot="1" x14ac:dyDescent="0.2">
      <c r="A935" s="6"/>
      <c r="B935" s="6"/>
      <c r="C935" s="6"/>
      <c r="D935" s="6"/>
      <c r="E935" s="6"/>
      <c r="F935" s="7"/>
      <c r="G935" s="7"/>
      <c r="H935" s="7"/>
      <c r="I935" s="7"/>
      <c r="J935" s="7"/>
      <c r="K935" s="6"/>
      <c r="L935" s="6"/>
      <c r="M935" s="19">
        <v>934</v>
      </c>
      <c r="N935" s="19">
        <v>19.675968438576636</v>
      </c>
      <c r="O935" s="19">
        <v>1</v>
      </c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 ht="14" thickBot="1" x14ac:dyDescent="0.2">
      <c r="A936" s="6"/>
      <c r="B936" s="6"/>
      <c r="C936" s="6"/>
      <c r="D936" s="6"/>
      <c r="E936" s="6"/>
      <c r="F936" s="7"/>
      <c r="G936" s="7"/>
      <c r="H936" s="7"/>
      <c r="I936" s="7"/>
      <c r="J936" s="7"/>
      <c r="K936" s="6"/>
      <c r="L936" s="6"/>
      <c r="M936" s="19">
        <v>935</v>
      </c>
      <c r="N936" s="19">
        <v>22.625697974567696</v>
      </c>
      <c r="O936" s="19">
        <v>1</v>
      </c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 ht="14" thickBot="1" x14ac:dyDescent="0.2">
      <c r="A937" s="6"/>
      <c r="B937" s="6"/>
      <c r="C937" s="6"/>
      <c r="D937" s="6"/>
      <c r="E937" s="6"/>
      <c r="F937" s="7"/>
      <c r="G937" s="7"/>
      <c r="H937" s="7"/>
      <c r="I937" s="7"/>
      <c r="J937" s="7"/>
      <c r="K937" s="6"/>
      <c r="L937" s="6"/>
      <c r="M937" s="19">
        <v>936</v>
      </c>
      <c r="N937" s="19">
        <v>21.808173974288959</v>
      </c>
      <c r="O937" s="19">
        <v>1</v>
      </c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 ht="14" thickBot="1" x14ac:dyDescent="0.2">
      <c r="A938" s="6"/>
      <c r="B938" s="6"/>
      <c r="C938" s="6"/>
      <c r="D938" s="6"/>
      <c r="E938" s="6"/>
      <c r="F938" s="7"/>
      <c r="G938" s="7"/>
      <c r="H938" s="7"/>
      <c r="I938" s="7"/>
      <c r="J938" s="7"/>
      <c r="K938" s="6"/>
      <c r="L938" s="6"/>
      <c r="M938" s="19">
        <v>937</v>
      </c>
      <c r="N938" s="19">
        <v>19.222867496231565</v>
      </c>
      <c r="O938" s="19">
        <v>1</v>
      </c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 ht="14" thickBot="1" x14ac:dyDescent="0.2">
      <c r="A939" s="6"/>
      <c r="B939" s="6"/>
      <c r="C939" s="6"/>
      <c r="D939" s="6"/>
      <c r="E939" s="6"/>
      <c r="F939" s="7"/>
      <c r="G939" s="7"/>
      <c r="H939" s="7"/>
      <c r="I939" s="7"/>
      <c r="J939" s="7"/>
      <c r="K939" s="6"/>
      <c r="L939" s="6"/>
      <c r="M939" s="19">
        <v>938</v>
      </c>
      <c r="N939" s="19">
        <v>21.076479453549659</v>
      </c>
      <c r="O939" s="19">
        <v>1</v>
      </c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 ht="14" thickBot="1" x14ac:dyDescent="0.2">
      <c r="A940" s="6"/>
      <c r="B940" s="6"/>
      <c r="C940" s="6"/>
      <c r="D940" s="6"/>
      <c r="E940" s="6"/>
      <c r="F940" s="7"/>
      <c r="G940" s="7"/>
      <c r="H940" s="7"/>
      <c r="I940" s="7"/>
      <c r="J940" s="7"/>
      <c r="K940" s="6"/>
      <c r="L940" s="6"/>
      <c r="M940" s="19">
        <v>939</v>
      </c>
      <c r="N940" s="19">
        <v>22.304126720706819</v>
      </c>
      <c r="O940" s="19">
        <v>1</v>
      </c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 ht="14" thickBot="1" x14ac:dyDescent="0.2">
      <c r="A941" s="6"/>
      <c r="B941" s="6"/>
      <c r="C941" s="6"/>
      <c r="D941" s="6"/>
      <c r="E941" s="6"/>
      <c r="F941" s="7"/>
      <c r="G941" s="7"/>
      <c r="H941" s="7"/>
      <c r="I941" s="7"/>
      <c r="J941" s="7"/>
      <c r="K941" s="6"/>
      <c r="L941" s="6"/>
      <c r="M941" s="19">
        <v>940</v>
      </c>
      <c r="N941" s="19">
        <v>22.042823806986043</v>
      </c>
      <c r="O941" s="19">
        <v>1</v>
      </c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 ht="14" thickBot="1" x14ac:dyDescent="0.2">
      <c r="A942" s="6"/>
      <c r="B942" s="6"/>
      <c r="C942" s="6"/>
      <c r="D942" s="6"/>
      <c r="E942" s="6"/>
      <c r="F942" s="7"/>
      <c r="G942" s="7"/>
      <c r="H942" s="7"/>
      <c r="I942" s="7"/>
      <c r="J942" s="7"/>
      <c r="K942" s="6"/>
      <c r="L942" s="6"/>
      <c r="M942" s="19">
        <v>941</v>
      </c>
      <c r="N942" s="19">
        <v>25.076776605928263</v>
      </c>
      <c r="O942" s="19">
        <v>0</v>
      </c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 ht="14" thickBot="1" x14ac:dyDescent="0.2">
      <c r="A943" s="6"/>
      <c r="B943" s="6"/>
      <c r="C943" s="6"/>
      <c r="D943" s="6"/>
      <c r="E943" s="6"/>
      <c r="F943" s="7"/>
      <c r="G943" s="7"/>
      <c r="H943" s="7"/>
      <c r="I943" s="7"/>
      <c r="J943" s="7"/>
      <c r="K943" s="6"/>
      <c r="L943" s="6"/>
      <c r="M943" s="19">
        <v>942</v>
      </c>
      <c r="N943" s="19">
        <v>24.274717609617497</v>
      </c>
      <c r="O943" s="19">
        <v>0</v>
      </c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 ht="14" thickBot="1" x14ac:dyDescent="0.2">
      <c r="A944" s="6"/>
      <c r="B944" s="6"/>
      <c r="C944" s="6"/>
      <c r="D944" s="6"/>
      <c r="E944" s="6"/>
      <c r="F944" s="7"/>
      <c r="G944" s="7"/>
      <c r="H944" s="7"/>
      <c r="I944" s="7"/>
      <c r="J944" s="7"/>
      <c r="K944" s="6"/>
      <c r="L944" s="6"/>
      <c r="M944" s="19">
        <v>943</v>
      </c>
      <c r="N944" s="19">
        <v>21.358136966895596</v>
      </c>
      <c r="O944" s="19">
        <v>1</v>
      </c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 ht="14" thickBot="1" x14ac:dyDescent="0.2">
      <c r="A945" s="6"/>
      <c r="B945" s="6"/>
      <c r="C945" s="6"/>
      <c r="D945" s="6"/>
      <c r="E945" s="6"/>
      <c r="F945" s="7"/>
      <c r="G945" s="7"/>
      <c r="H945" s="7"/>
      <c r="I945" s="7"/>
      <c r="J945" s="7"/>
      <c r="K945" s="6"/>
      <c r="L945" s="6"/>
      <c r="M945" s="19">
        <v>944</v>
      </c>
      <c r="N945" s="19">
        <v>23.549029611995497</v>
      </c>
      <c r="O945" s="19">
        <v>1</v>
      </c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 ht="14" thickBot="1" x14ac:dyDescent="0.2">
      <c r="A946" s="6"/>
      <c r="B946" s="6"/>
      <c r="C946" s="6"/>
      <c r="D946" s="6"/>
      <c r="E946" s="6"/>
      <c r="F946" s="7"/>
      <c r="G946" s="7"/>
      <c r="H946" s="7"/>
      <c r="I946" s="7"/>
      <c r="J946" s="7"/>
      <c r="K946" s="6"/>
      <c r="L946" s="6"/>
      <c r="M946" s="19">
        <v>945</v>
      </c>
      <c r="N946" s="19">
        <v>21.6569841827517</v>
      </c>
      <c r="O946" s="19">
        <v>1</v>
      </c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 ht="14" thickBot="1" x14ac:dyDescent="0.2">
      <c r="A947" s="6"/>
      <c r="B947" s="6"/>
      <c r="C947" s="6"/>
      <c r="D947" s="6"/>
      <c r="E947" s="6"/>
      <c r="F947" s="7"/>
      <c r="G947" s="7"/>
      <c r="H947" s="7"/>
      <c r="I947" s="7"/>
      <c r="J947" s="7"/>
      <c r="K947" s="6"/>
      <c r="L947" s="6"/>
      <c r="M947" s="19">
        <v>946</v>
      </c>
      <c r="N947" s="19">
        <v>22.228531201703575</v>
      </c>
      <c r="O947" s="19">
        <v>1</v>
      </c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 ht="14" thickBot="1" x14ac:dyDescent="0.2">
      <c r="A948" s="6"/>
      <c r="B948" s="6"/>
      <c r="C948" s="6"/>
      <c r="D948" s="6"/>
      <c r="E948" s="6"/>
      <c r="F948" s="7"/>
      <c r="G948" s="7"/>
      <c r="H948" s="7"/>
      <c r="I948" s="7"/>
      <c r="J948" s="7"/>
      <c r="K948" s="6"/>
      <c r="L948" s="6"/>
      <c r="M948" s="19">
        <v>947</v>
      </c>
      <c r="N948" s="19">
        <v>19.86000106261611</v>
      </c>
      <c r="O948" s="19">
        <v>1</v>
      </c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 ht="14" thickBot="1" x14ac:dyDescent="0.2">
      <c r="A949" s="6"/>
      <c r="B949" s="6"/>
      <c r="C949" s="6"/>
      <c r="D949" s="6"/>
      <c r="E949" s="6"/>
      <c r="F949" s="7"/>
      <c r="G949" s="7"/>
      <c r="H949" s="7"/>
      <c r="I949" s="7"/>
      <c r="J949" s="7"/>
      <c r="K949" s="6"/>
      <c r="L949" s="6"/>
      <c r="M949" s="19">
        <v>948</v>
      </c>
      <c r="N949" s="19">
        <v>22.683681840509319</v>
      </c>
      <c r="O949" s="19">
        <v>1</v>
      </c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 ht="14" thickBot="1" x14ac:dyDescent="0.2">
      <c r="A950" s="6"/>
      <c r="B950" s="6"/>
      <c r="C950" s="6"/>
      <c r="D950" s="6"/>
      <c r="E950" s="6"/>
      <c r="F950" s="7"/>
      <c r="G950" s="7"/>
      <c r="H950" s="7"/>
      <c r="I950" s="7"/>
      <c r="J950" s="7"/>
      <c r="K950" s="6"/>
      <c r="L950" s="6"/>
      <c r="M950" s="19">
        <v>949</v>
      </c>
      <c r="N950" s="19">
        <v>20.808649458212717</v>
      </c>
      <c r="O950" s="19">
        <v>1</v>
      </c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 ht="14" thickBot="1" x14ac:dyDescent="0.2">
      <c r="A951" s="6"/>
      <c r="B951" s="6"/>
      <c r="C951" s="6"/>
      <c r="D951" s="6"/>
      <c r="E951" s="6"/>
      <c r="F951" s="7"/>
      <c r="G951" s="7"/>
      <c r="H951" s="7"/>
      <c r="I951" s="7"/>
      <c r="J951" s="7"/>
      <c r="K951" s="6"/>
      <c r="L951" s="6"/>
      <c r="M951" s="19">
        <v>950</v>
      </c>
      <c r="N951" s="19">
        <v>21.316859511528953</v>
      </c>
      <c r="O951" s="19">
        <v>1</v>
      </c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 ht="14" thickBot="1" x14ac:dyDescent="0.2">
      <c r="A952" s="6"/>
      <c r="B952" s="6"/>
      <c r="C952" s="6"/>
      <c r="D952" s="6"/>
      <c r="E952" s="6"/>
      <c r="F952" s="7"/>
      <c r="G952" s="7"/>
      <c r="H952" s="7"/>
      <c r="I952" s="7"/>
      <c r="J952" s="7"/>
      <c r="K952" s="6"/>
      <c r="L952" s="6"/>
      <c r="M952" s="19">
        <v>951</v>
      </c>
      <c r="N952" s="19">
        <v>22.887336276419163</v>
      </c>
      <c r="O952" s="19">
        <v>1</v>
      </c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 ht="14" thickBot="1" x14ac:dyDescent="0.2">
      <c r="A953" s="6"/>
      <c r="B953" s="6"/>
      <c r="C953" s="6"/>
      <c r="D953" s="6"/>
      <c r="E953" s="6"/>
      <c r="F953" s="7"/>
      <c r="G953" s="7"/>
      <c r="H953" s="7"/>
      <c r="I953" s="7"/>
      <c r="J953" s="7"/>
      <c r="K953" s="6"/>
      <c r="L953" s="6"/>
      <c r="M953" s="19">
        <v>952</v>
      </c>
      <c r="N953" s="19">
        <v>20.589792869423874</v>
      </c>
      <c r="O953" s="19">
        <v>1</v>
      </c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 ht="14" thickBot="1" x14ac:dyDescent="0.2">
      <c r="A954" s="6"/>
      <c r="B954" s="6"/>
      <c r="C954" s="6"/>
      <c r="D954" s="6"/>
      <c r="E954" s="6"/>
      <c r="F954" s="7"/>
      <c r="G954" s="7"/>
      <c r="H954" s="7"/>
      <c r="I954" s="7"/>
      <c r="J954" s="7"/>
      <c r="K954" s="6"/>
      <c r="L954" s="6"/>
      <c r="M954" s="19">
        <v>953</v>
      </c>
      <c r="N954" s="19">
        <v>22.12336189510053</v>
      </c>
      <c r="O954" s="19">
        <v>1</v>
      </c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 ht="14" thickBot="1" x14ac:dyDescent="0.2">
      <c r="A955" s="6"/>
      <c r="B955" s="6"/>
      <c r="C955" s="6"/>
      <c r="D955" s="6"/>
      <c r="E955" s="6"/>
      <c r="F955" s="7"/>
      <c r="G955" s="7"/>
      <c r="H955" s="7"/>
      <c r="I955" s="7"/>
      <c r="J955" s="7"/>
      <c r="K955" s="6"/>
      <c r="L955" s="6"/>
      <c r="M955" s="19">
        <v>954</v>
      </c>
      <c r="N955" s="19">
        <v>17.969962817144374</v>
      </c>
      <c r="O955" s="19">
        <v>1</v>
      </c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 ht="14" thickBot="1" x14ac:dyDescent="0.2">
      <c r="A956" s="6"/>
      <c r="B956" s="6"/>
      <c r="C956" s="6"/>
      <c r="D956" s="6"/>
      <c r="E956" s="6"/>
      <c r="F956" s="7"/>
      <c r="G956" s="7"/>
      <c r="H956" s="7"/>
      <c r="I956" s="7"/>
      <c r="J956" s="7"/>
      <c r="K956" s="6"/>
      <c r="L956" s="6"/>
      <c r="M956" s="19">
        <v>955</v>
      </c>
      <c r="N956" s="19">
        <v>21.257086333813955</v>
      </c>
      <c r="O956" s="19">
        <v>1</v>
      </c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 ht="14" thickBot="1" x14ac:dyDescent="0.2">
      <c r="A957" s="6"/>
      <c r="B957" s="6"/>
      <c r="C957" s="6"/>
      <c r="D957" s="6"/>
      <c r="E957" s="6"/>
      <c r="F957" s="7"/>
      <c r="G957" s="7"/>
      <c r="H957" s="7"/>
      <c r="I957" s="7"/>
      <c r="J957" s="7"/>
      <c r="K957" s="6"/>
      <c r="L957" s="6"/>
      <c r="M957" s="19">
        <v>956</v>
      </c>
      <c r="N957" s="19">
        <v>20.952756971668006</v>
      </c>
      <c r="O957" s="19">
        <v>1</v>
      </c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 ht="14" thickBot="1" x14ac:dyDescent="0.2">
      <c r="A958" s="6"/>
      <c r="B958" s="6"/>
      <c r="C958" s="6"/>
      <c r="D958" s="6"/>
      <c r="E958" s="6"/>
      <c r="F958" s="7"/>
      <c r="G958" s="7"/>
      <c r="H958" s="7"/>
      <c r="I958" s="7"/>
      <c r="J958" s="7"/>
      <c r="K958" s="6"/>
      <c r="L958" s="6"/>
      <c r="M958" s="19">
        <v>957</v>
      </c>
      <c r="N958" s="19">
        <v>21.031412077131751</v>
      </c>
      <c r="O958" s="19">
        <v>1</v>
      </c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 ht="14" thickBot="1" x14ac:dyDescent="0.2">
      <c r="A959" s="6"/>
      <c r="B959" s="6"/>
      <c r="C959" s="6"/>
      <c r="D959" s="6"/>
      <c r="E959" s="6"/>
      <c r="F959" s="7"/>
      <c r="G959" s="7"/>
      <c r="H959" s="7"/>
      <c r="I959" s="7"/>
      <c r="J959" s="7"/>
      <c r="K959" s="6"/>
      <c r="L959" s="6"/>
      <c r="M959" s="19">
        <v>958</v>
      </c>
      <c r="N959" s="19">
        <v>19.224387042538169</v>
      </c>
      <c r="O959" s="19">
        <v>1</v>
      </c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 ht="14" thickBot="1" x14ac:dyDescent="0.2">
      <c r="A960" s="6"/>
      <c r="B960" s="6"/>
      <c r="C960" s="6"/>
      <c r="D960" s="6"/>
      <c r="E960" s="6"/>
      <c r="F960" s="7"/>
      <c r="G960" s="7"/>
      <c r="H960" s="7"/>
      <c r="I960" s="7"/>
      <c r="J960" s="7"/>
      <c r="K960" s="6"/>
      <c r="L960" s="6"/>
      <c r="M960" s="19">
        <v>959</v>
      </c>
      <c r="N960" s="19">
        <v>21.458664091920916</v>
      </c>
      <c r="O960" s="19">
        <v>1</v>
      </c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 ht="14" thickBot="1" x14ac:dyDescent="0.2">
      <c r="A961" s="6"/>
      <c r="B961" s="6"/>
      <c r="C961" s="6"/>
      <c r="D961" s="6"/>
      <c r="E961" s="6"/>
      <c r="F961" s="7"/>
      <c r="G961" s="7"/>
      <c r="H961" s="7"/>
      <c r="I961" s="7"/>
      <c r="J961" s="7"/>
      <c r="K961" s="6"/>
      <c r="L961" s="6"/>
      <c r="M961" s="19">
        <v>960</v>
      </c>
      <c r="N961" s="19">
        <v>19.316910002540119</v>
      </c>
      <c r="O961" s="19">
        <v>1</v>
      </c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 ht="14" thickBot="1" x14ac:dyDescent="0.2">
      <c r="A962" s="6"/>
      <c r="B962" s="6"/>
      <c r="C962" s="6"/>
      <c r="D962" s="6"/>
      <c r="E962" s="6"/>
      <c r="F962" s="7"/>
      <c r="G962" s="7"/>
      <c r="H962" s="7"/>
      <c r="I962" s="7"/>
      <c r="J962" s="7"/>
      <c r="K962" s="6"/>
      <c r="L962" s="6"/>
      <c r="M962" s="19">
        <v>961</v>
      </c>
      <c r="N962" s="19">
        <v>24.368184593675981</v>
      </c>
      <c r="O962" s="19">
        <v>0</v>
      </c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 ht="14" thickBot="1" x14ac:dyDescent="0.2">
      <c r="A963" s="6"/>
      <c r="B963" s="6"/>
      <c r="C963" s="6"/>
      <c r="D963" s="6"/>
      <c r="E963" s="6"/>
      <c r="F963" s="7"/>
      <c r="G963" s="7"/>
      <c r="H963" s="7"/>
      <c r="I963" s="7"/>
      <c r="J963" s="7"/>
      <c r="K963" s="6"/>
      <c r="L963" s="6"/>
      <c r="M963" s="19">
        <v>962</v>
      </c>
      <c r="N963" s="19">
        <v>24.270477343031978</v>
      </c>
      <c r="O963" s="19">
        <v>0</v>
      </c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 ht="14" thickBot="1" x14ac:dyDescent="0.2">
      <c r="A964" s="6"/>
      <c r="B964" s="6"/>
      <c r="C964" s="6"/>
      <c r="D964" s="6"/>
      <c r="E964" s="6"/>
      <c r="F964" s="7"/>
      <c r="G964" s="7"/>
      <c r="H964" s="7"/>
      <c r="I964" s="7"/>
      <c r="J964" s="7"/>
      <c r="K964" s="6"/>
      <c r="L964" s="6"/>
      <c r="M964" s="19">
        <v>963</v>
      </c>
      <c r="N964" s="19">
        <v>21.194275743552009</v>
      </c>
      <c r="O964" s="19">
        <v>1</v>
      </c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 ht="14" thickBot="1" x14ac:dyDescent="0.2">
      <c r="A965" s="6"/>
      <c r="B965" s="6"/>
      <c r="C965" s="6"/>
      <c r="D965" s="6"/>
      <c r="E965" s="6"/>
      <c r="F965" s="7"/>
      <c r="G965" s="7"/>
      <c r="H965" s="7"/>
      <c r="I965" s="7"/>
      <c r="J965" s="7"/>
      <c r="K965" s="6"/>
      <c r="L965" s="6"/>
      <c r="M965" s="19">
        <v>964</v>
      </c>
      <c r="N965" s="19">
        <v>21.394717072651389</v>
      </c>
      <c r="O965" s="19">
        <v>1</v>
      </c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1:27" ht="14" thickBot="1" x14ac:dyDescent="0.2">
      <c r="A966" s="6"/>
      <c r="B966" s="6"/>
      <c r="C966" s="6"/>
      <c r="D966" s="6"/>
      <c r="E966" s="6"/>
      <c r="F966" s="7"/>
      <c r="G966" s="7"/>
      <c r="H966" s="7"/>
      <c r="I966" s="7"/>
      <c r="J966" s="7"/>
      <c r="K966" s="6"/>
      <c r="L966" s="6"/>
      <c r="M966" s="19">
        <v>965</v>
      </c>
      <c r="N966" s="19">
        <v>19.683637521487494</v>
      </c>
      <c r="O966" s="19">
        <v>1</v>
      </c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 ht="14" thickBot="1" x14ac:dyDescent="0.2">
      <c r="A967" s="6"/>
      <c r="B967" s="6"/>
      <c r="C967" s="6"/>
      <c r="D967" s="6"/>
      <c r="E967" s="6"/>
      <c r="F967" s="7"/>
      <c r="G967" s="7"/>
      <c r="H967" s="7"/>
      <c r="I967" s="7"/>
      <c r="J967" s="7"/>
      <c r="K967" s="6"/>
      <c r="L967" s="6"/>
      <c r="M967" s="19">
        <v>966</v>
      </c>
      <c r="N967" s="19">
        <v>20.469568851423375</v>
      </c>
      <c r="O967" s="19">
        <v>1</v>
      </c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 ht="14" thickBot="1" x14ac:dyDescent="0.2">
      <c r="A968" s="6"/>
      <c r="B968" s="6"/>
      <c r="C968" s="6"/>
      <c r="D968" s="6"/>
      <c r="E968" s="6"/>
      <c r="F968" s="7"/>
      <c r="G968" s="7"/>
      <c r="H968" s="7"/>
      <c r="I968" s="7"/>
      <c r="J968" s="7"/>
      <c r="K968" s="6"/>
      <c r="L968" s="6"/>
      <c r="M968" s="19">
        <v>967</v>
      </c>
      <c r="N968" s="19">
        <v>19.613225777389264</v>
      </c>
      <c r="O968" s="19">
        <v>1</v>
      </c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1:27" ht="14" thickBot="1" x14ac:dyDescent="0.2">
      <c r="A969" s="6"/>
      <c r="B969" s="6"/>
      <c r="C969" s="6"/>
      <c r="D969" s="6"/>
      <c r="E969" s="6"/>
      <c r="F969" s="7"/>
      <c r="G969" s="7"/>
      <c r="H969" s="7"/>
      <c r="I969" s="7"/>
      <c r="J969" s="7"/>
      <c r="K969" s="6"/>
      <c r="L969" s="6"/>
      <c r="M969" s="19">
        <v>968</v>
      </c>
      <c r="N969" s="19">
        <v>20.55258562220013</v>
      </c>
      <c r="O969" s="19">
        <v>1</v>
      </c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 ht="14" thickBot="1" x14ac:dyDescent="0.2">
      <c r="A970" s="6"/>
      <c r="B970" s="6"/>
      <c r="C970" s="6"/>
      <c r="D970" s="6"/>
      <c r="E970" s="6"/>
      <c r="F970" s="7"/>
      <c r="G970" s="7"/>
      <c r="H970" s="7"/>
      <c r="I970" s="7"/>
      <c r="J970" s="7"/>
      <c r="K970" s="6"/>
      <c r="L970" s="6"/>
      <c r="M970" s="19">
        <v>969</v>
      </c>
      <c r="N970" s="19">
        <v>23.74916170597513</v>
      </c>
      <c r="O970" s="19">
        <v>1</v>
      </c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1:27" ht="14" thickBot="1" x14ac:dyDescent="0.2">
      <c r="A971" s="6"/>
      <c r="B971" s="6"/>
      <c r="C971" s="6"/>
      <c r="D971" s="6"/>
      <c r="E971" s="6"/>
      <c r="F971" s="7"/>
      <c r="G971" s="7"/>
      <c r="H971" s="7"/>
      <c r="I971" s="7"/>
      <c r="J971" s="7"/>
      <c r="K971" s="6"/>
      <c r="L971" s="6"/>
      <c r="M971" s="19">
        <v>970</v>
      </c>
      <c r="N971" s="19">
        <v>19.850523341071799</v>
      </c>
      <c r="O971" s="19">
        <v>1</v>
      </c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1:27" ht="14" thickBot="1" x14ac:dyDescent="0.2">
      <c r="A972" s="6"/>
      <c r="B972" s="6"/>
      <c r="C972" s="6"/>
      <c r="D972" s="6"/>
      <c r="E972" s="6"/>
      <c r="F972" s="7"/>
      <c r="G972" s="7"/>
      <c r="H972" s="7"/>
      <c r="I972" s="7"/>
      <c r="J972" s="7"/>
      <c r="K972" s="6"/>
      <c r="L972" s="6"/>
      <c r="M972" s="19">
        <v>971</v>
      </c>
      <c r="N972" s="19">
        <v>25.662418311905697</v>
      </c>
      <c r="O972" s="19">
        <v>0</v>
      </c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 ht="14" thickBot="1" x14ac:dyDescent="0.2">
      <c r="A973" s="6"/>
      <c r="B973" s="6"/>
      <c r="C973" s="6"/>
      <c r="D973" s="6"/>
      <c r="E973" s="6"/>
      <c r="F973" s="7"/>
      <c r="G973" s="7"/>
      <c r="H973" s="7"/>
      <c r="I973" s="7"/>
      <c r="J973" s="7"/>
      <c r="K973" s="6"/>
      <c r="L973" s="6"/>
      <c r="M973" s="19">
        <v>972</v>
      </c>
      <c r="N973" s="19">
        <v>21.947650545724947</v>
      </c>
      <c r="O973" s="19">
        <v>1</v>
      </c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1:27" ht="14" thickBot="1" x14ac:dyDescent="0.2">
      <c r="A974" s="6"/>
      <c r="B974" s="6"/>
      <c r="C974" s="6"/>
      <c r="D974" s="6"/>
      <c r="E974" s="6"/>
      <c r="F974" s="7"/>
      <c r="G974" s="7"/>
      <c r="H974" s="7"/>
      <c r="I974" s="7"/>
      <c r="J974" s="7"/>
      <c r="K974" s="6"/>
      <c r="L974" s="6"/>
      <c r="M974" s="19">
        <v>973</v>
      </c>
      <c r="N974" s="19">
        <v>20.585464828143216</v>
      </c>
      <c r="O974" s="19">
        <v>1</v>
      </c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 ht="14" thickBot="1" x14ac:dyDescent="0.2">
      <c r="A975" s="6"/>
      <c r="B975" s="6"/>
      <c r="C975" s="6"/>
      <c r="D975" s="6"/>
      <c r="E975" s="6"/>
      <c r="F975" s="7"/>
      <c r="G975" s="7"/>
      <c r="H975" s="7"/>
      <c r="I975" s="7"/>
      <c r="J975" s="7"/>
      <c r="K975" s="6"/>
      <c r="L975" s="6"/>
      <c r="M975" s="19">
        <v>974</v>
      </c>
      <c r="N975" s="19">
        <v>21.861415843795548</v>
      </c>
      <c r="O975" s="19">
        <v>1</v>
      </c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1:27" ht="14" thickBot="1" x14ac:dyDescent="0.2">
      <c r="A976" s="6"/>
      <c r="B976" s="6"/>
      <c r="C976" s="6"/>
      <c r="D976" s="6"/>
      <c r="E976" s="6"/>
      <c r="F976" s="7"/>
      <c r="G976" s="7"/>
      <c r="H976" s="7"/>
      <c r="I976" s="7"/>
      <c r="J976" s="7"/>
      <c r="K976" s="6"/>
      <c r="L976" s="6"/>
      <c r="M976" s="19">
        <v>975</v>
      </c>
      <c r="N976" s="19">
        <v>23.506849562911043</v>
      </c>
      <c r="O976" s="19">
        <v>1</v>
      </c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 ht="14" thickBot="1" x14ac:dyDescent="0.2">
      <c r="A977" s="6"/>
      <c r="B977" s="6"/>
      <c r="C977" s="6"/>
      <c r="D977" s="6"/>
      <c r="E977" s="6"/>
      <c r="F977" s="7"/>
      <c r="G977" s="7"/>
      <c r="H977" s="7"/>
      <c r="I977" s="7"/>
      <c r="J977" s="7"/>
      <c r="K977" s="6"/>
      <c r="L977" s="6"/>
      <c r="M977" s="19">
        <v>976</v>
      </c>
      <c r="N977" s="19">
        <v>24.414003180605345</v>
      </c>
      <c r="O977" s="19">
        <v>0</v>
      </c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1:27" ht="14" thickBot="1" x14ac:dyDescent="0.2">
      <c r="A978" s="6"/>
      <c r="B978" s="6"/>
      <c r="C978" s="6"/>
      <c r="D978" s="6"/>
      <c r="E978" s="6"/>
      <c r="F978" s="7"/>
      <c r="G978" s="7"/>
      <c r="H978" s="7"/>
      <c r="I978" s="7"/>
      <c r="J978" s="7"/>
      <c r="K978" s="6"/>
      <c r="L978" s="6"/>
      <c r="M978" s="19">
        <v>977</v>
      </c>
      <c r="N978" s="19">
        <v>20.531972521722</v>
      </c>
      <c r="O978" s="19">
        <v>1</v>
      </c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 ht="14" thickBot="1" x14ac:dyDescent="0.2">
      <c r="A979" s="6"/>
      <c r="B979" s="6"/>
      <c r="C979" s="6"/>
      <c r="D979" s="6"/>
      <c r="E979" s="6"/>
      <c r="F979" s="7"/>
      <c r="G979" s="7"/>
      <c r="H979" s="7"/>
      <c r="I979" s="7"/>
      <c r="J979" s="7"/>
      <c r="K979" s="6"/>
      <c r="L979" s="6"/>
      <c r="M979" s="19">
        <v>978</v>
      </c>
      <c r="N979" s="19">
        <v>19.994414072288638</v>
      </c>
      <c r="O979" s="19">
        <v>1</v>
      </c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1:27" ht="14" thickBot="1" x14ac:dyDescent="0.2">
      <c r="A980" s="6"/>
      <c r="B980" s="6"/>
      <c r="C980" s="6"/>
      <c r="D980" s="6"/>
      <c r="E980" s="6"/>
      <c r="F980" s="7"/>
      <c r="G980" s="7"/>
      <c r="H980" s="7"/>
      <c r="I980" s="7"/>
      <c r="J980" s="7"/>
      <c r="K980" s="6"/>
      <c r="L980" s="6"/>
      <c r="M980" s="19">
        <v>979</v>
      </c>
      <c r="N980" s="19">
        <v>24.707767545794663</v>
      </c>
      <c r="O980" s="19">
        <v>0</v>
      </c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 ht="14" thickBot="1" x14ac:dyDescent="0.2">
      <c r="A981" s="6"/>
      <c r="B981" s="6"/>
      <c r="C981" s="6"/>
      <c r="D981" s="6"/>
      <c r="E981" s="6"/>
      <c r="F981" s="7"/>
      <c r="G981" s="7"/>
      <c r="H981" s="7"/>
      <c r="I981" s="7"/>
      <c r="J981" s="7"/>
      <c r="K981" s="6"/>
      <c r="L981" s="6"/>
      <c r="M981" s="19">
        <v>980</v>
      </c>
      <c r="N981" s="19">
        <v>21.470203591842932</v>
      </c>
      <c r="O981" s="19">
        <v>1</v>
      </c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1:27" ht="14" thickBot="1" x14ac:dyDescent="0.2">
      <c r="A982" s="6"/>
      <c r="B982" s="6"/>
      <c r="C982" s="6"/>
      <c r="D982" s="6"/>
      <c r="E982" s="6"/>
      <c r="F982" s="7"/>
      <c r="G982" s="7"/>
      <c r="H982" s="7"/>
      <c r="I982" s="7"/>
      <c r="J982" s="7"/>
      <c r="K982" s="6"/>
      <c r="L982" s="6"/>
      <c r="M982" s="19">
        <v>981</v>
      </c>
      <c r="N982" s="19">
        <v>22.51708390504249</v>
      </c>
      <c r="O982" s="19">
        <v>1</v>
      </c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1:27" ht="14" thickBot="1" x14ac:dyDescent="0.2">
      <c r="A983" s="6"/>
      <c r="B983" s="6"/>
      <c r="C983" s="6"/>
      <c r="D983" s="6"/>
      <c r="E983" s="6"/>
      <c r="F983" s="7"/>
      <c r="G983" s="7"/>
      <c r="H983" s="7"/>
      <c r="I983" s="7"/>
      <c r="J983" s="7"/>
      <c r="K983" s="6"/>
      <c r="L983" s="6"/>
      <c r="M983" s="19">
        <v>982</v>
      </c>
      <c r="N983" s="19">
        <v>22.159694317806039</v>
      </c>
      <c r="O983" s="19">
        <v>1</v>
      </c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1:27" ht="14" thickBot="1" x14ac:dyDescent="0.2">
      <c r="A984" s="6"/>
      <c r="B984" s="6"/>
      <c r="C984" s="6"/>
      <c r="D984" s="6"/>
      <c r="E984" s="6"/>
      <c r="F984" s="7"/>
      <c r="G984" s="7"/>
      <c r="H984" s="7"/>
      <c r="I984" s="7"/>
      <c r="J984" s="7"/>
      <c r="K984" s="6"/>
      <c r="L984" s="6"/>
      <c r="M984" s="19">
        <v>983</v>
      </c>
      <c r="N984" s="19">
        <v>22.636711269744524</v>
      </c>
      <c r="O984" s="19">
        <v>1</v>
      </c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1:27" ht="14" thickBot="1" x14ac:dyDescent="0.2">
      <c r="A985" s="6"/>
      <c r="B985" s="6"/>
      <c r="C985" s="6"/>
      <c r="D985" s="6"/>
      <c r="E985" s="6"/>
      <c r="F985" s="7"/>
      <c r="G985" s="7"/>
      <c r="H985" s="7"/>
      <c r="I985" s="7"/>
      <c r="J985" s="7"/>
      <c r="K985" s="6"/>
      <c r="L985" s="6"/>
      <c r="M985" s="19">
        <v>984</v>
      </c>
      <c r="N985" s="19">
        <v>20.700632472823763</v>
      </c>
      <c r="O985" s="19">
        <v>1</v>
      </c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1:27" ht="14" thickBot="1" x14ac:dyDescent="0.2">
      <c r="A986" s="6"/>
      <c r="B986" s="6"/>
      <c r="C986" s="6"/>
      <c r="D986" s="6"/>
      <c r="E986" s="6"/>
      <c r="F986" s="7"/>
      <c r="G986" s="7"/>
      <c r="H986" s="7"/>
      <c r="I986" s="7"/>
      <c r="J986" s="7"/>
      <c r="K986" s="6"/>
      <c r="L986" s="6"/>
      <c r="M986" s="19">
        <v>985</v>
      </c>
      <c r="N986" s="19">
        <v>18.956637604496549</v>
      </c>
      <c r="O986" s="19">
        <v>1</v>
      </c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1:27" ht="14" thickBot="1" x14ac:dyDescent="0.2">
      <c r="A987" s="6"/>
      <c r="B987" s="6"/>
      <c r="C987" s="6"/>
      <c r="D987" s="6"/>
      <c r="E987" s="6"/>
      <c r="F987" s="7"/>
      <c r="G987" s="7"/>
      <c r="H987" s="7"/>
      <c r="I987" s="7"/>
      <c r="J987" s="7"/>
      <c r="K987" s="6"/>
      <c r="L987" s="6"/>
      <c r="M987" s="19">
        <v>986</v>
      </c>
      <c r="N987" s="19">
        <v>25.06355883020289</v>
      </c>
      <c r="O987" s="19">
        <v>0</v>
      </c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1:27" ht="14" thickBot="1" x14ac:dyDescent="0.2">
      <c r="A988" s="6"/>
      <c r="B988" s="6"/>
      <c r="C988" s="6"/>
      <c r="D988" s="6"/>
      <c r="E988" s="6"/>
      <c r="F988" s="7"/>
      <c r="G988" s="7"/>
      <c r="H988" s="7"/>
      <c r="I988" s="7"/>
      <c r="J988" s="7"/>
      <c r="K988" s="6"/>
      <c r="L988" s="6"/>
      <c r="M988" s="19">
        <v>987</v>
      </c>
      <c r="N988" s="19">
        <v>21.291371945620604</v>
      </c>
      <c r="O988" s="19">
        <v>1</v>
      </c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1:27" ht="14" thickBot="1" x14ac:dyDescent="0.2">
      <c r="A989" s="6"/>
      <c r="B989" s="6"/>
      <c r="C989" s="6"/>
      <c r="D989" s="6"/>
      <c r="E989" s="6"/>
      <c r="F989" s="7"/>
      <c r="G989" s="7"/>
      <c r="H989" s="7"/>
      <c r="I989" s="7"/>
      <c r="J989" s="7"/>
      <c r="K989" s="6"/>
      <c r="L989" s="6"/>
      <c r="M989" s="19">
        <v>988</v>
      </c>
      <c r="N989" s="19">
        <v>20.613260573022941</v>
      </c>
      <c r="O989" s="19">
        <v>1</v>
      </c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1:27" ht="14" thickBot="1" x14ac:dyDescent="0.2">
      <c r="A990" s="6"/>
      <c r="B990" s="6"/>
      <c r="C990" s="6"/>
      <c r="D990" s="6"/>
      <c r="E990" s="6"/>
      <c r="F990" s="7"/>
      <c r="G990" s="7"/>
      <c r="H990" s="7"/>
      <c r="I990" s="7"/>
      <c r="J990" s="7"/>
      <c r="K990" s="6"/>
      <c r="L990" s="6"/>
      <c r="M990" s="19">
        <v>989</v>
      </c>
      <c r="N990" s="19">
        <v>24.04891712190301</v>
      </c>
      <c r="O990" s="19">
        <v>0</v>
      </c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1:27" ht="14" thickBot="1" x14ac:dyDescent="0.2">
      <c r="A991" s="6"/>
      <c r="B991" s="6"/>
      <c r="C991" s="6"/>
      <c r="D991" s="6"/>
      <c r="E991" s="6"/>
      <c r="F991" s="7"/>
      <c r="G991" s="7"/>
      <c r="H991" s="7"/>
      <c r="I991" s="7"/>
      <c r="J991" s="7"/>
      <c r="K991" s="6"/>
      <c r="L991" s="6"/>
      <c r="M991" s="19">
        <v>990</v>
      </c>
      <c r="N991" s="19">
        <v>21.718374229352474</v>
      </c>
      <c r="O991" s="19">
        <v>1</v>
      </c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1:27" ht="14" thickBot="1" x14ac:dyDescent="0.2">
      <c r="A992" s="6"/>
      <c r="B992" s="6"/>
      <c r="C992" s="6"/>
      <c r="D992" s="6"/>
      <c r="E992" s="6"/>
      <c r="F992" s="7"/>
      <c r="G992" s="7"/>
      <c r="H992" s="7"/>
      <c r="I992" s="7"/>
      <c r="J992" s="7"/>
      <c r="K992" s="6"/>
      <c r="L992" s="6"/>
      <c r="M992" s="19">
        <v>991</v>
      </c>
      <c r="N992" s="19">
        <v>18.410743766642259</v>
      </c>
      <c r="O992" s="19">
        <v>1</v>
      </c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1:27" ht="14" thickBot="1" x14ac:dyDescent="0.2">
      <c r="A993" s="6"/>
      <c r="B993" s="6"/>
      <c r="C993" s="6"/>
      <c r="D993" s="6"/>
      <c r="E993" s="6"/>
      <c r="F993" s="7"/>
      <c r="G993" s="7"/>
      <c r="H993" s="7"/>
      <c r="I993" s="7"/>
      <c r="J993" s="7"/>
      <c r="K993" s="6"/>
      <c r="L993" s="6"/>
      <c r="M993" s="19">
        <v>992</v>
      </c>
      <c r="N993" s="19">
        <v>21.489314429315321</v>
      </c>
      <c r="O993" s="19">
        <v>1</v>
      </c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1:27" ht="14" thickBot="1" x14ac:dyDescent="0.2">
      <c r="A994" s="6"/>
      <c r="B994" s="6"/>
      <c r="C994" s="6"/>
      <c r="D994" s="6"/>
      <c r="E994" s="6"/>
      <c r="F994" s="7"/>
      <c r="G994" s="7"/>
      <c r="H994" s="7"/>
      <c r="I994" s="7"/>
      <c r="J994" s="7"/>
      <c r="K994" s="6"/>
      <c r="L994" s="6"/>
      <c r="M994" s="19">
        <v>993</v>
      </c>
      <c r="N994" s="19">
        <v>20.551688495222365</v>
      </c>
      <c r="O994" s="19">
        <v>1</v>
      </c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1:27" ht="14" thickBot="1" x14ac:dyDescent="0.2">
      <c r="A995" s="6"/>
      <c r="B995" s="6"/>
      <c r="C995" s="6"/>
      <c r="D995" s="6"/>
      <c r="E995" s="6"/>
      <c r="F995" s="7"/>
      <c r="G995" s="7"/>
      <c r="H995" s="7"/>
      <c r="I995" s="7"/>
      <c r="J995" s="7"/>
      <c r="K995" s="6"/>
      <c r="L995" s="6"/>
      <c r="M995" s="19">
        <v>994</v>
      </c>
      <c r="N995" s="19">
        <v>22.937847514823464</v>
      </c>
      <c r="O995" s="19">
        <v>1</v>
      </c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1:27" ht="14" thickBot="1" x14ac:dyDescent="0.2">
      <c r="A996" s="6"/>
      <c r="B996" s="6"/>
      <c r="C996" s="6"/>
      <c r="D996" s="6"/>
      <c r="E996" s="6"/>
      <c r="F996" s="7"/>
      <c r="G996" s="7"/>
      <c r="H996" s="7"/>
      <c r="I996" s="7"/>
      <c r="J996" s="7"/>
      <c r="K996" s="6"/>
      <c r="L996" s="6"/>
      <c r="M996" s="19">
        <v>995</v>
      </c>
      <c r="N996" s="19">
        <v>22.631569177323275</v>
      </c>
      <c r="O996" s="19">
        <v>1</v>
      </c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spans="1:27" ht="14" thickBot="1" x14ac:dyDescent="0.2">
      <c r="A997" s="6"/>
      <c r="B997" s="6"/>
      <c r="C997" s="6"/>
      <c r="D997" s="6"/>
      <c r="E997" s="6"/>
      <c r="F997" s="7"/>
      <c r="G997" s="7"/>
      <c r="H997" s="7"/>
      <c r="I997" s="7"/>
      <c r="J997" s="7"/>
      <c r="K997" s="6"/>
      <c r="L997" s="6"/>
      <c r="M997" s="19">
        <v>996</v>
      </c>
      <c r="N997" s="19">
        <v>23.966053877417803</v>
      </c>
      <c r="O997" s="19">
        <v>1</v>
      </c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spans="1:27" ht="14" thickBot="1" x14ac:dyDescent="0.2">
      <c r="A998" s="6"/>
      <c r="B998" s="6"/>
      <c r="C998" s="6"/>
      <c r="D998" s="6"/>
      <c r="E998" s="6"/>
      <c r="F998" s="7"/>
      <c r="G998" s="7"/>
      <c r="H998" s="7"/>
      <c r="I998" s="7"/>
      <c r="J998" s="7"/>
      <c r="K998" s="6"/>
      <c r="L998" s="6"/>
      <c r="M998" s="19">
        <v>997</v>
      </c>
      <c r="N998" s="19">
        <v>20.161957197324842</v>
      </c>
      <c r="O998" s="19">
        <v>1</v>
      </c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spans="1:27" ht="14" thickBot="1" x14ac:dyDescent="0.2">
      <c r="A999" s="6"/>
      <c r="B999" s="6"/>
      <c r="C999" s="6"/>
      <c r="D999" s="6"/>
      <c r="E999" s="6"/>
      <c r="F999" s="7"/>
      <c r="G999" s="7"/>
      <c r="H999" s="7"/>
      <c r="I999" s="7"/>
      <c r="J999" s="7"/>
      <c r="K999" s="6"/>
      <c r="L999" s="6"/>
      <c r="M999" s="19">
        <v>998</v>
      </c>
      <c r="N999" s="19">
        <v>23.103366859249416</v>
      </c>
      <c r="O999" s="19">
        <v>1</v>
      </c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spans="1:27" ht="14" thickBot="1" x14ac:dyDescent="0.2">
      <c r="A1000" s="6"/>
      <c r="B1000" s="6"/>
      <c r="C1000" s="6"/>
      <c r="D1000" s="6"/>
      <c r="E1000" s="6"/>
      <c r="F1000" s="7"/>
      <c r="G1000" s="7"/>
      <c r="H1000" s="7"/>
      <c r="I1000" s="7"/>
      <c r="J1000" s="7"/>
      <c r="K1000" s="6"/>
      <c r="L1000" s="6"/>
      <c r="M1000" s="19">
        <v>999</v>
      </c>
      <c r="N1000" s="19">
        <v>21.28782328792569</v>
      </c>
      <c r="O1000" s="19">
        <v>1</v>
      </c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 spans="1:27" ht="15.75" customHeight="1" thickBot="1" x14ac:dyDescent="0.2">
      <c r="M1001" s="19">
        <v>1000</v>
      </c>
      <c r="N1001" s="21">
        <v>22.725024720372652</v>
      </c>
      <c r="O1001" s="21">
        <v>1</v>
      </c>
    </row>
  </sheetData>
  <pageMargins left="0.7" right="0.7" top="0.75" bottom="0.75" header="0.3" footer="0.3"/>
  <pageSetup paperSize="9" orientation="portrait" horizontalDpi="0" verticalDpi="0"/>
  <ignoredErrors>
    <ignoredError sqref="F1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 1   T(a,b,m)</vt:lpstr>
      <vt:lpstr>Project 1   R(a,b)</vt:lpstr>
      <vt:lpstr>Project 1   L(a,b)</vt:lpstr>
      <vt:lpstr>Project 2  T(a,b,m) </vt:lpstr>
      <vt:lpstr>Project 2  R(a,b)</vt:lpstr>
      <vt:lpstr>Project 2  L(a,b)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Sayem Hasan</cp:lastModifiedBy>
  <dcterms:modified xsi:type="dcterms:W3CDTF">2022-12-23T05:37:31Z</dcterms:modified>
</cp:coreProperties>
</file>