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625"/>
  <workbookPr/>
  <mc:AlternateContent xmlns:mc="http://schemas.openxmlformats.org/markup-compatibility/2006">
    <mc:Choice Requires="x15">
      <x15ac:absPath xmlns:x15ac="http://schemas.microsoft.com/office/spreadsheetml/2010/11/ac" url="C:\Users\jsaenz\Downloads\"/>
    </mc:Choice>
  </mc:AlternateContent>
  <bookViews>
    <workbookView xWindow="0" yWindow="0" windowWidth="28800" windowHeight="11310" xr2:uid="{00000000-000D-0000-FFFF-FFFF00000000}"/>
  </bookViews>
  <sheets>
    <sheet name="Sheet1" sheetId="1" r:id="rId1"/>
    <sheet name="Lookups" sheetId="2" r:id="rId2"/>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4" i="1" l="1"/>
</calcChain>
</file>

<file path=xl/sharedStrings.xml><?xml version="1.0" encoding="utf-8"?>
<sst xmlns="http://schemas.openxmlformats.org/spreadsheetml/2006/main" count="87" uniqueCount="66">
  <si>
    <t>Item to Check</t>
  </si>
  <si>
    <t>Pass/Fail</t>
  </si>
  <si>
    <t>Pass</t>
  </si>
  <si>
    <t>Fail</t>
  </si>
  <si>
    <t>Tool Name</t>
  </si>
  <si>
    <t>Date</t>
  </si>
  <si>
    <t>Tester</t>
  </si>
  <si>
    <t>Remaining</t>
  </si>
  <si>
    <t>Steps</t>
  </si>
  <si>
    <t>Tester Comments</t>
  </si>
  <si>
    <t>Test #</t>
  </si>
  <si>
    <t>Hanger Tool</t>
  </si>
  <si>
    <t>Julio</t>
  </si>
  <si>
    <t>Manage Settings Saves settings correctly</t>
  </si>
  <si>
    <t>Hanger Arrangement Tool - uses Settings that were set using Manage Settings command</t>
  </si>
  <si>
    <t>Hanger Arrangement Tool - sets Service correctly</t>
  </si>
  <si>
    <t>Place Hanger - uses Settings that were set using Manage Settings command</t>
  </si>
  <si>
    <t>Place Hanger - Distance From Nearest Connector = 0 works correctly</t>
  </si>
  <si>
    <t>Place Hanger - Distance From Nearest Connector = NOT 0 works correctly</t>
  </si>
  <si>
    <t>Place Hanger - Correct Family and Type are used</t>
  </si>
  <si>
    <t>Place Hanger - Rod Size is set correctly</t>
  </si>
  <si>
    <t>Place Hanger - Hanger is sized correctly (Fit Element)</t>
  </si>
  <si>
    <t>Place Hanger - Hanger is sized correctly (Fit Insulation)</t>
  </si>
  <si>
    <t>Place Hanger - Hanger Coating is set correctly</t>
  </si>
  <si>
    <t>Place Hanger - Area of Influence is set correctly</t>
  </si>
  <si>
    <t>Place Hanger - Upper Attachments are set correctly</t>
  </si>
  <si>
    <t>Place Hanger - Round Washers are set correctly</t>
  </si>
  <si>
    <t>Place Hanger - Square Washers are set correctly</t>
  </si>
  <si>
    <t>Place Hanger - Rod Couplings are set correctly</t>
  </si>
  <si>
    <t>Place Hanger - Nuts are set correctly</t>
  </si>
  <si>
    <t>Place Hanger - Ancillaries are set correctly</t>
  </si>
  <si>
    <t>Expected Results</t>
  </si>
  <si>
    <t>When the Save button is clicked, Settings file is saved to the specified location</t>
  </si>
  <si>
    <t>Run the Manage Settings command
Change some settings
Click Save Settings &amp; pick a save location</t>
  </si>
  <si>
    <t>Settings saved in Test 1 are used as expected with the Hanger Arrancement Tool command</t>
  </si>
  <si>
    <t>Run the Hanger Arrangement Tool command
Pick several elements using one or more crossing/window selections then click off in space 
Pick the end of one element</t>
  </si>
  <si>
    <t>Service has been set for each placed Hanger, to match the Service of the element that hanger is supporting</t>
  </si>
  <si>
    <t>Settings saved in Test 1 are used as expected with the Hanger Arrancement Tool command 
(Note - settings marked with a * do not apply to this tool)</t>
  </si>
  <si>
    <t>Run the Place Hanger command
Click somewhere in the model
Pick somewhere on the centerline of an element, where you want a hanger placed
Continue picking placement locations for hangers
Press Esc to exit placement</t>
  </si>
  <si>
    <t>Hangers are placed exactly where you clicked on the elements</t>
  </si>
  <si>
    <t>Update &amp; Save Distance From Nearest Connector Hanger Setting (see Test 1)
Run the Place Hanger command
Click somewhere in the model
Pick somewhere on the centerline of an element, where you want a hanger placed
Continue picking placement locations for hangers
Press Esc to exit placement</t>
  </si>
  <si>
    <t>Hangers are placed on the element, with the Hanger Family and Type specified in the Hanger Settings</t>
  </si>
  <si>
    <t>Update &amp; Save Family and Type Hanger Setting (see Test 1)
Run the Place Hanger command
Click somewhere in the model
Pick somewhere on the centerline of an element, where you want a hanger placed
Continue picking placement locations for hangers
Press Esc to exit placement</t>
  </si>
  <si>
    <t>Hangers are placed on the element, with the Rod Size specified in the Hanger Settings</t>
  </si>
  <si>
    <t>Update &amp; Save Rod Size Setting (see Test 1)
Run the Place Hanger command
Click somewhere in the model
Pick somewhere on the centerline of an element, where you want a hanger placed
Continue picking placement locations for hangers
Press Esc to exit placement</t>
  </si>
  <si>
    <t>Hangers are placed on the element, at the end where you clicked, but offset into the part by the distance specified in the Distance From Nearest Connector setting</t>
  </si>
  <si>
    <t>Hangers are placed on the element, size to fit the element (even on insulated elements)
Note - there is some spacing allowed between each rod and the supported element, approx. 2"</t>
  </si>
  <si>
    <t>Update &amp; Save Hanger Size Setting (see Test 1)
Run the Place Hanger command
Click somewhere in the model
Pick somewhere on the centerline of an element, where you want a hanger placed
Continue picking placement locations for hangers
Press Esc to exit placement</t>
  </si>
  <si>
    <t>Hangers are placed on the element, size to fit the insulation only on insulated elements - will fit the element if no insulation is found)
Note - there is some spacing allowed between each rod and the supported element, approx. 2"</t>
  </si>
  <si>
    <t>Update &amp; Save Coating Type Setting (see Test 1)
Run the Place Hanger command
Click somewhere in the model
Pick somewhere on the centerline of an element, where you want a hanger placed
Continue picking placement locations for hangers
Press Esc to exit placement</t>
  </si>
  <si>
    <t>Hangers are placed on the element, with the updated Coating Type</t>
  </si>
  <si>
    <t>Update &amp; Save Area of Influence Diameter Hanger Setting (see Test 1)
Run the Place Hanger command
Click somewhere in the model
Pick somewhere on the centerline of an element, where you want a hanger placed
Continue picking placement locations for hangers
Press Esc to exit placement</t>
  </si>
  <si>
    <t>Hangers are placed on the element, with the updated Area of Influence Diameter</t>
  </si>
  <si>
    <t>Update &amp; Save Upper Attachment Hanger Setting (see Test 1)
Run the Place Hanger command
Click somewhere in the model
Pick somewhere on the centerline of an element, where you want a hanger placed
Continue picking placement locations for hangers
Press Esc to exit placement</t>
  </si>
  <si>
    <t>Hangers are placed on the element, with the updated Upper Attachments</t>
  </si>
  <si>
    <t>Hangers are placed on the element, with the updated Round Washers</t>
  </si>
  <si>
    <t>Hangers are placed on the element, with the updated Square Washers</t>
  </si>
  <si>
    <t>Hangers are placed on the element, with the updated Rod Couplings</t>
  </si>
  <si>
    <t>Update &amp; Save Round Washers Hanger Setting (see Test 1)
Run the Place Hanger command
Click somewhere in the model
Pick somewhere on the centerline of an element, where you want a hanger placed
Continue picking placement locations for hangers
Press Esc to exit placement</t>
  </si>
  <si>
    <t>Update &amp; Save Square Washers Hanger Setting (see Test 1)
Run the Place Hanger command
Click somewhere in the model
Pick somewhere on the centerline of an element, where you want a hanger placed
Continue picking placement locations for hangers
Press Esc to exit placement</t>
  </si>
  <si>
    <t>Update &amp; Save Rod Couplings Hanger Setting (see Test 1)
Run the Place Hanger command
Click somewhere in the model
Pick somewhere on the centerline of an element, where you want a hanger placed
Continue picking placement locations for hangers
Press Esc to exit placement</t>
  </si>
  <si>
    <t>Update &amp; Save Nuts Hanger Setting (see Test 1)
Run the Place Hanger command
Click somewhere in the model
Pick somewhere on the centerline of an element, where you want a hanger placed
Continue picking placement locations for hangers
Press Esc to exit placement</t>
  </si>
  <si>
    <t>Hangers are placed on the element, with the updated Nuts</t>
  </si>
  <si>
    <t>Hangers are placed on the element, with the updated Ancillaries</t>
  </si>
  <si>
    <t>Update &amp; Save Ancillaries Hanger Setting (see Test 1)
Run the Place Hanger command
Click somewhere in the model
Pick somewhere on the centerline of an element, where you want a hanger placed
Continue picking placement locations for hangers
Press Esc to exit placement</t>
  </si>
  <si>
    <t>the hanger nuts did not update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</si>
</sst>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9">
    <xf numFmtId="0" fontId="0" fillId="0" borderId="0" xfId="0"/>
    <xf numFmtId="0" fontId="0" fillId="0" borderId="1" xfId="0" applyBorder="1"/>
    <xf numFmtId="0" fontId="1" fillId="0" borderId="1" xfId="0" applyFont="1" applyBorder="1"/>
    <xf numFmtId="0" fontId="0" fillId="0" borderId="1" xfId="0" applyBorder="1" applyAlignment="1">
      <alignment wrapText="1"/>
    </xf>
    <xf numFmtId="0" fontId="0" fillId="2" borderId="0" xfId="0" applyFill="1"/>
    <xf numFmtId="0" fontId="1" fillId="0" borderId="1" xfId="0" applyFont="1" applyBorder="1" applyAlignment="1">
      <alignment horizontal="right"/>
    </xf>
    <xf numFmtId="0" fontId="1" fillId="0" borderId="0" xfId="0" applyFont="1" applyBorder="1" applyAlignment="1">
      <alignment horizontal="right"/>
    </xf>
    <xf numFmtId="0" fontId="0" fillId="0" borderId="0" xfId="0" applyBorder="1"/>
    <xf numFmtId="164" fontId="0" fillId="0" borderId="1" xfId="0" applyNumberFormat="1" applyBorder="1"/>
  </cellXfs>
  <cellStyles count="1">
    <cellStyle name="Normal" xfId="0" builtinId="0"/>
  </cellStyles>
  <dxfs count="7">
    <dxf>
      <fill>
        <patternFill>
          <bgColor rgb="FFCCFFCC"/>
        </patternFill>
      </fill>
    </dxf>
    <dxf>
      <fill>
        <patternFill>
          <bgColor rgb="FFFFCCCC"/>
        </patternFill>
      </fill>
    </dxf>
    <dxf>
      <fill>
        <patternFill>
          <bgColor rgb="FFFFFFCC"/>
        </patternFill>
      </fill>
    </dxf>
    <dxf>
      <fill>
        <patternFill>
          <bgColor rgb="FFFFCCCC"/>
        </patternFill>
      </fill>
    </dxf>
    <dxf>
      <fill>
        <patternFill>
          <bgColor rgb="FFCCFFCC"/>
        </patternFill>
      </fill>
    </dxf>
    <dxf>
      <fill>
        <patternFill>
          <bgColor rgb="FFFFCCCC"/>
        </patternFill>
      </fill>
    </dxf>
    <dxf>
      <fill>
        <patternFill>
          <bgColor rgb="FFFFFFCC"/>
        </patternFill>
      </fill>
    </dxf>
  </dxfs>
  <tableStyles count="0" defaultTableStyle="TableStyleMedium2" defaultPivotStyle="PivotStyleLight16"/>
  <colors>
    <mruColors>
      <color rgb="FFFFCCCC"/>
      <color rgb="FFCCFFCC"/>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24"/>
  <sheetViews>
    <sheetView tabSelected="1" workbookViewId="0">
      <pane ySplit="6" topLeftCell="A7" activePane="bottomLeft" state="frozen"/>
      <selection pane="bottomLeft" activeCell="F24" sqref="F24"/>
    </sheetView>
  </sheetViews>
  <sheetFormatPr defaultRowHeight="15" x14ac:dyDescent="0.25"/>
  <cols>
    <col min="1" max="1" width="6.140625" bestFit="1" customWidth="1"/>
    <col min="2" max="2" width="42.7109375" customWidth="1"/>
    <col min="3" max="4" width="60" customWidth="1"/>
    <col min="5" max="5" width="10.85546875" customWidth="1"/>
    <col min="6" max="6" width="64.5703125" customWidth="1"/>
  </cols>
  <sheetData>
    <row r="1" spans="1:6" x14ac:dyDescent="0.25">
      <c r="A1" s="4"/>
      <c r="B1" s="5" t="s">
        <v>4</v>
      </c>
      <c r="C1" s="1" t="s">
        <v>11</v>
      </c>
    </row>
    <row r="2" spans="1:6" x14ac:dyDescent="0.25">
      <c r="A2" s="4"/>
      <c r="B2" s="5" t="s">
        <v>5</v>
      </c>
      <c r="C2" s="8">
        <v>43054</v>
      </c>
    </row>
    <row r="3" spans="1:6" x14ac:dyDescent="0.25">
      <c r="A3" s="4"/>
      <c r="B3" s="5" t="s">
        <v>6</v>
      </c>
      <c r="C3" s="1" t="s">
        <v>12</v>
      </c>
    </row>
    <row r="4" spans="1:6" x14ac:dyDescent="0.25">
      <c r="A4" s="4"/>
      <c r="B4" s="6" t="s">
        <v>7</v>
      </c>
      <c r="C4" s="7">
        <f>COUNTIFS($E7:$E24,"=")</f>
        <v>0</v>
      </c>
    </row>
    <row r="5" spans="1:6" x14ac:dyDescent="0.25">
      <c r="A5" s="4"/>
      <c r="B5" s="4"/>
      <c r="C5" s="4"/>
      <c r="D5" s="4"/>
    </row>
    <row r="6" spans="1:6" x14ac:dyDescent="0.25">
      <c r="A6" s="2" t="s">
        <v>10</v>
      </c>
      <c r="B6" s="2" t="s">
        <v>0</v>
      </c>
      <c r="C6" s="2" t="s">
        <v>8</v>
      </c>
      <c r="D6" s="2" t="s">
        <v>31</v>
      </c>
      <c r="E6" s="2" t="s">
        <v>1</v>
      </c>
      <c r="F6" s="2" t="s">
        <v>9</v>
      </c>
    </row>
    <row r="7" spans="1:6" ht="45" x14ac:dyDescent="0.25">
      <c r="A7" s="3">
        <v>1</v>
      </c>
      <c r="B7" s="3" t="s">
        <v>13</v>
      </c>
      <c r="C7" s="3" t="s">
        <v>33</v>
      </c>
      <c r="D7" s="3" t="s">
        <v>32</v>
      </c>
      <c r="E7" s="1" t="s">
        <v>2</v>
      </c>
      <c r="F7" s="3"/>
    </row>
    <row r="8" spans="1:6" ht="60" x14ac:dyDescent="0.25">
      <c r="A8" s="3">
        <v>2</v>
      </c>
      <c r="B8" s="3" t="s">
        <v>14</v>
      </c>
      <c r="C8" s="3" t="s">
        <v>35</v>
      </c>
      <c r="D8" s="3" t="s">
        <v>34</v>
      </c>
      <c r="E8" s="1" t="s">
        <v>2</v>
      </c>
      <c r="F8" s="3"/>
    </row>
    <row r="9" spans="1:6" ht="60" x14ac:dyDescent="0.25">
      <c r="A9" s="3">
        <v>3</v>
      </c>
      <c r="B9" s="3" t="s">
        <v>15</v>
      </c>
      <c r="C9" s="3" t="s">
        <v>35</v>
      </c>
      <c r="D9" s="3" t="s">
        <v>36</v>
      </c>
      <c r="E9" s="1" t="s">
        <v>2</v>
      </c>
      <c r="F9" s="3"/>
    </row>
    <row r="10" spans="1:6" ht="90" x14ac:dyDescent="0.25">
      <c r="A10" s="3">
        <v>4</v>
      </c>
      <c r="B10" s="3" t="s">
        <v>16</v>
      </c>
      <c r="C10" s="3" t="s">
        <v>38</v>
      </c>
      <c r="D10" s="3" t="s">
        <v>37</v>
      </c>
      <c r="E10" s="1" t="s">
        <v>2</v>
      </c>
      <c r="F10" s="3"/>
    </row>
    <row r="11" spans="1:6" ht="120" x14ac:dyDescent="0.25">
      <c r="A11" s="3">
        <v>5</v>
      </c>
      <c r="B11" s="3" t="s">
        <v>17</v>
      </c>
      <c r="C11" s="3" t="s">
        <v>40</v>
      </c>
      <c r="D11" s="3" t="s">
        <v>39</v>
      </c>
      <c r="E11" s="1" t="s">
        <v>2</v>
      </c>
      <c r="F11" s="3"/>
    </row>
    <row r="12" spans="1:6" ht="120" x14ac:dyDescent="0.25">
      <c r="A12" s="3">
        <v>6</v>
      </c>
      <c r="B12" s="3" t="s">
        <v>18</v>
      </c>
      <c r="C12" s="3" t="s">
        <v>40</v>
      </c>
      <c r="D12" s="3" t="s">
        <v>45</v>
      </c>
      <c r="E12" s="1" t="s">
        <v>2</v>
      </c>
      <c r="F12" s="3"/>
    </row>
    <row r="13" spans="1:6" ht="105" x14ac:dyDescent="0.25">
      <c r="A13" s="3">
        <v>7</v>
      </c>
      <c r="B13" s="3" t="s">
        <v>19</v>
      </c>
      <c r="C13" s="3" t="s">
        <v>42</v>
      </c>
      <c r="D13" s="3" t="s">
        <v>41</v>
      </c>
      <c r="E13" s="1" t="s">
        <v>2</v>
      </c>
      <c r="F13" s="3"/>
    </row>
    <row r="14" spans="1:6" ht="105" x14ac:dyDescent="0.25">
      <c r="A14" s="3">
        <v>8</v>
      </c>
      <c r="B14" s="3" t="s">
        <v>20</v>
      </c>
      <c r="C14" s="3" t="s">
        <v>44</v>
      </c>
      <c r="D14" s="3" t="s">
        <v>43</v>
      </c>
      <c r="E14" s="1" t="s">
        <v>2</v>
      </c>
      <c r="F14" s="3"/>
    </row>
    <row r="15" spans="1:6" ht="105" x14ac:dyDescent="0.25">
      <c r="A15" s="3">
        <v>9</v>
      </c>
      <c r="B15" s="3" t="s">
        <v>21</v>
      </c>
      <c r="C15" s="3" t="s">
        <v>47</v>
      </c>
      <c r="D15" s="3" t="s">
        <v>46</v>
      </c>
      <c r="E15" s="1" t="s">
        <v>2</v>
      </c>
      <c r="F15" s="3"/>
    </row>
    <row r="16" spans="1:6" ht="105" x14ac:dyDescent="0.25">
      <c r="A16" s="3">
        <v>10</v>
      </c>
      <c r="B16" s="3" t="s">
        <v>22</v>
      </c>
      <c r="C16" s="3" t="s">
        <v>47</v>
      </c>
      <c r="D16" s="3" t="s">
        <v>48</v>
      </c>
      <c r="E16" s="1" t="s">
        <v>2</v>
      </c>
      <c r="F16" s="3"/>
    </row>
    <row r="17" spans="1:6" ht="105" x14ac:dyDescent="0.25">
      <c r="A17" s="3">
        <v>11</v>
      </c>
      <c r="B17" s="3" t="s">
        <v>23</v>
      </c>
      <c r="C17" s="3" t="s">
        <v>49</v>
      </c>
      <c r="D17" s="3" t="s">
        <v>50</v>
      </c>
      <c r="E17" s="1" t="s">
        <v>2</v>
      </c>
      <c r="F17" s="3"/>
    </row>
    <row r="18" spans="1:6" ht="120" x14ac:dyDescent="0.25">
      <c r="A18" s="3">
        <v>12</v>
      </c>
      <c r="B18" s="3" t="s">
        <v>24</v>
      </c>
      <c r="C18" s="3" t="s">
        <v>51</v>
      </c>
      <c r="D18" s="3" t="s">
        <v>52</v>
      </c>
      <c r="E18" s="1" t="s">
        <v>2</v>
      </c>
      <c r="F18" s="3"/>
    </row>
    <row r="19" spans="1:6" ht="105" x14ac:dyDescent="0.25">
      <c r="A19" s="3">
        <v>13</v>
      </c>
      <c r="B19" s="3" t="s">
        <v>25</v>
      </c>
      <c r="C19" s="3" t="s">
        <v>53</v>
      </c>
      <c r="D19" s="3" t="s">
        <v>54</v>
      </c>
      <c r="E19" s="1" t="s">
        <v>2</v>
      </c>
      <c r="F19" s="3"/>
    </row>
    <row r="20" spans="1:6" ht="105" x14ac:dyDescent="0.25">
      <c r="A20" s="3">
        <v>14</v>
      </c>
      <c r="B20" s="3" t="s">
        <v>26</v>
      </c>
      <c r="C20" s="3" t="s">
        <v>58</v>
      </c>
      <c r="D20" s="3" t="s">
        <v>55</v>
      </c>
      <c r="E20" s="1" t="s">
        <v>2</v>
      </c>
      <c r="F20" s="3"/>
    </row>
    <row r="21" spans="1:6" ht="105" x14ac:dyDescent="0.25">
      <c r="A21" s="3">
        <v>15</v>
      </c>
      <c r="B21" s="3" t="s">
        <v>27</v>
      </c>
      <c r="C21" s="3" t="s">
        <v>59</v>
      </c>
      <c r="D21" s="3" t="s">
        <v>56</v>
      </c>
      <c r="E21" s="1" t="s">
        <v>2</v>
      </c>
      <c r="F21" s="3"/>
    </row>
    <row r="22" spans="1:6" ht="105" x14ac:dyDescent="0.25">
      <c r="A22" s="3">
        <v>16</v>
      </c>
      <c r="B22" s="3" t="s">
        <v>28</v>
      </c>
      <c r="C22" s="3" t="s">
        <v>60</v>
      </c>
      <c r="D22" s="3" t="s">
        <v>57</v>
      </c>
      <c r="E22" s="1" t="s">
        <v>2</v>
      </c>
      <c r="F22" s="3"/>
    </row>
    <row r="23" spans="1:6" ht="105" x14ac:dyDescent="0.25">
      <c r="A23" s="3">
        <v>17</v>
      </c>
      <c r="B23" s="3" t="s">
        <v>29</v>
      </c>
      <c r="C23" s="3" t="s">
        <v>61</v>
      </c>
      <c r="D23" s="3" t="s">
        <v>62</v>
      </c>
      <c r="E23" s="1" t="s">
        <v>3</v>
      </c>
      <c r="F23" s="3" t="s">
        <v>65</v>
      </c>
    </row>
    <row r="24" spans="1:6" ht="105" x14ac:dyDescent="0.25">
      <c r="A24" s="3">
        <v>18</v>
      </c>
      <c r="B24" s="3" t="s">
        <v>30</v>
      </c>
      <c r="C24" s="3" t="s">
        <v>64</v>
      </c>
      <c r="D24" s="3" t="s">
        <v>63</v>
      </c>
      <c r="E24" s="1" t="s">
        <v>2</v>
      </c>
      <c r="F24" s="3"/>
    </row>
  </sheetData>
  <conditionalFormatting sqref="C1:C3 A7:F24">
    <cfRule type="containsBlanks" dxfId="6" priority="8">
      <formula>LEN(TRIM(A1))=0</formula>
    </cfRule>
  </conditionalFormatting>
  <conditionalFormatting sqref="C4">
    <cfRule type="cellIs" dxfId="5" priority="6" operator="greaterThan">
      <formula>0</formula>
    </cfRule>
    <cfRule type="cellIs" dxfId="4" priority="7" operator="equal">
      <formula>0</formula>
    </cfRule>
  </conditionalFormatting>
  <conditionalFormatting sqref="E7:E24">
    <cfRule type="cellIs" dxfId="3" priority="5" operator="equal">
      <formula>"Fail"</formula>
    </cfRule>
  </conditionalFormatting>
  <conditionalFormatting sqref="B1:B3">
    <cfRule type="containsBlanks" dxfId="2" priority="3">
      <formula>LEN(TRIM(B1))=0</formula>
    </cfRule>
  </conditionalFormatting>
  <conditionalFormatting sqref="B4">
    <cfRule type="cellIs" dxfId="1" priority="1" operator="greaterThan">
      <formula>0</formula>
    </cfRule>
    <cfRule type="cellIs" dxfId="0" priority="2" operator="equal">
      <formula>0</formula>
    </cfRule>
  </conditionalFormatting>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Lookups!$A$1:$A$2</xm:f>
          </x14:formula1>
          <xm:sqref>E7:E24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2"/>
  <sheetViews>
    <sheetView workbookViewId="0">
      <selection activeCell="A3" sqref="A3"/>
    </sheetView>
  </sheetViews>
  <sheetFormatPr defaultRowHeight="15" x14ac:dyDescent="0.25"/>
  <sheetData>
    <row r="1" spans="1:1" x14ac:dyDescent="0.25">
      <c r="A1" t="s">
        <v>2</v>
      </c>
    </row>
    <row r="2" spans="1:1" x14ac:dyDescent="0.25">
      <c r="A2" t="s">
        <v>3</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B99BFB80E045DB4D98CA075342FBB6F0" ma:contentTypeVersion="2" ma:contentTypeDescription="Create a new document." ma:contentTypeScope="" ma:versionID="2229eaac638370036f8f082271e27dd3">
  <xsd:schema xmlns:xsd="http://www.w3.org/2001/XMLSchema" xmlns:xs="http://www.w3.org/2001/XMLSchema" xmlns:p="http://schemas.microsoft.com/office/2006/metadata/properties" xmlns:ns2="1bf5d105-135b-4b36-bd5f-e9c172b30928" targetNamespace="http://schemas.microsoft.com/office/2006/metadata/properties" ma:root="true" ma:fieldsID="5695e6798bc47e36b8dfb0ffdbc34ac5" ns2:_="">
    <xsd:import namespace="1bf5d105-135b-4b36-bd5f-e9c172b30928"/>
    <xsd:element name="properties">
      <xsd:complexType>
        <xsd:sequence>
          <xsd:element name="documentManagement">
            <xsd:complexType>
              <xsd:all>
                <xsd:element ref="ns2:SharedWithUsers" minOccurs="0"/>
                <xsd:element ref="ns2: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bf5d105-135b-4b36-bd5f-e9c172b30928"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83FC16B1-5B36-47BB-A12A-5F6E0E38653C}">
  <ds:schemaRefs>
    <ds:schemaRef ds:uri="http://schemas.microsoft.com/sharepoint/v3/contenttype/forms"/>
  </ds:schemaRefs>
</ds:datastoreItem>
</file>

<file path=customXml/itemProps2.xml><?xml version="1.0" encoding="utf-8"?>
<ds:datastoreItem xmlns:ds="http://schemas.openxmlformats.org/officeDocument/2006/customXml" ds:itemID="{58197204-DA43-4CBF-9660-3454873F017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bf5d105-135b-4b36-bd5f-e9c172b3092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D2BBA05-7021-4C9A-AD10-9DB669A83A36}">
  <ds:schemaRefs>
    <ds:schemaRef ds:uri="http://purl.org/dc/terms/"/>
    <ds:schemaRef ds:uri="http://schemas.openxmlformats.org/package/2006/metadata/core-properties"/>
    <ds:schemaRef ds:uri="http://schemas.microsoft.com/office/2006/documentManagement/types"/>
    <ds:schemaRef ds:uri="1bf5d105-135b-4b36-bd5f-e9c172b30928"/>
    <ds:schemaRef ds:uri="http://purl.org/dc/elements/1.1/"/>
    <ds:schemaRef ds:uri="http://schemas.microsoft.com/office/2006/metadata/properties"/>
    <ds:schemaRef ds:uri="http://schemas.microsoft.com/office/infopath/2007/PartnerControl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Lookups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Zach Smith</dc:creator>
  <cp:lastModifiedBy>Julio Saenz</cp:lastModifiedBy>
  <dcterms:created xsi:type="dcterms:W3CDTF">2016-12-30T22:38:46Z</dcterms:created>
  <dcterms:modified xsi:type="dcterms:W3CDTF">2017-11-16T01:51:04Z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0x010100B99BFB80E045DB4D98CA075342FBB6F0</vt:lpwstr>
  </property>
</Properties>
</file>