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phoenixcontact-my.sharepoint.com/personal/sgomaa_phoenixcontact_com/Documents/Desktop/BA/"/>
    </mc:Choice>
  </mc:AlternateContent>
  <xr:revisionPtr revIDLastSave="2555" documentId="8_{16B1A271-3B0E-4653-ABEB-A7F070E56991}" xr6:coauthVersionLast="47" xr6:coauthVersionMax="47" xr10:uidLastSave="{A2DF0DBF-26D5-4971-BE36-32BEF1B95B4D}"/>
  <bookViews>
    <workbookView xWindow="-108" yWindow="-108" windowWidth="23256" windowHeight="12456" tabRatio="579" xr2:uid="{00000000-000D-0000-FFFF-FFFF00000000}"/>
  </bookViews>
  <sheets>
    <sheet name="New Structure" sheetId="3" r:id="rId1"/>
    <sheet name="cuContract responsibilities" sheetId="4" r:id="rId2"/>
    <sheet name="deleted" sheetId="2" r:id="rId3"/>
  </sheets>
  <definedNames>
    <definedName name="_xlnm._FilterDatabase" localSheetId="1" hidden="1">'cuContract responsibilities'!$A$1:$B$8</definedName>
    <definedName name="_xlnm._FilterDatabase" localSheetId="2" hidden="1">deleted!$A$1:$AG$36</definedName>
    <definedName name="_xlnm._FilterDatabase" localSheetId="0" hidden="1">'New Structure'!$A$1:$AG$268</definedName>
    <definedName name="Z_9E85F50D_3BC7_45F2_AB9C_B5DD95A8D247_.wvu.Cols" localSheetId="2" hidden="1">deleted!$G:$M</definedName>
    <definedName name="Z_9E85F50D_3BC7_45F2_AB9C_B5DD95A8D247_.wvu.Cols" localSheetId="0" hidden="1">'New Structure'!$G:$R</definedName>
    <definedName name="Z_9E85F50D_3BC7_45F2_AB9C_B5DD95A8D247_.wvu.FilterData" localSheetId="0" hidden="1">'New Structure'!$B$1:$AC$258</definedName>
    <definedName name="Z_C3AADB1B_4E81_4AFA_816F_5ACC21B94A22_.wvu.Cols" localSheetId="2" hidden="1">deleted!$G:$M</definedName>
    <definedName name="Z_C3AADB1B_4E81_4AFA_816F_5ACC21B94A22_.wvu.Cols" localSheetId="0" hidden="1">'New Structure'!$G:$R</definedName>
    <definedName name="Z_C3AADB1B_4E81_4AFA_816F_5ACC21B94A22_.wvu.FilterData" localSheetId="0" hidden="1">'New Structure'!$B$1:$AC$258</definedName>
    <definedName name="Z_D2254399_CE28_44DE_9C8A_F704F4311FBA_.wvu.Cols" localSheetId="2" hidden="1">deleted!$G:$M</definedName>
    <definedName name="Z_D2254399_CE28_44DE_9C8A_F704F4311FBA_.wvu.Cols" localSheetId="0" hidden="1">'New Structure'!$G:$R</definedName>
    <definedName name="Z_D2254399_CE28_44DE_9C8A_F704F4311FBA_.wvu.FilterData" localSheetId="0" hidden="1">'New Structure'!$B$1:$AC$258</definedName>
    <definedName name="Z_DB0C8CC4_7A97_4893_8502_4DC9DDBD7694_.wvu.Cols" localSheetId="2" hidden="1">deleted!$G:$M</definedName>
    <definedName name="Z_DB0C8CC4_7A97_4893_8502_4DC9DDBD7694_.wvu.Cols" localSheetId="0" hidden="1">'New Structure'!$G:$R</definedName>
    <definedName name="Z_DB0C8CC4_7A97_4893_8502_4DC9DDBD7694_.wvu.FilterData" localSheetId="0" hidden="1">'New Structure'!$B$1:$AC$258</definedName>
  </definedNames>
  <calcPr calcId="191029"/>
  <customWorkbookViews>
    <customWorkbookView name="Burgardt, Waldemar (UV4E73) - Persönliche Ansicht" guid="{C3AADB1B-4E81-4AFA-816F-5ACC21B94A22}" mergeInterval="0" personalView="1" maximized="1" xWindow="1592" yWindow="-8" windowWidth="1936" windowHeight="1096" activeSheetId="1"/>
    <customWorkbookView name="Philipp - Persönliche Ansicht" guid="{DB0C8CC4-7A97-4893-8502-4DC9DDBD7694}" mergeInterval="0" personalView="1" maximized="1" xWindow="-9" yWindow="-9" windowWidth="1698" windowHeight="1020" activeSheetId="1"/>
    <customWorkbookView name="Waldemar Sawazki - Persönliche Ansicht" guid="{9E85F50D-3BC7-45F2-AB9C-B5DD95A8D247}" mergeInterval="0" personalView="1" maximized="1" xWindow="-8" yWindow="-8" windowWidth="1936" windowHeight="1056" activeSheetId="1"/>
    <customWorkbookView name="Schürer, Enrico (pbse12) - Persönliche Ansicht" guid="{D2254399-CE28-44DE-9C8A-F704F4311FBA}" mergeInterval="0" personalView="1" maximized="1" xWindow="1912" yWindow="-8" windowWidth="1936" windowHeight="1216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31" i="3" l="1"/>
  <c r="Y231" i="3"/>
  <c r="Z231" i="3"/>
  <c r="AA231" i="3"/>
  <c r="AB231" i="3"/>
  <c r="AC231" i="3"/>
  <c r="AD231" i="3"/>
  <c r="AE231" i="3"/>
  <c r="AF231" i="3"/>
  <c r="AG231" i="3"/>
  <c r="V231" i="3"/>
  <c r="S231" i="3"/>
  <c r="G231" i="3"/>
  <c r="H231" i="3"/>
  <c r="I231" i="3"/>
  <c r="F231" i="3"/>
  <c r="X230" i="3"/>
  <c r="Y230" i="3"/>
  <c r="Z230" i="3"/>
  <c r="AA230" i="3"/>
  <c r="AB230" i="3"/>
  <c r="AC230" i="3"/>
  <c r="AD230" i="3"/>
  <c r="AE230" i="3"/>
  <c r="AF230" i="3"/>
  <c r="AG230" i="3"/>
  <c r="V230" i="3"/>
  <c r="S230" i="3"/>
  <c r="G230" i="3"/>
  <c r="H230" i="3"/>
  <c r="I230" i="3"/>
  <c r="F230" i="3"/>
  <c r="X192" i="3"/>
  <c r="Y192" i="3"/>
  <c r="Z192" i="3"/>
  <c r="AA192" i="3"/>
  <c r="AB192" i="3"/>
  <c r="AC192" i="3"/>
  <c r="AD192" i="3"/>
  <c r="AE192" i="3"/>
  <c r="AF192" i="3"/>
  <c r="AG192" i="3"/>
  <c r="V192" i="3"/>
  <c r="S192" i="3"/>
  <c r="I192" i="3"/>
  <c r="G192" i="3"/>
  <c r="H192" i="3"/>
  <c r="F192" i="3"/>
  <c r="X191" i="3"/>
  <c r="Y191" i="3"/>
  <c r="Z191" i="3"/>
  <c r="AA191" i="3"/>
  <c r="AB191" i="3"/>
  <c r="AC191" i="3"/>
  <c r="AD191" i="3"/>
  <c r="AE191" i="3"/>
  <c r="AF191" i="3"/>
  <c r="AG191" i="3"/>
  <c r="V191" i="3"/>
  <c r="S191" i="3"/>
  <c r="G191" i="3"/>
  <c r="H191" i="3"/>
  <c r="I191" i="3"/>
  <c r="F191" i="3"/>
  <c r="X190" i="3"/>
  <c r="Y190" i="3"/>
  <c r="Z190" i="3"/>
  <c r="AA190" i="3"/>
  <c r="AB190" i="3"/>
  <c r="AC190" i="3"/>
  <c r="AD190" i="3"/>
  <c r="AE190" i="3"/>
  <c r="AF190" i="3"/>
  <c r="AG190" i="3"/>
  <c r="V190" i="3"/>
  <c r="S190" i="3"/>
  <c r="G190" i="3"/>
  <c r="H190" i="3"/>
  <c r="I190" i="3"/>
  <c r="F190" i="3"/>
  <c r="J190" i="3" l="1"/>
  <c r="J191" i="3"/>
  <c r="J192" i="3"/>
  <c r="J230" i="3"/>
  <c r="J231" i="3"/>
  <c r="Q231" i="3" l="1"/>
  <c r="N231" i="3"/>
  <c r="K231" i="3"/>
  <c r="Q230" i="3"/>
  <c r="N230" i="3"/>
  <c r="K230" i="3"/>
  <c r="Q192" i="3"/>
  <c r="N192" i="3"/>
  <c r="K192" i="3"/>
  <c r="U191" i="3"/>
  <c r="Q191" i="3"/>
  <c r="N191" i="3"/>
  <c r="K191" i="3"/>
  <c r="Q190" i="3"/>
  <c r="N190" i="3"/>
  <c r="K19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Enrico Schürer</author>
    <author>Schürer, Enrico (pbse12)</author>
    <author>Franziska Klincke</author>
    <author>Philipp Dax</author>
  </authors>
  <commentList>
    <comment ref="F1" authorId="0" shapeId="0" xr:uid="{EE1E4D3D-7BF7-468D-9EE3-DCCD193C9845}">
      <text>
        <r>
          <rPr>
            <b/>
            <sz val="9"/>
            <color indexed="81"/>
            <rFont val="Segoe UI"/>
            <family val="2"/>
          </rPr>
          <t>Enrico Schürer:</t>
        </r>
        <r>
          <rPr>
            <sz val="9"/>
            <color indexed="81"/>
            <rFont val="Segoe UI"/>
            <family val="2"/>
          </rPr>
          <t xml:space="preserve">
limited to 20 characters</t>
        </r>
      </text>
    </comment>
    <comment ref="G1" authorId="0" shapeId="0" xr:uid="{DB4F30E8-01A1-48DF-BE57-C050264F352A}">
      <text>
        <r>
          <rPr>
            <b/>
            <sz val="9"/>
            <color indexed="81"/>
            <rFont val="Segoe UI"/>
            <family val="2"/>
          </rPr>
          <t>Enrico Schürer:</t>
        </r>
        <r>
          <rPr>
            <sz val="9"/>
            <color indexed="81"/>
            <rFont val="Segoe UI"/>
            <family val="2"/>
          </rPr>
          <t xml:space="preserve">
limited to 60 characters is used for longtext in SAP</t>
        </r>
      </text>
    </comment>
    <comment ref="H1" authorId="0" shapeId="0" xr:uid="{ED26A08C-F2B2-4EE8-857E-0D4AB490AA52}">
      <text>
        <r>
          <rPr>
            <b/>
            <sz val="9"/>
            <color indexed="81"/>
            <rFont val="Segoe UI"/>
            <family val="2"/>
          </rPr>
          <t>Enrico Schürer:</t>
        </r>
        <r>
          <rPr>
            <sz val="9"/>
            <color indexed="81"/>
            <rFont val="Segoe UI"/>
            <family val="2"/>
          </rPr>
          <t xml:space="preserve">
limited to 32767 characters</t>
        </r>
      </text>
    </comment>
    <comment ref="I1" authorId="0" shapeId="0" xr:uid="{E975EA26-1B34-4273-9C08-3E9BD1AC2788}">
      <text>
        <r>
          <rPr>
            <b/>
            <sz val="9"/>
            <color indexed="81"/>
            <rFont val="Segoe UI"/>
            <family val="2"/>
          </rPr>
          <t>Enrico Schürer:</t>
        </r>
        <r>
          <rPr>
            <sz val="9"/>
            <color indexed="81"/>
            <rFont val="Segoe UI"/>
            <family val="2"/>
          </rPr>
          <t xml:space="preserve">
limited to 20 characters</t>
        </r>
      </text>
    </comment>
    <comment ref="J1" authorId="0" shapeId="0" xr:uid="{D4EBE67B-A53D-4404-9C16-6D74B8272515}">
      <text>
        <r>
          <rPr>
            <b/>
            <sz val="9"/>
            <color indexed="81"/>
            <rFont val="Segoe UI"/>
            <family val="2"/>
          </rPr>
          <t>Enrico Schürer:</t>
        </r>
        <r>
          <rPr>
            <sz val="9"/>
            <color indexed="81"/>
            <rFont val="Segoe UI"/>
            <family val="2"/>
          </rPr>
          <t xml:space="preserve">
limited to 60 characters is used for longtext in SAP</t>
        </r>
      </text>
    </comment>
    <comment ref="K1" authorId="0" shapeId="0" xr:uid="{BD43C75C-E99C-4349-B283-2A7708C58E84}">
      <text>
        <r>
          <rPr>
            <b/>
            <sz val="9"/>
            <color indexed="81"/>
            <rFont val="Segoe UI"/>
            <family val="2"/>
          </rPr>
          <t>Enrico Schürer:</t>
        </r>
        <r>
          <rPr>
            <sz val="9"/>
            <color indexed="81"/>
            <rFont val="Segoe UI"/>
            <family val="2"/>
          </rPr>
          <t xml:space="preserve">
limited to 32767 characters</t>
        </r>
      </text>
    </comment>
    <comment ref="L1" authorId="0" shapeId="0" xr:uid="{39D4071C-240D-434B-A5D0-7C4F8674F775}">
      <text>
        <r>
          <rPr>
            <b/>
            <sz val="9"/>
            <color indexed="81"/>
            <rFont val="Segoe UI"/>
            <family val="2"/>
          </rPr>
          <t>Enrico Schürer:</t>
        </r>
        <r>
          <rPr>
            <sz val="9"/>
            <color indexed="81"/>
            <rFont val="Segoe UI"/>
            <family val="2"/>
          </rPr>
          <t xml:space="preserve">
limited to 20 characters</t>
        </r>
      </text>
    </comment>
    <comment ref="M1" authorId="0" shapeId="0" xr:uid="{DFDBE88E-1A81-4D4D-B668-70D77ED8BC6D}">
      <text>
        <r>
          <rPr>
            <b/>
            <sz val="9"/>
            <color indexed="81"/>
            <rFont val="Segoe UI"/>
            <family val="2"/>
          </rPr>
          <t>Enrico Schürer:</t>
        </r>
        <r>
          <rPr>
            <sz val="9"/>
            <color indexed="81"/>
            <rFont val="Segoe UI"/>
            <family val="2"/>
          </rPr>
          <t xml:space="preserve">
limited to 60 characters is used for longtext in SAP</t>
        </r>
      </text>
    </comment>
    <comment ref="N1" authorId="0" shapeId="0" xr:uid="{0B8EE4C3-E0CD-4027-BE5C-CC10CB426323}">
      <text>
        <r>
          <rPr>
            <b/>
            <sz val="9"/>
            <color indexed="81"/>
            <rFont val="Segoe UI"/>
            <family val="2"/>
          </rPr>
          <t>Enrico Schürer:</t>
        </r>
        <r>
          <rPr>
            <sz val="9"/>
            <color indexed="81"/>
            <rFont val="Segoe UI"/>
            <family val="2"/>
          </rPr>
          <t xml:space="preserve">
limited to 32767 characters</t>
        </r>
      </text>
    </comment>
    <comment ref="O1" authorId="0" shapeId="0" xr:uid="{B3F204D8-4385-402F-895D-F508B233CD21}">
      <text>
        <r>
          <rPr>
            <b/>
            <sz val="9"/>
            <color indexed="81"/>
            <rFont val="Segoe UI"/>
            <family val="2"/>
          </rPr>
          <t>Enrico Schürer:</t>
        </r>
        <r>
          <rPr>
            <sz val="9"/>
            <color indexed="81"/>
            <rFont val="Segoe UI"/>
            <family val="2"/>
          </rPr>
          <t xml:space="preserve">
limited to 20 characters</t>
        </r>
      </text>
    </comment>
    <comment ref="P1" authorId="0" shapeId="0" xr:uid="{781E5E07-C8A1-4047-94F8-6C67F5BE8BAF}">
      <text>
        <r>
          <rPr>
            <b/>
            <sz val="9"/>
            <color indexed="81"/>
            <rFont val="Segoe UI"/>
            <family val="2"/>
          </rPr>
          <t>Enrico Schürer:</t>
        </r>
        <r>
          <rPr>
            <sz val="9"/>
            <color indexed="81"/>
            <rFont val="Segoe UI"/>
            <family val="2"/>
          </rPr>
          <t xml:space="preserve">
limited to 60 characters</t>
        </r>
      </text>
    </comment>
    <comment ref="Q1" authorId="0" shapeId="0" xr:uid="{417CDB36-4B46-478F-9D04-F82A1FDEEF91}">
      <text>
        <r>
          <rPr>
            <b/>
            <sz val="9"/>
            <color indexed="81"/>
            <rFont val="Segoe UI"/>
            <family val="2"/>
          </rPr>
          <t>Enrico Schürer:</t>
        </r>
        <r>
          <rPr>
            <sz val="9"/>
            <color indexed="81"/>
            <rFont val="Segoe UI"/>
            <family val="2"/>
          </rPr>
          <t xml:space="preserve">
limited to 32767 characters</t>
        </r>
      </text>
    </comment>
    <comment ref="T1" authorId="0" shapeId="0" xr:uid="{9834182F-2B99-431D-B5B1-41F8320076AA}">
      <text>
        <r>
          <rPr>
            <b/>
            <sz val="9"/>
            <color indexed="81"/>
            <rFont val="Segoe UI"/>
            <family val="2"/>
          </rPr>
          <t>Enrico Schürer:</t>
        </r>
        <r>
          <rPr>
            <sz val="9"/>
            <color indexed="81"/>
            <rFont val="Segoe UI"/>
            <family val="2"/>
          </rPr>
          <t xml:space="preserve">
x = don't use purchasing category.
d = dublicate purchasing category
</t>
        </r>
      </text>
    </comment>
    <comment ref="U1" authorId="1" shapeId="0" xr:uid="{6BEC4D4D-4C44-48B9-AD42-7FE16CE6856E}">
      <text>
        <r>
          <rPr>
            <b/>
            <sz val="9"/>
            <color indexed="81"/>
            <rFont val="Tahoma"/>
            <family val="2"/>
          </rPr>
          <t>Schürer, Enrico (pbse12):</t>
        </r>
        <r>
          <rPr>
            <sz val="9"/>
            <color indexed="81"/>
            <rFont val="Tahoma"/>
            <family val="2"/>
          </rPr>
          <t xml:space="preserve">
Cluster Manager is defined on Supply Market Area Level</t>
        </r>
      </text>
    </comment>
    <comment ref="V1" authorId="1" shapeId="0" xr:uid="{69B8636F-CE48-43D0-9771-7011A2F845DF}">
      <text>
        <r>
          <rPr>
            <b/>
            <sz val="9"/>
            <color indexed="81"/>
            <rFont val="Tahoma"/>
            <family val="2"/>
          </rPr>
          <t>Schürer, Enrico (pbse12):</t>
        </r>
        <r>
          <rPr>
            <sz val="9"/>
            <color indexed="81"/>
            <rFont val="Tahoma"/>
            <family val="2"/>
          </rPr>
          <t xml:space="preserve">
Leadbuyer is defined on Supply Market or Supply Market Segment level</t>
        </r>
      </text>
    </comment>
    <comment ref="A166" authorId="2" shapeId="0" xr:uid="{C29BC916-B62D-4852-BBBB-0CC92EBE72A8}">
      <text>
        <r>
          <rPr>
            <b/>
            <sz val="9"/>
            <color indexed="81"/>
            <rFont val="Segoe UI"/>
            <family val="2"/>
          </rPr>
          <t>Franziska Klincke:</t>
        </r>
        <r>
          <rPr>
            <sz val="9"/>
            <color indexed="81"/>
            <rFont val="Segoe UI"/>
            <family val="2"/>
          </rPr>
          <t xml:space="preserve">
100% responsibility at Power Supplies</t>
        </r>
      </text>
    </comment>
    <comment ref="A169" authorId="2" shapeId="0" xr:uid="{4946451B-D8A2-49D9-B137-B2F17355D7BB}">
      <text>
        <r>
          <rPr>
            <b/>
            <sz val="9"/>
            <color indexed="81"/>
            <rFont val="Segoe UI"/>
            <family val="2"/>
          </rPr>
          <t>Franziska Klincke:</t>
        </r>
        <r>
          <rPr>
            <sz val="9"/>
            <color indexed="81"/>
            <rFont val="Segoe UI"/>
            <family val="2"/>
          </rPr>
          <t xml:space="preserve">
100% responsibility at E-Mobility</t>
        </r>
      </text>
    </comment>
    <comment ref="M219" authorId="3" shapeId="0" xr:uid="{25D57CDB-C5A5-4F95-886D-063B21E75E3E}">
      <text>
        <r>
          <rPr>
            <b/>
            <sz val="9"/>
            <color indexed="81"/>
            <rFont val="Segoe UI"/>
            <family val="2"/>
          </rPr>
          <t>Philipp Dax:</t>
        </r>
        <r>
          <rPr>
            <sz val="9"/>
            <color indexed="81"/>
            <rFont val="Segoe UI"/>
            <family val="2"/>
          </rPr>
          <t xml:space="preserve">
Übersetzung muss noch via Ticket ins SAP übernommen werden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Enrico Schürer</author>
  </authors>
  <commentList>
    <comment ref="E9" authorId="0" shapeId="0" xr:uid="{8CD63964-0E96-4CB9-AD42-F861A3A521ED}">
      <text>
        <r>
          <rPr>
            <b/>
            <sz val="9"/>
            <color indexed="81"/>
            <rFont val="Segoe UI"/>
            <family val="2"/>
          </rPr>
          <t>Enrico Schürer:</t>
        </r>
        <r>
          <rPr>
            <sz val="9"/>
            <color indexed="81"/>
            <rFont val="Segoe UI"/>
            <family val="2"/>
          </rPr>
          <t xml:space="preserve">
kommt in electrical insulation
eigentlich raus</t>
        </r>
      </text>
    </comment>
  </commentList>
</comments>
</file>

<file path=xl/sharedStrings.xml><?xml version="1.0" encoding="utf-8"?>
<sst xmlns="http://schemas.openxmlformats.org/spreadsheetml/2006/main" count="8039" uniqueCount="2851">
  <si>
    <t>MRO</t>
  </si>
  <si>
    <t>Legierungen</t>
  </si>
  <si>
    <t>Software</t>
  </si>
  <si>
    <t>Hardware</t>
  </si>
  <si>
    <t>Leadbuyer</t>
  </si>
  <si>
    <t>Supply Market Area</t>
  </si>
  <si>
    <t>Supply Market</t>
  </si>
  <si>
    <t>Supply Market Segment</t>
  </si>
  <si>
    <t xml:space="preserve">Examples English </t>
  </si>
  <si>
    <t>Frank Jungblut</t>
  </si>
  <si>
    <t>Stefan Schmedding</t>
  </si>
  <si>
    <t>Elke Bräutigam</t>
  </si>
  <si>
    <t>Bernd Suhr</t>
  </si>
  <si>
    <t>Ink, toner, fixer</t>
  </si>
  <si>
    <t>Michael Ovenhausen</t>
  </si>
  <si>
    <t>Thomas Friedrich</t>
  </si>
  <si>
    <t>Lagerbehälter</t>
  </si>
  <si>
    <t>Storage container</t>
  </si>
  <si>
    <t>PE-Beutel</t>
  </si>
  <si>
    <t>PE-bag</t>
  </si>
  <si>
    <t>Torebka zamykana strunowo (tworzywo sztuczne)</t>
  </si>
  <si>
    <t>Druckverschlussbeut.</t>
  </si>
  <si>
    <t>Versandkartons, Faltschachteln, Zuschnitte</t>
  </si>
  <si>
    <t>Pudło (tektura falista, opak. zb.)</t>
  </si>
  <si>
    <t>Stretchfolie (keine PE-Beutel)</t>
  </si>
  <si>
    <t>Stretch film (no PE-bags)</t>
  </si>
  <si>
    <t>Folia elastyczna (opakowanie zb.)</t>
  </si>
  <si>
    <t>Einbauanweisungen, Beipackzettel, Hinweiszettel (kein Flyer)</t>
  </si>
  <si>
    <t>Packungsbeilage</t>
  </si>
  <si>
    <t>Packhilfsmittel</t>
  </si>
  <si>
    <t>Umreifungsband, Winkelkantenschutz</t>
  </si>
  <si>
    <t>Środki pomocnicze pakowania</t>
  </si>
  <si>
    <t>Werkzeug (Teile)</t>
  </si>
  <si>
    <t>Tool (Parts)</t>
  </si>
  <si>
    <t>Narzędzie (części)</t>
  </si>
  <si>
    <t>Narzędzie ręczne</t>
  </si>
  <si>
    <t>Verkaufsfähige Werkzeuge</t>
  </si>
  <si>
    <t>Salable tools</t>
  </si>
  <si>
    <t>Narzędzie elektr.</t>
  </si>
  <si>
    <t>Petra Kopsieker</t>
  </si>
  <si>
    <t>Christian Lange</t>
  </si>
  <si>
    <t>Soldering iron, welding machine, laser welding</t>
  </si>
  <si>
    <t>Tech. lutownicza, tech. spawalnicza</t>
  </si>
  <si>
    <t>Werkbänke, Büromöbel, Laboreinrichtung, Raucherschutzkabinen</t>
  </si>
  <si>
    <t>Wyposażenie zakładu, instalacja zakł.</t>
  </si>
  <si>
    <t>Skrzynka narzędziowa, torba montażowa (warsztat)</t>
  </si>
  <si>
    <t>Stefanie Lippe</t>
  </si>
  <si>
    <t>Ladehilfsmittel, Paletten, Spulen für Bandmaterial</t>
  </si>
  <si>
    <t>Loading equipment, palettes, reels for strip material</t>
  </si>
  <si>
    <t>Pojemniki magazynowe (wyposażenie magazynu, warsztatu)</t>
  </si>
  <si>
    <t>Messmaschine</t>
  </si>
  <si>
    <t>Maszyna pomiarowa</t>
  </si>
  <si>
    <t>Bautechnik</t>
  </si>
  <si>
    <t>Baustoffe, Malerbedarf</t>
  </si>
  <si>
    <t>Construction needs</t>
  </si>
  <si>
    <t>Technika budowlana</t>
  </si>
  <si>
    <t>Holz, Holzwerkstoff</t>
  </si>
  <si>
    <t>Holzpaletten, Holzplatten, Latten</t>
  </si>
  <si>
    <t>Wooden board, square timber</t>
  </si>
  <si>
    <t>Drewno, tworz. drz.</t>
  </si>
  <si>
    <t>Element maszyny, uchwyt, zamocowanie</t>
  </si>
  <si>
    <t>Smar, chłodziwo, smarownica</t>
  </si>
  <si>
    <t>O-Ringe, Flachdichtungen u. ä.</t>
  </si>
  <si>
    <t>Uszczelka</t>
  </si>
  <si>
    <t>Jörg Jakob</t>
  </si>
  <si>
    <t>Sprężyna</t>
  </si>
  <si>
    <t>Federn</t>
  </si>
  <si>
    <t>Standarized screws, nuts, washer</t>
  </si>
  <si>
    <t>Śruba, nakrętka</t>
  </si>
  <si>
    <t>Mounting rail (fastening aids)</t>
  </si>
  <si>
    <t>Listwa montażowa (środki pomocnicze do mocowania)</t>
  </si>
  <si>
    <t>Self-adhesive tape for packing</t>
  </si>
  <si>
    <t>Klej - taśmy samoprzylepne</t>
  </si>
  <si>
    <t>Klej (techniczny)</t>
  </si>
  <si>
    <t>Mat. biur., urządzenia biurowe, technika biur., art. papier.</t>
  </si>
  <si>
    <t>Büromaterial</t>
  </si>
  <si>
    <t>Office Supplies</t>
  </si>
  <si>
    <t>Materiały biurowe</t>
  </si>
  <si>
    <t>Kopierpapier, Geschäftspapier, Endlospapier</t>
  </si>
  <si>
    <t>Literatur</t>
  </si>
  <si>
    <t>Literature</t>
  </si>
  <si>
    <t>Literatura</t>
  </si>
  <si>
    <t>Service</t>
  </si>
  <si>
    <t>Usługa</t>
  </si>
  <si>
    <t>Usługi projektowe, planowania i inżynieryjne</t>
  </si>
  <si>
    <t>Entsorgung von Abfällen, Wertstoffen</t>
  </si>
  <si>
    <t>Recycling and waste management</t>
  </si>
  <si>
    <t>Utylizacja i odzysk odpadów</t>
  </si>
  <si>
    <t>Detlef Lemke</t>
  </si>
  <si>
    <t>Kabelkonfektionierung beim externen Fertiger</t>
  </si>
  <si>
    <t>Lohnfertigung</t>
  </si>
  <si>
    <t>Subcontracting</t>
  </si>
  <si>
    <t>All external work, no Phoenix Contact group companies</t>
  </si>
  <si>
    <t>Podwykonawstwo</t>
  </si>
  <si>
    <t>Leasing, Mietkauf</t>
  </si>
  <si>
    <t>Leasing von KFZ</t>
  </si>
  <si>
    <t>Leasing, kupno na zasadach najmu</t>
  </si>
  <si>
    <t>Stołówka i usługi gastronomiczne (usługa)</t>
  </si>
  <si>
    <t>Miete</t>
  </si>
  <si>
    <t>Rent</t>
  </si>
  <si>
    <t>Wynajem</t>
  </si>
  <si>
    <t>elektrischer Strom, Gas, Wasser, Abwasser</t>
  </si>
  <si>
    <t>Electricity, water, natural gas, heating oil</t>
  </si>
  <si>
    <t>Energia, ogrzewanie, zaopatrzenie w wodę</t>
  </si>
  <si>
    <t>Technisches Gas</t>
  </si>
  <si>
    <t>Industrial Gases</t>
  </si>
  <si>
    <t>Gaz techniczny</t>
  </si>
  <si>
    <t>Jürgen Meier</t>
  </si>
  <si>
    <t>Sandra Stephan</t>
  </si>
  <si>
    <t>Transfomator, przetwornik, zwojnica (części)</t>
  </si>
  <si>
    <t>Transformator (Teile)</t>
  </si>
  <si>
    <t>Transformer (Parts)</t>
  </si>
  <si>
    <t>Transformer (parts) </t>
  </si>
  <si>
    <t>Transformator (części)</t>
  </si>
  <si>
    <t>Andreas Funke</t>
  </si>
  <si>
    <t>Salable power supplies</t>
  </si>
  <si>
    <t>Zasilanie energią</t>
  </si>
  <si>
    <t>Akkumulator, Batterie</t>
  </si>
  <si>
    <t>Accumulator, Battery</t>
  </si>
  <si>
    <t>Accumulator, battery</t>
  </si>
  <si>
    <t>Akumulator, bateria</t>
  </si>
  <si>
    <t>Datenkabel</t>
  </si>
  <si>
    <t>Bus- und Datenleitungen</t>
  </si>
  <si>
    <t>Bus and data cable</t>
  </si>
  <si>
    <t>LWL-Kabel</t>
  </si>
  <si>
    <t>Lichtwellenleiter und -zubehör</t>
  </si>
  <si>
    <t>Fibre optic cable and accessories</t>
  </si>
  <si>
    <t>Światłowód - kabel</t>
  </si>
  <si>
    <t>Telefonkabel</t>
  </si>
  <si>
    <t>Kabel telekomunikacyjny</t>
  </si>
  <si>
    <t>Einzeladern</t>
  </si>
  <si>
    <t>Single core cord</t>
  </si>
  <si>
    <t>Przewód instalacyjny</t>
  </si>
  <si>
    <t>Sensorkabel und sonstige Steuerleitungen</t>
  </si>
  <si>
    <t>Sensor and control cable</t>
  </si>
  <si>
    <t>Przewód sterowniczy</t>
  </si>
  <si>
    <t>Kabel, Leitung (sonstige, nicht klassifiziert)</t>
  </si>
  <si>
    <t>Cable, wire (other, unclassified)</t>
  </si>
  <si>
    <t>Kabel, przewód (inne, niesklasyfikowane)</t>
  </si>
  <si>
    <t>Kabel (sonstige)</t>
  </si>
  <si>
    <t>Initiator, Steuergerät u. ä.</t>
  </si>
  <si>
    <t>Łącznik, rodzielnia o średnio wysokim napięciu</t>
  </si>
  <si>
    <t>Leuchtmittel</t>
  </si>
  <si>
    <t>Light Source</t>
  </si>
  <si>
    <t>Lampa</t>
  </si>
  <si>
    <t>Ochrona przepięciowa (wewn. ochrona odgromowa)</t>
  </si>
  <si>
    <t>Circuit breakers, thermical fuses, OEM articles</t>
  </si>
  <si>
    <t>Zaciski szeregowe zabezpieczające</t>
  </si>
  <si>
    <t>Leitungsschutzschalter</t>
  </si>
  <si>
    <t>Bezpiecznik</t>
  </si>
  <si>
    <t>Schmelzsicherungseinsatz</t>
  </si>
  <si>
    <t>Safety Fuse Insert</t>
  </si>
  <si>
    <t>Safety fuse inserts</t>
  </si>
  <si>
    <t>Wskładka zabezpieczająca przed topnieniem</t>
  </si>
  <si>
    <t>Geräte-Einbauschalter und -taster</t>
  </si>
  <si>
    <t>Equipment, built-in switch and pushbutton</t>
  </si>
  <si>
    <t>Łącznik i przycisk do wbudowania w urządzeniu</t>
  </si>
  <si>
    <t xml:space="preserve">Kabelverschraubung </t>
  </si>
  <si>
    <t>Materiał znakujący (instalacja elektryczna, części)</t>
  </si>
  <si>
    <t>Fibre optic installation technique (accessories)</t>
  </si>
  <si>
    <t>Szafa rozdzielcza, obudowa, nośnik podzespołu</t>
  </si>
  <si>
    <t>Thermometerbauteile (elektrisch)</t>
  </si>
  <si>
    <t>Spannungswandler</t>
  </si>
  <si>
    <t>Voltage Transformer</t>
  </si>
  <si>
    <t>Voltage transformer</t>
  </si>
  <si>
    <t>Przekładnik napięciowy</t>
  </si>
  <si>
    <t>Widerstand</t>
  </si>
  <si>
    <t>Resistance (fix and variable)</t>
  </si>
  <si>
    <t>Varistor</t>
  </si>
  <si>
    <t>Warystor</t>
  </si>
  <si>
    <t>Kaltleiter (PTC)</t>
  </si>
  <si>
    <t>PTC</t>
  </si>
  <si>
    <t>Heissleiter (NTC)</t>
  </si>
  <si>
    <t>NTC</t>
  </si>
  <si>
    <t>Kondensator</t>
  </si>
  <si>
    <t>Capacitor</t>
  </si>
  <si>
    <t>Capacitor (fix and variable)</t>
  </si>
  <si>
    <t>Oszillator</t>
  </si>
  <si>
    <t>Oscillator</t>
  </si>
  <si>
    <t>Crystal and oscillator</t>
  </si>
  <si>
    <t>Oscylator</t>
  </si>
  <si>
    <t>Ersel Sümer</t>
  </si>
  <si>
    <t>Kühlkörper</t>
  </si>
  <si>
    <t>Heat sink</t>
  </si>
  <si>
    <t>PCB Single-Sided</t>
  </si>
  <si>
    <t>Pł. dr. jednostr.</t>
  </si>
  <si>
    <t>PCB Double-Sided</t>
  </si>
  <si>
    <t>PCB board doubleside</t>
  </si>
  <si>
    <t>Płytka dr. dwustr.</t>
  </si>
  <si>
    <t>PCB Multilayer 4</t>
  </si>
  <si>
    <t>PCB Multilayer 4 layer</t>
  </si>
  <si>
    <t>Płytka wielowarstw. 4 iz.</t>
  </si>
  <si>
    <t>PCB Multilayer 6</t>
  </si>
  <si>
    <t>PCB Multilayer 6 layer</t>
  </si>
  <si>
    <t>Płytka wielowarstw. 6 iz.</t>
  </si>
  <si>
    <t>PCB Multilayer 8</t>
  </si>
  <si>
    <t>PCB Multilayer 8 layer</t>
  </si>
  <si>
    <t>Płytka wielowarstw. 8 iz.</t>
  </si>
  <si>
    <t>PCB Multilayer 10</t>
  </si>
  <si>
    <t>PCB Multilayer 10 layer</t>
  </si>
  <si>
    <t>Płytka wielowarstw. 10 iz.</t>
  </si>
  <si>
    <t>PCB Multilayer 12</t>
  </si>
  <si>
    <t>PCB Multilayer 12 layer</t>
  </si>
  <si>
    <t>Płytka wielowarstw. 12 iz.</t>
  </si>
  <si>
    <t>PCB Multilayer 14</t>
  </si>
  <si>
    <t>PCB Multilayer 14 layer</t>
  </si>
  <si>
    <t>Płytka wielowarstw. 14 iz.</t>
  </si>
  <si>
    <t>PCB Flexible</t>
  </si>
  <si>
    <t>PCB flexible</t>
  </si>
  <si>
    <t>PCB Rigid Flex</t>
  </si>
  <si>
    <t>Pł. dr. szt.-giętka</t>
  </si>
  <si>
    <t>Pł. dr. z mikrootw.</t>
  </si>
  <si>
    <t>PCB Semiflex</t>
  </si>
  <si>
    <t>Płytka Semiflex</t>
  </si>
  <si>
    <t>Connectors</t>
  </si>
  <si>
    <t>IC Analog</t>
  </si>
  <si>
    <t>IC analog</t>
  </si>
  <si>
    <t>IC Analog.</t>
  </si>
  <si>
    <t>IC Logic</t>
  </si>
  <si>
    <t>IC logic</t>
  </si>
  <si>
    <t>IC Logika</t>
  </si>
  <si>
    <t>IC Memory</t>
  </si>
  <si>
    <t>IC memory</t>
  </si>
  <si>
    <t>IC Pamięć</t>
  </si>
  <si>
    <t>IC Controller</t>
  </si>
  <si>
    <t>IC controller</t>
  </si>
  <si>
    <t>Moduły elektryczne </t>
  </si>
  <si>
    <t>Steckverbinderkomponente</t>
  </si>
  <si>
    <t>Protection cap, dust cover</t>
  </si>
  <si>
    <t>Komponent łącznika wtykowego</t>
  </si>
  <si>
    <t>Diodes (no LED)</t>
  </si>
  <si>
    <t>Dioda (komponent dyskretny)</t>
  </si>
  <si>
    <t>Diode</t>
  </si>
  <si>
    <t>Transistors</t>
  </si>
  <si>
    <t>Tranzystor (komponent dyskretny)</t>
  </si>
  <si>
    <t>Transistor</t>
  </si>
  <si>
    <t>Thyristors</t>
  </si>
  <si>
    <t>Tyrystor (komponent dyskretny)</t>
  </si>
  <si>
    <t>Thyristor</t>
  </si>
  <si>
    <t>Triac</t>
  </si>
  <si>
    <t>Triacs</t>
  </si>
  <si>
    <t>Triak</t>
  </si>
  <si>
    <t>Light emitting diode (opto-component)</t>
  </si>
  <si>
    <t>Dioda świecąca (komponent optyczny)</t>
  </si>
  <si>
    <t>LED</t>
  </si>
  <si>
    <t>Optocoupler</t>
  </si>
  <si>
    <t>Optron</t>
  </si>
  <si>
    <t>Switching voltage regulator</t>
  </si>
  <si>
    <t>Regulator napięcia łącznika (komponent analog.)</t>
  </si>
  <si>
    <t>IC PLD</t>
  </si>
  <si>
    <t>IC PLD (Field programmable Gate Array)</t>
  </si>
  <si>
    <t>IC Sensor</t>
  </si>
  <si>
    <t>IC sensor</t>
  </si>
  <si>
    <t>Application specific sensor</t>
  </si>
  <si>
    <t>IC ASIC</t>
  </si>
  <si>
    <t>IC ASIC (Application specific semiconductor)</t>
  </si>
  <si>
    <t>Magnetfeldsensoren</t>
  </si>
  <si>
    <t>Pneumatik</t>
  </si>
  <si>
    <t>Pneumatics</t>
  </si>
  <si>
    <t>Pneumatyka</t>
  </si>
  <si>
    <t>Hydraulik</t>
  </si>
  <si>
    <t>Hydraulik Zylinder, Ventile, Schläuche (Hansa-Flex)</t>
  </si>
  <si>
    <t>Hydraulics</t>
  </si>
  <si>
    <t>Hydraulika</t>
  </si>
  <si>
    <t>Aderendhülsen</t>
  </si>
  <si>
    <t>Sleeves, ferrule</t>
  </si>
  <si>
    <t>Vergussmasse, Härter</t>
  </si>
  <si>
    <t>Zalewa kablowa, kit kablowy</t>
  </si>
  <si>
    <t>Kabelbeschriftung</t>
  </si>
  <si>
    <t>Cable Marking</t>
  </si>
  <si>
    <t>Installation duct for wall and ceiling, wiring ducts</t>
  </si>
  <si>
    <t>Kanał instalacyjny w ścianie i suficie, kanał okablowania</t>
  </si>
  <si>
    <t>Materiał izolacji elektrycznej i łączący (niesklasyfikowany)</t>
  </si>
  <si>
    <t>Kraftfahrzeug</t>
  </si>
  <si>
    <t>Vehicle</t>
  </si>
  <si>
    <t>Pojazd mechaniczny</t>
  </si>
  <si>
    <t>Flurförder-, Hebefahrzeug (Sonstige)</t>
  </si>
  <si>
    <t>Pojazd przenośnikowy, podnośnikowy</t>
  </si>
  <si>
    <t>Środek czyszczący, pielęgnacyjny</t>
  </si>
  <si>
    <t>Reinigungsmittel</t>
  </si>
  <si>
    <t xml:space="preserve">Laborbedarf </t>
  </si>
  <si>
    <t>Becher, Glaskolben, Laborzubehör</t>
  </si>
  <si>
    <t>Materiał laboratoryjny, technika laboratoryjna</t>
  </si>
  <si>
    <t>Spritzgießmaschinen, Strangpressmaschinen und -zubehör</t>
  </si>
  <si>
    <t>Urządzenie do przetwórstwa tworzyw sztucznych (komplet)</t>
  </si>
  <si>
    <t>Galvanik Ausstattung und -zubehör, Anlass- und Härteöfen</t>
  </si>
  <si>
    <t>Urządzenie galwaniczne (komplet)</t>
  </si>
  <si>
    <t>Półprodukt (żelazo, stal)</t>
  </si>
  <si>
    <t>Profil (Eisen, Stahl)</t>
  </si>
  <si>
    <t>Wire for screw production and bended parts</t>
  </si>
  <si>
    <t>Drut, produkt z drutu (żelazo, stal)</t>
  </si>
  <si>
    <t>Federstahlband, FE-Band, walzplatiertes Stahlband, Niro-Band</t>
  </si>
  <si>
    <t>Steel strip semifinished products (iron, steel)</t>
  </si>
  <si>
    <t>Półprodukt z taśmy stalowej (żelazo, stal)</t>
  </si>
  <si>
    <t>Sheet semifinished products (iron, steel)</t>
  </si>
  <si>
    <t>Półprodukt blaszany (żelazo, stal)</t>
  </si>
  <si>
    <t>Stamped Parts (Fe)</t>
  </si>
  <si>
    <t>Półprodukt (nieżelazny)</t>
  </si>
  <si>
    <t>Drut, produkt z drutu (nieżelazny)</t>
  </si>
  <si>
    <t>Cu alloy steel strips for stamped parts</t>
  </si>
  <si>
    <t>Pólprodukt z taśmy metalowej (metale nieżelazne)</t>
  </si>
  <si>
    <t>Blacha (nieżelazna, niesklasyfikowana)</t>
  </si>
  <si>
    <t>Odlew (nieżelazny)</t>
  </si>
  <si>
    <t>Wolfram-Kupfer-Elektroden,</t>
  </si>
  <si>
    <t>Części spieku (metale nieżelazne)</t>
  </si>
  <si>
    <t>Kunststoffprofile UM, UMK, ZB-Profil</t>
  </si>
  <si>
    <t>Profile (plastic) UM, UMK, ZB profile</t>
  </si>
  <si>
    <t>Maszyna, przyrząd</t>
  </si>
  <si>
    <t>Spanende Bearbeitung: Fräsen, Drehen, Erodieren, Schleifen</t>
  </si>
  <si>
    <t>Maszyna do obróbki skrawaniem</t>
  </si>
  <si>
    <t>Stanz-Biegemaschine und -zubehör</t>
  </si>
  <si>
    <t>Maszyna do obróbki plastycznej</t>
  </si>
  <si>
    <t>Maszyna znakująca</t>
  </si>
  <si>
    <t>Technika montażu i znakowania (akcesoria, wyposażenie dod.)</t>
  </si>
  <si>
    <t>Inorganic Chemicals</t>
  </si>
  <si>
    <t>Chemikalia nieorganiczne</t>
  </si>
  <si>
    <t>Odzież robocza, odzież ochronna</t>
  </si>
  <si>
    <t>Warn- u. Hinweisschilder</t>
  </si>
  <si>
    <t>Sign, mandatory sign, traffic sign</t>
  </si>
  <si>
    <t>Znakowanie wskazówek, nakazów, ruchu</t>
  </si>
  <si>
    <t>Werbeartikel</t>
  </si>
  <si>
    <t>Blechbiegeteile</t>
  </si>
  <si>
    <t>Blaszane części gięte</t>
  </si>
  <si>
    <t>Części z tworzywa sztucznego</t>
  </si>
  <si>
    <t>Plastic parts</t>
  </si>
  <si>
    <t>Verpacken extern</t>
  </si>
  <si>
    <t>Lohngurtung, Lohnverpackung</t>
  </si>
  <si>
    <t>Packaging External</t>
  </si>
  <si>
    <t>Contractual packing</t>
  </si>
  <si>
    <t>Pakowanie poza zakładem</t>
  </si>
  <si>
    <t>Alloys</t>
  </si>
  <si>
    <t>Stopy</t>
  </si>
  <si>
    <t>Elements</t>
  </si>
  <si>
    <t>Elementy</t>
  </si>
  <si>
    <t>Werkzeuge für Produkte aus Druckguß nach Zeichnung</t>
  </si>
  <si>
    <t>Casting tool</t>
  </si>
  <si>
    <t>Narz. do odl. ciś.</t>
  </si>
  <si>
    <t>Werkzeuge für Produkte aus Kunststoff nach Zeichnung</t>
  </si>
  <si>
    <t>Injection mould</t>
  </si>
  <si>
    <t>Frachten</t>
  </si>
  <si>
    <t>nur für Bestellung von Frachtkosten im Versand</t>
  </si>
  <si>
    <t>Sven Kirsch</t>
  </si>
  <si>
    <t>Metal parts</t>
  </si>
  <si>
    <t>Maschine, Apparat </t>
  </si>
  <si>
    <t>Packaging</t>
  </si>
  <si>
    <t>Purchasing Category</t>
  </si>
  <si>
    <t>André Bebermeier</t>
  </si>
  <si>
    <t>Norma Albrecht</t>
  </si>
  <si>
    <t>Plastic</t>
  </si>
  <si>
    <t>Resin</t>
  </si>
  <si>
    <t>Plastic profiles</t>
  </si>
  <si>
    <t>Metal</t>
  </si>
  <si>
    <t>Metal raw materials</t>
  </si>
  <si>
    <t>Stamping parts</t>
  </si>
  <si>
    <t>Die casting</t>
  </si>
  <si>
    <t>Turning parts</t>
  </si>
  <si>
    <t>Copper cable</t>
  </si>
  <si>
    <t>Cable</t>
  </si>
  <si>
    <t>Fiber optic cable</t>
  </si>
  <si>
    <t>Housing</t>
  </si>
  <si>
    <t>Plastic housing</t>
  </si>
  <si>
    <t>Metal housing</t>
  </si>
  <si>
    <t>Metal coating</t>
  </si>
  <si>
    <t>Labels</t>
  </si>
  <si>
    <t>Energy</t>
  </si>
  <si>
    <t>Logistics</t>
  </si>
  <si>
    <t>Electronics</t>
  </si>
  <si>
    <t>Semiconductor</t>
  </si>
  <si>
    <t>Optoelectronics</t>
  </si>
  <si>
    <t>Memory</t>
  </si>
  <si>
    <t>Passive</t>
  </si>
  <si>
    <t>Capacitors</t>
  </si>
  <si>
    <t>Resistor</t>
  </si>
  <si>
    <t>Batteries</t>
  </si>
  <si>
    <t>Sensors</t>
  </si>
  <si>
    <t>Modules</t>
  </si>
  <si>
    <t>Electromechanics</t>
  </si>
  <si>
    <t>Relays</t>
  </si>
  <si>
    <t>Switches and pushbuttons</t>
  </si>
  <si>
    <t>Circuit breaker</t>
  </si>
  <si>
    <t>Thermal management</t>
  </si>
  <si>
    <t>Invest</t>
  </si>
  <si>
    <t>Buildings</t>
  </si>
  <si>
    <t>Machines</t>
  </si>
  <si>
    <t>Tools</t>
  </si>
  <si>
    <t>Vehicles</t>
  </si>
  <si>
    <t>Industrial software</t>
  </si>
  <si>
    <t>Semi-finished materials</t>
  </si>
  <si>
    <t>Power Supply</t>
  </si>
  <si>
    <t>Trading Goods Industrial Electronics</t>
  </si>
  <si>
    <t>Metal Hardening and Tempering</t>
  </si>
  <si>
    <t>General Purpose Relays</t>
  </si>
  <si>
    <t>D-Sub, RJ45</t>
  </si>
  <si>
    <t>Schaltschrank</t>
  </si>
  <si>
    <t>Härten / Anlassen</t>
  </si>
  <si>
    <t>Lastrelais</t>
  </si>
  <si>
    <t>Industrierelais</t>
  </si>
  <si>
    <t>Safety Relais</t>
  </si>
  <si>
    <t>Solid State Relay</t>
  </si>
  <si>
    <t>Leiterplattensteckverbinder</t>
  </si>
  <si>
    <t>I/O Steckverbinder</t>
  </si>
  <si>
    <t>FFC/FPC Steckverbinder</t>
  </si>
  <si>
    <t>Kabel-zu-Leiterplatten-Steckverbinder</t>
  </si>
  <si>
    <t>Industriesteckverbinder</t>
  </si>
  <si>
    <t>Heat Treatment</t>
  </si>
  <si>
    <t>Etikett Handelsware</t>
  </si>
  <si>
    <t>Thermometerbauteile</t>
  </si>
  <si>
    <t>Bedien-, und Darstellungskomponente</t>
  </si>
  <si>
    <t>Kühlvorrichtung (Elektronikbauteil)</t>
  </si>
  <si>
    <t>Applikationsspezifischer Sensor</t>
  </si>
  <si>
    <t>Etikettenstanzwerkzeug (Papierschneidwerkzeug)</t>
  </si>
  <si>
    <t>Description German
Bezeichnung deutsch</t>
  </si>
  <si>
    <t>Description English
Bezeichnung englisch</t>
  </si>
  <si>
    <t>Example German
Beispiel deutsch</t>
  </si>
  <si>
    <t>Description Polish
Bezeichnung polnisch</t>
  </si>
  <si>
    <t>Examples Polish
Beispiele polnisch</t>
  </si>
  <si>
    <t>PxC Blomberg</t>
  </si>
  <si>
    <t>PxC Harrisburg</t>
  </si>
  <si>
    <t>PxC Wielkopolska</t>
  </si>
  <si>
    <t>PxC Electronics
Bad Pyrmont</t>
  </si>
  <si>
    <t>PxC China</t>
  </si>
  <si>
    <t>PxC India</t>
  </si>
  <si>
    <t>Phoenix Feinbau
Luedenscheid</t>
  </si>
  <si>
    <t>Sealable Bag</t>
  </si>
  <si>
    <t>Package Leaflet</t>
  </si>
  <si>
    <t>Lubricant, Coolant</t>
  </si>
  <si>
    <t>Metal Plating</t>
  </si>
  <si>
    <t>Installation Switch</t>
  </si>
  <si>
    <t>Screwed Cable Gland</t>
  </si>
  <si>
    <t>Marking Material</t>
  </si>
  <si>
    <t>Solid State Relays</t>
  </si>
  <si>
    <t>Safety Relays</t>
  </si>
  <si>
    <t>Power Relays</t>
  </si>
  <si>
    <t>Industrial relays</t>
  </si>
  <si>
    <t>Electrical Insulat.</t>
  </si>
  <si>
    <t>I/O Connectors</t>
  </si>
  <si>
    <t>Industrial connectors/Heavy-duty connectors</t>
  </si>
  <si>
    <t>FFC/FPC Connectors</t>
  </si>
  <si>
    <t>PCB Connectors</t>
  </si>
  <si>
    <t>Assembly &amp; Handling</t>
  </si>
  <si>
    <t>Oprogramow. (system operacyjny kl., inne niesklasyfikowane)</t>
  </si>
  <si>
    <t>Pojemniki magazynowe</t>
  </si>
  <si>
    <t>Smar, chłodziwo</t>
  </si>
  <si>
    <t>Ochrona przepięciowa</t>
  </si>
  <si>
    <t>Materiał znakujący</t>
  </si>
  <si>
    <t>Tchn. instalacyjna światłowodu (osprzęt)</t>
  </si>
  <si>
    <t>Tworzywo sztuczne</t>
  </si>
  <si>
    <t>Szafa rozdzielcza</t>
  </si>
  <si>
    <t>Elementy termometru (elektr.)</t>
  </si>
  <si>
    <t>Termistor o dodatnim współczynniku temperaturowym</t>
  </si>
  <si>
    <t>Termistor (NTC)</t>
  </si>
  <si>
    <t>Złącza - towar handlowy</t>
  </si>
  <si>
    <t>IC PLD (moduł logiczny z możl. program. pola)</t>
  </si>
  <si>
    <t>Czujnik specyficzny dla aplikacji</t>
  </si>
  <si>
    <t>IC ASIC (półprzewodnik specyficzny dla aplikacji)</t>
  </si>
  <si>
    <t>Czujniki pola magnetycznego</t>
  </si>
  <si>
    <t>Przekaźnik bezpieczeństwa</t>
  </si>
  <si>
    <t>Przekaźnik obciąż.</t>
  </si>
  <si>
    <t>Przekaźnik przemysł.</t>
  </si>
  <si>
    <t>Przekaźnik przemysłowy</t>
  </si>
  <si>
    <t>Kanał instalacyjny</t>
  </si>
  <si>
    <t>Złącze wtykowe I/O</t>
  </si>
  <si>
    <t>Złącze wtykowe - kabel do płytki przewodu</t>
  </si>
  <si>
    <t>Przemysłowe złącze wtykowe</t>
  </si>
  <si>
    <t>Złącze wtykowe FFC/FPC</t>
  </si>
  <si>
    <t>Urządz. produkc., montażowe i stacja montażowa (kompl., SMD)</t>
  </si>
  <si>
    <t>Profil (żelazo, stal)</t>
  </si>
  <si>
    <t>Narzędzie do wykrawania etykiet (narzędzie do cięcia pap.)</t>
  </si>
  <si>
    <t>Consulting</t>
  </si>
  <si>
    <t>IC Mixed Signal</t>
  </si>
  <si>
    <t>PCB (Printed Circuit Board)</t>
  </si>
  <si>
    <t>Connector Components</t>
  </si>
  <si>
    <t>Freight</t>
  </si>
  <si>
    <t>Gas discharge tubes</t>
  </si>
  <si>
    <t>Gas discharge tubes (GDT)</t>
  </si>
  <si>
    <t>Accessories</t>
  </si>
  <si>
    <t>Transducer, Coil</t>
  </si>
  <si>
    <t>Thermometer</t>
  </si>
  <si>
    <t>Thermometer components (electrical)</t>
  </si>
  <si>
    <t>Magnetic field sensitive proximity switch/sensor</t>
  </si>
  <si>
    <t>Electronic Modules</t>
  </si>
  <si>
    <t>Electronic modules/assemblies</t>
  </si>
  <si>
    <t>Industrial Relays</t>
  </si>
  <si>
    <t>Circuit Breaker</t>
  </si>
  <si>
    <t>SMD prod. equip.</t>
  </si>
  <si>
    <t>Leasing, hire</t>
  </si>
  <si>
    <t>OS, other</t>
  </si>
  <si>
    <t>Licences (OS (e.g. VxWorks), FastPath, network management)</t>
  </si>
  <si>
    <t>IT-Software</t>
  </si>
  <si>
    <t>IT-Hardware</t>
  </si>
  <si>
    <t>Voltage Regulator</t>
  </si>
  <si>
    <t>Protective Clothing</t>
  </si>
  <si>
    <t>Recycling and waste</t>
  </si>
  <si>
    <t>Wire Products (NF)</t>
  </si>
  <si>
    <t>Sheet Metal (Fe)</t>
  </si>
  <si>
    <t>Wire Products (Fe)</t>
  </si>
  <si>
    <t>Sheet Metal (NF)</t>
  </si>
  <si>
    <t>Stamped Parts (NF)</t>
  </si>
  <si>
    <t>Signs</t>
  </si>
  <si>
    <t>Paper, Foil (Office)</t>
  </si>
  <si>
    <t>Foil (Packaging)</t>
  </si>
  <si>
    <t>Box (Packaging)</t>
  </si>
  <si>
    <t>Storage Bins</t>
  </si>
  <si>
    <t>Labeling Machine</t>
  </si>
  <si>
    <t>Mounting Rails</t>
  </si>
  <si>
    <t>Formed Sheet Metal</t>
  </si>
  <si>
    <t>Adhesive Tape</t>
  </si>
  <si>
    <t>Printed Publication</t>
  </si>
  <si>
    <t>Tool Box (Workshop)</t>
  </si>
  <si>
    <t>Cable tie and other fixtures</t>
  </si>
  <si>
    <t>Springs</t>
  </si>
  <si>
    <t>Wiring Duct</t>
  </si>
  <si>
    <t>Molded parts (purchased), plastic parts (catalogue)</t>
  </si>
  <si>
    <t>Barrel hoop, shipping note, edge protection, etc.</t>
  </si>
  <si>
    <t>Profiles and wires for clamping sleeve &amp; screws, etc.</t>
  </si>
  <si>
    <t>Alloy (Cu, CuSn4, CuZn39Pb2)</t>
  </si>
  <si>
    <t>Legierungen von Halbzeugen Cu, CuSn4, CuZn39Pb2</t>
  </si>
  <si>
    <t>Isolationsmaterial</t>
  </si>
  <si>
    <t>Installationskanal</t>
  </si>
  <si>
    <t>Verdrahtungskanal/Kabelkanal (Wand und Decke), Wellrohr</t>
  </si>
  <si>
    <t>Profil</t>
  </si>
  <si>
    <t>Drahtprodukte (Fe)</t>
  </si>
  <si>
    <t>Blechhalbzeug (Fe)</t>
  </si>
  <si>
    <t>Drahtprodukte (NE)</t>
  </si>
  <si>
    <t>Bandhalbzeug (NE)</t>
  </si>
  <si>
    <t>Blechhalbzeug (NE)</t>
  </si>
  <si>
    <t>Stanzteile (Fe)</t>
  </si>
  <si>
    <t>Stanzteile (NE)</t>
  </si>
  <si>
    <t>Sinterteile (NE)</t>
  </si>
  <si>
    <t>trading goods (label material, printed internal and OEM)</t>
  </si>
  <si>
    <t>Bandhalbzeug (Fe)</t>
  </si>
  <si>
    <t>Telekomm.-Kabel</t>
  </si>
  <si>
    <t>alle Arbeitsprozesse extern, nicht die in der PxC Gruppe</t>
  </si>
  <si>
    <t>Drehteil nach Zeichnung aus Stahl</t>
  </si>
  <si>
    <t>Handelsware (Produkt-, Versand-, Packmitteletiketten)</t>
  </si>
  <si>
    <t>Gehäuse aus Kunststoff</t>
  </si>
  <si>
    <t>Gehäuse aus Edelstahl</t>
  </si>
  <si>
    <t>Gehäuse aus Aluminium, Stahl</t>
  </si>
  <si>
    <t>Metallhärten und Anlassen</t>
  </si>
  <si>
    <t>galvanische Überzüge Ni, Sn, chromatieren, verzinken</t>
  </si>
  <si>
    <t>Metall. Beschichtung</t>
  </si>
  <si>
    <t>Schilder</t>
  </si>
  <si>
    <t>Werkzeugkoffer</t>
  </si>
  <si>
    <t>Koffer (keine Gehäuse), Koffereinlagen, Montagetaschen</t>
  </si>
  <si>
    <t>Tragschiene</t>
  </si>
  <si>
    <t>Normtragschienen (Befestigungshilfsmittel), Montagebrücken</t>
  </si>
  <si>
    <t>Kabelbinder</t>
  </si>
  <si>
    <t>Kunststoff-/Metallkabelbinder und andere Befestigungsmittel</t>
  </si>
  <si>
    <t>Standardgehäuse, leere Schaltschränke</t>
  </si>
  <si>
    <t>Kennzeichnungsgeräte</t>
  </si>
  <si>
    <t>Beschriftungsgerät CMS, Plotter, Kabelbeschriftung</t>
  </si>
  <si>
    <t>Montage- u. Handhabungstechnik (Werkzeug, etc.)</t>
  </si>
  <si>
    <t>Handhabungstechnik</t>
  </si>
  <si>
    <t>Leiterbezeichnungsmaterialien, Kabeletiketten, Zackband</t>
  </si>
  <si>
    <t>Adapter, Blindstopfen, Dichteinsätze,Verschraubungen</t>
  </si>
  <si>
    <t>Schutzschalter</t>
  </si>
  <si>
    <t>Sortimentskästen leer, Sichtlagerkasten (Werkstatt)</t>
  </si>
  <si>
    <t>Lagerkasten</t>
  </si>
  <si>
    <t>Kiste (Packmittel)</t>
  </si>
  <si>
    <t>Folie (Packmittel)</t>
  </si>
  <si>
    <t>Drucksache/Publikat.</t>
  </si>
  <si>
    <t>Papier, Folie (Büro)</t>
  </si>
  <si>
    <t>Produkt-, Versand-, Packmitteletiketten</t>
  </si>
  <si>
    <t>Beratung/Vermittlung</t>
  </si>
  <si>
    <t>Abfall &amp; Recycling</t>
  </si>
  <si>
    <t>Schmierm., Kühlm.</t>
  </si>
  <si>
    <t>MS-Schaltgerät</t>
  </si>
  <si>
    <t>Kennzeichnungsmat.</t>
  </si>
  <si>
    <t>Kabelvergussmasse</t>
  </si>
  <si>
    <t>Anorganische Chemik.</t>
  </si>
  <si>
    <t>Diodes (keine LED)</t>
  </si>
  <si>
    <t>FOC accessories</t>
  </si>
  <si>
    <t>ÜsAg</t>
  </si>
  <si>
    <t>Überspannungsableiter, gasgefüllt</t>
  </si>
  <si>
    <t>Wandler, Spule (Teile)</t>
  </si>
  <si>
    <t>Wandler, Spule</t>
  </si>
  <si>
    <t>Akku, Batterie</t>
  </si>
  <si>
    <t>Elektr. Module</t>
  </si>
  <si>
    <t>Steckverbinderkomp.</t>
  </si>
  <si>
    <t>FFC/FPC Steckverb.</t>
  </si>
  <si>
    <t>Industriesteckverb.</t>
  </si>
  <si>
    <t>Einbauschalter</t>
  </si>
  <si>
    <t>PCB-Steckverbinder</t>
  </si>
  <si>
    <t>Werkstatteinricht.</t>
  </si>
  <si>
    <t>Galvanikanlage</t>
  </si>
  <si>
    <t>Spanende Werkzeugm.</t>
  </si>
  <si>
    <t>Umform. Werkzeugm.</t>
  </si>
  <si>
    <t>Kunststoffverarbeit.</t>
  </si>
  <si>
    <t>Löt-, Schweißtechnik</t>
  </si>
  <si>
    <t>SMD-Anlagen</t>
  </si>
  <si>
    <t>Förder-, Hebefahrz.</t>
  </si>
  <si>
    <t>Betriebssystem, etc.</t>
  </si>
  <si>
    <t>Installationsschalt.</t>
  </si>
  <si>
    <t>Tinte/Toner/Fixierer</t>
  </si>
  <si>
    <t>Handwerkzeug (OEM)</t>
  </si>
  <si>
    <t>Sicherungseinsatz</t>
  </si>
  <si>
    <t>Kabel/PCB-Steckverb.</t>
  </si>
  <si>
    <t>PKW, LKW</t>
  </si>
  <si>
    <t>Front Cover</t>
  </si>
  <si>
    <t>Frontfolie</t>
  </si>
  <si>
    <t>Frontfolie für Gehäuse</t>
  </si>
  <si>
    <t>Spritzgießteile (purchased), Kunststoffteile (Katalogware)</t>
  </si>
  <si>
    <t xml:space="preserve">Einzelkomponenten für Legierungen Cu, Sn, Zn, Ni, </t>
  </si>
  <si>
    <t>Profile- und Drähte für KLH- und Schraubenfertigung</t>
  </si>
  <si>
    <t>Bänder aus Cu bzw. Cu Legierungen für Stanzbiegeteielen</t>
  </si>
  <si>
    <t>Nichteisen Bleche (ohne Bearbeitung), Bleche für BT</t>
  </si>
  <si>
    <t>Druckesache für Marketing (Flyer, Plakate, PR-Material)</t>
  </si>
  <si>
    <t>Stifte, Locher, Lieferscheintaschen, Bürotechnik</t>
  </si>
  <si>
    <t>Lötkolben, Schweißapparate, Laserschweißer</t>
  </si>
  <si>
    <t>Fertigungs-, Montageanlage &amp; Montagestation (komplett, SMD) </t>
  </si>
  <si>
    <t>Werkzeuge für bearbeitete Bleche, Platten, Stanzteile</t>
  </si>
  <si>
    <t>Software-Lizenzen (Betriebssysteme (z.B. VxWorks), FastPath)</t>
  </si>
  <si>
    <t>Drähte für die Schraubenfertigung &amp; Stanzbiegeteile</t>
  </si>
  <si>
    <t>Stahlbleche, Bleche (Eisen, Stahl)</t>
  </si>
  <si>
    <t>Stanzteile (Eisen, Stahl)</t>
  </si>
  <si>
    <t>Stanzteile (nichteisen)</t>
  </si>
  <si>
    <t>Bearbeitete Bleche, Platten</t>
  </si>
  <si>
    <t>Nichteisen Druckgussgehäuse, Druckguss</t>
  </si>
  <si>
    <t>Installation instruction, enclosed label</t>
  </si>
  <si>
    <t>Elektronikmodule/-baugruppen</t>
  </si>
  <si>
    <t>油墨、调色剂、定影剂</t>
  </si>
  <si>
    <t>计算机输出设备的油墨、调色剂、定影剂、显影剂</t>
  </si>
  <si>
    <t>软件（客户端 OS）</t>
  </si>
  <si>
    <t>软件（操作系统）</t>
  </si>
  <si>
    <t>软件（客户端操作系统，其他，未指定）</t>
  </si>
  <si>
    <t>可密封的袋子</t>
  </si>
  <si>
    <t>可密封的袋子（塑料制品）</t>
  </si>
  <si>
    <t>瓦楞纸板箱</t>
  </si>
  <si>
    <t>箱子（瓦楞纸板，包装材料）</t>
  </si>
  <si>
    <t>弹性薄膜（包装材料）</t>
  </si>
  <si>
    <t>标签（产品/装运/包装</t>
  </si>
  <si>
    <t>标签（产品/装运/包装材料）</t>
  </si>
  <si>
    <t>标签（贸易）</t>
  </si>
  <si>
    <t>标签：贸易（产品/装运/包装材料）</t>
  </si>
  <si>
    <t>包装说明书</t>
  </si>
  <si>
    <t>包装说明书（纸质）</t>
  </si>
  <si>
    <t>辅助包装材料</t>
  </si>
  <si>
    <t>工具（配件）</t>
  </si>
  <si>
    <t>手动工具</t>
  </si>
  <si>
    <t>手动工具（其他）</t>
  </si>
  <si>
    <t>电动工具</t>
  </si>
  <si>
    <t>焊接</t>
  </si>
  <si>
    <t>焊接技术</t>
  </si>
  <si>
    <t>工厂，车间设备</t>
  </si>
  <si>
    <t>工具箱，装配</t>
  </si>
  <si>
    <t>工具箱，装配箱（车间）</t>
  </si>
  <si>
    <t>仓储容器</t>
  </si>
  <si>
    <t>仓储容器（仓库设备，车间）</t>
  </si>
  <si>
    <t>壁挂式仓位（车间）</t>
  </si>
  <si>
    <t>标准配件（工具和模具</t>
  </si>
  <si>
    <t>标准配件（工具和模具制造）</t>
  </si>
  <si>
    <t>测量机</t>
  </si>
  <si>
    <t>测量设备，长度（校准）</t>
  </si>
  <si>
    <t>结构工程</t>
  </si>
  <si>
    <t>木质，木质产品</t>
  </si>
  <si>
    <t>机器配件、固定装置</t>
  </si>
  <si>
    <t>机器配件、固定装置、底座</t>
  </si>
  <si>
    <t>润滑剂、冷却剂</t>
  </si>
  <si>
    <t>润滑剂、冷却剂、润滑器</t>
  </si>
  <si>
    <t>密封装置</t>
  </si>
  <si>
    <t>弹簧装置</t>
  </si>
  <si>
    <t>螺丝、螺母</t>
  </si>
  <si>
    <t>支承轨（固定协助装置</t>
  </si>
  <si>
    <t>支承轨（固定协助装置）</t>
  </si>
  <si>
    <t>粘合剂（拼接）</t>
  </si>
  <si>
    <t>粘合剂（连接胶粘带 ）</t>
  </si>
  <si>
    <t>粘合剂（技术性）</t>
  </si>
  <si>
    <t>办公用品</t>
  </si>
  <si>
    <t>办公用品，办公设备，纸</t>
  </si>
  <si>
    <t>硬件通讯</t>
  </si>
  <si>
    <t>（复印）纸</t>
  </si>
  <si>
    <t>复印纸、箔纸、包装（办公室）</t>
  </si>
  <si>
    <t>办公设备</t>
  </si>
  <si>
    <t>文献</t>
  </si>
  <si>
    <t>服务</t>
  </si>
  <si>
    <t>开发、计划</t>
  </si>
  <si>
    <t>开发、计划、工程服务</t>
  </si>
  <si>
    <t>回收和废品管理</t>
  </si>
  <si>
    <t>包装服务</t>
  </si>
  <si>
    <t>外部包装（物流）</t>
  </si>
  <si>
    <t>外协加工</t>
  </si>
  <si>
    <t>金属镀层</t>
  </si>
  <si>
    <t>金属镀层（外协加工）</t>
  </si>
  <si>
    <t>热处理</t>
  </si>
  <si>
    <t>租赁，租购</t>
  </si>
  <si>
    <t>食堂和餐饮业</t>
  </si>
  <si>
    <t>食堂和餐饮业（服务）</t>
  </si>
  <si>
    <t>出租</t>
  </si>
  <si>
    <t>供电、供热、供水</t>
  </si>
  <si>
    <t>工业气体</t>
  </si>
  <si>
    <t>变压器、传感器</t>
  </si>
  <si>
    <t>变压器、传感器、线圈（配件）</t>
  </si>
  <si>
    <t>变压器（配件）</t>
  </si>
  <si>
    <t>蓄电池、电池</t>
  </si>
  <si>
    <t>数据线</t>
  </si>
  <si>
    <t>光纤</t>
  </si>
  <si>
    <t>通信电缆</t>
  </si>
  <si>
    <t>单芯电线</t>
  </si>
  <si>
    <t>控制线</t>
  </si>
  <si>
    <t>电缆、电线（其他）</t>
  </si>
  <si>
    <t>电缆、电线（其他，未分类）</t>
  </si>
  <si>
    <t>中高压开关设备</t>
  </si>
  <si>
    <t>光源</t>
  </si>
  <si>
    <t>过电压保护装置</t>
  </si>
  <si>
    <t>过电压保护装置（内部防雷）</t>
  </si>
  <si>
    <t>断路器</t>
  </si>
  <si>
    <t>插入式保险丝</t>
  </si>
  <si>
    <t>安装开关</t>
  </si>
  <si>
    <t>安装开关程序</t>
  </si>
  <si>
    <t>设备内置的开关</t>
  </si>
  <si>
    <t>设备内置的开关和按钮</t>
  </si>
  <si>
    <t>螺蚊密封管</t>
  </si>
  <si>
    <t>螺蚊密封管（电气，配件）</t>
  </si>
  <si>
    <t>标识材料</t>
  </si>
  <si>
    <t>标识材料（电气安装，配件）</t>
  </si>
  <si>
    <t>电缆扎带（铺设电缆）</t>
  </si>
  <si>
    <t>电缆扎带（铺设电缆，配件）</t>
  </si>
  <si>
    <t>免费配件</t>
  </si>
  <si>
    <t>光纤安装技术（配件）</t>
  </si>
  <si>
    <t>开关柜、包装、插箱</t>
  </si>
  <si>
    <t>塑料制品</t>
  </si>
  <si>
    <t>不锈钢</t>
  </si>
  <si>
    <t>橱柜</t>
  </si>
  <si>
    <t>铝，钢</t>
  </si>
  <si>
    <t>温度计元件</t>
  </si>
  <si>
    <t>温度计元件（电子）</t>
  </si>
  <si>
    <t>电压互感器</t>
  </si>
  <si>
    <t>操作与模型制造元件</t>
  </si>
  <si>
    <t>电阻</t>
  </si>
  <si>
    <t>变阻器</t>
  </si>
  <si>
    <t>正温度系数</t>
  </si>
  <si>
    <t>正温度系数热敏电阻（PTC）</t>
  </si>
  <si>
    <t>负温度系数</t>
  </si>
  <si>
    <t>负温度系数热敏电阻（NTC）</t>
  </si>
  <si>
    <t>电容器</t>
  </si>
  <si>
    <t>振荡器</t>
  </si>
  <si>
    <t>循环电路元件</t>
  </si>
  <si>
    <t>循环电路元件（电子元件）</t>
  </si>
  <si>
    <t>单面印制电路板</t>
  </si>
  <si>
    <t>双单面印制电路板</t>
  </si>
  <si>
    <t>四层印制电路板</t>
  </si>
  <si>
    <t>六层印制电路板</t>
  </si>
  <si>
    <t>八层印制电路板</t>
  </si>
  <si>
    <t>十层印制电路板</t>
  </si>
  <si>
    <t>十二层印制电路板</t>
  </si>
  <si>
    <t>十四层印制电路板</t>
  </si>
  <si>
    <t>柔性印刷电路板</t>
  </si>
  <si>
    <t>刚性印刷电路板</t>
  </si>
  <si>
    <t>微孔印制电路板</t>
  </si>
  <si>
    <t>半柔性印制电路板</t>
  </si>
  <si>
    <t>连接器</t>
  </si>
  <si>
    <t>模拟集成电路</t>
  </si>
  <si>
    <t>集成电路逻辑</t>
  </si>
  <si>
    <t>集成电路存储器</t>
  </si>
  <si>
    <t>集成电路控制器</t>
  </si>
  <si>
    <t>电子模块</t>
  </si>
  <si>
    <t>连接器元件</t>
  </si>
  <si>
    <t>连接器贸易</t>
  </si>
  <si>
    <t>二极管（分立元件）</t>
  </si>
  <si>
    <t>晶体管（分立元件）</t>
  </si>
  <si>
    <t>闸流晶体管（分立元件</t>
  </si>
  <si>
    <t>闸流晶体管（分立元件）</t>
  </si>
  <si>
    <t>三端双向可控硅开关</t>
  </si>
  <si>
    <t>发光二极管（光电元件</t>
  </si>
  <si>
    <t>发光二极管（光电子元件）</t>
  </si>
  <si>
    <t>光电耦合器</t>
  </si>
  <si>
    <t>开关稳压器（模拟元件</t>
  </si>
  <si>
    <t>开关稳压器（模拟元件）</t>
  </si>
  <si>
    <t>集成电路可编程逻辑器件（现场可编程门阵列）</t>
  </si>
  <si>
    <t>集成电路传感器</t>
  </si>
  <si>
    <t>专用传感器</t>
  </si>
  <si>
    <t>专用集成电路</t>
  </si>
  <si>
    <t>专用集成电路（专用半导体）</t>
  </si>
  <si>
    <t>磁场传感器</t>
  </si>
  <si>
    <t>磁敏接近开关</t>
  </si>
  <si>
    <t>气动装置</t>
  </si>
  <si>
    <t>液压系统</t>
  </si>
  <si>
    <t>固态继电器</t>
  </si>
  <si>
    <t>安全继电器</t>
  </si>
  <si>
    <t>功率继电器</t>
  </si>
  <si>
    <t>工业继电器</t>
  </si>
  <si>
    <t>切换继电器和插座</t>
  </si>
  <si>
    <t>金属箍</t>
  </si>
  <si>
    <t>电缆复合铸件，胶粘剂</t>
  </si>
  <si>
    <t>电缆复合铸件，电缆胶粘剂</t>
  </si>
  <si>
    <t>电缆长度标记</t>
  </si>
  <si>
    <t>安装管壁</t>
  </si>
  <si>
    <t>安装管壁和包覆层，线槽</t>
  </si>
  <si>
    <t>电气绝缘</t>
  </si>
  <si>
    <t>电气绝缘和连接材料（未分类）</t>
  </si>
  <si>
    <t>输入/输出连接器</t>
  </si>
  <si>
    <t>线对板连接器</t>
  </si>
  <si>
    <t>工业连接器</t>
  </si>
  <si>
    <t>工业连接器/重载连接器</t>
  </si>
  <si>
    <t>FFC/FPC 连接器</t>
  </si>
  <si>
    <t>PCB 连接器</t>
  </si>
  <si>
    <t>工具</t>
  </si>
  <si>
    <t>起重机械</t>
  </si>
  <si>
    <t>清洁剂、防护产品</t>
  </si>
  <si>
    <t>实验室材料，实验室</t>
  </si>
  <si>
    <t>实验室材料，实验室技术</t>
  </si>
  <si>
    <t>塑料加工</t>
  </si>
  <si>
    <t>塑料加工厂（完整）</t>
  </si>
  <si>
    <t>生产厂、装配厂</t>
  </si>
  <si>
    <t>电镀厂（完整）</t>
  </si>
  <si>
    <t>半成品（铁、钢）</t>
  </si>
  <si>
    <t>型材（铁、钢）</t>
  </si>
  <si>
    <t>金属丝、钢丝制品</t>
  </si>
  <si>
    <t>金属丝、钢丝制品（铁、钢）</t>
  </si>
  <si>
    <t>箍钢，半成品</t>
  </si>
  <si>
    <t>箍钢，半成品（铁、钢）</t>
  </si>
  <si>
    <t>金属薄片半成品</t>
  </si>
  <si>
    <t>金属薄片半成品（铁、钢）</t>
  </si>
  <si>
    <t>机床配件（铁）</t>
  </si>
  <si>
    <t>冲压件（铁）</t>
  </si>
  <si>
    <t>半成品（非铁金属）</t>
  </si>
  <si>
    <t>金属丝、钢丝制品（非铁金属）</t>
  </si>
  <si>
    <t>半成品箍（非铁金属）</t>
  </si>
  <si>
    <t>薄片（非铁金属）</t>
  </si>
  <si>
    <t>薄片（非铁金属，未分类）</t>
  </si>
  <si>
    <t>铸件（非铁金属）</t>
  </si>
  <si>
    <t>机床配件（非铁金属）</t>
  </si>
  <si>
    <t>冲压件（非铁金属）</t>
  </si>
  <si>
    <t>烧结件（非铁金属）</t>
  </si>
  <si>
    <t>型材（塑料）</t>
  </si>
  <si>
    <t>机器、设备</t>
  </si>
  <si>
    <t>切割机床</t>
  </si>
  <si>
    <t>金属切割机床</t>
  </si>
  <si>
    <t>金属锻压机床</t>
  </si>
  <si>
    <t>标签冲压模具</t>
  </si>
  <si>
    <t>标签冲压模具（切纸模具）</t>
  </si>
  <si>
    <t>装配和处理</t>
  </si>
  <si>
    <t>贴标机</t>
  </si>
  <si>
    <t>装配和处理技术（配件、二次设备）</t>
  </si>
  <si>
    <t>无机化学材料</t>
  </si>
  <si>
    <t>工作服</t>
  </si>
  <si>
    <t>工作服、防护服</t>
  </si>
  <si>
    <t>信息、方向、交通标志</t>
  </si>
  <si>
    <t>印刷品</t>
  </si>
  <si>
    <t>印刷品/出版物（市场营销）</t>
  </si>
  <si>
    <t>成形钣金件</t>
  </si>
  <si>
    <t>合成件</t>
  </si>
  <si>
    <t>金属配件（其他）</t>
  </si>
  <si>
    <t>合金</t>
  </si>
  <si>
    <t>元件</t>
  </si>
  <si>
    <t>冲压/弯曲模具</t>
  </si>
  <si>
    <t>压铸模具</t>
  </si>
  <si>
    <t>注塑模具</t>
  </si>
  <si>
    <t>Description Chinese
Bezeichnung chinesisch</t>
  </si>
  <si>
    <t>Examples Chinese
Beispiele chinesisch</t>
  </si>
  <si>
    <t>O-ring, flat gasket</t>
  </si>
  <si>
    <t>Single elements for alloys (Cu, Sn, Zn, Ni)</t>
  </si>
  <si>
    <t>Profile (iron, steel)</t>
  </si>
  <si>
    <t>Sheet metal (nonferrous metal, unclassified)</t>
  </si>
  <si>
    <t>Stamped parts (iron, steel)</t>
  </si>
  <si>
    <t>Stamped parts (nonferrous metal)</t>
  </si>
  <si>
    <t>Casting (nonferrous metal)</t>
  </si>
  <si>
    <t>Sinter parts (nonferrous metal)</t>
  </si>
  <si>
    <t>Formed sheet metal parts</t>
  </si>
  <si>
    <t>Telecommunication cable</t>
  </si>
  <si>
    <t>Subcontract electroplating, Ni, Sn, Zn, chrome</t>
  </si>
  <si>
    <t>Metal hardening and tempering</t>
  </si>
  <si>
    <t>Front cover for housing (foil)</t>
  </si>
  <si>
    <t>Tool box, assembly bag (workshop)</t>
  </si>
  <si>
    <t>Switch cabinet, housing, subrack</t>
  </si>
  <si>
    <t>Marking and labeling machine</t>
  </si>
  <si>
    <t>Assembly &amp; handling technology (accessories, secondary equ.)</t>
  </si>
  <si>
    <t>Elements for enclosures, extension, gland, reduction</t>
  </si>
  <si>
    <t>Storage bins, clear stock box (for workshop)</t>
  </si>
  <si>
    <t>Cardboard, packaging material, folded box</t>
  </si>
  <si>
    <t>Printed publication for marketing (flyer, brochure)</t>
  </si>
  <si>
    <t>Product/shipping/packaging material (labels)</t>
  </si>
  <si>
    <t>Switching voltage regulator (analog component)</t>
  </si>
  <si>
    <t>IC PLD (Field programmable gate array)</t>
  </si>
  <si>
    <t>Positive temperature coefficient thermistor (PTC)</t>
  </si>
  <si>
    <t>Negative temperature coefficient thermistor (NTC)</t>
  </si>
  <si>
    <t>Power relays</t>
  </si>
  <si>
    <t>PCB rigid Flex</t>
  </si>
  <si>
    <t>Wire-to-board connectors</t>
  </si>
  <si>
    <t>Standard cooling elements, not custom made</t>
  </si>
  <si>
    <t>Plant, workshop equipment</t>
  </si>
  <si>
    <t>Machine, apparatus</t>
  </si>
  <si>
    <t>Electroplating plant (complete)</t>
  </si>
  <si>
    <t>-</t>
  </si>
  <si>
    <t>Waldemar Burgardt</t>
  </si>
  <si>
    <t>PCB Microvia / HDI</t>
  </si>
  <si>
    <t>PCB board microvia / HDI</t>
  </si>
  <si>
    <t>PCB Multilayer 4 Lagen</t>
  </si>
  <si>
    <t>PCB Multilayer 6 Lagen</t>
  </si>
  <si>
    <t>PCB Multilayer 10  Lagen</t>
  </si>
  <si>
    <t>PCB Multilayer 8 Lagen</t>
  </si>
  <si>
    <t>PCB Multilayer 12 Lagen</t>
  </si>
  <si>
    <t>PCB Multilayer 14 Lagen</t>
  </si>
  <si>
    <t>PCB board Micro Via / HDI</t>
  </si>
  <si>
    <t>Sintered Parts (NF)</t>
  </si>
  <si>
    <t>Measuring machine</t>
  </si>
  <si>
    <t>Hoisting, Lifting vehicle</t>
  </si>
  <si>
    <t>Leasing, Hire purchase</t>
  </si>
  <si>
    <t>Label punching tool (paper cutting tool)</t>
  </si>
  <si>
    <t>Production plant, assembly plant, / station (complete, SMD)</t>
  </si>
  <si>
    <t>Injection moulding machine</t>
  </si>
  <si>
    <t>Connector component</t>
  </si>
  <si>
    <t>Workshop equipment</t>
  </si>
  <si>
    <t>Electroplating plant</t>
  </si>
  <si>
    <t>Plastic processing</t>
  </si>
  <si>
    <t>Soldering / welding</t>
  </si>
  <si>
    <t>Plastics tool</t>
  </si>
  <si>
    <t>Diecasting tool</t>
  </si>
  <si>
    <t>Label punching tool</t>
  </si>
  <si>
    <t>Lifting vehicle</t>
  </si>
  <si>
    <t>Timber-based product</t>
  </si>
  <si>
    <t>Li Junjian</t>
  </si>
  <si>
    <t>Housing/enclosures made of stainless steel</t>
  </si>
  <si>
    <t>Housing/enclosures made of plastic</t>
  </si>
  <si>
    <t>Heat shrink</t>
  </si>
  <si>
    <t>heat shrinkable tube</t>
  </si>
  <si>
    <t>Housing/enclosures made of aluminium, steel</t>
  </si>
  <si>
    <t>Materiał izolacyjny</t>
  </si>
  <si>
    <t>Profil (tw.sztuczne)</t>
  </si>
  <si>
    <t>Profil (tworzywo sztuczne)</t>
  </si>
  <si>
    <t>Elementy do stopów (Cu, Sn, Zn, Ni)</t>
  </si>
  <si>
    <t>Stopy (CuZn39Pb3, CuSn4)</t>
  </si>
  <si>
    <t>Prod. z drutu Fe</t>
  </si>
  <si>
    <t>Półprod. z taśmy Fe</t>
  </si>
  <si>
    <t>Półprod. z blachy Fe</t>
  </si>
  <si>
    <t>Prod. z drutu NFe</t>
  </si>
  <si>
    <t>Półprod. z taśmy NFe</t>
  </si>
  <si>
    <t>Półprod. z blachy NFe</t>
  </si>
  <si>
    <t>Części tłoczone Fe</t>
  </si>
  <si>
    <t>Części tłoczone (żelazo)</t>
  </si>
  <si>
    <t>Części tłoczone NFe</t>
  </si>
  <si>
    <t>Części tłoczone (nieżelazne)</t>
  </si>
  <si>
    <t>Odlew NFe</t>
  </si>
  <si>
    <t>Częś.spiek(met.Nfe)</t>
  </si>
  <si>
    <t>Części toczone Fe</t>
  </si>
  <si>
    <t>Części toczone NFe</t>
  </si>
  <si>
    <t>Kab.do trans. danych</t>
  </si>
  <si>
    <t>Kabel do transmisji danych</t>
  </si>
  <si>
    <t>Kabel telekom.</t>
  </si>
  <si>
    <t>Przewód żyłowy</t>
  </si>
  <si>
    <t>Kabel (nieklasyf.)</t>
  </si>
  <si>
    <t>Konfekcjon.zewn.</t>
  </si>
  <si>
    <t>Zewnętrzne usługi konfekcjonowania</t>
  </si>
  <si>
    <t>Podwykonawstwo -pak.</t>
  </si>
  <si>
    <t>Usł. Galwanizacyjne</t>
  </si>
  <si>
    <t>Powlekanie metalu / galwanizacja (podwykonawstwo)</t>
  </si>
  <si>
    <t>Hart./Wyżarzanie</t>
  </si>
  <si>
    <t>Hartowanie / wyżarzanie</t>
  </si>
  <si>
    <t>Stal nierdzewna</t>
  </si>
  <si>
    <t>Obudowy ze stali nierdzewnej</t>
  </si>
  <si>
    <t>Szafa sterownicza</t>
  </si>
  <si>
    <t>Aluminium, Stal</t>
  </si>
  <si>
    <t>Obudowy wykonane z aluminium, stali</t>
  </si>
  <si>
    <t>Folia</t>
  </si>
  <si>
    <t>Folia ochronna</t>
  </si>
  <si>
    <t>Etykieta tow. Handl.</t>
  </si>
  <si>
    <t>Etykieta towar handlowy</t>
  </si>
  <si>
    <t>Złącza (OEM)</t>
  </si>
  <si>
    <t>Znakowanie kabla</t>
  </si>
  <si>
    <t>Znakowanie</t>
  </si>
  <si>
    <t>Narz.ręczne (OEM)</t>
  </si>
  <si>
    <t>Narzędzie ręczne - towar handlowy (pozostałe)</t>
  </si>
  <si>
    <t>Skrzynka narzędziowa</t>
  </si>
  <si>
    <t>Listwa montażowa</t>
  </si>
  <si>
    <t>Opaska zaciskowa</t>
  </si>
  <si>
    <t>Oapska zaciskowa / opaska do kabla</t>
  </si>
  <si>
    <t>Obudowa</t>
  </si>
  <si>
    <t>Tulejka</t>
  </si>
  <si>
    <t>Technika montażu</t>
  </si>
  <si>
    <t>Dławik kablowy</t>
  </si>
  <si>
    <t>Łączówka kablowa / dławik kablowy</t>
  </si>
  <si>
    <t>Wore. zamyk.strunowo</t>
  </si>
  <si>
    <t>Karton</t>
  </si>
  <si>
    <t>Ulotka</t>
  </si>
  <si>
    <t>Papierowa ulotka informacyjna</t>
  </si>
  <si>
    <t>Pomoce opakowaniowe</t>
  </si>
  <si>
    <t>Taśma samoprzylepna</t>
  </si>
  <si>
    <t>Wydruki/Publikacje</t>
  </si>
  <si>
    <t>Wydruki / publikacje</t>
  </si>
  <si>
    <t>Papier, folia (biur)</t>
  </si>
  <si>
    <t>Papier do druka, papier, folia, opakowa. wysyłkowe (biurowe)</t>
  </si>
  <si>
    <t>Etykieta</t>
  </si>
  <si>
    <t>Etykieta (wysyłkowa / na produkt / opakowaniowa)</t>
  </si>
  <si>
    <t>Doradztwo</t>
  </si>
  <si>
    <t>Odpad i recycling</t>
  </si>
  <si>
    <t>Energia, woda</t>
  </si>
  <si>
    <t>Transport</t>
  </si>
  <si>
    <t>Materiały reklamowe</t>
  </si>
  <si>
    <t>Materiały reklamowe / marketingowe</t>
  </si>
  <si>
    <t>Tusz,toner,utrwalacz</t>
  </si>
  <si>
    <t>Tusz, toner, utrwalacz</t>
  </si>
  <si>
    <t>Części do form</t>
  </si>
  <si>
    <t>Narzędzie elektryczne</t>
  </si>
  <si>
    <t>Części normowane</t>
  </si>
  <si>
    <t>Części ustandaryzowane (produkcja narzędzi i form)</t>
  </si>
  <si>
    <t>Części do maszyn</t>
  </si>
  <si>
    <t>Stoł.i usł. Gastron.</t>
  </si>
  <si>
    <t>Wł.średn.napi.zasi.</t>
  </si>
  <si>
    <t>Oświetlenie</t>
  </si>
  <si>
    <t>Zestaw instalacyjny</t>
  </si>
  <si>
    <t>Zalewa kablowa</t>
  </si>
  <si>
    <t>Środek czyszczący</t>
  </si>
  <si>
    <t>Mat. laboratoryjny</t>
  </si>
  <si>
    <t>Półprodukt Fe</t>
  </si>
  <si>
    <t>Półprodukt nieżelaz.</t>
  </si>
  <si>
    <t>Chemikalia nieorg.</t>
  </si>
  <si>
    <t>Odzież robocza</t>
  </si>
  <si>
    <t>Regulator napięcia</t>
  </si>
  <si>
    <t>Regulator IC</t>
  </si>
  <si>
    <t>Bezp.prog.mac.bram.</t>
  </si>
  <si>
    <t>Półprze.spe.do apli.</t>
  </si>
  <si>
    <t>Dioda</t>
  </si>
  <si>
    <t>Tranzystor</t>
  </si>
  <si>
    <t>Tyrystor</t>
  </si>
  <si>
    <t>Akcesoria FOC</t>
  </si>
  <si>
    <t>Przetwornik</t>
  </si>
  <si>
    <t>Transformat.(części)</t>
  </si>
  <si>
    <t>Przetwornica napię.</t>
  </si>
  <si>
    <t>Wkładka bezpieczn.</t>
  </si>
  <si>
    <t>Opornik</t>
  </si>
  <si>
    <t>Komp. do termometru</t>
  </si>
  <si>
    <t>Czujnik IC</t>
  </si>
  <si>
    <t>Czujnik pola magnet.</t>
  </si>
  <si>
    <t>Wyświetlacz</t>
  </si>
  <si>
    <t>Przekaźnik</t>
  </si>
  <si>
    <t>Przekaźnik przeciąż.</t>
  </si>
  <si>
    <t>Przekaźnik bezpiecz.</t>
  </si>
  <si>
    <t>Przekaźnik półprzew.</t>
  </si>
  <si>
    <t>Przekaźnik półprzewodnikowy</t>
  </si>
  <si>
    <t>Płytka drukowana jednostronna</t>
  </si>
  <si>
    <t>Płytka drukowana dwustronna</t>
  </si>
  <si>
    <t>Pł.wielowars. 4 iz.</t>
  </si>
  <si>
    <t>Pł.wielowarst. 6 iz.</t>
  </si>
  <si>
    <t>Pł.wielowarst. 8 iz.</t>
  </si>
  <si>
    <t>Pły.wielowars.10 iz.</t>
  </si>
  <si>
    <t>Pły.wielowars.12 iz.</t>
  </si>
  <si>
    <t>Pł.wielowars..14 iz.</t>
  </si>
  <si>
    <t>Pł. druk. Elastyczna</t>
  </si>
  <si>
    <t>Płytka drukowana elastyczna</t>
  </si>
  <si>
    <t>Płytka drukowana sztywno-gietka</t>
  </si>
  <si>
    <t>Komp.Łączn.wtykowego</t>
  </si>
  <si>
    <t>Łącznik wtyk. do PCB</t>
  </si>
  <si>
    <t>Złącze wtykowe płytki drukowanej</t>
  </si>
  <si>
    <t>I/O łącznik wtykowy</t>
  </si>
  <si>
    <t>FFC/FPC łącz.wtyk.</t>
  </si>
  <si>
    <t>Kab./PCB łącz.wtyk.</t>
  </si>
  <si>
    <t>Przem. łącz.wtyk.</t>
  </si>
  <si>
    <t>Wbudowany włącznik</t>
  </si>
  <si>
    <t>Radiator</t>
  </si>
  <si>
    <t>Urządzenie chłodzące / radiator</t>
  </si>
  <si>
    <t>Usługi (budynki)</t>
  </si>
  <si>
    <t>Wyposarzenie zakładu</t>
  </si>
  <si>
    <t>Urządzenie galwan.</t>
  </si>
  <si>
    <t>Masz. do obr.skraw.</t>
  </si>
  <si>
    <t>Masz. do obr.plast.</t>
  </si>
  <si>
    <t>Urządz.do przet.two.</t>
  </si>
  <si>
    <t>Tech.lutow.i spawal.</t>
  </si>
  <si>
    <t>SMD</t>
  </si>
  <si>
    <t>Narz.do wtrys.tworz.</t>
  </si>
  <si>
    <t>Forma do tworzywa sztucznego</t>
  </si>
  <si>
    <t>Forma do odlewów ciśnieniowych</t>
  </si>
  <si>
    <t>Narz.do wykraw.etyk.</t>
  </si>
  <si>
    <t>Narz.do tłocz./zgin.</t>
  </si>
  <si>
    <t>Forma do dłoczenia / wyginania</t>
  </si>
  <si>
    <t>Leasing</t>
  </si>
  <si>
    <t>Pojazd przenośnikowy</t>
  </si>
  <si>
    <t>Drewno</t>
  </si>
  <si>
    <t>System operacyjny</t>
  </si>
  <si>
    <t>IC Digital</t>
  </si>
  <si>
    <t>Chen Feng</t>
  </si>
  <si>
    <t>Kathy Sholly</t>
  </si>
  <si>
    <t>Paige Lanious</t>
  </si>
  <si>
    <t>Vishal Gupta</t>
  </si>
  <si>
    <t>Wilhelmine Löwen</t>
  </si>
  <si>
    <t>Heike Runschikowski</t>
  </si>
  <si>
    <t>Schrumpfschlauch</t>
  </si>
  <si>
    <t>Elements (Metal)</t>
  </si>
  <si>
    <t>Elemente (Metall)</t>
  </si>
  <si>
    <t>Strip-Steel (Fe)</t>
  </si>
  <si>
    <t>Cable Assembling</t>
  </si>
  <si>
    <t>Cable assembling</t>
  </si>
  <si>
    <t>Kabelkonfektion.</t>
  </si>
  <si>
    <t>Kunststoffgehäuse</t>
  </si>
  <si>
    <t>Edelstahlgehäuse</t>
  </si>
  <si>
    <t>Cabinet</t>
  </si>
  <si>
    <t>Large cabinets</t>
  </si>
  <si>
    <t>große Schaltschränke</t>
  </si>
  <si>
    <t>Aluminium/steel enc.</t>
  </si>
  <si>
    <t>Aluminium/Stahl Geh.</t>
  </si>
  <si>
    <t>Industry PC, HMI and components</t>
  </si>
  <si>
    <t>Industrie PC, HMI und Komponenten</t>
  </si>
  <si>
    <t>Network Technologies</t>
  </si>
  <si>
    <t>Promotional items</t>
  </si>
  <si>
    <t>Standard Part (MRO)</t>
  </si>
  <si>
    <t>Machine Part (MRO)</t>
  </si>
  <si>
    <t>Cleaning Products</t>
  </si>
  <si>
    <t>Semi-Finish (Fe) TS</t>
  </si>
  <si>
    <t>Halbzeug (Fe) TS</t>
  </si>
  <si>
    <t>Semi-Finish (NF) TS</t>
  </si>
  <si>
    <t>Halbzeug (NE) TS</t>
  </si>
  <si>
    <t>Schutzkleidung</t>
  </si>
  <si>
    <t>Building planning</t>
  </si>
  <si>
    <t>Development, planning, engineering of buildings</t>
  </si>
  <si>
    <t>Gebäudeplanung</t>
  </si>
  <si>
    <t>Entwicklungs-, Planungs-, Ingenieurleistung von Gebäuden</t>
  </si>
  <si>
    <t>Abdeck-/Isolierplatinen</t>
  </si>
  <si>
    <t>Abdeckplatinen</t>
  </si>
  <si>
    <t>Cover Plates</t>
  </si>
  <si>
    <t>Płytki druk. pokryw.</t>
  </si>
  <si>
    <t>Cover / Insulation Plates</t>
  </si>
  <si>
    <t>Messelogistik</t>
  </si>
  <si>
    <t>Messe (Marketing)</t>
  </si>
  <si>
    <t>Messecatering</t>
  </si>
  <si>
    <t>Messepersonal</t>
  </si>
  <si>
    <t>Hotel</t>
  </si>
  <si>
    <t>Event</t>
  </si>
  <si>
    <t>IT Consulting</t>
  </si>
  <si>
    <t>IT Beratung</t>
  </si>
  <si>
    <t>General services, individual software, designs, trainings</t>
  </si>
  <si>
    <t>Terminal Blocks (Brand labeled)</t>
  </si>
  <si>
    <t>Hand Tool (OEM)</t>
  </si>
  <si>
    <t>Klemmen anderer Hersteller</t>
  </si>
  <si>
    <t>hostess, speaker, external services for booth buildup</t>
  </si>
  <si>
    <t>Hotel costs for fairs, not for other business trips</t>
  </si>
  <si>
    <t>PxC Events like anniversary party</t>
  </si>
  <si>
    <t>assigned forwarder for deliveries for fairs</t>
  </si>
  <si>
    <t>Maschinenschlosserarbeit (Lohnfertigung, nicht spezifiziert)</t>
  </si>
  <si>
    <t>Manuf. Machine Parts</t>
  </si>
  <si>
    <t>Maschinenteile</t>
  </si>
  <si>
    <t>Subcontracting power supplies (EMS)</t>
  </si>
  <si>
    <t>Power Supplies (EMS)</t>
  </si>
  <si>
    <t>Relay Modules</t>
  </si>
  <si>
    <t>Monitoring and Signaling</t>
  </si>
  <si>
    <t>Adapter</t>
  </si>
  <si>
    <t>I/O Systems and Light</t>
  </si>
  <si>
    <t>Safety</t>
  </si>
  <si>
    <t>Monitor. and Signal.</t>
  </si>
  <si>
    <t>I/O Systems &amp; Light</t>
  </si>
  <si>
    <t>Measurem. &amp; Control</t>
  </si>
  <si>
    <t>Measurement and Control Technology</t>
  </si>
  <si>
    <t>Monitoring, Stromwandler</t>
  </si>
  <si>
    <t>Relaissockel und Zubehör</t>
  </si>
  <si>
    <t>Relaismodule</t>
  </si>
  <si>
    <t>I/O Systeme &amp; Licht</t>
  </si>
  <si>
    <t>Safety, Safety-Relais, Drehzahlüberwachung</t>
  </si>
  <si>
    <t>E/A-Systeme, Buskoppler, Signalisierung</t>
  </si>
  <si>
    <t>Adapter (bspw. S7 --&gt; S5)</t>
  </si>
  <si>
    <t>Messumformer, Trenner, Ex-Produkte</t>
  </si>
  <si>
    <t>Power supply transf.</t>
  </si>
  <si>
    <t>Housing supplies</t>
  </si>
  <si>
    <t>Switches, Firewalls, WLAN &amp; Bluetooth articles, antennas</t>
  </si>
  <si>
    <t>Switches, Firewalls, WLAN &amp; Bluetooth Artikel, Antennen</t>
  </si>
  <si>
    <t>insulating foil, rubber feet, spacers</t>
  </si>
  <si>
    <t>Gehäusezubehör</t>
  </si>
  <si>
    <t>Isolierfolie, Gummifüße, Abstandshalter</t>
  </si>
  <si>
    <t>Stromversorgung(EMS)</t>
  </si>
  <si>
    <t>Lohnfertigung Stromversorgung (EMS)</t>
  </si>
  <si>
    <t>Parts of converter, coil (small power)</t>
  </si>
  <si>
    <t>transformers, converters, throttles (high power)</t>
  </si>
  <si>
    <t>Transformatoren, Wandler, Spule (große Leistung)</t>
  </si>
  <si>
    <t>Seals / Gaskets</t>
  </si>
  <si>
    <t>Profiles (Metal)</t>
  </si>
  <si>
    <t>Dichtungen</t>
  </si>
  <si>
    <t>Profile (Metall)</t>
  </si>
  <si>
    <t>Turned Parts (Fe)</t>
  </si>
  <si>
    <t>Turned Parts (NF)</t>
  </si>
  <si>
    <t>Data Cables</t>
  </si>
  <si>
    <t>Telecomm. Cables</t>
  </si>
  <si>
    <t>Single Core Wires</t>
  </si>
  <si>
    <t>Control Wires</t>
  </si>
  <si>
    <t>Cables, Wires (Oth.)</t>
  </si>
  <si>
    <t>Aderleitungen</t>
  </si>
  <si>
    <t>Steuerleitungen</t>
  </si>
  <si>
    <t>Drehteile (Fe)</t>
  </si>
  <si>
    <t>Drehteile (NE)</t>
  </si>
  <si>
    <t>Fiber Optic Cables</t>
  </si>
  <si>
    <t>Gußteile (NE)</t>
  </si>
  <si>
    <t>Plastic enclosures</t>
  </si>
  <si>
    <t>Trading Goods Label</t>
  </si>
  <si>
    <t>Connectors (OEM)</t>
  </si>
  <si>
    <t>Cable ties</t>
  </si>
  <si>
    <t>Ferrules</t>
  </si>
  <si>
    <t>Industry PC / HMI</t>
  </si>
  <si>
    <t>Industrie PC / HMI</t>
  </si>
  <si>
    <t>Energie/Wärme/Wasser</t>
  </si>
  <si>
    <t>Power/Heat/Water</t>
  </si>
  <si>
    <t>Klebebänder</t>
  </si>
  <si>
    <t>Klebebänder zum Verpacken</t>
  </si>
  <si>
    <t>Trade Fair Logistics</t>
  </si>
  <si>
    <t>Trade Fair (Mktg.)</t>
  </si>
  <si>
    <t>Marketing costs for booth, rent for booth, rented equipment</t>
  </si>
  <si>
    <t>Trade Fair Catering</t>
  </si>
  <si>
    <t>Trade Fair Personnel</t>
  </si>
  <si>
    <t>Maschinenelemente</t>
  </si>
  <si>
    <t>Normalien</t>
  </si>
  <si>
    <t>techn. Klebstoffe</t>
  </si>
  <si>
    <t>Kantine/Catering</t>
  </si>
  <si>
    <t>Canteen/Catering</t>
  </si>
  <si>
    <t>Magnet. field sensor</t>
  </si>
  <si>
    <t>Wire-to-Board Conn.</t>
  </si>
  <si>
    <t>Switches and Buttons</t>
  </si>
  <si>
    <t>Comm. Interfaces</t>
  </si>
  <si>
    <t>Ender Ilgaz</t>
  </si>
  <si>
    <t>PxC Power Supplies
Paderborn</t>
  </si>
  <si>
    <t>Profiles (Plastic)</t>
  </si>
  <si>
    <t>Profile(Kunststoff)</t>
  </si>
  <si>
    <t>Cast Parts (NF)</t>
  </si>
  <si>
    <t>SSTL enclosures</t>
  </si>
  <si>
    <t>Housing (OEM)</t>
  </si>
  <si>
    <t>Gehäuse (OEM)</t>
  </si>
  <si>
    <t>Packaging aids</t>
  </si>
  <si>
    <t>Etiketten</t>
  </si>
  <si>
    <t>Dienstleistungen</t>
  </si>
  <si>
    <t>Hand Tools</t>
  </si>
  <si>
    <t>Power Tools</t>
  </si>
  <si>
    <t>Handwerkzeuge</t>
  </si>
  <si>
    <t>Elektrowerkzeuge</t>
  </si>
  <si>
    <t>Techn. Adhesives</t>
  </si>
  <si>
    <t>Med.-volt.Switchgear</t>
  </si>
  <si>
    <t>Laboratory Supplies</t>
  </si>
  <si>
    <t>Optokoppler</t>
  </si>
  <si>
    <t>Stromversorg.-Trafos</t>
  </si>
  <si>
    <t>PTC Thermistor</t>
  </si>
  <si>
    <t>NTC Thermistor</t>
  </si>
  <si>
    <t>Anzeige/Bedien.komp.</t>
  </si>
  <si>
    <t>Display/Operat.Comp.</t>
  </si>
  <si>
    <t>Operation and display components</t>
  </si>
  <si>
    <t>Heavy-Duty Connect.</t>
  </si>
  <si>
    <t>Construction techn.</t>
  </si>
  <si>
    <t>Metal-cutting mach.</t>
  </si>
  <si>
    <t>Metal-forming mach.</t>
  </si>
  <si>
    <t>Metal-cutting machine</t>
  </si>
  <si>
    <t>Metal-forming machine and accessories</t>
  </si>
  <si>
    <t>Werkzeug Kunststoff</t>
  </si>
  <si>
    <t>Werkzeug Druckguß</t>
  </si>
  <si>
    <t>Etikettenstanzwerkz.</t>
  </si>
  <si>
    <t>Stanz-&amp; Biege-Werkz.</t>
  </si>
  <si>
    <t>Stamp./bending tool</t>
  </si>
  <si>
    <t>Stamping and bending tools</t>
  </si>
  <si>
    <t>Szymon Schulz</t>
  </si>
  <si>
    <t>Krystian Mazur</t>
  </si>
  <si>
    <t>PxC Connector Technology</t>
  </si>
  <si>
    <t>Stefan Goernig</t>
  </si>
  <si>
    <t>Miriam Fritz</t>
  </si>
  <si>
    <t>Jeremy Newell</t>
  </si>
  <si>
    <t>Jeremy Newell (temporary)</t>
  </si>
  <si>
    <t>Agnieszka Pylińska</t>
  </si>
  <si>
    <t>Zhu Xuemei (Shirmay)</t>
  </si>
  <si>
    <t>Lu Yan (Lilian)</t>
  </si>
  <si>
    <t>Xu Jia</t>
  </si>
  <si>
    <t xml:space="preserve">Yu Junjie (Charles) </t>
  </si>
  <si>
    <t>Yu Junjie (Charles)</t>
  </si>
  <si>
    <t>Alexander Boldt</t>
  </si>
  <si>
    <t>IT Maintenance</t>
  </si>
  <si>
    <t>General Service</t>
  </si>
  <si>
    <t>Legal (Service)</t>
  </si>
  <si>
    <t>Commercial legal protection (service)</t>
  </si>
  <si>
    <t>Personnel management</t>
  </si>
  <si>
    <t>Facility Management</t>
  </si>
  <si>
    <t>Security service</t>
  </si>
  <si>
    <t>Translation, language services, clerical service</t>
  </si>
  <si>
    <t>Transport Sea</t>
  </si>
  <si>
    <t>Transport Air</t>
  </si>
  <si>
    <t>Travel Management</t>
  </si>
  <si>
    <t>Travel management</t>
  </si>
  <si>
    <t>Certifications</t>
  </si>
  <si>
    <t>Events</t>
  </si>
  <si>
    <t>Services (others)</t>
  </si>
  <si>
    <t>Personnel Leasing</t>
  </si>
  <si>
    <r>
      <rPr>
        <sz val="11"/>
        <rFont val="宋体"/>
        <family val="2"/>
      </rPr>
      <t>运费</t>
    </r>
  </si>
  <si>
    <r>
      <rPr>
        <sz val="11"/>
        <color theme="1"/>
        <rFont val="宋体"/>
        <family val="2"/>
      </rPr>
      <t>运费</t>
    </r>
  </si>
  <si>
    <t>Huang Wei</t>
    <phoneticPr fontId="3" type="noConversion"/>
  </si>
  <si>
    <t>Discrete Semi-Conductor</t>
  </si>
  <si>
    <t>Protection Elements</t>
  </si>
  <si>
    <t>Purchasing Category (PC)</t>
  </si>
  <si>
    <t>Supply Market Segment (SMS)</t>
  </si>
  <si>
    <t>Supply Market (SM)</t>
  </si>
  <si>
    <t>Supply Market Area (SMA)</t>
  </si>
  <si>
    <t>Christian Wielert</t>
  </si>
  <si>
    <t>Last update</t>
  </si>
  <si>
    <t>deleted on Jan 1st 2018</t>
  </si>
  <si>
    <t>mont. Metallteile</t>
  </si>
  <si>
    <t>Assem. Metal Parts</t>
  </si>
  <si>
    <t>Gastronomie</t>
  </si>
  <si>
    <t>Rechtsberatung</t>
  </si>
  <si>
    <t>Patentberatung</t>
  </si>
  <si>
    <t>Gebäudereinigung</t>
  </si>
  <si>
    <t>Gärtnerdienst</t>
  </si>
  <si>
    <t>Marketing</t>
  </si>
  <si>
    <t>Transport See</t>
  </si>
  <si>
    <t>Transport Luft</t>
  </si>
  <si>
    <t>Reisemanagement</t>
  </si>
  <si>
    <t>transportation by ship (container)</t>
  </si>
  <si>
    <t>transportation of mail and parcel</t>
  </si>
  <si>
    <t>Translation &amp; Office</t>
  </si>
  <si>
    <t>Übersetzung &amp; Büro</t>
  </si>
  <si>
    <t>Photography</t>
  </si>
  <si>
    <t>Trade Fair Accomm.</t>
  </si>
  <si>
    <t>Object cleaning</t>
  </si>
  <si>
    <t>QM / Certification</t>
  </si>
  <si>
    <t xml:space="preserve">QM / Zertifizierung </t>
  </si>
  <si>
    <t>Gardener service</t>
  </si>
  <si>
    <t>Consulting (others)</t>
  </si>
  <si>
    <t>Gastronomy &amp; Service</t>
  </si>
  <si>
    <t>Patent Consulting</t>
  </si>
  <si>
    <t>R&amp;D test services</t>
  </si>
  <si>
    <t>Strategy consulting</t>
  </si>
  <si>
    <t>Salable cable marking, zack marker strips, heat shrink</t>
  </si>
  <si>
    <t>Modems, FO-transceiver, 3G/4G modem antennas, 3G firewalls</t>
  </si>
  <si>
    <t>Eng. fitter-machinist work (subcontracting, unspecified)</t>
  </si>
  <si>
    <t>F&amp;E Prüfdienstleist.</t>
  </si>
  <si>
    <t>Managementberatung</t>
  </si>
  <si>
    <t>Personaldienstleist.</t>
  </si>
  <si>
    <t>Sicherheitsdienstleist.</t>
  </si>
  <si>
    <t>Fotografie</t>
  </si>
  <si>
    <t>Post- &amp; Paketsendung</t>
  </si>
  <si>
    <t>Entwickl. (Dienstl.)</t>
  </si>
  <si>
    <t>Schutzschalter, Therm. Sicherung, Sicherungsreihenklemme OEM</t>
  </si>
  <si>
    <t>Modem, FO-Transceiver, 3G/4G Modem Antennen, 3G Firewalls</t>
  </si>
  <si>
    <t>Übersetzungsdienstl., Dolmetschen, Schreibdienst (Dienstl.)</t>
  </si>
  <si>
    <t>Speditionen die eingesetzt werden um Messen zu belieferen</t>
  </si>
  <si>
    <t>Marketingkosten für Messestand, z.B. Standmiete, Mietequip.</t>
  </si>
  <si>
    <t>Hostessen, Redner, Animateure, Dienstleister für Messeaufbau</t>
  </si>
  <si>
    <t>Description English</t>
  </si>
  <si>
    <t>Examples Chinese</t>
  </si>
  <si>
    <t>Description Chinese</t>
  </si>
  <si>
    <t>Examples Polish</t>
  </si>
  <si>
    <t>Description Polish</t>
  </si>
  <si>
    <t>Example German</t>
  </si>
  <si>
    <t>Description German</t>
  </si>
  <si>
    <t>Communication serv.</t>
  </si>
  <si>
    <t>Kommunikationsdien.</t>
  </si>
  <si>
    <t>Soldering flux</t>
  </si>
  <si>
    <t>Lötmittel</t>
  </si>
  <si>
    <t>lutować</t>
  </si>
  <si>
    <t>Pasta lutownicza, olej do lutowania, topnik, smar lutowniczy</t>
  </si>
  <si>
    <t>焊膏，焊接油，焊剂去除剂，焊料润滑脂</t>
  </si>
  <si>
    <t>焊料</t>
  </si>
  <si>
    <t>Zeitarbeitspersonal</t>
  </si>
  <si>
    <t>Rurka termokurczliwa</t>
  </si>
  <si>
    <t>Montaż części metalowych</t>
  </si>
  <si>
    <t>Zasilanie energetyczne (EMS)</t>
  </si>
  <si>
    <t>Podwykonawstwo zasilanie energetyczne (EMS)</t>
  </si>
  <si>
    <t>Akcesoria do obudowy</t>
  </si>
  <si>
    <t>Folia izolacyjna,  przekładka</t>
  </si>
  <si>
    <t>Złącza, klemy innych producentów</t>
  </si>
  <si>
    <t>Komputer przemysłowy</t>
  </si>
  <si>
    <t>Technologie sieciowe</t>
  </si>
  <si>
    <t>Switches, Firewalls, Artykuły WiFi &amp; Bluetooth, Anteny</t>
  </si>
  <si>
    <t>Pomiary i kontrola</t>
  </si>
  <si>
    <t>Technologia pomiarów i kontroli</t>
  </si>
  <si>
    <t>Moduły przekaźnikowe</t>
  </si>
  <si>
    <t>Gniazdo przekaźnikowe i akcesoria</t>
  </si>
  <si>
    <t>Monitoring i sygnalizacja</t>
  </si>
  <si>
    <t>Monitoring, transformatory prądowe</t>
  </si>
  <si>
    <t>Interfejsy komputerowe</t>
  </si>
  <si>
    <t>Modemy 3G/4G modemy, 3G Firewalls</t>
  </si>
  <si>
    <t>Systemy I/O</t>
  </si>
  <si>
    <t>złacze magistralne, sygnalizacja</t>
  </si>
  <si>
    <t>Bezpieczeństwo</t>
  </si>
  <si>
    <t>Kontrola prędkości obrotowej, przekaźniki bezpieczeństwa</t>
  </si>
  <si>
    <t>Skrzynki magazynowe</t>
  </si>
  <si>
    <t>Gastronomia</t>
  </si>
  <si>
    <t>Restauracja zakładowa, imprezy, etc.</t>
  </si>
  <si>
    <t>R&amp;D usługi kontrolne / testowe</t>
  </si>
  <si>
    <t>Uniwersytety, Szkoły wyższe</t>
  </si>
  <si>
    <t>Rozwój</t>
  </si>
  <si>
    <t>Rozwój, Konstrukcja, etc. Bez produktu</t>
  </si>
  <si>
    <t>Pracownicy tymczasowi</t>
  </si>
  <si>
    <t>Doradztwo IT</t>
  </si>
  <si>
    <t>Usługi komunikacyjne</t>
  </si>
  <si>
    <t>EDI, Chmura, etc.</t>
  </si>
  <si>
    <t>Doradztwo prawne</t>
  </si>
  <si>
    <t>Kancelaria adwokacka, etc.</t>
  </si>
  <si>
    <t>Doradztwo patentowe</t>
  </si>
  <si>
    <t>Prawnicy specjalizujący się w prawie patentowym, etc.</t>
  </si>
  <si>
    <t>Doradztwo w zakresie zarządzania</t>
  </si>
  <si>
    <t>Doradztwo w zakresie budowania strategii firmowej</t>
  </si>
  <si>
    <t>Leasing pracowniczy</t>
  </si>
  <si>
    <t>Agencje pośrednictwa pracy</t>
  </si>
  <si>
    <t>Usługi bezpieczeństwa / ochrony</t>
  </si>
  <si>
    <t>Czyszczenie budynków</t>
  </si>
  <si>
    <t>Mycie okien, etc.</t>
  </si>
  <si>
    <t>Usługi ogrodników</t>
  </si>
  <si>
    <t>Usługi / Doradztwo</t>
  </si>
  <si>
    <t>Tłumaczenia i biuro</t>
  </si>
  <si>
    <t>Usługi tłumaczy, usługi pisania, etc.</t>
  </si>
  <si>
    <t>Fotografia</t>
  </si>
  <si>
    <t>Logistyka targowa</t>
  </si>
  <si>
    <t>Spedycje, które obsługują dostawy na imprezy targowe</t>
  </si>
  <si>
    <t>Targi (Marketing)</t>
  </si>
  <si>
    <t>Koszty marketingowe powiązane ze stoiskiem targowym</t>
  </si>
  <si>
    <t>Katering targowy</t>
  </si>
  <si>
    <t>Przekąski i napoje</t>
  </si>
  <si>
    <t>Personel targowy</t>
  </si>
  <si>
    <t>Hostessy, animatorzy, usługi budowania stoiska targowego</t>
  </si>
  <si>
    <t>Koszty hotelowe bezpośrednio powiązane z targami</t>
  </si>
  <si>
    <t>Wydarzenia</t>
  </si>
  <si>
    <t>Własne imprezy PxC jak np.. Jubileusze</t>
  </si>
  <si>
    <t>Transport morski</t>
  </si>
  <si>
    <t>Wysyłki kontenerowe</t>
  </si>
  <si>
    <t>Transport lotniczy</t>
  </si>
  <si>
    <t>Poczta i przesyłki</t>
  </si>
  <si>
    <t>Listy, usługi kuriera</t>
  </si>
  <si>
    <t>Zarządzanie podróżami</t>
  </si>
  <si>
    <t>Lot, przejazd pociągiem, wynajem aut, etc.</t>
  </si>
  <si>
    <t>QM / certyfikacja</t>
  </si>
  <si>
    <t>QM (ISO, IRIS), certyfikacja (UL, VDE), etc.</t>
  </si>
  <si>
    <t>Dostawy prądu - Transformatory</t>
  </si>
  <si>
    <t>Transformatory, przetworniki (dłuże usługi)</t>
  </si>
  <si>
    <t>Wytwarzane części do maszyn</t>
  </si>
  <si>
    <t>Praca ślusarzy (podwykonawstwo)</t>
  </si>
  <si>
    <t>Scott Fitzgerald</t>
  </si>
  <si>
    <t>Michael McNulty</t>
  </si>
  <si>
    <t>Sabine Schöttler</t>
  </si>
  <si>
    <t>transportation by plane</t>
  </si>
  <si>
    <t>Jens Könecke</t>
  </si>
  <si>
    <t>Equipment Maintenance</t>
  </si>
  <si>
    <t>Building Maintenance</t>
  </si>
  <si>
    <t>other transportations including train</t>
  </si>
  <si>
    <t>Transport Truck</t>
  </si>
  <si>
    <t>Betriebsmittelwartung</t>
  </si>
  <si>
    <t>Transport ciężarówka</t>
  </si>
  <si>
    <t>Transport lądowy ciężarówka</t>
  </si>
  <si>
    <t>Wartung Gebäude</t>
  </si>
  <si>
    <t>Maintenance and spareparts of buildings (After Sales)</t>
  </si>
  <si>
    <t>Maintenance and spareparts of equipment (After Sales)</t>
  </si>
  <si>
    <t>Wartung und Ersatzteile für Betriebsmittel (After Sales)</t>
  </si>
  <si>
    <t>Wartung und Ersatzteile für Gebäude (After Sales)</t>
  </si>
  <si>
    <t>Cluster Manager</t>
  </si>
  <si>
    <t>Tobias Schumacher</t>
  </si>
  <si>
    <t>Tanja Nedderhof</t>
  </si>
  <si>
    <t>Trading Goods Electromechanics</t>
  </si>
  <si>
    <t>Metal Subcontracting</t>
  </si>
  <si>
    <t>Cable Casting</t>
  </si>
  <si>
    <t>Transport inny</t>
  </si>
  <si>
    <t>Transport inny w tym pociąg</t>
  </si>
  <si>
    <t>Kai Klung</t>
  </si>
  <si>
    <t>Utrzymanie budynków</t>
  </si>
  <si>
    <t>Utrzym. śr. operac.</t>
  </si>
  <si>
    <t>Zhang Ping</t>
  </si>
  <si>
    <t>Wang Dengjin</t>
  </si>
  <si>
    <t>Zhou Xiaodong</t>
  </si>
  <si>
    <t>Yang Siyong</t>
  </si>
  <si>
    <t>Zhang WeiFeng (Wilson)</t>
  </si>
  <si>
    <t>Supply Market Cluster (SMC)</t>
  </si>
  <si>
    <t>Metals</t>
  </si>
  <si>
    <t>Shared Service</t>
  </si>
  <si>
    <t>Plastics</t>
  </si>
  <si>
    <t>Zhang Lanxiang</t>
  </si>
  <si>
    <t>Fabian Böke</t>
  </si>
  <si>
    <t>Matthias Dülberg</t>
  </si>
  <si>
    <t>Sandra Leber</t>
  </si>
  <si>
    <t>John White</t>
  </si>
  <si>
    <t>Małgorzata Piotrowska</t>
  </si>
  <si>
    <t>2019-11 local responsibility PxCUS changed from Kathy Sholly to John White (schuerer)</t>
  </si>
  <si>
    <t>2020-04 (dax): Examples updated; 2018-08 renamed Supply Market Area and rearranged Supply Markets (schuerer)</t>
  </si>
  <si>
    <t>2020-04 (dax): Examples updated; 2019-11 local responsibility PxCUS changed from Kathy Sholly to John White (schuerer); 2018-08 renamed Supply Market Area and rearranged Supply Markets (schuerer)</t>
  </si>
  <si>
    <t>2020-04 (dax): Examples updated; 2020-03 (dax): local responsible in CHINA changed from Wang Dengjin to Yang Siyong; 2019-11 local responsibility PxCUS changed from Kathy Sholly to John White (schuerer); 2018-08 renamed Supply Market Area and rearranged Supply Markets (schuerer)</t>
  </si>
  <si>
    <t>2020-04 (dax): Examples updated; 2019-12 Local Resp. USA changed from - to John White; 2018-08 renamed Supply Market Area and rearranged Supply Markets (schuerer)</t>
  </si>
  <si>
    <t>Gifts for customers, at trade fairs, giveaways</t>
  </si>
  <si>
    <t>Ink, toner, fixer, developer for printers (internal use only, not for sale)</t>
  </si>
  <si>
    <t>Drills, milling cutters, reamers, saw blades (cutting tools for internal use, tool construction, metal production, mechanical engineering)</t>
  </si>
  <si>
    <t>hammers, pliers, folding rules, screwdrivers (for internal use only, not for resale)</t>
  </si>
  <si>
    <t>Drilling machine, grinding machine ... (only for internal use, no trading goods)</t>
  </si>
  <si>
    <t>Mould construction standards, guide elements, ejectors (e.g. for mould construction, mould maintenance and mechanical engineering)</t>
  </si>
  <si>
    <t>Solder paste, solder oil, flux remover, solder grease (auxiliaries for SMD production)</t>
  </si>
  <si>
    <t>Fasteners, fittings, drive technology (pls. Use this for all materials that do not fit into other MRO categories, internal use only)</t>
  </si>
  <si>
    <t>Auxiliary materials, oils, greases, lubricants (for internal use only)</t>
  </si>
  <si>
    <t>Two component adhesives, adhesives (Loctite, Weicon, Pritt, Patex, Attention: pls. do not use for adhesive tape)</t>
  </si>
  <si>
    <t>pens, punches, delivery note pockets, office equipment</t>
  </si>
  <si>
    <t xml:space="preserve">Books, magazines, supplementary works, subscriptions (no flyers, catalogues or printed matter) </t>
  </si>
  <si>
    <t>Company restaurant: crockery, cutlery, pots, sugar for canteen, kitchen and guest catering (no investments)</t>
  </si>
  <si>
    <t>Nitrogen, oxygen, hydrocarbons, acetylene</t>
  </si>
  <si>
    <t>Initiator, control unit, etc.</t>
  </si>
  <si>
    <t>Illuminants, glow lamps (for internal use in buildings in facility management/ attention: no LEDs or displays)</t>
  </si>
  <si>
    <t>Electrical installation material, plugs, switches, (no trading goods, no production materials, for internal use only)</t>
  </si>
  <si>
    <t xml:space="preserve">Tampons, clichés, printing ink, printing accessories (for internal printing only, no trading goods) </t>
  </si>
  <si>
    <t>Pneumatics cylinders, valves, hoses (for internal use, mechanical engineering and machine repair)</t>
  </si>
  <si>
    <t>Hydraulic cylinders, valves, hoses (Hansa-Flex)</t>
  </si>
  <si>
    <t>Casting compound, hardener</t>
  </si>
  <si>
    <t>cleaning supplies, cleaning cloths, glass cleaners, paper towels, toilet paper</t>
  </si>
  <si>
    <t>Cups, glass flasks, laboratory accessories</t>
  </si>
  <si>
    <t>Mould plates, round bars, flat steel (for internal use in tool making, mechanical engineering or the training department)</t>
  </si>
  <si>
    <t>Round rods and profiles made of CU alloys, CU tubes (for internal use in toolmaking, mechanical engineering or the training department)</t>
  </si>
  <si>
    <t>Chemicals, hydrochloric acid, sodium hydroxide solution, salt tablets (in electroplating, as auxiliary)</t>
  </si>
  <si>
    <t>Workwear (trousers, jackets, protective gowns, T-shirts) and protective clothing (safety shoes, eye protection, ear protection, gloves)</t>
  </si>
  <si>
    <t>Geschenke für Kunden, auf Messen, giveaways</t>
  </si>
  <si>
    <t>Tinte, Toner, Fixier, Entwickler für Drucker (nur interne Verwendung, keine Handelsware)</t>
  </si>
  <si>
    <t>Bohrer, Fräser, Reibahlen, Sägeblätter (spanende Werkezuge für den Eigenbedarf Werkzeugbau, Metallfertigung, Maschinenbau)</t>
  </si>
  <si>
    <t>Hammer, Zangen, Zollstöcke, Schraubendreher (nur für interne Verwendung, keine Handelsware)</t>
  </si>
  <si>
    <t>Bohrmaschine, Schleifmaschine … (nur für interne Verwendung, keine Handelsware)</t>
  </si>
  <si>
    <t>Formbaunormalien, Führungselemente, Auswerfer (z. B. für den Werkzeugbau, Werkzeuginstandhaltung und den Maschinenbau)</t>
  </si>
  <si>
    <t>Lötpaste, Lötöl, Flussmittelentferner, Lötfett (Hilfmittel für die SMD Fertigung)</t>
  </si>
  <si>
    <t>Verbindungselemente, Befestigungsmittel, Beschlag, Antriebstechnik (bitte für alle Materialien verwenden, die nicht in andere MRO Kategorien passen, ausschließlich interne Verwendung</t>
  </si>
  <si>
    <t>Hilfsstoffe, Öle, Fette, Schmierstoffe (für die interne Verwendung)</t>
  </si>
  <si>
    <t>Zweikomponentenkleber, Kleber, Klebstoffe (Loctite, Weicon, Pritt, Patex, ACHTUNG: nicht für Klebeband verwenden)</t>
  </si>
  <si>
    <t xml:space="preserve">Bücher, Zeitschriften, Ergänzungswerke, Abos (keine Flyer, Kataloge oder Drucksachen </t>
  </si>
  <si>
    <t>Betriebsrestaurant: Geschirr, Besteck, Töpfe, Zucker für Kantine, Küche und Gästebewirtung (keine Investitionen)</t>
  </si>
  <si>
    <t>Stickstoff, Sauerstoff, Kohlenwasserstoff, Acetylen,</t>
  </si>
  <si>
    <t>Leuchtmittel, Glimmlampen ( für die interne Verwendung in Gebäuden beim Facility Management/ Achtung: keine LED oder Anzeigen)</t>
  </si>
  <si>
    <t>Elektroinstallationsmaterial, Stecker, Schalter,  (für die interne Verwendung keine Handelsware oder Produktionsmaterial)</t>
  </si>
  <si>
    <t xml:space="preserve">Tampons, Klischees, Bedruckungsfarbe, Bedruckungszubehör (für die interne Bedruckung, keine Handelsware) </t>
  </si>
  <si>
    <t>Pneumatik Zylinder, Ventile, Schläuche (für den internen Bedarf, Maschinenbau u. Maschineninstandsetzung)</t>
  </si>
  <si>
    <t>Putzmittel, Putztücher, Glasreiniger, Handtuchpapier, Toilettenpapier</t>
  </si>
  <si>
    <t>Formplatten, Rundstangen, Flachstahl (für die interne Verwendung im Werkzeugbau, Maschinenbau o. der Ausbildungsabteilung)</t>
  </si>
  <si>
    <t>Rundstangen und Profile aus CU-Legierungen, Cu-Rohre (für die interne Verwendung im Werkzeugbau, Maschinenbau o. der Ausbildungsabteilung)</t>
  </si>
  <si>
    <t>Chemikalien, Salzsäure, Natronlauge, Salztabletten (in der Galvanik, als Hilfstoff)</t>
  </si>
  <si>
    <t>Arbeitskleidung (Hosen, Jacken, Kittel, T-Shirts) u. Schutzbekleidung (Sicherheitsschuhe, Augenschutz, Gehörschutz, Handschuhe)</t>
  </si>
  <si>
    <t>PxC Connector Technology, Herrenberg</t>
  </si>
  <si>
    <t>Relay Sockets</t>
  </si>
  <si>
    <t>DIN Rail Sockets</t>
  </si>
  <si>
    <t>PCB Sockets</t>
  </si>
  <si>
    <t>DIN Rail Sockets for Relais</t>
  </si>
  <si>
    <t>PCB Sockets for Relais</t>
  </si>
  <si>
    <t>Solid State Relays, Semiconductor Relays</t>
  </si>
  <si>
    <t>Supply Market Cluster</t>
  </si>
  <si>
    <t>Power Relays, Industrial Relays, Contactors</t>
  </si>
  <si>
    <t>Connectors others</t>
  </si>
  <si>
    <t>Overmoulding</t>
  </si>
  <si>
    <t>Plastic Injection</t>
  </si>
  <si>
    <t>Assembly</t>
  </si>
  <si>
    <t>Printing</t>
  </si>
  <si>
    <t>Inspection, Testing</t>
  </si>
  <si>
    <t>Visual Inspection</t>
  </si>
  <si>
    <t>Blistering</t>
  </si>
  <si>
    <t>Electric Manufacturing Service (EMS)</t>
  </si>
  <si>
    <t>PCB Assembly</t>
  </si>
  <si>
    <t>Electric Manufacturing Service</t>
  </si>
  <si>
    <t>Normschienensockel</t>
  </si>
  <si>
    <t>PCB Sockel</t>
  </si>
  <si>
    <t>Normschienensockel für Relais</t>
  </si>
  <si>
    <t>Leiterplattensockel für Relais</t>
  </si>
  <si>
    <t>sonstige Steckverbinder</t>
  </si>
  <si>
    <t>Metallteile Norm</t>
  </si>
  <si>
    <t>Spritzgießteile</t>
  </si>
  <si>
    <t>Umspritzung</t>
  </si>
  <si>
    <t>Montagetätigkeit</t>
  </si>
  <si>
    <t>Bedrucken</t>
  </si>
  <si>
    <t>Prüfen</t>
  </si>
  <si>
    <t>optisches Prüfen</t>
  </si>
  <si>
    <t>Blistern</t>
  </si>
  <si>
    <t>Umspritzung von Komponenten</t>
  </si>
  <si>
    <t>Overmoulding of components</t>
  </si>
  <si>
    <t>Optical inspection based on incorrect sample images</t>
  </si>
  <si>
    <t>Optisches Prüfen anhand Fehlerbildern</t>
  </si>
  <si>
    <t>Apply packaging activities including packaging labels</t>
  </si>
  <si>
    <t>Seals &amp; Insulation</t>
  </si>
  <si>
    <t>Heat shrinks, Electrical Insulation and Connection Matl (Not Classified)</t>
  </si>
  <si>
    <t>Schrumpfschläuche, elektrisches Isolations- &amp; Verbindungsmat. (nicht klass.)</t>
  </si>
  <si>
    <t>EMS</t>
  </si>
  <si>
    <t>SMD and THT circuit board assembly</t>
  </si>
  <si>
    <t>Verpacken von Komponenten für die SMD &amp; Reflow Verarbeitung</t>
  </si>
  <si>
    <t>Packaging of components for SMD or reflow processing</t>
  </si>
  <si>
    <t>Verpackungstätigkeiten inklusive Etikettierung</t>
  </si>
  <si>
    <t>Performing electrical or dimensional tests</t>
  </si>
  <si>
    <t>Durchführen von elektrischen oder maßlichen Prüfungen</t>
  </si>
  <si>
    <t>Bedruckungsdienstleistungen</t>
  </si>
  <si>
    <t>Printing services</t>
  </si>
  <si>
    <t>Performing assembly work</t>
  </si>
  <si>
    <t>Durchführen von Montagearbeiten</t>
  </si>
  <si>
    <t>Solid State Relay, Halbleiterrelais</t>
  </si>
  <si>
    <t>Connectors, plug connector</t>
  </si>
  <si>
    <t>Steckverb. (sonst.)</t>
  </si>
  <si>
    <t>Relais allgemein</t>
  </si>
  <si>
    <t>Relays and Sockets</t>
  </si>
  <si>
    <t>Safety Relays, Force-guided Relays</t>
  </si>
  <si>
    <t>Relais mit Zwangsführung</t>
  </si>
  <si>
    <t>Relais für allgemeine Zwecke, Lastrelais, Industrierelais, Schütze</t>
  </si>
  <si>
    <t>Rundsteckverbinder, D-SUB, Finepitch, Ventilstecker, sonst.</t>
  </si>
  <si>
    <t>Round connector, D-SUB, finepitch, valve connector, others</t>
  </si>
  <si>
    <t>Patchkabel (Netzwerkkabel) und Zubehör</t>
  </si>
  <si>
    <t>Schwere Steckverbinder und Zubehör</t>
  </si>
  <si>
    <t>Heavy-duty connectors and accessories</t>
  </si>
  <si>
    <t>patch cord and accessories</t>
  </si>
  <si>
    <t>Schwere Steckverb.</t>
  </si>
  <si>
    <t>Steckverbinder(OEM)</t>
  </si>
  <si>
    <t>Leiterplattenbest.</t>
  </si>
  <si>
    <t>SMD und THT Leiterplattenbestückung</t>
  </si>
  <si>
    <t>Metal Part Thermal</t>
  </si>
  <si>
    <t>Metal Part Standard</t>
  </si>
  <si>
    <t>Thermally drawn pins</t>
  </si>
  <si>
    <t>Klemmhülsen</t>
  </si>
  <si>
    <t>Thermisch gerissene Stifte</t>
  </si>
  <si>
    <t>Metallteile therm.</t>
  </si>
  <si>
    <t>Steel turned part according to drawing</t>
  </si>
  <si>
    <t>Turned part according to drawing made of nonferrous metal</t>
  </si>
  <si>
    <t>Drehteil nach Zeichnung aus Nichteisen-Metall</t>
  </si>
  <si>
    <t>alle genormten Schrauben, Muttern, Unterlegscheiben sowie Katalog-Metallteile für die Produktion</t>
  </si>
  <si>
    <t>Long turning part</t>
  </si>
  <si>
    <t>Langdrehteile</t>
  </si>
  <si>
    <t>contacts made of nonferrous metal</t>
  </si>
  <si>
    <t>Kontakte aus Nichteisen-Metall</t>
  </si>
  <si>
    <t>Aktuator (Kfz)</t>
  </si>
  <si>
    <t>Baugruppe oder Teil eines Kraftfahrzeuges</t>
  </si>
  <si>
    <t>Assembly group or element of a motor vehicle</t>
  </si>
  <si>
    <t>Actuator (car)</t>
  </si>
  <si>
    <t>Grupa montażowa lub element pojazdu silnikowego</t>
  </si>
  <si>
    <t>Siłownik</t>
  </si>
  <si>
    <t>Transport Zug</t>
  </si>
  <si>
    <t>Transport train</t>
  </si>
  <si>
    <t>Food and Beverage for events/trade fairs</t>
  </si>
  <si>
    <t>Photography / Graphic services, Video, Music</t>
  </si>
  <si>
    <t>Miete für Lagerflächen (keine Büroflächen, kein Leasing)</t>
  </si>
  <si>
    <t>Betriebsgastronomie, Betriebsveranstaltungen, keine Messen</t>
  </si>
  <si>
    <t>Allgemeine Dienstleistungen</t>
  </si>
  <si>
    <t>Arbeitnehmerüberlassung</t>
  </si>
  <si>
    <t>EDI, Cloud, Managed Services, (keine Software)</t>
  </si>
  <si>
    <t>Patentanwälte, Urheberrecht, Rechte am Ergebnis, etc.</t>
  </si>
  <si>
    <t>Personalberatung (inkl. Recruiting/Headhunting)</t>
  </si>
  <si>
    <t>Fotografie / Grafikdienstleistung, Video, Musik</t>
  </si>
  <si>
    <t>Speisen und Getränke für Veranstaltungen/Messen</t>
  </si>
  <si>
    <t>PxC eigene Veranstaltungen, wie Jubilarfeiern</t>
  </si>
  <si>
    <t>Landverkehre, Transport per LKW</t>
  </si>
  <si>
    <t>Containersendungen per Seeschiff</t>
  </si>
  <si>
    <t>Luftfrachtsendungen (Stückgut, keine Kuriersendungen!)</t>
  </si>
  <si>
    <t>Containersendungen per Zug</t>
  </si>
  <si>
    <t>Briefe, Kurierdienstleister, DHL, UPS, FedEx, etc.</t>
  </si>
  <si>
    <t>Flug, Bahn, Mietwagen, Hotel für Reisende, Dienstreisekosten</t>
  </si>
  <si>
    <t>Anwaltskanzleien, Rechtsberatung, Notariatsleistungen</t>
  </si>
  <si>
    <t>Rent for storage space (no office space, no leasing)</t>
  </si>
  <si>
    <t>Company catering, company events, no trade fairs</t>
  </si>
  <si>
    <t>temporary employment / personnel leasing</t>
  </si>
  <si>
    <t>EDI, Cloud, Managed Services, (no Software)</t>
  </si>
  <si>
    <t>Law firms, legal advice, notarial services,</t>
  </si>
  <si>
    <t>Recruitment agencies for freelancers / service providers</t>
  </si>
  <si>
    <t>land transport, transportation by truck</t>
  </si>
  <si>
    <t>test services (w/o certification) at universities, labs, etc</t>
  </si>
  <si>
    <t>Prüfdienstl. (o. Zertifizierung) an Hochschulen/Unis, Labore</t>
  </si>
  <si>
    <t>IT Beratung ERP Systeme, Content Beratung, IT Infrastruktur</t>
  </si>
  <si>
    <t>consulting ERP systems, content consulting, infrastructure</t>
  </si>
  <si>
    <t>Project management, personnel consulting, consulting (no IT)</t>
  </si>
  <si>
    <t>Objekt &amp; Personenschutz, Sicherheits- &amp; Veranstaltungsdienst</t>
  </si>
  <si>
    <t>Object protection, security service,  event service</t>
  </si>
  <si>
    <t>Glas-/Fassadenreinigung, Straßen, Wege, Winterdienst, u.ä.</t>
  </si>
  <si>
    <t>Projektmanagement, Consulting (kein IT), Personalvermittlung</t>
  </si>
  <si>
    <t>Gardener service, plant service, Hydrocare</t>
  </si>
  <si>
    <t>Grünanlagenpflege (Beete, Bäume/Büsche, Rasen), Hydropflege</t>
  </si>
  <si>
    <t>Object cleaning, roads, paths, winter road clearance</t>
  </si>
  <si>
    <t>Marketingdienstleistung / Beratung, Kommunikationskonzepte</t>
  </si>
  <si>
    <t>Marketing services / Consulting, Communication concepts</t>
  </si>
  <si>
    <t>Quality Management, Product and company certifications</t>
  </si>
  <si>
    <t>Qualitätsmanagement, Produkt- &amp; Unternehmenszertifizierungen</t>
  </si>
  <si>
    <t>flight, train, car rental, hotel for travelers</t>
  </si>
  <si>
    <t>Hotelkosten für Messen, nicht für andere Dienstreisen</t>
  </si>
  <si>
    <t>Unternehmensstrategie- &amp; Wirtschaftsberatung</t>
  </si>
  <si>
    <t>Business strategy and economic consulting</t>
  </si>
  <si>
    <t>Gniazdo na szynę DIN</t>
  </si>
  <si>
    <t>Standardowa podstawa szynowa do przekaźników</t>
  </si>
  <si>
    <t>Gniazda PCB do przekaź.</t>
  </si>
  <si>
    <t>Gniazda PCB do przekaźników</t>
  </si>
  <si>
    <t>Łącznik wtykowy</t>
  </si>
  <si>
    <t>Łączniki wtykowe</t>
  </si>
  <si>
    <t>Zaciski śrubowe do kabli</t>
  </si>
  <si>
    <t>Części metalowe termiczne</t>
  </si>
  <si>
    <t>Kontakty ciągnione termicznie</t>
  </si>
  <si>
    <t>Część toczone (żelazo) na podstawie rysunku</t>
  </si>
  <si>
    <t>Części toczone (metale nieżelazne) na podstawie rysunku</t>
  </si>
  <si>
    <t>Części toczone długie</t>
  </si>
  <si>
    <t>Kontakty wykonane z metali nieżelaznych</t>
  </si>
  <si>
    <t>Wtryskiwane kształtki tworzywowe</t>
  </si>
  <si>
    <t>Obrtyskiwane komponenty tworzywowe</t>
  </si>
  <si>
    <t>Komponenty pokryte tworzywem</t>
  </si>
  <si>
    <t>Konektor przeznaczone do pracy w trudnych warunkach</t>
  </si>
  <si>
    <t>Montaż</t>
  </si>
  <si>
    <t>Wykonywanie prac montażowych</t>
  </si>
  <si>
    <t>Poligrafia</t>
  </si>
  <si>
    <t>Usługi poligraficzne</t>
  </si>
  <si>
    <t>Kontrola, testowanie</t>
  </si>
  <si>
    <t>Wykonywanie testów elektrycznych lub wymiarowych</t>
  </si>
  <si>
    <t>Kontrola wizualna</t>
  </si>
  <si>
    <t>Blistry</t>
  </si>
  <si>
    <t>Pakowanie komponentów do przetwarzania SMD</t>
  </si>
  <si>
    <t>Montaż elektroniki kontraktowej</t>
  </si>
  <si>
    <t>Montaż PCB</t>
  </si>
  <si>
    <t>Montażu podzespołów na płytce drukowanej</t>
  </si>
  <si>
    <t>Składki członkowskie</t>
  </si>
  <si>
    <t>Artykuł</t>
  </si>
  <si>
    <t>Seminarium, Szkolenia</t>
  </si>
  <si>
    <t>Szkolenie</t>
  </si>
  <si>
    <t>Agencja pracy tymczasowej</t>
  </si>
  <si>
    <t>Doradztwo informatyczne Systemy ERP, doradztwo merytoryczne, infrastruktura informatyczna</t>
  </si>
  <si>
    <t>Beiträge</t>
  </si>
  <si>
    <t>Mitgliedsbeiträge</t>
  </si>
  <si>
    <t>Training courses</t>
  </si>
  <si>
    <t>Seminars, Training courses</t>
  </si>
  <si>
    <t>Schulungen/Seminare</t>
  </si>
  <si>
    <t>Seminare, Trainings, Schulungen</t>
  </si>
  <si>
    <t>Membership fees</t>
  </si>
  <si>
    <t>2020-11</t>
  </si>
  <si>
    <t>Contribution fees</t>
  </si>
  <si>
    <t>Local Responsibility PxC E-Mobility</t>
  </si>
  <si>
    <t>PxC E-Mobility, Schieder</t>
  </si>
  <si>
    <t>Extended examples / Description German</t>
  </si>
  <si>
    <t>Extended examples / Description Polish</t>
  </si>
  <si>
    <t>Extended examples / Description Chinese</t>
  </si>
  <si>
    <t>Ink, toner, fixer, developer for printers (internal use not for sale)</t>
  </si>
  <si>
    <t>Drills, milling cutters, reamers, saw blades (cutting tools for own use, tool construction, metal production, mechanical engineering)</t>
  </si>
  <si>
    <t>Drilling machine, grinding machine ... (only for internal use, no merchandise</t>
  </si>
  <si>
    <t>Fasteners, fittings, drive technology (please use for all materials that do not fit into other MRO categories, internal use only)</t>
  </si>
  <si>
    <t>Auxiliary materials, oils, greases, lubricants (for internal use)</t>
  </si>
  <si>
    <t>Two component adhesives, adhesives, adhesives (Loctite, Weicon, Pritt, Patex, do not use for adhesive tapes)</t>
  </si>
  <si>
    <t>Electrical installation material, plugs, switches, (no merchandise or production material for internal use)</t>
  </si>
  <si>
    <t xml:space="preserve">Tampons, clichés, printing ink, printing accessories (for internal printing, no merchandise) </t>
  </si>
  <si>
    <t>cleaning agents, cleaning cloths, glass cleaners, towel paper, toilet paper</t>
  </si>
  <si>
    <t>Beakers, glass flasks, laboratory accessories</t>
  </si>
  <si>
    <t>Round rods and profiles made of CU alloys, Cu tubes (for internal torsion in toolmaking, mechanical engineering or the training department)</t>
  </si>
  <si>
    <t>Chemicals, hydrochloric acid, caustic soda, salt tablets (in electroplating, as auxiliary material)</t>
  </si>
  <si>
    <t>Workwear (trousers, jackets, smocks, T-shirts) and protective clothing (safety shoes, eye protection, ear protection, gloves)</t>
  </si>
  <si>
    <t>Research &amp; Development inspection activities / test services</t>
  </si>
  <si>
    <t>IT consulting for ERP systems (SAP, BAAN), content consulting, IT infrastructure consulting</t>
  </si>
  <si>
    <t>Strategy and Management Consulting for business planning</t>
  </si>
  <si>
    <t>Project management, personnel consulting, consulting (not IT), business consulting company</t>
  </si>
  <si>
    <t>Object protection, security service, personal security, event service</t>
  </si>
  <si>
    <t>Object cleaning, glass/facade cleaning, special cleaning, roads, 
Paths, winter road clearance</t>
  </si>
  <si>
    <t>Gardener service, plant service, Hydrocare (flowers inside the buildings)</t>
  </si>
  <si>
    <t>Marketing services / Consulting, Communication concepts, Marketing agencies</t>
  </si>
  <si>
    <t>flight, train, car rental, hotel for travelers, business travel expenses</t>
  </si>
  <si>
    <t>Quality Management (ISO, IRIS), Product and company certifications (UL, TÜV, VDE)</t>
  </si>
  <si>
    <t>Tinte, Toner, Fixier, Entwickler für Drucker (interne Verwendung keine Handelsware)</t>
  </si>
  <si>
    <t>Bohrer, Fräser, Reibahlen, Sägeblätter (spanende Werkezuge für den Eigenbedarf Werkzeugbau, Metallfertigung,Maschinenbau)</t>
  </si>
  <si>
    <t>Zweikomponentenkleber, Kleber, Klebstoffe (Loctite, Weicon, Pritt, Patex, nicht für Klebebänder verwenden)</t>
  </si>
  <si>
    <t>Leuchtmittel, Glimmlampen ( für die interne Verwendung in Gebäuden beim Facility Management/ Achtung keine LED oder Anzeigen)</t>
  </si>
  <si>
    <t>Pneumatik Zylinder, Ventile, Schläuche (für den internen Bedarf, Maschinenbau und Maschineninstandsetzung)</t>
  </si>
  <si>
    <t>Formplatten, Rundstangen, Flachstahl (für die interne Verwendung im Werkzeugbau, Maschinenbau oder der Ausbildungsabteilung)</t>
  </si>
  <si>
    <t>Rundstangen und Profile aus CU-Legierungen, Cu-Rohre (für die interne Verwindung im Werkzeugbau, Maschinenbau oder der Ausbildungsabteilung)</t>
  </si>
  <si>
    <t>Arbeitskleidung (Hosen, Jacken, Kittel, T-Shirts) und Schutzbekleidung (Sicherheitsschuhe, Augenschutz, Gehörschutz, Handschuhe)</t>
  </si>
  <si>
    <t>Prüfdienstleistungen (ohne Produktzertifizierung) an Hochschulen, Universitäten, Prüflabore, Fraunhofer, etc.</t>
  </si>
  <si>
    <t>IT Beratung für ERP Systeme (SAP, BAAN), Content Beratung, Beratung für IT Infrastruktur</t>
  </si>
  <si>
    <t xml:space="preserve">Anwaltskanzleien, Rechtsberatung, Notariatsleistungen, </t>
  </si>
  <si>
    <t>Managementberatung zur Unternehmensstrategie, Wirtschaftsberatungsgesellschaft</t>
  </si>
  <si>
    <t>Projektmanagement, Consulting (nicht IT), Personalvermittlungsagenturen von Freelancern  / Dienstleistern,</t>
  </si>
  <si>
    <t>Objektschutz, Sicherheitsdienst, Personenschutz, Veranstaltungsdienst</t>
  </si>
  <si>
    <t>Unterhaltsreinigung, Glas-/Fassadenreinigung, Sonderreinigung, Straßen, 
Wege, Winterdienst</t>
  </si>
  <si>
    <t>Grünanlagenpflege (Beete, Bäume/Büsche, Rasen), 
Hydropflege (Blumen innerhald der Gebäude)</t>
  </si>
  <si>
    <t>Marketingdienstleistung / Beratung, Kommunikationskonzepte, Marketingagenturen</t>
  </si>
  <si>
    <t>Hotelkosten für Veranstaltungen/Messen, nicht für andere Dienstreisen</t>
  </si>
  <si>
    <t>Qualitätsmanagement (DIN-ISO, IRIS, etc.) , Produkt- und Unternehmenszertifizierungen  (UL, TÜV, VDE), etc.</t>
  </si>
  <si>
    <t>Herstellen von konfektionierten Kabeln und Leitungen nach Vorgabe von PxC</t>
  </si>
  <si>
    <t>Production of assembled cables and wires according to PxC specifications</t>
  </si>
  <si>
    <t>Durchführen von einfachen Handmontagen, halbautomatischen Handmontagen, automatische Montagearbeiten zuzüglich der Folgeprozesse, wie Prüfen oder Verpacken.</t>
  </si>
  <si>
    <t>Performing simple manual assembly, semi-automatic manual assembly, automatic assembly work plus the subsequent processes such as testing or packaging.</t>
  </si>
  <si>
    <t>Process technologies pad printing (single-color, multicolor), screen printing, laser printing, inkjet printing and thermal transfer printing.</t>
  </si>
  <si>
    <t>Verfahrenstechniken Tampondruck (einfarbig, mehrfarbig), Siebdruck, Laserdruck, Tintenstrahldruck und Thermotransferdruck.</t>
  </si>
  <si>
    <t xml:space="preserve">Durchführen von elektrischen oder maßlichen Prüfungen mit oder ohne maschinelle Unterstützung. </t>
  </si>
  <si>
    <t xml:space="preserve">Performing electrical or dimensional tests with or without machine support. </t>
  </si>
  <si>
    <t>Verpackungstätigkeiten inklusive Verpackungsetiketten aufbringen</t>
  </si>
  <si>
    <t>Verpacken von Komponenten für die SMD oder Reflow Verarbeitung im Blistergurt</t>
  </si>
  <si>
    <t>Packaging of components for SMD or reflow processing in blister tapes</t>
  </si>
  <si>
    <t>SMD and THT circuit board assembly with the associated subsequent processes such as assembly, testing and packaging in exclusively external production with the development authority PxC.</t>
  </si>
  <si>
    <t>Herstellung von Netzteilen mit allen dazugehörigen Folgeprozessen wie Bestückung, Montage, Prüfen und Verpacken in ausschließlich externer Fertigung mit der Entwicklungshoheit PxC.</t>
  </si>
  <si>
    <t>Production of power supply units with all associated subsequent processes such as assembly, mounting, testing and packaging in exclusively external production with the development authority PxC.</t>
  </si>
  <si>
    <t>SMD und THT Leiterplatten Bestückung mit den dazugehörigen Folgeprozessen wie Prüfen in ausschließlich externer Fertigung mit der Entwicklungshoheit PxC.</t>
  </si>
  <si>
    <t>SMD and THT circuit board assembly with the associated subsequent processes such as testing in exclusively external production with the development authority PxC.</t>
  </si>
  <si>
    <t>SMD und THT Leiterplatten Bestückung mit den dazugehörigen Folgeprozessen wie Montage, Prüfen und Verpacken in ausschließlich externer Fertigung mit der Entwicklungshoheit PxC.</t>
  </si>
  <si>
    <t>Umspritzen von Komponenten bei Spritzgusslieferanten</t>
  </si>
  <si>
    <t>Overmoulding of components at injection moulding suppliers</t>
  </si>
  <si>
    <t>Rundsteckverbinder (Feldkonfektionierbare-und  Einbausteckverbinder mit und ohne Kabel),
D-SUB, Finepitch, Ventilstecker, Wanddurchführungen, Photovoltaik-Steckverbinder, Y-Verteiler;  Sonstige</t>
  </si>
  <si>
    <t>RJ45 Stecker und Buchsen sowie Zubehör;  LWL Steckverbinder und Zubehör ( Verbindung von  Lichtwellenleitern bzw. Glasfaserkabel)</t>
  </si>
  <si>
    <t>Reference Parts</t>
  </si>
  <si>
    <t>Neeraj Kumar</t>
  </si>
  <si>
    <t>Christian Sander</t>
  </si>
  <si>
    <t>Hasan Gürisik</t>
  </si>
  <si>
    <t>35758 REL-KSR-2XU/G 24 STEH</t>
  </si>
  <si>
    <t>1022396 REL-SR-4XS-2XO/G 18 SO</t>
  </si>
  <si>
    <t>2966595 OPT-24DC/ 24DC/  2</t>
  </si>
  <si>
    <t>20844 REL  FASSUNG RH 1004</t>
  </si>
  <si>
    <t>1041740 NBC-PP-G1PGY</t>
  </si>
  <si>
    <t>1013244 FL CAT6 PATCH 3,0 S09</t>
  </si>
  <si>
    <t>1062122 HC-M-D15-MF-HB</t>
  </si>
  <si>
    <t>OEM / Contract Manufacturer</t>
  </si>
  <si>
    <t>Services</t>
  </si>
  <si>
    <t>CAPEX</t>
  </si>
  <si>
    <t>Felix Rehmer</t>
  </si>
  <si>
    <t>Elana Briede</t>
  </si>
  <si>
    <t>David Jung</t>
  </si>
  <si>
    <t>Kathleen Mrachacz</t>
  </si>
  <si>
    <t>9155556 - IC 4541                     SM</t>
  </si>
  <si>
    <t>9157223 - IC MAX 3243 -40 - 85 400KB  SM</t>
  </si>
  <si>
    <t>9160788 - IC LM 2664M6X        SOT-23 SM</t>
  </si>
  <si>
    <t>9072129 - IC MB9BF122LQN-G-AVE2       SM</t>
  </si>
  <si>
    <t>9159614 - IC FPGA EP4CE15     UBGA256 SM</t>
  </si>
  <si>
    <t>9153851 - IC SUPI 3 OPC REV.E TQFP64K SM</t>
  </si>
  <si>
    <t>9069474 - DIO.  1KV    1A   75NS     SMA       SMT</t>
  </si>
  <si>
    <t>9160510 - TRANS. MMBT 2222AL          SM</t>
  </si>
  <si>
    <t>9155585 - THYR.  200V   0A25          SM</t>
  </si>
  <si>
    <t>9177413 - TRIAC  600V   8A ISOL. GEH.</t>
  </si>
  <si>
    <t>1027311 - LED WH 60MA    TOP  3.5X2.8X0.75     SMT</t>
  </si>
  <si>
    <t>9149865 - POLIERUNTERLAGE 230X140X3</t>
  </si>
  <si>
    <t>9092983 - OPTOKOP. HCPL 4100</t>
  </si>
  <si>
    <t>1007703 - IC FLASH 128M   SPI 3V3     SM</t>
  </si>
  <si>
    <t>9160387 - SVP Q  90  5X7,8 3 EL. H3,7 SM</t>
  </si>
  <si>
    <t>9158621 - VAR 3225K 30                SM</t>
  </si>
  <si>
    <t>9988754 - SI. FSK C   5     A   DIN72581</t>
  </si>
  <si>
    <t>9075658 - L-IND.   4UH7   0A49 HI-CURR 3.3X2.3 THT</t>
  </si>
  <si>
    <t>9133923 - L    18UH               1210SM</t>
  </si>
  <si>
    <t>9160856 - FERRITKERN U10X3,5X2,4 BFM8</t>
  </si>
  <si>
    <t>9155062 - C-NETZ  22NF  50V 10% K 0612SM</t>
  </si>
  <si>
    <t>9193390 - R  10R    0,25 W  1   % TK50SM</t>
  </si>
  <si>
    <t>9157928 - PTC   6R      15V  0A10 IH  SM</t>
  </si>
  <si>
    <t>9069551 - R-NTC  20R    20%   -40 +200 15-Disc THT</t>
  </si>
  <si>
    <t>9159612 - IC PL 671-01Q53 -40 - 85    SM</t>
  </si>
  <si>
    <t>9153055 - BATTERIE 6F22  9V</t>
  </si>
  <si>
    <t>9156848 - TEMP.FUEHLER PT500 KL10    B/3</t>
  </si>
  <si>
    <t>9071423 - IC TDC 7200                 SM</t>
  </si>
  <si>
    <t>1029850 - L-IND. 330UH    0A66        0808    SMT</t>
  </si>
  <si>
    <t>9160373 - MODUL SX-PCEAN2C  WLAN CARD</t>
  </si>
  <si>
    <t>9157287 - DISPLAY LCD- OP UNIT  128X  64</t>
  </si>
  <si>
    <t>1009447 - FFC   PES    25PIN DOUBLE L50.8</t>
  </si>
  <si>
    <t>9154801 - D-SUB ADAPTER BU09-BU09</t>
  </si>
  <si>
    <t>9159847 - FLK 24  STIFTLEISTE BK</t>
  </si>
  <si>
    <t>9153806 - STIFTL.  8POL DIL 90GRAD AU SM</t>
  </si>
  <si>
    <t>9156748 - BUCHSE RJ45   2X8/ 8 LED GN/YE</t>
  </si>
  <si>
    <t>1006887 - BUCHSENL. 20POL 90GRAD FFC SM</t>
  </si>
  <si>
    <t>9074499 - CON-BtW_SMD_1x06_VERT_1p27_MALE_80V0_1A20</t>
  </si>
  <si>
    <t>9855971 - FLACHSTECKHUEL. 6,3ST DIN46247</t>
  </si>
  <si>
    <t>1025755 - SCHALTER CODIER  6POS. 90GRAD  SM</t>
  </si>
  <si>
    <t>1004635 - SCHALTER 2 POL 13A D</t>
  </si>
  <si>
    <t>9841367 - KUEHLK TO220-37,5/29,0/11,5</t>
  </si>
  <si>
    <t>0032985 - KUPFER</t>
  </si>
  <si>
    <t>0088866 - 9RU10</t>
  </si>
  <si>
    <t>1008515 - HC PROFIL PT600 CuZn40</t>
  </si>
  <si>
    <t>9573282 - SCHR.DRAHT  19MNB4   5,25-0,03</t>
  </si>
  <si>
    <t>0077033 - 2.00X 13.3 MUST2 K50    BAND</t>
  </si>
  <si>
    <t>1017257 - MSDD-Montagelasche (MURR Mounting Plate)</t>
  </si>
  <si>
    <t>1120165 - MS-RUNDSTANGE CUZN39PB3 R360 EN12164 50X3000MM</t>
  </si>
  <si>
    <t>0004530 - 1.50X 30.0 CUZN30 HV124  BAND</t>
  </si>
  <si>
    <t>0091167 - SCHIRMKLAMMER 3-6</t>
  </si>
  <si>
    <t>9916357 - DATATRAB D1-SUB ADAPTERBL.  NI</t>
  </si>
  <si>
    <t>0110394 - FEDER DRUCK 0,50X5,50X33X10,50</t>
  </si>
  <si>
    <t>9156049 - MODUL UESS SAT 950-2200MHZ</t>
  </si>
  <si>
    <t>9134922 - ABSCHIRMBLECH IBST BK-RB</t>
  </si>
  <si>
    <t>9126590 - MUMETALL 23,0 X 0,1MM</t>
  </si>
  <si>
    <t>9127382 - SCREW SELF-TAPPING PT3X10 H ZN</t>
  </si>
  <si>
    <t>0175628 - SCREW CAPSTAN M3X10 DIN404 A2</t>
  </si>
  <si>
    <t>0148492 - SCREW LENS PT  M 4X12-Z A2</t>
  </si>
  <si>
    <t>9123946 - SUBCON PLUS AX UNTERSCHALE  NI</t>
  </si>
  <si>
    <t>9156347 - CAB-PUR-2XA24+2XA22-SH67BK</t>
  </si>
  <si>
    <t>9137550 - CAB-PVC-1X6.0-BK</t>
  </si>
  <si>
    <t>0149625 - CAB-LSHF H-50X0.14-SH110GY</t>
  </si>
  <si>
    <t>0199392 - FLATRIBBON 1.27 10XAWG28    GY</t>
  </si>
  <si>
    <t>0154854 - LWL-TWIN-GOF-50/125-OM2 BK</t>
  </si>
  <si>
    <t>9404319 - MAKROLON 9125 700051 GY 7032</t>
  </si>
  <si>
    <t>9127557 - DICHTUNG FL. D18.2/23.5X1 NBR</t>
  </si>
  <si>
    <t>9156703 - FOLIE, WAERMELEIT 18X18X2</t>
  </si>
  <si>
    <t>1003809 - MAKROLON GP TRANS 099 500 x 500 x 2 mm</t>
  </si>
  <si>
    <t>0139144 - SINAMICS-TRAY ISO M  UMLAUF</t>
  </si>
  <si>
    <t>9505124 - BEUTEL  50X280X0,05  BLANK</t>
  </si>
  <si>
    <t>0125180 - INLAY 0901 1B 100X107 BL</t>
  </si>
  <si>
    <t>0119857 - BLISTER SMC 1,5 R44</t>
  </si>
  <si>
    <t>5143182 - KDS DE CD AUFKLB. IBS OPC</t>
  </si>
  <si>
    <t>9654363 - KUNSTSTOFFKASTEN FA.LICEFA</t>
  </si>
  <si>
    <t>9802759 - KLEBEROLLE 70MM/150 M VERST.</t>
  </si>
  <si>
    <t>0097539 - VERP.ETIK. 70X70 MG 59668</t>
  </si>
  <si>
    <t>9062811 - ETIK. D30MM BU</t>
  </si>
  <si>
    <t>1018954 - FOC-SC-PIGTAIL900-OS2/12</t>
  </si>
  <si>
    <t>0118531 - MARKER WIRE OVAL 1,1-1,5 1 BN</t>
  </si>
  <si>
    <t>9150210 - ABISOLIERZANGE 1,0-3,2QMM</t>
  </si>
  <si>
    <t>9568077 - KABELBINDER  190X 4,8 BK</t>
  </si>
  <si>
    <t>1020438 - Housing 110 X 57 X 50 UL 94 BK</t>
  </si>
  <si>
    <t>0169836 - KABELSCH. O.ISO 1,5-2,5QMM M5</t>
  </si>
  <si>
    <t>0804700 - TMP-PACKAGE WITH FOAM</t>
  </si>
  <si>
    <t>9122785 - DICHTUNG PG16 1X3/1X9       WH</t>
  </si>
  <si>
    <t>9125096 - FLACHKABELDECKEL 6X24</t>
  </si>
  <si>
    <t>1025393 - BLINDCAP SCD BK 9005</t>
  </si>
  <si>
    <t>1025396 - UPANEL SCD24 GY 7035</t>
  </si>
  <si>
    <t>1025389 - SPLEISSBOX 44,5X483X244 GY 7035</t>
  </si>
  <si>
    <t>1005023 - Light Pipe 2.8mm H6.4 L4.1</t>
  </si>
  <si>
    <t>1004330 - ANTENNA OMNI 863-928 MHZ 50R</t>
  </si>
  <si>
    <t>1020597 - FOC-ADAPTER-LCD/LCD-MM VT</t>
  </si>
  <si>
    <t>0132506 - KATALOG  PLUSCON   MNR 52006184/2011-03-25/00</t>
  </si>
  <si>
    <t>9021569 - KOPIERPAPIER DIN A3 (80G)</t>
  </si>
  <si>
    <t>0187475 - 240GB SOLID STATE DRIVE (MLC)</t>
  </si>
  <si>
    <t>0120141 - ROLLWAGEN METALL 615X375X150</t>
  </si>
  <si>
    <t>9154078 - KLINGE 2-SCHNEIDIG TIN</t>
  </si>
  <si>
    <t>1025238 - LUEFTER AXIAL 40X40X10 24VDC</t>
  </si>
  <si>
    <t>9132872 - GLIMML.KG100-10LD/R470K</t>
  </si>
  <si>
    <t>9155462 - NETZFILTER IEC-STECK/SI/SCH 2A</t>
  </si>
  <si>
    <t>0154170 - MACROMELT OM 646 BK UNGEPRÜFT</t>
  </si>
  <si>
    <t>6100756 - SILBERSTAHL RUND 25.0MM</t>
  </si>
  <si>
    <t>6296096 - 1.20 X 14.0 AL EN 14121-AW-1350A-H28</t>
  </si>
  <si>
    <t>141029 - EVC-EL-KUESTER-AKTUATOR</t>
  </si>
  <si>
    <t>9076658-02 - PCB 2L 70μ 115.5X124X0.6</t>
  </si>
  <si>
    <t>1018416 - PCB MAINBOARD TRIO1AC/24DC/20A</t>
  </si>
  <si>
    <t>9068699 - PL.CBM E4 24DC/1-10A NO</t>
  </si>
  <si>
    <t>9068397-05 - PL.FL SWITCH 2000</t>
  </si>
  <si>
    <t>9778420-04 - PL.IL ETH BK DIO        ML08SM</t>
  </si>
  <si>
    <t>9778748-01 - PL.FL HUB 8TX/16TX</t>
  </si>
  <si>
    <t>196036 - PL.AXIOP BK BOARD</t>
  </si>
  <si>
    <t>9020739 - PL.SAC-M12T/2XM12F CAN</t>
  </si>
  <si>
    <t>9059708-03 - PL.RS 4000 4TX_3G_TX</t>
  </si>
  <si>
    <t>9781121-08 - PL.PSR-S..-24DC/MM/X(2)</t>
  </si>
  <si>
    <t>1081673 - ABDECKPL.FLKM-PA-D37/HW/AN</t>
  </si>
  <si>
    <t>1190885 - FMC 1,5 KLK              SFK</t>
  </si>
  <si>
    <t>54078 - FLT-2 ST L/N HAUPTELEKTRODE</t>
  </si>
  <si>
    <t>30786 - PT 1,5-PRINTHUELSE H      NISN</t>
  </si>
  <si>
    <t>203035 - CC-F-6,0-6,0_GEN2-VER2</t>
  </si>
  <si>
    <t>1080303 - CAB-PVC-4XA22-SH65GN-96A-500</t>
  </si>
  <si>
    <t>135464 - BAISOK 05POL STIFT ACOD WE</t>
  </si>
  <si>
    <t>1087469 - TYP2_CCS-INLET-ASSEMBLY-PLUG-IF_</t>
  </si>
  <si>
    <t>830515 - EMLP-AL (100X60)</t>
  </si>
  <si>
    <t>1212423 - TOOL-KIT STANDARD EMPTY</t>
  </si>
  <si>
    <t>801733 - NS 35/ 7,5 PERF 2000MM</t>
  </si>
  <si>
    <t>8601591 - THERMOTRANSFERBAND APR 600</t>
  </si>
  <si>
    <t>3062786 - SKS 8-SNS35</t>
  </si>
  <si>
    <t>9056753-02 - GEH.FL MGUARD RS2000 TX/TX</t>
  </si>
  <si>
    <t>1029710 - FOC-FDX20-PP-FRONTFOLIE-SCD6</t>
  </si>
  <si>
    <t>2302285 - CABLE-D50SUB/B/S/150/KONFEK/S</t>
  </si>
  <si>
    <t>2954154 - EMG 17-OV- 24DC/ 60DC/3</t>
  </si>
  <si>
    <t>9060940 - PACKB.ELR H5-IES-PT-.../500AC</t>
  </si>
  <si>
    <t>198381 - BPGURTKODIERUNGKLM</t>
  </si>
  <si>
    <t>2295554 - PLC-V8/FLK14/OUT</t>
  </si>
  <si>
    <t>153703 - EV-T2MA-PT1000 TEMP SENSOR</t>
  </si>
  <si>
    <t>2866776-11 - QUINT-PS/ 1AC/24DC/20</t>
  </si>
  <si>
    <t>3048386 - UK 10,3-HESI N</t>
  </si>
  <si>
    <t>1194148 - BL2 PPC18.5 AIO65 7000 MB 21</t>
  </si>
  <si>
    <t>2813486-01 - MCR-SL-S-100-I-LP</t>
  </si>
  <si>
    <t>2942153 - EMG 10-REL/KSR-G 24/21-LC</t>
  </si>
  <si>
    <t>2308030-03 - MCR-SL-CUC-200-I</t>
  </si>
  <si>
    <t>2702991-02 - TC ROUTER 3002T-4G SI</t>
  </si>
  <si>
    <t>2702221-02 - PLD E 400 W 250</t>
  </si>
  <si>
    <t>2981538-06 - PSR-SCP- 24DC/RSM4/4X1</t>
  </si>
  <si>
    <t>9999-0014 - Monthly Invoice</t>
  </si>
  <si>
    <t>9999-0007 - Entwickler/Dienstleistung</t>
  </si>
  <si>
    <t>1100085 - BL2 PPC15.6 X100 TOUCH KIT</t>
  </si>
  <si>
    <t>9999-0035 - Reparaturarbeiten der Grundfospumpen</t>
  </si>
  <si>
    <t>4260163 - KOMBI-WALZBACKEN-UK5N_UDK4</t>
  </si>
  <si>
    <t>10113822 - Lötpaste NP406-MGM555-GK (500 g)</t>
  </si>
  <si>
    <t>1157949 - BIN BOX-LHM E REINFORCED 600X400X120</t>
  </si>
  <si>
    <t>9999-0069 - Strom Gebäude 2</t>
  </si>
  <si>
    <t>52006092 - CI GIFT USB STICK BLUISH GREEN 8GB</t>
  </si>
  <si>
    <t>10108236 - TONER HP CE285A</t>
  </si>
  <si>
    <t>133947 - RCVIERDORNCRIMPZANGE PEW 872 0</t>
  </si>
  <si>
    <t>7458176 - Drucksensor_Kistler_9210AAG</t>
  </si>
  <si>
    <t>1145070- LOETLEGIERUNG ECOLOY TSC 305 (5KG)</t>
  </si>
  <si>
    <t>10118050 - Renolit Fluid PC 3 (600ml)</t>
  </si>
  <si>
    <t>F0030001 - Loctite 7063 (400 ml)</t>
  </si>
  <si>
    <t>61596 - LIEFERSCHEINTASCHE PAPPE</t>
  </si>
  <si>
    <t>9529236 - SERVIETTE 40X40 SAMTA ZELLTUCH</t>
  </si>
  <si>
    <t>10105611 - Argon verdichtet (50L)</t>
  </si>
  <si>
    <t>118485 - KLEMME WAGO 282-821</t>
  </si>
  <si>
    <t>9055834 -MAGNET-ALOXID-KLISCHEE H 300X150 ARTNR41</t>
  </si>
  <si>
    <t>4392216 - ANSCHLUSSFERTIGE_WARTUNGSEINHEIT</t>
  </si>
  <si>
    <t>10104402 - SCHLAUCH PNEUMATIK 13MM</t>
  </si>
  <si>
    <t>9021585 - HANDTUCH PAPIER GEFALTET GN</t>
  </si>
  <si>
    <t>10100841 - Schwefelsäure 96%  ISO 307 (2,5L)</t>
  </si>
  <si>
    <t>8520014 - Glanzzusatz KORONA R (25 kg)</t>
  </si>
  <si>
    <t>control</t>
  </si>
  <si>
    <t>x</t>
  </si>
  <si>
    <t>Research &amp; Development services w/o product</t>
  </si>
  <si>
    <t>Research &amp; Development inspection activities / test services (w/o certification) at universities, labs, etc., , design services without a product</t>
  </si>
  <si>
    <t>R&amp;D services</t>
  </si>
  <si>
    <t>2021-06</t>
  </si>
  <si>
    <t>Entwicklungsdienstleistung, Konstruktionsdienstleistung, etc. ohne Produkt z.B. Konzeptentwicklungen, Machbarkeitsanalysen etc., Prüfdienstleistungen (ohne Produktzertifizierung) an Hochschulen, Universitäten, Prüflabore, Fraunhofer, etc.</t>
  </si>
  <si>
    <t>Entwicklungs- &amp; Konstruktionsdienstl., Prüfdienstl.</t>
  </si>
  <si>
    <t>R&amp;D usługi kontrolne / testowe, Bez produktu, Uniwersytety, Szkoły wyższe</t>
  </si>
  <si>
    <t>Print Media</t>
  </si>
  <si>
    <t>Direct Marketing</t>
  </si>
  <si>
    <t>Werbeanzeigen in Printmedien (außer Stellenanzeigen)</t>
  </si>
  <si>
    <t>online Werbeanzeigen (außer Stellenanzeigen)</t>
  </si>
  <si>
    <t>Advertisements in print media (except job advertisements)</t>
  </si>
  <si>
    <t>online advertisements (except job advertisements)</t>
  </si>
  <si>
    <t>Maintenance</t>
  </si>
  <si>
    <t>d</t>
  </si>
  <si>
    <t>Relocation</t>
  </si>
  <si>
    <t>relocation of machines or workplaces</t>
  </si>
  <si>
    <t>Umzüge</t>
  </si>
  <si>
    <t>Umzüge von Maschinen oder Arbeitsplätzen</t>
  </si>
  <si>
    <t>Patch Cord</t>
  </si>
  <si>
    <t>Patchkabel</t>
  </si>
  <si>
    <t>Heavycon</t>
  </si>
  <si>
    <t>Terminal Block</t>
  </si>
  <si>
    <t>Klemmen</t>
  </si>
  <si>
    <t>Power Supplies</t>
  </si>
  <si>
    <t>Stromversorgung</t>
  </si>
  <si>
    <t>Kabel krosowy</t>
  </si>
  <si>
    <t>Konektor odporny na trud. war.</t>
  </si>
  <si>
    <t>Złącza, klemy</t>
  </si>
  <si>
    <t>Media drukowane</t>
  </si>
  <si>
    <t>Ogłoszenia w mediach drukowanych (z wyjątkiem ogłoszeń o pracę)</t>
  </si>
  <si>
    <t>Marketing bezpośredni</t>
  </si>
  <si>
    <t>Ogłoszenia online (z wyjątkiem ogłoszeń o pracę)</t>
  </si>
  <si>
    <t>Relokacja</t>
  </si>
  <si>
    <t>Relokacja maszyn lub stanowisk pracy</t>
  </si>
  <si>
    <t>Überstromschutzeinh.</t>
  </si>
  <si>
    <t>Overcurrent Protect.</t>
  </si>
  <si>
    <t>Zabezpieczenie nadprądowe</t>
  </si>
  <si>
    <t>Surge Protect. Dev.</t>
  </si>
  <si>
    <t>Surge Prot. Monitor.</t>
  </si>
  <si>
    <t>Interference filters</t>
  </si>
  <si>
    <t>All surge protection devices (SPDs)</t>
  </si>
  <si>
    <t>All surge protection monitoring and testing devices</t>
  </si>
  <si>
    <t>Line filter, Audio frequency lock-out, Sinusoidal filter, EMC filter, etc.</t>
  </si>
  <si>
    <t>Überspannungsschutz</t>
  </si>
  <si>
    <t>Ü-Schutz Überwachung</t>
  </si>
  <si>
    <t>Entstörfilter</t>
  </si>
  <si>
    <t>ÜSP, Innerer und äußerer Blitzschutz/Überspannungsschutz</t>
  </si>
  <si>
    <t>Überwachungs- und Testmodule für Überspannungsschutzgeräte</t>
  </si>
  <si>
    <t>Sinus-Filter, Netzentstörfilter, Funk-Entstörfilter, EMV-Entstörfilter, etc.</t>
  </si>
  <si>
    <t>SPDs</t>
  </si>
  <si>
    <t>SPD monitoring devices / modules</t>
  </si>
  <si>
    <t>Electronic filters like line filters, sinus filters, and more.</t>
  </si>
  <si>
    <t>Begrenzen gefährlicher Überspannungen in elektr. Leitungen/Geräten</t>
  </si>
  <si>
    <t>Elektrische Filter wie Netzfilter, Sinusfilter usw.</t>
  </si>
  <si>
    <t>Ochrona p/przepięciem</t>
  </si>
  <si>
    <t>Ochrona p/przepięciem - nadzór</t>
  </si>
  <si>
    <t>Filtr tłumiący zakłócenia</t>
  </si>
  <si>
    <t>Wewnętrzna i zewnętrzna ochrona przed przepięciem/ogranicznik przepięć</t>
  </si>
  <si>
    <t>Moduły testowe i nadzoru nad urządzeniami ochrony przed przepięciami</t>
  </si>
  <si>
    <t>Filtry Sinus, filtry zakłóceń sieciowych, radiowe filtry tłumiące zakłócenia, filtry EMV tłumiące zakłócenia z sieci itp.</t>
  </si>
  <si>
    <t>FLT-SEC-P-T1-3S-440/35-FM – 2908264
VAL-SEC-T2-3S-350-FM – 2905340
PLT-SEC-T3-230-FM-PT - 2907928</t>
  </si>
  <si>
    <t>CHECKMASTER 2 – 2905256
IPCH-4X-PCL-TCP-24DC-UT – 1045379
LM-S-A/C-3S-ETH - 2800618</t>
  </si>
  <si>
    <t>NEF 1-10 – 2788977
SFP 1-20/230AC - 2859987</t>
  </si>
  <si>
    <t>Prezenty dla klientów, na targach, gratisy</t>
  </si>
  <si>
    <t>浪涌保护装置</t>
  </si>
  <si>
    <t>干涉滤光镜</t>
  </si>
  <si>
    <t>浪涌保护监控 √</t>
  </si>
  <si>
    <t>过电流保护器</t>
  </si>
  <si>
    <t xml:space="preserve">	断路器，热保险丝，OEM产品</t>
  </si>
  <si>
    <t>礼品</t>
  </si>
  <si>
    <t>给客户的礼物，贸易展览会赠品</t>
  </si>
  <si>
    <t>Christian Haake</t>
  </si>
  <si>
    <t>Foil, packaging, copy paper, business letterhead</t>
  </si>
  <si>
    <t>Lennart Bent</t>
  </si>
  <si>
    <t>跳线</t>
  </si>
  <si>
    <t>跳线和配件</t>
  </si>
  <si>
    <t>重载连接器和配件</t>
  </si>
  <si>
    <t>接线盒</t>
  </si>
  <si>
    <t>接线盒（贴有品牌标签）</t>
  </si>
  <si>
    <t>电源供应</t>
  </si>
  <si>
    <t>实用电源</t>
  </si>
  <si>
    <t>印刷媒体</t>
  </si>
  <si>
    <t>印刷媒体广告（招聘广告除外）</t>
  </si>
  <si>
    <t>直接营销</t>
  </si>
  <si>
    <t>在线广告（招聘广告除外）</t>
  </si>
  <si>
    <t>重定位</t>
  </si>
  <si>
    <t>机器或工作场所重定位</t>
  </si>
  <si>
    <t>Furniture</t>
  </si>
  <si>
    <t>Möbel</t>
  </si>
  <si>
    <t>Büro-, Werkstatt- &amp; Laboreinrichtung</t>
  </si>
  <si>
    <t>Office, workshop &amp; laboratory furniture</t>
  </si>
  <si>
    <t>Meble</t>
  </si>
  <si>
    <t>Sprzęt biurowy, warsztatowy i laboratoryjny</t>
  </si>
  <si>
    <t>Techn.Gebäud.Equipm.</t>
  </si>
  <si>
    <t>Schließsysteme, Kraft-Wärme-Kopplungsanlagen, Kransysteme</t>
  </si>
  <si>
    <t>Techn. Bldg. Equipm.</t>
  </si>
  <si>
    <t>Tech. systemy bud.</t>
  </si>
  <si>
    <t>Syst. zamk., elektrociepł.bl., instal. dźwigowe, masz. chł.</t>
  </si>
  <si>
    <t>技术建筑设备</t>
  </si>
  <si>
    <t>锁定系统、热电联产设备、起重机系统</t>
  </si>
  <si>
    <t>Locking systems, combined heat and power plants, crane systems</t>
  </si>
  <si>
    <t>Intralogistics</t>
  </si>
  <si>
    <t>Intralog. systems</t>
  </si>
  <si>
    <t>Palletizers, pick-by-light, packaging systems, label printer</t>
  </si>
  <si>
    <t>Intralogistikanlagen</t>
  </si>
  <si>
    <t>Palettierer, Pick-by-Light, Verpackungsanlagen, Etikettendrucker</t>
  </si>
  <si>
    <t>Systemy intralogist.</t>
  </si>
  <si>
    <t>Paletyzatory, pick-by-light, systemy pakow., drukarki etyk.</t>
  </si>
  <si>
    <t xml:space="preserve">内部物流系统        </t>
  </si>
  <si>
    <t xml:space="preserve">码垛机、按灯拣货、包装系统、标签打印机                      </t>
  </si>
  <si>
    <t xml:space="preserve">Intralog. Planung   </t>
  </si>
  <si>
    <t>Planowanie intralog.</t>
  </si>
  <si>
    <t xml:space="preserve">Planowanie systemów intralogistyki dla celów wewnętrznych   </t>
  </si>
  <si>
    <t xml:space="preserve">内部物流系统计划    </t>
  </si>
  <si>
    <t xml:space="preserve">内部物流系统的内部物料计划                                  </t>
  </si>
  <si>
    <t>Planung von Intralogistikanlagen für den innerbetrieblichen Materialfluss</t>
  </si>
  <si>
    <t>Planning of intralogistic systems for internal material flow</t>
  </si>
  <si>
    <t>Intralogistic Maintenance</t>
  </si>
  <si>
    <t>Intralogistic Equipment</t>
  </si>
  <si>
    <t>Industrial Automation Software</t>
  </si>
  <si>
    <t>Building Construction</t>
  </si>
  <si>
    <t>Building Equipment</t>
  </si>
  <si>
    <t>Measuring Equipment</t>
  </si>
  <si>
    <t>Intralog. Maintenan.</t>
  </si>
  <si>
    <t xml:space="preserve">Intralog. Instandh. </t>
  </si>
  <si>
    <t>Instandhaltung intralogistisch. Systeme f. internes Material</t>
  </si>
  <si>
    <t>Konserw. intralog.</t>
  </si>
  <si>
    <t>Utrzymanie systemów intralogistycznych dla celów wewnętrz.</t>
  </si>
  <si>
    <t xml:space="preserve">内部物流系统维护    </t>
  </si>
  <si>
    <t xml:space="preserve">内部物流系统的内部物料维护                                  </t>
  </si>
  <si>
    <t>Production Equipment</t>
  </si>
  <si>
    <t>SMD assembly and soldering systems</t>
  </si>
  <si>
    <t>Hand tools (hammer, screwdriver, etc.) and power tools (elec</t>
  </si>
  <si>
    <t>Canteen equipment such as dishes, trays; Cutlery and househo</t>
  </si>
  <si>
    <t>Auxiliary materials, lubricants, chemicals, cleaning product</t>
  </si>
  <si>
    <t xml:space="preserve">Werkzeuge           </t>
  </si>
  <si>
    <t>Handwerkz.(Hammer, Schraubenz.,etc.) und Elektrowerkz(elektr</t>
  </si>
  <si>
    <t>Hauswirtschaft</t>
  </si>
  <si>
    <t>Kantinenausstattung wie Geschirr, Tabletts; Besteck und Haus</t>
  </si>
  <si>
    <t>Hilfs/Betriebsstoff</t>
  </si>
  <si>
    <t>Hilfsstoffe, Schmierstoffe, Chemikalien, Reinigungsmittel,</t>
  </si>
  <si>
    <t>Narzędzia ręczne</t>
  </si>
  <si>
    <t>Narzędzia ręczne (młotek, śrubokręt itp.) oraz elektronarz.</t>
  </si>
  <si>
    <t>Gospodarstwo domowe</t>
  </si>
  <si>
    <t>Wyposaż. stołówki, takie jak naczynia, tace; sztućce i AGD</t>
  </si>
  <si>
    <t>Mater. pomocn./oper.</t>
  </si>
  <si>
    <t>Materiały pomocnicze, smary, chemikalia, środki czyszczące,</t>
  </si>
  <si>
    <t xml:space="preserve">工具                </t>
  </si>
  <si>
    <t xml:space="preserve">手动工具（锤子、螺丝刀等）和电动工具（电                    </t>
  </si>
  <si>
    <t xml:space="preserve">家用设备            </t>
  </si>
  <si>
    <t xml:space="preserve">餐具、托盘等餐厅设备；餐具和家居用品                        </t>
  </si>
  <si>
    <t xml:space="preserve">操作材料            </t>
  </si>
  <si>
    <t xml:space="preserve">辅助材料、润滑剂、化学品、清洁产品                          </t>
  </si>
  <si>
    <t xml:space="preserve">Płytki pokrywające/izolacyjne                               </t>
  </si>
  <si>
    <t xml:space="preserve">Ochrona obiektów i osób, usługi zabezpiecz. i organizacyjne </t>
  </si>
  <si>
    <t xml:space="preserve">Pielęgnacja terenów zielonych, nawadnianie                  </t>
  </si>
  <si>
    <t xml:space="preserve">Utrzymanie i części zamienne dla śr. oper. (usł. posprzed.) </t>
  </si>
  <si>
    <t xml:space="preserve">Utrzym. i części zamienne dla budynków (usługi posprzedaż.) </t>
  </si>
  <si>
    <t xml:space="preserve">电源变压器          </t>
  </si>
  <si>
    <t xml:space="preserve">变压器、变流器、节流阀（大功率）                            </t>
  </si>
  <si>
    <t xml:space="preserve">执行器（汽车）      </t>
  </si>
  <si>
    <t xml:space="preserve">汽车的装配组或元件                                          </t>
  </si>
  <si>
    <t xml:space="preserve">DIN 导轨插座        </t>
  </si>
  <si>
    <t xml:space="preserve">用于继电器的 DIN 导轨插座                                   </t>
  </si>
  <si>
    <t xml:space="preserve">PCB 插座            </t>
  </si>
  <si>
    <t xml:space="preserve">继电器 PCB 插座                                             </t>
  </si>
  <si>
    <t xml:space="preserve">盖板                </t>
  </si>
  <si>
    <t xml:space="preserve">盖板/绝缘板                                                 </t>
  </si>
  <si>
    <t xml:space="preserve">组装金属配件        </t>
  </si>
  <si>
    <t xml:space="preserve">车削长件            </t>
  </si>
  <si>
    <t xml:space="preserve">有色金属制成的触点                                          </t>
  </si>
  <si>
    <t xml:space="preserve">二次成型            </t>
  </si>
  <si>
    <t xml:space="preserve">组件二次成型                                                </t>
  </si>
  <si>
    <t xml:space="preserve">前盖                </t>
  </si>
  <si>
    <t xml:space="preserve">外壳前盖（箔）                                              </t>
  </si>
  <si>
    <t xml:space="preserve">外壳供应            </t>
  </si>
  <si>
    <t xml:space="preserve">保温箔、橡胶垫脚、垫片                                      </t>
  </si>
  <si>
    <t xml:space="preserve">装配                </t>
  </si>
  <si>
    <t xml:space="preserve">进行装配工作                                                </t>
  </si>
  <si>
    <t xml:space="preserve">打印                </t>
  </si>
  <si>
    <t xml:space="preserve">打印服务                                                    </t>
  </si>
  <si>
    <t xml:space="preserve">检验，测试          </t>
  </si>
  <si>
    <t xml:space="preserve">执行电气或尺寸测试                                          </t>
  </si>
  <si>
    <t xml:space="preserve">目视检验            </t>
  </si>
  <si>
    <t xml:space="preserve">基于错误样本图像的光学检查                                  </t>
  </si>
  <si>
    <t xml:space="preserve">外包装              </t>
  </si>
  <si>
    <t xml:space="preserve">应用包装活动，包括包装标签                                  </t>
  </si>
  <si>
    <t xml:space="preserve">起泡                </t>
  </si>
  <si>
    <t xml:space="preserve">包装用于 SMD 或回流加工的组件                               </t>
  </si>
  <si>
    <t xml:space="preserve">电子制造服务        </t>
  </si>
  <si>
    <t xml:space="preserve">电子制造服务 (EMS)                                          </t>
  </si>
  <si>
    <t xml:space="preserve">电源 (EMS)          </t>
  </si>
  <si>
    <t xml:space="preserve">外协加工电源 (EMS)                                          </t>
  </si>
  <si>
    <t xml:space="preserve">PCB 装配            </t>
  </si>
  <si>
    <t xml:space="preserve">SMD 和 THT 电路板装配                                       </t>
  </si>
  <si>
    <t xml:space="preserve">工业 PC/HMI         </t>
  </si>
  <si>
    <t xml:space="preserve">工业 PC、HMI 及元件                                         </t>
  </si>
  <si>
    <t xml:space="preserve">网络技术            </t>
  </si>
  <si>
    <t xml:space="preserve">开关、防火墙、WLAN 和蓝牙物品、天线                         </t>
  </si>
  <si>
    <t xml:space="preserve">测量和控制          </t>
  </si>
  <si>
    <t xml:space="preserve">测量和控制技术                                              </t>
  </si>
  <si>
    <t xml:space="preserve">继电器模块          </t>
  </si>
  <si>
    <t xml:space="preserve">继电器模块                                                  </t>
  </si>
  <si>
    <t>监控器和信号发射装置</t>
  </si>
  <si>
    <t xml:space="preserve">监控器和信号发射装置                                        </t>
  </si>
  <si>
    <t xml:space="preserve">通讯接口            </t>
  </si>
  <si>
    <t xml:space="preserve">调制解调器，光纤收发器，3G/4G 调制解调器天线，3G 光纤       </t>
  </si>
  <si>
    <t xml:space="preserve">适配器              </t>
  </si>
  <si>
    <t xml:space="preserve">适配器                                                      </t>
  </si>
  <si>
    <t xml:space="preserve">输入/输出系统和灯   </t>
  </si>
  <si>
    <t xml:space="preserve">输入/输出系统和灯                                           </t>
  </si>
  <si>
    <t xml:space="preserve">安全                </t>
  </si>
  <si>
    <t xml:space="preserve">安全                                                        </t>
  </si>
  <si>
    <t xml:space="preserve">稿费                </t>
  </si>
  <si>
    <t xml:space="preserve">会费                                                        </t>
  </si>
  <si>
    <t xml:space="preserve">美食与服务          </t>
  </si>
  <si>
    <t xml:space="preserve">公司餐饮，公司活动，无交易会                                </t>
  </si>
  <si>
    <t xml:space="preserve">开发服务            </t>
  </si>
  <si>
    <t xml:space="preserve">开发服务、设计服务等（无产品）                              </t>
  </si>
  <si>
    <t xml:space="preserve">人才租赁            </t>
  </si>
  <si>
    <t xml:space="preserve">临时雇用/人员租赁                                           </t>
  </si>
  <si>
    <t xml:space="preserve">培训课程            </t>
  </si>
  <si>
    <t xml:space="preserve">研讨会，培训课程                                            </t>
  </si>
  <si>
    <t xml:space="preserve">IT 咨询             </t>
  </si>
  <si>
    <t xml:space="preserve">咨询 ERP 系统，内容咨询，基础架构                           </t>
  </si>
  <si>
    <t xml:space="preserve">通讯服务            </t>
  </si>
  <si>
    <t xml:space="preserve">EDI，云，托管服务，（无软件）                               </t>
  </si>
  <si>
    <t xml:space="preserve">法律（服务）        </t>
  </si>
  <si>
    <t xml:space="preserve">律师事务所、法律意见、公证服务、                            </t>
  </si>
  <si>
    <t xml:space="preserve">专利咨询            </t>
  </si>
  <si>
    <t xml:space="preserve">商业法律保护（服务）                                        </t>
  </si>
  <si>
    <t xml:space="preserve">战略咨询            </t>
  </si>
  <si>
    <t xml:space="preserve">业务计划战略和管理咨询                                      </t>
  </si>
  <si>
    <t xml:space="preserve">人事管理            </t>
  </si>
  <si>
    <t xml:space="preserve">自由职业者/服务提供商招聘机构                               </t>
  </si>
  <si>
    <t xml:space="preserve">咨询（其他）        </t>
  </si>
  <si>
    <t xml:space="preserve">项目管理，人员咨询，咨询（无 IT）                           </t>
  </si>
  <si>
    <t xml:space="preserve">安全服务            </t>
  </si>
  <si>
    <t xml:space="preserve">对象保护，安全服务，活动服务                                </t>
  </si>
  <si>
    <t xml:space="preserve">物体清洗            </t>
  </si>
  <si>
    <t xml:space="preserve">物体清洁，道路，小路，冬季道路清理                          </t>
  </si>
  <si>
    <t xml:space="preserve">园丁服务            </t>
  </si>
  <si>
    <t xml:space="preserve">园丁服务，植物服务，水利护理                                </t>
  </si>
  <si>
    <t xml:space="preserve">设备维护            </t>
  </si>
  <si>
    <t xml:space="preserve">设备维护和备件（售后）                                      </t>
  </si>
  <si>
    <t xml:space="preserve">建筑维护            </t>
  </si>
  <si>
    <t xml:space="preserve">建筑维护和备件（售后）                                      </t>
  </si>
  <si>
    <t xml:space="preserve">市场营销（咨询）    </t>
  </si>
  <si>
    <t xml:space="preserve">营销服务/咨询，传播概念                                     </t>
  </si>
  <si>
    <t xml:space="preserve">翻译与办公室        </t>
  </si>
  <si>
    <t xml:space="preserve">翻译、语言服务、文书服务                                    </t>
  </si>
  <si>
    <t xml:space="preserve">摄影                </t>
  </si>
  <si>
    <t xml:space="preserve">摄影/图形服务，视频，音乐                                   </t>
  </si>
  <si>
    <t xml:space="preserve">商品交易会物流      </t>
  </si>
  <si>
    <t xml:space="preserve">为交易会交货指定的货运代理                                  </t>
  </si>
  <si>
    <t>商品交易会(市场营销)</t>
  </si>
  <si>
    <t xml:space="preserve">展位、展位租用和设备组用产生的市场营销成本                  </t>
  </si>
  <si>
    <t xml:space="preserve">商品交易会餐饮      </t>
  </si>
  <si>
    <t xml:space="preserve">活动/交易会的食品和饮料                                     </t>
  </si>
  <si>
    <t xml:space="preserve">商品交易会人员      </t>
  </si>
  <si>
    <t xml:space="preserve">主持人、发言人、展位搭建所需的外部服务                      </t>
  </si>
  <si>
    <t xml:space="preserve">交易会住宿          </t>
  </si>
  <si>
    <t xml:space="preserve">交易会，而非其他商务旅行的酒店成本                          </t>
  </si>
  <si>
    <t xml:space="preserve">活动                </t>
  </si>
  <si>
    <t xml:space="preserve">周年派对等类似 PxC 活动                                     </t>
  </si>
  <si>
    <t xml:space="preserve">货车运输            </t>
  </si>
  <si>
    <t xml:space="preserve">陆路运输，货车运输                                          </t>
  </si>
  <si>
    <t xml:space="preserve">海运                </t>
  </si>
  <si>
    <t xml:space="preserve">轮船（集装箱）运输                                          </t>
  </si>
  <si>
    <t xml:space="preserve">空运                </t>
  </si>
  <si>
    <t xml:space="preserve">飞机运输                                                    </t>
  </si>
  <si>
    <t xml:space="preserve">火车运输            </t>
  </si>
  <si>
    <t xml:space="preserve">其他方式运输（包括火车）                                    </t>
  </si>
  <si>
    <t xml:space="preserve">邮件和包裹          </t>
  </si>
  <si>
    <t xml:space="preserve">邮件和包裹运输                                              </t>
  </si>
  <si>
    <t xml:space="preserve">差旅管理            </t>
  </si>
  <si>
    <t xml:space="preserve">飞机、火车、汽车租赁，为旅客提供酒店                        </t>
  </si>
  <si>
    <t xml:space="preserve">质量管理/认证       </t>
  </si>
  <si>
    <t xml:space="preserve">质量管理，产品和公司认证                                    </t>
  </si>
  <si>
    <t xml:space="preserve">制造机器配件        </t>
  </si>
  <si>
    <t xml:space="preserve">工程装配工/机械工的工作（外协加工尚未指明）                 </t>
  </si>
  <si>
    <t xml:space="preserve">生产厂、装配厂/站（完整，表面贴装器件）                     </t>
  </si>
  <si>
    <t>Contr.Mfg. Inj.mold.</t>
  </si>
  <si>
    <t>Contract manufacturing plastic injection molding with material provision</t>
  </si>
  <si>
    <t>Lohnf. Spritzgießen</t>
  </si>
  <si>
    <t>Lohnfertigung Kunststoffspritzgießen mit Materialbereitstellung</t>
  </si>
  <si>
    <t>Podwykonawstwo - formowanie wtryskowe</t>
  </si>
  <si>
    <t>Podwykonawstwo - usługi wtrysku tworzyw, materiał powierzony</t>
  </si>
  <si>
    <t>注塑成型</t>
  </si>
  <si>
    <t>注塑成型并提供材料</t>
  </si>
  <si>
    <t>Machining</t>
  </si>
  <si>
    <t>Machining of workpieces (e.g. drilling, milling, turning,...)</t>
  </si>
  <si>
    <t>Punching/Stamping</t>
  </si>
  <si>
    <t>Punching and stamping of semi-finished metal products</t>
  </si>
  <si>
    <t>Zerspanung</t>
  </si>
  <si>
    <t>Spanende Bearbeitung von Werkstücken (z.B. Bohren, Fräsen, Drehen,...)</t>
  </si>
  <si>
    <t>Stanzen/Stanzbiegen</t>
  </si>
  <si>
    <t>Stanzen u. Stanzbiegen von Metall-Halbzeugen</t>
  </si>
  <si>
    <t>Obróbka skrawaniem</t>
  </si>
  <si>
    <t>Obróbka detali (wiercenie, frezowanie, toczenie itp.)</t>
  </si>
  <si>
    <t>Wykrawanie/tłoczenie</t>
  </si>
  <si>
    <t>Wykrawanie i tłoczenie półproduktów metalowych</t>
  </si>
  <si>
    <t>机加工</t>
  </si>
  <si>
    <t>机械加工(如钻孔、铣削、车削等)</t>
  </si>
  <si>
    <t>钻孔/冲压</t>
  </si>
  <si>
    <t>金属半成品的冲孔、冲压</t>
  </si>
  <si>
    <t>Maintenance of intralogistics systems for the internal material</t>
  </si>
  <si>
    <t>Fabian Schönhütte</t>
  </si>
  <si>
    <t>SKS Kontakttechnik, Niederdorf</t>
  </si>
  <si>
    <t>Norman Schatte</t>
  </si>
  <si>
    <t>Robert Uhlig</t>
  </si>
  <si>
    <t>Dave Lieberwirth</t>
  </si>
  <si>
    <t>Software für den internen Gebrauch</t>
  </si>
  <si>
    <t>Software for internal use</t>
  </si>
  <si>
    <t xml:space="preserve">IT Softw ERP </t>
  </si>
  <si>
    <t>ERP licences (SAP, Baan ...)</t>
  </si>
  <si>
    <t>ERP Lizenzen z.B. SAP, Baan ...</t>
  </si>
  <si>
    <t>IT Softw ERP</t>
  </si>
  <si>
    <t>Licencje ERP np. SAP, Baan itd.</t>
  </si>
  <si>
    <t>IT ERP 软件</t>
  </si>
  <si>
    <t>ERP 序列号（SAP, BaaN）</t>
  </si>
  <si>
    <t xml:space="preserve">IT Softw Learning </t>
  </si>
  <si>
    <t>training and workshops about software, educational software, knowledge software …</t>
  </si>
  <si>
    <t>Schulungen und Workshops zur Software, Lernsoftware, Software zum Wissenserwerb …</t>
  </si>
  <si>
    <t>IT Softw kompetencje</t>
  </si>
  <si>
    <t>Szkolenia i Workshop'y z zakresu oprogramowania, oprogramowanie edukacyjne itd.</t>
  </si>
  <si>
    <t>IT 软件培训</t>
  </si>
  <si>
    <t>软件类的培训费用，软件类的教育费用等</t>
  </si>
  <si>
    <t xml:space="preserve">IT Softw Development </t>
  </si>
  <si>
    <t>customization, configuration, implementation of software, individual software, software development …</t>
  </si>
  <si>
    <t>Anpassungen, Konfiguration, Implementierung von Software, Individualsoftware, Softwareentwicklung …</t>
  </si>
  <si>
    <t>IT Softw rozwój</t>
  </si>
  <si>
    <t>Dopasowania, konfiguracje, implementacje oprogramowania, oprogramowanie indywidualne, rozwój oprogramowania</t>
  </si>
  <si>
    <t>IT软件开发</t>
  </si>
  <si>
    <t>软件的定制、配置、开发费用等</t>
  </si>
  <si>
    <t>IT Softw Maintenance</t>
  </si>
  <si>
    <t>maintenance, support, updates, upgrades, hotline for IT software …</t>
  </si>
  <si>
    <t>Wartung, Pflege, Support, Updates, Upgrades, Hotline für IT Software …</t>
  </si>
  <si>
    <t>IT Softw maintenance</t>
  </si>
  <si>
    <t>Utrzymanie, nadzór, wsparcie, aktualizacja, infolinia w zakresie oprogramowania</t>
  </si>
  <si>
    <t>IT软件的运维</t>
  </si>
  <si>
    <t>IT的软件的运维、支持、更新、热线等</t>
  </si>
  <si>
    <t>Software dla użytku wewnątrz organizacji</t>
  </si>
  <si>
    <t xml:space="preserve">IT HW Client </t>
  </si>
  <si>
    <t>Client Hardware for internal use e.g. PCs, notebooks, monitors, keyboard, mouse etc.</t>
  </si>
  <si>
    <t>intern genutzte Client Hardware z.B. PCs, Notebooks, Monitore, Tastatur, Maus etc. ...</t>
  </si>
  <si>
    <t>IT Hardw klient</t>
  </si>
  <si>
    <t>Sprzęt komputerowy na użytek klienta wewn. np. komputery, laptopy, monitory, klawiatury, myszki itd.</t>
  </si>
  <si>
    <t>IT 客户端硬件</t>
  </si>
  <si>
    <t>内部用户使用的台式机、笔记本电脑、鼠标、键盘等</t>
  </si>
  <si>
    <t xml:space="preserve">IT HW Network </t>
  </si>
  <si>
    <t>internally used network technology, switch, LAN ...</t>
  </si>
  <si>
    <t>intern genutzte Netzwerktechnik, Switch, LAN …</t>
  </si>
  <si>
    <t>IT Hardw sieć</t>
  </si>
  <si>
    <t>Techniki sieciowe na użytek wewnętrzny, switch, LAN itd.</t>
  </si>
  <si>
    <t>IT 网络设备</t>
  </si>
  <si>
    <t>公司内部使用的网络技术、交换机等</t>
  </si>
  <si>
    <t xml:space="preserve">IT HW Server&amp;Storage </t>
  </si>
  <si>
    <t>server systems, storage systems</t>
  </si>
  <si>
    <t>Serversysteme, Storagesysteme</t>
  </si>
  <si>
    <t>IT Hardw serwer i pamięć masowa</t>
  </si>
  <si>
    <t>Systemy serwerowe, systemy macierzy</t>
  </si>
  <si>
    <t>IT 服务器或存储设备</t>
  </si>
  <si>
    <t>服务器、存储器</t>
  </si>
  <si>
    <t xml:space="preserve">IT HW Printer </t>
  </si>
  <si>
    <t>internally used printers, printing systems, plotters ...</t>
  </si>
  <si>
    <t>intern genutzte Drucker, Drucksysteme, Plotter …</t>
  </si>
  <si>
    <t>IT Hardw drukowanie</t>
  </si>
  <si>
    <t>Drukarki, systemy do drukowania, plotery itp. na użytek wewnętrzny</t>
  </si>
  <si>
    <t>IT 打印设备</t>
  </si>
  <si>
    <t>内部用户使用的打印机、复印机、绘图仪等</t>
  </si>
  <si>
    <t xml:space="preserve">IT HW Maintenance </t>
  </si>
  <si>
    <t>maintenance, support, updates, upgrades, hotline for IT hardware ...</t>
  </si>
  <si>
    <t>Wartung, Pflege, Support, Updates, Upgrades, Hotline für IT Hardware …</t>
  </si>
  <si>
    <t>IT Hardw maintenance</t>
  </si>
  <si>
    <t>Utrzymanie, nadzór, wsparcie, aktualizacja, infolinia w zakresie sprzętów komputerowych</t>
  </si>
  <si>
    <t>IT 硬件运维</t>
  </si>
  <si>
    <t>IT硬件的维护、支持、更新、热线等运维费用</t>
  </si>
  <si>
    <t>Movie/Animation/Audio</t>
  </si>
  <si>
    <t>Film production, recordings, editing, video / film equipment, audio production, animation, 360° photography, AR, …</t>
  </si>
  <si>
    <t>Graphics Service</t>
  </si>
  <si>
    <t>Infographics, illustrations, technical graphics, drafts, images, rendering, …</t>
  </si>
  <si>
    <t>Film/Animation/Audio</t>
  </si>
  <si>
    <t>Filmproduktion, Aufzeichnungen, Schnitt, Video- / Filmequipment, Audioproduktion, Annimation, 360° Fotografie, AR, ...</t>
  </si>
  <si>
    <t>Grafikdienstleistung</t>
  </si>
  <si>
    <t>Infografiken, Illustrationen, technische Grafiken, Entwürfe, Bilder, Rendering, …</t>
  </si>
  <si>
    <t>Film/animacja/audio</t>
  </si>
  <si>
    <t>Produkcja filmowa, nagrania, montaż, sprzęt video/filmowy, produkcja dźwięku, animacja, fotografia 360°, Augmented Reality (rzeczywistość rozszerzona)</t>
  </si>
  <si>
    <t>Usługa graficzna</t>
  </si>
  <si>
    <t>Infografiki, ilustracje, grafiki techniczne, szkice, obrazy, renderowanie</t>
  </si>
  <si>
    <t>多媒体费用</t>
  </si>
  <si>
    <t>电影制作、录音、编辑、视频/电影设备、音频制作、动画、360°摄影、AR、……</t>
  </si>
  <si>
    <t>设计</t>
  </si>
  <si>
    <t>信息图形，插图，技术图形，草稿，图像，渲染，…</t>
  </si>
  <si>
    <t>Exhibit/3D model</t>
  </si>
  <si>
    <t>Exhibits and 3-D-visualizations, for example, to convey a complex product, process or project in a comprehensible way</t>
  </si>
  <si>
    <t>Exponat/3-D-Modell</t>
  </si>
  <si>
    <t>Ausstellungsstücke und 3-D-Visualisierungen, um bspw. ein komplexes Produkt, einen Ablauf oder ein Projekt begreifbar zu übermitteln</t>
  </si>
  <si>
    <t>Eksponat/model 3D</t>
  </si>
  <si>
    <t>Eksponaty i wizualizacje 3D np. w celu przedstawienia w zrozumiały sposób kompleksowego produktu, procesu lub projektu</t>
  </si>
  <si>
    <t>展览和三维可视化</t>
  </si>
  <si>
    <t>不能分配给客户端、网络、服务器、存储或打印机的内部使用IT硬件设备</t>
  </si>
  <si>
    <t>内部使用的软件</t>
  </si>
  <si>
    <t>Christina Schmidt</t>
  </si>
  <si>
    <t>Niklas Spilker</t>
  </si>
  <si>
    <t>Lagerungsdienstleistung</t>
  </si>
  <si>
    <t>Warehousing service</t>
  </si>
  <si>
    <t>PxC goods + material that is stored on the premises of a service provider, including storage and retrieval processes by the service provider.</t>
  </si>
  <si>
    <t>PxC-Waren + Material, das in Räumlichkeiten eines Dienstleisters eingelagert wird, inkl. Ein-/ Auslagerungsprozessen durch den Dienstleister.</t>
  </si>
  <si>
    <t>Usługa magazynowania</t>
  </si>
  <si>
    <t>Produkty PxC + materiały, które są przechowywane w siedzibie usługodawcy, w tym procesy przyjęcia i wydania przez usługodawcę</t>
  </si>
  <si>
    <t>仓储服务</t>
  </si>
  <si>
    <t>为菲尼克斯的产品或者原料存储提供的服务，包括在这个过程中产生的检验、存储等服务费用</t>
  </si>
  <si>
    <t>Mehrstufige Fertigung von Stanzteilen, die bspw. mit Spezialvorschüben zum Zuführen und Montieren produziert werden.</t>
  </si>
  <si>
    <t>Wielopoziomowa produkcja części wykrawanych, które są produkowane np. z użyciem specjalnych wsadów do podawania i montażu</t>
  </si>
  <si>
    <t>冲压件多级生产，例如特殊进料和装配等</t>
  </si>
  <si>
    <t>Machines + apparatuses for assembly/processing, e.g. for processing semi-finished products, for cutting and/or non-cutting production, milling, turning or assembly machines.</t>
  </si>
  <si>
    <t>Maschinen + Apparte zur Montage/Bearbeitung, bspw. zur Bearbeitung von Halbzeugen, zur spanenden u./o. spanlosen Fertigung, Fräs-, Dreh- oder Montagemaschinen.</t>
  </si>
  <si>
    <t>Maszyny + urządzenia do montażu/obróbki m.in. do obróbki półproduktów, do cięcia i/lub produkcji bez cięcia, frezarek, tokarek lub maszyn montażowych.</t>
  </si>
  <si>
    <t>用于装配/加工的机器，例如加工半成品、切割和/或非切割生产、铣削、车削或装配的机器。</t>
  </si>
  <si>
    <t>Multi-level production of stamped parts, which are produced, for example, with special feeds for feeding and assembly.</t>
  </si>
  <si>
    <t>Internally used IT HW for which there is no separate group</t>
  </si>
  <si>
    <t>intern genutzte IT HW, für die keine eigene Gruppe vorliegt</t>
  </si>
  <si>
    <t>Używany wewnętrznie sprzęt IT, dla którego nie ma oddzielnej grupy</t>
  </si>
  <si>
    <t>2022-05 (Dax): Category deleted, all materials have been moved to 24310000 (furniture); 2017-10 Leadbuyer changed from Matthias Strauss to Alexander Boldt</t>
  </si>
  <si>
    <t>Terminal Marking</t>
  </si>
  <si>
    <t>Component used to label terminals</t>
  </si>
  <si>
    <t>Conductor designation material, cable label, Zack tape</t>
  </si>
  <si>
    <t>Device Marking</t>
  </si>
  <si>
    <t>Marking/identification of electronic devices</t>
  </si>
  <si>
    <t>Plant Marking</t>
  </si>
  <si>
    <t>Identification of machines, apparatus, plant components</t>
  </si>
  <si>
    <t>Klemmenkennzeichnung</t>
  </si>
  <si>
    <t>Kabelkennzeichnung</t>
  </si>
  <si>
    <t>Gerätekennzeichnung</t>
  </si>
  <si>
    <t>Anlagenkennzeichnung</t>
  </si>
  <si>
    <t>Bauteil welches der Beschriftung von Klemmen dient</t>
  </si>
  <si>
    <t>Leiterbezeichnungsmaterial, Kabeletikett, Zackband</t>
  </si>
  <si>
    <t>Kennzeichnung/Identifikation von elektronischen Geräten</t>
  </si>
  <si>
    <t>Kennzeichnung von Maschinen, Apparaten, Anlagenkomponenten</t>
  </si>
  <si>
    <t>Oznakowanie zacisków</t>
  </si>
  <si>
    <t>Element używany do oznaczania zacisków</t>
  </si>
  <si>
    <t>Oznakowanie kabli</t>
  </si>
  <si>
    <t>Materiał do oznaczania przewodów, etykieta kablowa, taśma termokurczliwa</t>
  </si>
  <si>
    <t>Oznakowanie urządzeń</t>
  </si>
  <si>
    <t>Znakowanie/identyfikacja urządzeń elektronicznych</t>
  </si>
  <si>
    <t>Oznakowanie zakładu</t>
  </si>
  <si>
    <t>Znakowanie maszyn, aparatury, elementów instalacji</t>
  </si>
  <si>
    <t>终端标识</t>
  </si>
  <si>
    <t>用于标记终端的组件</t>
  </si>
  <si>
    <t>线缆标识</t>
  </si>
  <si>
    <t>导体标记材料，电缆标签，Zack 标记条</t>
  </si>
  <si>
    <t>电子设备标识</t>
  </si>
  <si>
    <t>电子设备的标记/识别</t>
  </si>
  <si>
    <t>工厂标识</t>
  </si>
  <si>
    <t>机器、仪器、工厂部件的标识</t>
  </si>
  <si>
    <t>819217; 1050127</t>
  </si>
  <si>
    <t>816731; 1014298</t>
  </si>
  <si>
    <t>800032; 803269</t>
  </si>
  <si>
    <t>Nina Hard</t>
  </si>
  <si>
    <t>Medicine Product</t>
  </si>
  <si>
    <t>Medicine, wound care</t>
  </si>
  <si>
    <t>Christina Schwarze-Blanke</t>
  </si>
  <si>
    <t>Renée Schünemann</t>
  </si>
  <si>
    <t>Corinna Kreylos</t>
  </si>
  <si>
    <t>Electronic Components</t>
  </si>
  <si>
    <t>OEM / R&amp;D Services</t>
  </si>
  <si>
    <t>Magnetics</t>
  </si>
  <si>
    <t>No Cluster</t>
  </si>
  <si>
    <t>Magnetic Components (Magnetics)</t>
  </si>
  <si>
    <t>Michael Fischer</t>
  </si>
  <si>
    <t>LCP Liq. Cryst. Poly</t>
  </si>
  <si>
    <t>PA6 Polyamide 6</t>
  </si>
  <si>
    <t>PA6.6 Polyamide 6.6</t>
  </si>
  <si>
    <t>PBT Polybutyl. Terep</t>
  </si>
  <si>
    <t>PC Polycarbonate</t>
  </si>
  <si>
    <t>TPE Thermopl. Elasto</t>
  </si>
  <si>
    <t>MB Masterbatch</t>
  </si>
  <si>
    <t>Flüssigkristallpolymere</t>
  </si>
  <si>
    <t>P6 Polyamid 6</t>
  </si>
  <si>
    <t>P6.6 Polyamid 6.6</t>
  </si>
  <si>
    <t>PC (Polycarbonat)</t>
  </si>
  <si>
    <t>PC Polycarbonat</t>
  </si>
  <si>
    <t>PBT Polybutylenterep</t>
  </si>
  <si>
    <t>LCP Flüssigkristallp</t>
  </si>
  <si>
    <t>Polimery cieklokrystaliczne</t>
  </si>
  <si>
    <t>PA6 Poliamid 6</t>
  </si>
  <si>
    <t>PAP 6.6 Poliamid 6.6</t>
  </si>
  <si>
    <t>PBT (politereftalan butylenu)</t>
  </si>
  <si>
    <t>PC (poliweglan)</t>
  </si>
  <si>
    <t>TPE (elastomery termoplastyczne)</t>
  </si>
  <si>
    <t>MB (Masterbatch)</t>
  </si>
  <si>
    <t>LCP</t>
  </si>
  <si>
    <t>PA6</t>
  </si>
  <si>
    <t>PA6.6</t>
  </si>
  <si>
    <t>PBT</t>
  </si>
  <si>
    <t>PC</t>
  </si>
  <si>
    <t>TPE</t>
  </si>
  <si>
    <t>色母</t>
  </si>
  <si>
    <t>Liquid Crystal Polymers</t>
  </si>
  <si>
    <t>PA 6 (Polyamide 6)</t>
  </si>
  <si>
    <t>PA 6.6 (Polyamide 6.6)</t>
  </si>
  <si>
    <t>PBT (Polybutylene Terephthalate)</t>
  </si>
  <si>
    <t>PC (Polycarbonate)</t>
  </si>
  <si>
    <t>TPE (Thermoplastic Elastomers)</t>
  </si>
  <si>
    <t>PA 6 (Polyamid 6)</t>
  </si>
  <si>
    <t>PA 6.6 (Polyamid 6.6)</t>
  </si>
  <si>
    <t>PBT (Polybutylenterephthalat)</t>
  </si>
  <si>
    <t>TPE (Thermoplastische Elastomere)</t>
  </si>
  <si>
    <t>Plastics other</t>
  </si>
  <si>
    <t>Plastics other than LCP, PA6, PA6.6, PBT, PC, TPE, MB</t>
  </si>
  <si>
    <t>Kunststoffe sonstige</t>
  </si>
  <si>
    <t>Kunststoffe die nicht LCP, PA6, PA6.6, PBT, PC, TPE, MB sind</t>
  </si>
  <si>
    <t>Tworzywa sztuczne</t>
  </si>
  <si>
    <t>Tworzywa sztuczne inne niz LCP, PA6, PA6.6, PBT, PC, TPE, MB</t>
  </si>
  <si>
    <t>其他塑料粒子</t>
  </si>
  <si>
    <t>其他塑料粒子：LCP,PA6,PA6.6,PBT,PC,TPE,MB</t>
  </si>
  <si>
    <t>Jan Patrick Kübler</t>
  </si>
  <si>
    <t>9648793 - MB. ROWALID TPU911 GN 6021</t>
  </si>
  <si>
    <t>Marc Hellweg</t>
  </si>
  <si>
    <t>Paige Hisiro</t>
  </si>
  <si>
    <t>Transport LKW</t>
  </si>
  <si>
    <t>Magdalena Zawarty</t>
  </si>
  <si>
    <t>André Bretzke</t>
  </si>
  <si>
    <t>Saskia Fritzsche</t>
  </si>
  <si>
    <t>Katja Ahnert</t>
  </si>
  <si>
    <t>Jörg Borgwardt</t>
  </si>
  <si>
    <t>Birgit Mattke</t>
  </si>
  <si>
    <t>Kristina Hartmann</t>
  </si>
  <si>
    <t>Jens Striewe</t>
  </si>
  <si>
    <t>Mateusz Kulus</t>
  </si>
  <si>
    <t>Patrycja Jurcz</t>
  </si>
  <si>
    <t>Yannick Hoffmeister</t>
  </si>
  <si>
    <t>Pulsotronic, Niederdorf</t>
  </si>
  <si>
    <t>PxC site</t>
  </si>
  <si>
    <t>responsible</t>
  </si>
  <si>
    <t>PHOENIX CONTACT Combinations GmbH</t>
  </si>
  <si>
    <t>Marc Krause</t>
  </si>
  <si>
    <t>Simon Ludwig </t>
  </si>
  <si>
    <t>PHOENIX CONTACT Energy Automation GmbH</t>
  </si>
  <si>
    <t>Lutz Martens</t>
  </si>
  <si>
    <t>Melanie Baron </t>
  </si>
  <si>
    <t>Phoenix Contact GmbH &amp; Co. KG</t>
  </si>
  <si>
    <t>Louisa Blum</t>
  </si>
  <si>
    <t>Andreas Hupe</t>
  </si>
  <si>
    <t>Robin Kilp</t>
  </si>
  <si>
    <t>Mara Jolee Dittrich</t>
  </si>
  <si>
    <t>Fabio Cucchiara</t>
  </si>
  <si>
    <t>Phoenix Feinbau GmbH &amp; Co. KG</t>
  </si>
  <si>
    <t>Frank Komes</t>
  </si>
  <si>
    <t>Lars Schneider</t>
  </si>
  <si>
    <t>SKS Kontakttechnik GmbH</t>
  </si>
  <si>
    <t>Katja Albert</t>
  </si>
  <si>
    <t>Marius Fuhrmann</t>
  </si>
  <si>
    <t>Katja Mattenklodt</t>
  </si>
  <si>
    <t>Baukonstruktion: Rohbau, Maler, Dach, Stahlbau, Boden, Estrich, Trockenbau, Erdarbeiten, Pflaster, Fassade, Fenster, Türen, Beton
Techn. Anlagen: Sanitär, Heizung, Lüftung, Elektro, Gebäudeautomation, Sprinkler, Brandschutz, Druckluft, Isolierung, Aufzug</t>
  </si>
  <si>
    <t>Architekt, Ingenieurleistung, SiGeKo, Brandschutzplanung, Sprinklerplanung, Bauakustik, Sachverständigenabnahme, Bauberatung, Statik, Förderungen, Vermessung, Bodenuntersuchungen, Genehmigungen</t>
  </si>
  <si>
    <t>Krananlagen, Kälteanlagen, Blockheizkräfte, Wasserstoffanlagen, Photovoltaik, Windkraft, Ladesäulen, Eisspeicher, Reinigungsroboter,</t>
  </si>
  <si>
    <t>Paletierer, Pick-by-Light, Verpackungsanlagen, Etikettendrucker, Konditionieranlage, Kommisionierer, Automatisches Kleinsteile Lager (AKL), Regalanlage, Packtische, alg. Ausstattung, Streifengeber, Hebeunterstützung nicht selbstfahrend, Umreifungsmaschinen, Fachbodenregal, Paternoster, Shuttel-Systeme, Fördertechnik</t>
  </si>
  <si>
    <t>Planung und Beratung, Simulation, Lastenheft- und Pflichtenhefterstellung</t>
  </si>
  <si>
    <t>Stapler, Hochhubwagen, Niederhubwagen, Scherenhubwagen, Golf Card, Hubwagen, Schlepper, Routenzug, Fahrerlose Transport Systeme (FTS), Wartung, Instandhaltung, Ersatzteile</t>
  </si>
  <si>
    <t>Wartung, Instandhaltung, Ersatzteile, Updates und Upgrates für Intralogistikanlagen</t>
  </si>
  <si>
    <t>Rebecca Heilig</t>
  </si>
  <si>
    <t>Jonas Neumann</t>
  </si>
  <si>
    <t>Luisa Casciaro</t>
  </si>
  <si>
    <t>Digital &amp; IT</t>
  </si>
  <si>
    <t>Operating materials</t>
  </si>
  <si>
    <t>IT HW Client</t>
  </si>
  <si>
    <t>IT HW Network</t>
  </si>
  <si>
    <t>IT HW Server&amp;Storage</t>
  </si>
  <si>
    <t>IT HW Printer</t>
  </si>
  <si>
    <t>IT HW Maintenance</t>
  </si>
  <si>
    <t>IT Softw Learning</t>
  </si>
  <si>
    <t>IT Softw Development</t>
  </si>
  <si>
    <t>Tobias Schröder</t>
  </si>
  <si>
    <t>Miriam Zänger</t>
  </si>
  <si>
    <t>WangXinling</t>
  </si>
  <si>
    <t>Ma Wenjie</t>
  </si>
  <si>
    <t>Nils Voß</t>
  </si>
  <si>
    <t>Home equipment</t>
  </si>
  <si>
    <t>Jiang Yanyun</t>
  </si>
  <si>
    <t>Gu Weiwei</t>
  </si>
  <si>
    <t>Chen Jianxiu (Cherry)</t>
  </si>
  <si>
    <t>Alexandra Potthast</t>
  </si>
  <si>
    <t>Florian Grothaus</t>
  </si>
  <si>
    <t>Agnieszka Fornalik</t>
  </si>
  <si>
    <t>Przemysław Szymański</t>
  </si>
  <si>
    <t>Aleksandra Racławska-Kawalerska</t>
  </si>
  <si>
    <t>Fabian Reichelt</t>
  </si>
  <si>
    <t>Lightning protection</t>
  </si>
  <si>
    <t>Lightning protection accessories and parts</t>
  </si>
  <si>
    <t>Blitzschutz Zubehör</t>
  </si>
  <si>
    <t>Äußerer Blitzschutz, Teile und Zubehör</t>
  </si>
  <si>
    <t>Ochrona odgromowa</t>
  </si>
  <si>
    <t>Akcesoria i części do ochrony odgromowej</t>
  </si>
  <si>
    <t>防雷</t>
  </si>
  <si>
    <t>防雷配件及零件</t>
  </si>
  <si>
    <t xml:space="preserve">Personnelservice </t>
  </si>
  <si>
    <t>Personnel placement</t>
  </si>
  <si>
    <t>HR Changemanagement, Relocation, Employer branding</t>
  </si>
  <si>
    <t>Placement of freelancers or companies</t>
  </si>
  <si>
    <t>Personaldienstl.</t>
  </si>
  <si>
    <t>Personalvermittlung</t>
  </si>
  <si>
    <t>Changemanagement, Umzug, Marketing etc</t>
  </si>
  <si>
    <t>Vermittlung von Freelancern oder Unternehmen</t>
  </si>
  <si>
    <t>Usługi personalne</t>
  </si>
  <si>
    <t xml:space="preserve">Agencje pracy </t>
  </si>
  <si>
    <t>Zarządzanie zmianą w HR, relokacje, employer branding</t>
  </si>
  <si>
    <t>Pozyskiwanie freelancerów lub firm</t>
  </si>
  <si>
    <t>人事服务</t>
  </si>
  <si>
    <t>人事安置</t>
  </si>
  <si>
    <t>人力资源变更管理、搬迁，雇主品牌推广</t>
  </si>
  <si>
    <t>自有职业者或公司的安置</t>
  </si>
  <si>
    <t>Milled Parts</t>
  </si>
  <si>
    <t>Clamping sleeves</t>
  </si>
  <si>
    <t>Frästeile</t>
  </si>
  <si>
    <t>Części frezowane</t>
  </si>
  <si>
    <t>铣件</t>
  </si>
  <si>
    <t>Measuring equipment</t>
  </si>
  <si>
    <t>Calibration Measur.</t>
  </si>
  <si>
    <t>ClimateChamber,Shaker,permanently installed system(immobile)</t>
  </si>
  <si>
    <t>Caliper gauge, ohmmeter, oscilloscope, microscope (mobile)</t>
  </si>
  <si>
    <t>calibration of measuring equipment (service)</t>
  </si>
  <si>
    <t>Messmittel/-technik</t>
  </si>
  <si>
    <t>Messm. Kalibrierung</t>
  </si>
  <si>
    <t>Klimakammer, Shaker, fest installierte Messmittel (immobil)</t>
  </si>
  <si>
    <t>Messschieber, Ohmmeter, Oszilloskop, Mikroskop (mobil)</t>
  </si>
  <si>
    <t>Kalibrierung aller Messmittel (Dienstleistung)</t>
  </si>
  <si>
    <t>Komora klimatyczna,wytrząsarka,system zainstalowany na stałe</t>
  </si>
  <si>
    <t>Suwmiarka, omomierz, oscyloskop, mikroskop (przenośne)</t>
  </si>
  <si>
    <t>Kalibracja sprzętu pomiarowego (usługi)</t>
  </si>
  <si>
    <t>Sprzęt pomiarowy</t>
  </si>
  <si>
    <t>Kalibracja urz. pom.</t>
  </si>
  <si>
    <t>测量仪器</t>
    <phoneticPr fontId="0" type="noConversion"/>
  </si>
  <si>
    <t>校准用的测量设备</t>
  </si>
  <si>
    <t>卡尺，欧姆表，示波器，显微镜等</t>
  </si>
  <si>
    <t>Connector RJ45 (OEM)</t>
  </si>
  <si>
    <t>RJ 45 plugs &amp; sockets, FOC connectors, accessories (OEM)</t>
  </si>
  <si>
    <t>Steckverb. RJ45(OEM)</t>
  </si>
  <si>
    <t>RJ45 Stecker &amp; Buchsen, LWL Steckverbinder, Zubehör (OEM)</t>
  </si>
  <si>
    <t>Złącze RJ45 (OEM)</t>
  </si>
  <si>
    <t>Wtyczki i gniazda RJ 45, złącza FOC, akcesoria (OEM)</t>
  </si>
  <si>
    <t>连接器 RJ45 (OEM)</t>
  </si>
  <si>
    <t>RJ 45 插头和插座，FOC 连接器，配件 (OEM)</t>
  </si>
  <si>
    <t>Marketing (consul.)</t>
  </si>
  <si>
    <t>Mail &amp; Parcel</t>
  </si>
  <si>
    <t>Intralog. Planning</t>
  </si>
  <si>
    <t>Strip Semi-Fin. (NF)</t>
  </si>
  <si>
    <t>Marta Piechota</t>
  </si>
  <si>
    <t>Mona Brendel</t>
  </si>
  <si>
    <t>Niklas Westerhorstmann</t>
  </si>
  <si>
    <t>Dirk Hoffmann</t>
  </si>
  <si>
    <t>Zhang Weifeng</t>
  </si>
  <si>
    <t>PHOENIX CONTACT Cyber Security GmbH</t>
  </si>
  <si>
    <t>Vanessa Fuß</t>
  </si>
  <si>
    <t>Rabea Bent</t>
  </si>
  <si>
    <t>Julia Kahn</t>
  </si>
  <si>
    <t>Saskia Seifert</t>
  </si>
  <si>
    <t>Jitesh Gupta</t>
  </si>
  <si>
    <t>Harkesh Goyal</t>
  </si>
  <si>
    <t>Mahesh Kumar</t>
  </si>
  <si>
    <t>Banai Singh</t>
  </si>
  <si>
    <t>Piyush Singh</t>
  </si>
  <si>
    <t>Julia Wilhelmi</t>
  </si>
  <si>
    <t>Roland Mauder</t>
  </si>
  <si>
    <t>PxC</t>
  </si>
  <si>
    <t>2025-01 (klincke): local resp. PxC was set to Katja Mattenklodt &amp; local resp. PXCUS changed from Paige Hisiro to Paige Lanious; 2024-03 (klincke): changed Segment from Event/Fair to Travel Management; 2023-05 (klincke): leadbuyer and local resp. BLG changed from Sascha Schwarzkopf to Katja Mattenklodt &amp; local. Resp. PYR changed to Katja Mattenklodt; 2023-03 (klincke): local resp. PxC USA changed from Paige Lanious to Paige Hisiro; 2021-02 (schuerer): leadbuyer and local responsibility BLOMBERG changed to Sascha Schwarzkopf; 2020-03 (dax): local responsible in CHINA changed from - to Li Junjiain; 2018-01 renamed PC (schuerer)</t>
  </si>
  <si>
    <t>2025-01 (klincke): local resp. PxC was set to Nils Voß; 2024-08 (klincke): local resp. PxCIN changed from Neeraj Kumar to Mahesh Kumar; 2023-10 (klincke): leadbuyer and local resp. PYR changed from Thomas Freidrich to Nils Voß &amp; local resp. PxCCN changed from Zhang Lanxiang to Chen JianXiu; 2022-08 (klincke): renamed cluster from Electronics to Electronic Components; 2022-06 (klincke): local responsibility Paderborn changed from Fabian Böke to Matthias Dülberg; 2021-03 (schuerer): local responsibility CHINA changed from Lu Yan (Lilian) to Zhang Lanxiang, 2018-01 Leadbuyer changed from Michael Ovenhausen to Thomas Friedrich (dax); 2017-07 Leadbuyer changed from Jürgen Meier to Michael Ovenhausen (dax)</t>
  </si>
  <si>
    <t>2025-01 (klincke): local resp. PxC was set to Michael Ovenhausen; 2024-08 (klincke): local resp. PxCIN changed from Neeraj Kumar to Mahesh Kumar; 2023-10 (klincke): local resp. PxCCN changed from Zhang Lanxiang to Chen JianXiu; 2022-08 (klincke): renamed cluster from Electronics to Electronic Components, changed leadbuyer from Thomas Friedrich to Michael Ovenhausen; 2022-06 (klincke): local responsibility Paderborn changed from Fabian Böke to Matthias Dülberg; 2021-03 (schuerer): local responsibility CHINA changed from Lu Yan (Lilian) to Zhang Lanxiang, 2018-01 Leadbuyer changed from Michael Ovenhausen to Thomas Friedrich (dax); 2017-07 Leadbuyer changed from Jürgen Meier to Michael Ovenhausen (dax)</t>
  </si>
  <si>
    <t>2025-01 (klincke): local resp. PxC was set to Nils Voß; 2024-08 (klincke): local resp. PxCIN changed from Neeraj Kumar to Mahesh Kumar; 2023-10 (klincke): leadbuyer and local resp. PYR changed from Thomas Freidrich to Nils Voß &amp; local resp. PxCCN changed from Zhang Lanxiang to Chen JianXiu; 2022-08 (klincke): renamed cluster from Electronics to Electronic Components; 2022-06 (klincke): local responsibility Paderborn changed from Fabian Böke to Matthias Dülberg; 2021-03 (dax): local responsible in CHINA changed from Lu Yan (Lilian) to Zhang Lanxiang; 2018-01 Leadbuyer changed from Michael Ovenhausen to Thomas Friedrich (dax); 2017-07 Leadbuyer changed from Jürgen Meier to Michael Ovenhausen (dax)</t>
  </si>
  <si>
    <t>2025-01 (klincke): local resp. PxC was set to Michael Ovenhausen; 2024-08 (klincke): local resp. PxCIN changed from Neeraj Kumar to Mahesh Kumar; 2023-10 (klincke): local resp. PxCCN changed from Zhang Lanxiang to Chen JianXiu; 2022-08 (klincke): renamed cluster from Electronics to Electronic Components; 2022-06 (klincke): local responsibility Paderborn changed from Fabian Böke to Matthias Dülberg; 2021-03 (schuerer): local responsibility CHINA changed from Lu Yan (Lilian) to Zhang Lanxiang</t>
  </si>
  <si>
    <t>2025-01 (klincke): local resp. PxC was set to Michael Ovenhausen; 2024-08 (klincke): local resp. PxCIN changed to Mahesh Kumar; 2023-10 (klincke): local resp. PxCCN changed from Zhang Lanxiang to Chen JianXiu; 2022-08 (klincke): renamed cluster from Electronics to Electronic Components; 2022-06 (klincke): local responsibility Paderborn changed from Fabian Böke to Matthias Dülberg; 2021-03 (schuerer): local responsibility CHINA changed from Lu Yan (Lilian) to Zhang Lanxiang</t>
  </si>
  <si>
    <t>2025-01 (klincke): local resp. PxC was set to Sandra Stephan; 2024-08 (klincke): local resp. PxCIN changed from Neeraj Kumar to Mahesh Kumar; 2024-02 (klincke): local resp. PxCW changed from Dariusz Zieliński to Agnieszka Fornalik; 2023-10 (klincke): local resp. PxCCN changed from Zhang Lanxiang to Chen JianXiu; 2023-03 (klincke): local resp. PxCW changed from Filip Staszek to Dariusz Zieliński; 2022-08 (klincke): renamed cluster from Electronics to Electronic Components; 2022-06 (klincke): local responsibility Paderborn changed from Fabian Böke to Matthias Dülberg; 2022-04 (klincke): local responsibility Poland changed from Szymon Schulz to Filip Staszek; 2019-10 local responsibility changed from Lu Yan (Lilian) to Zhang Lanxiang (schuerer); 2018-01 renamed SMS (schuerer)</t>
  </si>
  <si>
    <t>2025-01 (klincke): local resp. PxC was set to Sandra Stephan; 2024-08 (klincke): local resp. PxCIN changed from Neeraj Kumar to Mahesh Kumar; 2024-02 (klincke): local resp. PxCW changed from Dariusz Zieliński to Agnieszka Fornalik; 2023-10 (klincke): local resp. PxCCN changed from Zhang Lanxiang to Chen JianXiu; 2023-03 (klincke): local resp. PxCW changed from Filip Staszek to Dariusz Zieliński; 2022-08 (klincke): renamed cluster from Electronics to Electronic Components; 2022-06 (klincke): local responsibility Paderborn changed from Fabian Böke to Matthias Dülberg; 2022-04 (klincke): local responsibility Poland changed from Szymon Schulz to Filip Staszek; 2019-10 local responsibility changed from Lu Yan (Lilian) to Zhang Lanxiang (schuerer)</t>
  </si>
  <si>
    <t>2025-01 (klincke): local resp. PxC was set to Sandra Stephan; 2024-08 (klincke): local resp. PxCIN changed from Neeraj Kumar to Mahesh Kumar; 2024-02 (klincke): local resp. PxCW changed from Dariusz Zieliński to Agnieszka Fornalik; 2023-10 (klincke): local resp. PxCCN changed from Zhang Lanxiang to Chen JianXiu; 2023-03 (klincke): local resp. PxCW changed from Filip Staszek to Dariusz Zieliński; 2022-08 (klincke): renamed cluster from Electronics to Electronic Components; 2022-06 (klincke): local responsibility Paderborn changed from Fabian Böke to Matthias Dülberg; 2022-04 (klincke): local responsibility Poland changed from Szymon Schulz to Filip Staszek; 2020-03 (dax): local responsible in CHINA changed from Lu Yan (Lilian) to Zhang Lanxiang</t>
  </si>
  <si>
    <t>2025-01 (klincke): local resp. PxC was set to Sandra Stephan; 2024-08 (klincke): local resp. PxCIN changed from Neeraj Kumar to Mahesh Kumar &amp; local resp. PxCEM changed from Hasan Gürisik to Julia Kahn; 2024-02 (klincke): local resp. PxCW changed from Dariusz Zieliński to Agnieszka Fornalik; 2023-10 (klincke): local resp. PxCCN changed from Zhang Lanxiang to Chen JianXiu; 2023-03 (klincke): local resp. PxCW changed from Filip Staszek to Dariusz Zieliński &amp; local resp. PxCEM changed from Christian Sander to Hasan Gürisik; 2022-08 (klincke): renamed cluster from Electronics to Electronic Components; 2022-06 (klincke): local responsibility Paderborn changed from Fabian Böke to Matthias Dülberg; 2022-04 (klincke): local responsibility Poland changed from Szymon Schulz to Filip Staszek; 2019-10 local responsibility changed from Zhang WeiFeng (Wilson) to Zhang Lanxiang (schuerer)</t>
  </si>
  <si>
    <t>2025-01 (klincke): local resp. PxC was set to Nils Voß; 2024-08 (klincke): local resp. PxCIN changed to Mahesh Kumar; 2023-12 (klincke): local resp. PxCCN changed to Chen Jianxiu (Cherry); 2023-10 (klincke): leadbuyer and local resp. PYR changed from Thomas Freidrich to Nils Voß; 2022-08 (klincke): renamed cluster from Electronics to Electronic Components; 2022-06 (klincke): local responsibility Paderborn changed to Matthias Dülberg; 2020-03 (dax): local responsible in CHINA changed from - to Lu Yan (Lilian)</t>
  </si>
  <si>
    <t>2025-01 (klincke): local resp. PxC was set to Nils Voß; 2024-08 (klincke): local resp. PxCIN changed from Neeraj Kumar to Mahesh Kumar; 2023-10 (klincke): leadbuyer and local resp. PYR changed from Thomas Freidrich to Nils Voß &amp; local resp. PxCCN changed from Zhang Lanxiang to Chen JianXiu; 2022-08 (klincke): renamed cluster from Electronics to Electronic Components; 2022-06 (klincke): local responsibility Paderborn changed from Fabian Böke to Matthias Dülberg; 2020-03 (dax): local responsible in CHINA changed from Zhang Lanxiang to Lu Yan (Lilian); 2019-10 local responsibility changed from Lu Yan (Lilian) to Zhang Lanxiang (schuerer)</t>
  </si>
  <si>
    <t>2025-01 (klincke): local resp. PxC was set to Nils Voß; 2024-08 (klincke): local resp. PxCIN changed from Neeraj Kumar to Mahesh Kumar; 2023-10 (klincke): leadbuyer and local resp. PYR changed from Thomas Freidrich to Nils Voß &amp; local resp. PxCCN changed from Zhang Lanxiang to Chen JianXiu; 2022-08 (klincke): renamed cluster from Electronics to Electronic Components; 2022-06 (klincke): local responsibility Paderborn changed from Fabian Böke to Matthias Dülberg; 2021-03 (schuerer): local responsibility CHINA changed from Lu Yan (Lilian) to Zhang Lanxiang</t>
  </si>
  <si>
    <t>2025-01 (klincke): local resp. PxC was set to Florian Grothaus; 2024-08 (klincke): local resp. PxCIN changed from Neeraj Kumar to Mahesh Kumar; 2024-07 (klincke): local resp. PxCCT changed to Stefan Goernig; 2023-12 (klincke): leadbuyer and local resp. PYR changed from Christian Wielert to Florian Grothaus; 2023-10 (klincke): local resp. PxCCN changed from Zhang WeiFeng (Wilson) to Zhang Lanxiang; 2022-08 (klincke): renamed cluster from Electronics to Electronic Components; 2019-10 local resonsibility changed from Lu Yan (Lilian) to Zhang WeiFeng (Wilson) (schuerer); 2018-01 renamed SMS (schuerer); 2017-07 Leadbuyer changed from Wolfgang Heistermann to Christian Wielert (dax)</t>
  </si>
  <si>
    <t>2025-01 (klincke): local resp. PxC was set to Florian Grothaus; 2024-08 (klincke): local resp. PxCIN changed from Neeraj Kumar to Mahesh Kumar &amp; local resp. PxCEM changed from Hasan Gürisik to Julia Kahn; 2023-12 (klincke): leadbuyer and local resp. PYR changed from Christian Wielert to Florian Grothaus; 2023-10 (klincke): local resp. PxCCN changed from Zhang WeiFeng (Wilson) to Zhang Lanxiang; 2023-03 (klincke): local resp. PxCEM changed to Hasan Gürisik; 2022-08 (klincke): renamed cluster from Electronics to Electronic Components; 2019-10 local resonsibility changed from Lu Yan (Lilian) to Zhang WeiFeng (Wilson) (schuerer); 2017-07 Leadbuyer changed from Wolfgang Heistermann to Christian Wielert (dax)</t>
  </si>
  <si>
    <t>2025-01 (klincke): local resp. PxC was set to Sandra Stephan; 2024-08 (klincke): local resp. PxCIN changed from Neeraj Kumar to Mahesh Kumar; 2024-02 (klincke): local resp. PxCW changed from Dariusz Zieliński to Agnieszka Fornalik; 2023-03 (klincke): local resp. PxCW changed from Filip Staszek to Dariusz Zieliński; 2022-08 (klincke): renamed cluster from Electronics to Electronic Components; 2022-04 (klincke): local responsibility Poland changed from Szymon Schulz to Filip Staszek; 2019-10 local responsibility changed from Zhang WeiFeng (Wilson) to Zhang Lanxiang (schuerer); 2019-09 Leadbuyer changed from Christian Wielert to Sandra Stephan (schuerer); 2017-07 Leadbuyer changed from Wolfgang Heistermann to Christian Wielert (dax)</t>
  </si>
  <si>
    <t>2025-01 (klincke): local resp. PxC was set to Florian Grothaus; 2024-08 (klincke): local resp. PxCIN changed to Mahesh Kumar; 2023-12 (klincke): leadbuyer and local resp. PYR changed from Christian Wielert to Florian Grothaus &amp; local resp. PxCCN changed to Zhang Lanxiang; 2022-08 (klincke): renamed cluster from Electronics to Electronic Components &amp; local responsibility Harrisburg changed to Michael McNulty; 2022-06 (klincke): local responsibility Paderborn changed to Matthias Dülberg; 2021-12 (dax): new Categories for Overcurrent Protection Monitoring</t>
  </si>
  <si>
    <t>2025-01 (klincke): local resp. PxC was set to Florian Grothaus; 2024-08 (klincke): local resp. PxCIN changed to Mahesh Kumar; 2023-12 (klincke): leadbuyer and local resp. PYR changed from Christian Wielert to Florian Grothaus &amp; local resp. PxCCN changed to Lu Yan (Lilian); 2022-08 (klincke): renamed cluster from Electronics to Electronic Components &amp; local responsibility Harrisburg changed to Michael McNulty; 2022-06 (klincke): local responsibility Paderborn changed to Matthias Dülberg; 2021-12 (dax): new Categories for Interference filters</t>
  </si>
  <si>
    <t>2025-01 (klincke): local resp. PxC was set to Florian Grothaus; 2024-08 (klincke): local resp. PxCIN changed from Neeraj Kumar to Mahesh Kumar &amp; local resp. PxCEM changed from Hasan Gürisik to Julia Kahn; 2023-12 (klincke): leadbuyer and local resp. PYR changed from Christian Wielert to Florian Grothaus; 2023-03(klincke): local resp. PxCEM changed from Christian Sander to Hasan Gürisik; 2022-08 (klincke): renamed cluster from Electronics to Electronic Components; 2017-07 Leadbuyer changed from Sandra Stephan to Christian Wielert (dax)</t>
  </si>
  <si>
    <t>2025-01 (klincke): local resp. PxC was set to Florian Grothaus; 2024-08 (klincke): local resp. PxCIN changed from Neeraj Kumar to Mahesh Kumar &amp; local resp. PxCEM changed from Hasan Gürisik to Julia Kahn; 2024-07 (klincke): local resp. PxCCT changed to Stefan Goernig; 2024-02 (klincke): local resp. PxCW changed from Dariusz Zieliński to Agnieszka Fornalik; 2023-12 (klincke): leadbuyer and local resp. PYR changed from Christian Wielert to Florian Grothaus; 2023-03 (klincke): local resp. PxCW changed from Filip Staszek to Dariusz Zieliński &amp; local resp. PxCEM changed to Hasan Gürisik; ; 2022-08 (klincke): renamed cluster from Electronics to Electronic Components; 2022-04 (klincke): local responsibility Poland changed from Szymon Schulz to Filip Staszek; 2017-07 Leadbuyer changed from Sandra Stephan to Christian Wielert (dax)</t>
  </si>
  <si>
    <t>2025-01 (klincke): local resp. PxC was set to Florian Grothaus; 2024-08 (klincke): local resp. PxCIN changed to Mahesh Kumar &amp; local resp. PxCEM changed from Hasan Gürisik to Julia Kahn; 2023-12 (klincke): leadbuyer and local resp. PYR changed from Christian Wielert to Florian Grothaus; 2023-10 (klincke): local resp. PxCCN changed from Zhang WeiFeng (Wilson) to Zhang Lanxiang; 2023-03 (klincke): local resp. PxCEM changed to Hasan Gürisik; 2022-08 (klincke): renamed cluster from Electronics to Electronic Components; 2020-03 (dax): local responsible in CHINA changed from Zhang WeiFeng (Wilson) to Zhang Lanxiang; 2019-10 local responsibilty changed from Zhang Lanxiang to Zhang WeiFeng (Wilson) (schuerer); 2017-07 Leadbuyer changed from Sandra Stephan to Christian Wielert (dax)</t>
  </si>
  <si>
    <t>2025-01 (klincke): local resp. PxC was set to Florian Grothaus; 2024-08 (klincke): local resp. PxCIN changed to Mahesh Kumar &amp; local resp. PxCEM changed from Hasan Gürisik to Julia Kahn; ; 2023-12 (klincke): leadbuyer and local resp. PYR changed from Christian Wielert to Florian Grothaus; 2023-10 (klincke): local resp. PxCCN changed from Zhang WeiFeng (Wilson) to Zhang Lanxiang;2023-03 (klincke): local resp. PxCEM changed to Hasan Gürisik; 2022-08 (klincke): renamed cluster from Electronics to Electronic Components; 2020-03 (dax): local responsible in CHINA changed from Zhang WeiFeng (Wilson) to Zhang Lanxiang; 2019-10 local responsibilty changed from Zhang Lanxiang to Zhang WeiFeng (Wilson) (schuerer); 2017-07 Leadbuyer changed from Sandra Stephan to Christian Wielert (dax)</t>
  </si>
  <si>
    <t>2025-01 (klincke): local resp. PxC was set to Florian Grothaus; 2024-08 (klincke): local resp. PxCIN changed to Mahesh Kumar; 2024-02 (klincke): local resp. PxCW changed from Dariusz Zieliński to Agnieszka Fornalik; 2023-12 (klincke): leadbuyer and local resp. PYR changed from Christian Wielert to Florian Grothaus; 2023-03 (klincke): local resp. PxCW changed from Filip Staszek to Dariusz Zieliński; 2022-08 (klincke): renamed cluster from Electronics to Electronic Components; 2022-04 (klincke): local responsibility Poland changed from Szymon Schulz to Filip Staszek; 2017-07 Leadbuyer changed from Sandra Stephan to Christian Wielert (dax)</t>
  </si>
  <si>
    <t>2025-01 (klincke): local resp. PxC was set to Sandra Stephan; 2024-08 (klincke): local resp. PxCIN changed to Mahesh Kumar; 2022-08 (klincke): renamed cluster from Electronics to Electronic Components; 2018-01 Leadbuyer changed from Thomas Friedrich to Sandra Stephan (dax)</t>
  </si>
  <si>
    <t>2025-01 (klincke): local resp. PxC was set to Christian Wielert; 2024-08 (klincke): local resp. PxCIN changed to Mahesh Kumar; 2024-07 (klincke): local resp. PxCCT changed to Stefan Goernig; 2023-12 (klincke): local resp. PxCCN changed from Chen JainXiu to Zhang Lanxiang; 2023-10 (klincke): local resp. PxCCN changed from Zhang Lanxiang to Chen JianXiu; 2022-08 (klincke): renamed cluster from Electronics to Electronic Components; 2018-01 Leadbuyer changed from Thomas Friedrich to Sandra Stephan (dax)</t>
  </si>
  <si>
    <t>2025-01 (klincke): local resp. PxC was set to Michael Ovenhausen; 2024-08 (klincke): local resp. PxCIN changed from Neeraj Kumar to Mahesh Kumar; 2023-12 (klincke): local resp. PxCCN changed from Chen JainXiu to Zhang Lanxiang; 2023-10 (klincke): local resp. PxCCN changed from Zhang Lanxiang to Chen JianXiu; 2022-08 (klincke): renamed cluster from Electronics to Electronic Components; 2018-01 Leadbuyer changed from Thomas Friedrich to Sandra Stephan (dax)</t>
  </si>
  <si>
    <t>2025-01 (klincke): local resp. PxC was set to Sandra Stephan; 2024-08 (klincke): local resp. PxCIN changed to Mahesh Kumar; 2023-12 (klincke): local resp. PxCCN changed from Chen JainXiu to Zhang Lanxiang; 2023-10 (klincke): local resp. PxCCN changed from Lu Yan (Lilian) to Chen JianXiu; 2022-08 (klincke): renamed cluster from Electronics to Electronic Components; 2018-01 Leadbuyer changed from Thomas Friedrich to Sandra Stephan (dax)</t>
  </si>
  <si>
    <t>2025-01 (klincke): local resp. PxC was set to Kristina Hartmann; 2024-08 (klincke): name change Rabea Weinholz to Rabea Bent &amp; local resp. PxCIN changed from Neeraj Kumar to Mahesh Kumar; 2023-03 (klincke): leadbuyer and local resp. PYR changed from Lisa Katlun to Kristina Hartmann; 2022-08 (klincke): renamed cluster from Electronics to Electromechanics, renamed area from Electronics to Elechtromechanics, renamed market from Passive to Magnetics, renamed segment from Magnetc Components to Magnetic Components (Magnetics); 2022-06 (klincke): local responsibility Paderborn changed from Fabian Böke to Rabea Weinholz; 2021-07 (schuerer) change of leadbuyer and local responsibility PxCE from Waldemar Bugard to Lisa Katlun</t>
  </si>
  <si>
    <t>2025-01 (klincke): local resp. PxC was set to Kristina Hartmann; 2024-08 (klincke): name change Rabea Weinholz to Rabea Bent &amp; local resp. PxCIN changed to Mahesh Kumar; 2023-03 (klincke): leadbuyer and local resp. PYR changed from Lisa Katlun to Kristina Hartmann; 2022-08 (klincke): renamed cluster from Electronics to Electromechanics, renamed area from Electronics to Elechtromechanics, renamed market from Passive to Magnetics, renamed segment from Magnetc Components to Magnetic Components (Magnetics); 2022-06 (klincke): local responsibility Paderborn changed from Fabian Böke to Rabea Weinholz; 2021-07 (schuerer) change of leadbuyer and local responsibility PxCE from Waldemar Bugard to Lisa Katlun</t>
  </si>
  <si>
    <t>2025-01 (klincke): local resp. PxC was set to Waldemar Burgardt; 2024-08 (klincke): local resp. PxCIN changed from Neeraj Kumar to Mahesh Kumar; 2024-07 (klincke): local resp. PxCCT changed to Stefan Goernig; 2024-02 (klincke): local resp. PxCW changed from Dariusz Zieliński to Agnieszka Fornalik; 2023-10 (klincke): local resp. PxCCN changed from Zhang WeiFeng (Wilson) to Zhang Lanxiang; 2023-03 (klincke): local resp. PxCW changed from Filip Staszek to Dariusz Zieliński; 2022-08 (klincke): renamed cluster from Electronics to Electromechanics; 2022-04 (klincke): local responsibility Poland changed from Szymon Schulz to Filip Staszek; 2020-11 (schuerer): renaming of purchasing category. Due to this change the purchasing categories 27371016 and 27371017 became obsolete.</t>
  </si>
  <si>
    <t>2025-01 (klincke): local resp. PxC was set to Waldemar Burgardt; 2024-08 (klincke): local resp. PxCIN changed to Mahesh Kumar; 2024-02 (klincke): local resp. PxCW changed from Dariusz Zieliński to Agnieszka Fornalik; 2023-12 (klincke): local resp. PxCCN changed to Zhang Lanxiang; ; 2023-10 (klincke): local resp. PxCCN changed from Zhang WeiFeng (Wilson); 2023-03 (klincke): local resp. PxCW changed from Filip Staszek to Dariusz Zieliński; 2022-08 (klincke): renamed cluster from Electronics to Electromechanics; 2022-04 (klincke): local responsibility Poland changed from Szymon Schulz to Filip Staszek; 2021-02 (schuerer): renumbering of purchasing category. Changed from 27371819 to 27371620, 2020-11 (schuerer): renumbering of purchasing category. Changed from 27371015 to 27371819</t>
  </si>
  <si>
    <t>2025-01 (klincke): local resp. PxC was set to Waldemar Burgardt; 2024-08 (klincke): local resp. PxCIN changed from Neeraj Kumar to Mahesh Kumar; 2024-02 (klincke): local resp. PxCW changed from Dariusz Zieliński to Agnieszka Fornalik; 2023-10 (klincke): local resp. PxCCN changed from Zhang WeiFeng (Wilson) to Zhang Lanxiang; 2023-03 (klincke): local resp. PxCW changed from Filip Staszek to Dariusz Zieliński; 2022-08 (klincke): renamed cluster from Electronics to Electromechanics; 2022-04 (klincke): local responsibility Poland changed from Szymon Schulz to Filip Staszek; 2020-11 (schuerer): renaming of purchasing category</t>
  </si>
  <si>
    <t>2025-01 (klincke): local resp. PxC was set to Waldemar Burgardt; 2024-08 (klincke): local resp. PxCIN changed to Mahesh Kumar; 2024-02 (klincke): local resp. PxCW changed from Dariusz Zieliński to Agnieszka Fornalik; 2023-12 (klincke): local resp. PxCCN changed to Zhang Lanxiang; 2023-10 (klincke): local resp. PxCCN changed from Zhang WeiFeng (Wilson); 2023-03 (klincke): local resp. PxCW changed from Filip Staszek to Dariusz Zieliński; 2022-08 (klincke): renamed cluster from Electronics to Electromechanics; 2022-04 (klincke): local responsibility Poland changed from Szymon Schulz to Filip Staszek; 2020-11 (schuerer): new purchasing category</t>
  </si>
  <si>
    <t>2025-01 (klincke): local resp. PxC was set to Kristina Hartmann; 2024-08 (klincke): local resp. PxCIN changed from Neeraj Kumar to Mahesh Kumar &amp; local resp. PULSO changed from Annett Uhlmann to Saskia Fritsche; 2024-02 (klincke): local resp. PxCW changed from Dariusz Zieliński to Agnieszka Fornalik; 2023-03 (klincke): local resp. PYR changed from Lisa Katlun to Kristina Hartmann &amp; local resp. PAD changed from Nedeljko Stevic to Jens Striewe &amp; local resp. PxCW changed from Filip Staszek to Dariusz Zieliński; 2022-08 (klincke): renamed cluster from Electronics to Electromechanics; 2022-06 (klincke): local responsibility Paderborn changed from Ender Ilgaz to Nedeljko Stevic; 2022-04 (klincke): local responsibility Poland changed from Szymon Schulz to Filip Staszek</t>
  </si>
  <si>
    <t>2025-01 (klincke): local resp. PxC was set to Kristina Hartmann; 2024-08 (klincke): local resp. PxCIN changed to Mahesh Kumar &amp; local resp. PULSO changed from Annett Uhlmann to Saskia Fritsche; 2024-02 (klincke): local resp. PxCW changed from Dariusz Zieliński to Agnieszka Fornalik; 2023-03 (klincke): local resp. PYR changed from Lisa Katlun to Kristina Hartmann &amp; local resp. PAD changed from Nedeljko Stevic to Jens Striewe &amp; local resp. PxCW changed from Filip Staszek to Dariusz Zieliński; 2022-08 (klincke): renamed cluster from Electronics to Electromechanics; 2022-06 (klincke): local responsibility Paderborn changed from Ender Ilgaz to Nedeljko Stevic; 2022-04 (klincke): local responsibility Poland changed from Szymon Schulz to Filip Staszek</t>
  </si>
  <si>
    <t>2025-01 (klincke): local resp. PxC was set to Kristina Hartmann; 2024-08 (klincke): local resp. PxCIN changed to Mahesh Kumar &amp; local resp. PxCEM changed from Hasan Gürisik to Julia Kahn &amp; local resp. PULSO changed from Annett Uhlmann to Saskia Fritsche; 2023-03 (klincke): local resp. PYR changed from Lisa Katlun to Kristina Hartmann &amp; local resp. PAD changed from Nedeljko Stevic to Jens Striewe &amp; local resp. PxCW changed from Filip Staszek to Dariusz Zieliński &amp; local resp. PxCEM changed from Christian Sander to Hasan Gürisik; 2022-08 (klincke): renamed cluster from Electronics to Electromechanics; 2022-06 (klincke): local responsibility Paderborn changed from Ender Ilgaz to Nedeljko Stevic; 2022-04 (klincke): local responsibility Poland changed from Szymon Schulz to Filip Staszek</t>
  </si>
  <si>
    <t>2025-01 (klincke): local resp. PxC was set to Kristina Hartmann; 2024-08 (klincke): local resp. PxCIN changed to Mahesh Kumar &amp; local resp. PxCEM changed from Hasan Gürisik to Julia Kahn &amp; local resp. PULSO changed from Annett Uhlmann to Saskia Fritsche; 2023-03 (klincke): local resp. PYR changed from Lisa Katlun to Kristina Hartmann &amp; local resp. PAD changed from Nedeljko Stevic to Jens Striewe &amp; local resp. PxCEM changed to Hasan Gürisik; 2022-08 (klincke): renamed cluster from Electronics to Electromechanics; 2022-06 (klincke): local responsibility Paderborn changed from Ender Ilgaz to Nedeljko Stevic; 2020-03 (dax): local responsible in CHINA changed from - to Lu Yan (Lilian)</t>
  </si>
  <si>
    <t>2025-01 (klincke): local resp. PxC was set to Lennart Bent; 2024-08 (klincke): local resp. PxCIN changed from Neeraj Kumar to Mahesh Kumar; 2024-07 (klincke): local resp. PxCCT changed to Stefan Goernig; 2023-05 (klincke): leadbuyer changed from Andre Bebermeier to Lennart Bent; 2022-08 (klincke): renamed cluster from Electronics to Electromechanics; 2022-06 (klincke): local responsibility Paderborn changed from Fabian Böke to Matthias Dülberg; 2022-01 (dax): local. Resp. PxCE changed from A. Bebermeier to Lennart Bent; 2021-03 (schuerer): local responsibility CHINA changed from Zhang WeiFeng (Wilson) to Zhang Lanxiang</t>
  </si>
  <si>
    <t>2025-01 (klincke): local resp. PxC was set to Lennart Bent; 2024-08 (klincke): local resp. PxCIN changed from Neeraj Kumar to Mahesh Kumar; 2024-07 (klincke): local resp. PxCCT changed to Stefan Goernig; 2024-02 (klincke): local resp. PxCW changed from Dariusz Zieliński to Agnieszka Fornalik; 2023-05 (klincke): leadbuyer changed from Andre Bebermeier to Lennart Bent; 2022-10 (klincke): local responsibility PcCCT changed to Stefan Goernig; 2022-08 (klincke): renamed cluster from Electronics to Electromechanics; 2022-06 (klincke): local responsibility Paderborn changed from Fabian Böke to Matthias Dülberg; 2022-04 (klincke): local responsibility Poland changed from Szymon Schulz to Filip Staszek; 2022-01 (dax): local. Resp. PxCE changed from A. Bebermeier to Lennart Bent; 2021-03 (schuerer): local responsibility CHINA changed from Zhang WeiFeng (Wilson) to Zhang Lanxiang, 2020-11 (schuerer): renaming of purchasing category from "connector" to "connector other"</t>
  </si>
  <si>
    <t>2025-01 (klincke): local resp. PxC was set to Lennart Bent; 2024-08 (klincke): local resp. PxCIN changed from Neeraj Kumar to Mahesh Kumar; 2024-02 (klincke): local resp. PxCW changed from Dariusz Zieliński to Agnieszka Fornalik; 2023-05 (klincke): leadbuyer changed from Andre Bebermeier to Lennart Bent; 2023-03 (klincke): local resp. PxCW changed from Filip Staszek to Dariusz Zieliński; 2022-08 (klincke): renamed cluster from Electronics to Electromechanics; 2022-06 (klincke): local responsibility Paderborn changed from Fabian Böke to Matthias Dülberg; 2022-04 (klincke): local responsibility Poland changed from Szymon Schulz to Filip Staszek; 2022-01 (dax): local. Resp. PxCE changed from A. Bebermeier to Lennart Bent; 2021-03 (schuerer): local responsibility CHINA changed from Zhang WeiFeng (Wilson) to Zhang Lanxiang</t>
  </si>
  <si>
    <t>2025-01 (klincke): local resp. PxC was set to Lennart Bent; 2024-08 (klincke): local resp. PxCIN changed to Mahesh Kumar; 2023-05 (klincke): leadbuyer changed from Andre Bebermeier to Lennart Bent; 2022-08 (klincke): renamed cluster from Electronics to Electromechanics; 2022-06 (klincke): local responsibility Paderborn changed from Fabian Böke to Matthias Dülberg; 2022-01 (dax): local. Resp. PxCE changed from A. Bebermeier to Lennart Bent; 2021-03 (schuerer): local responsibility CHINA changed from Zhang WeiFeng (Wilson) to Zhang Lanxiang</t>
  </si>
  <si>
    <t>2025-01 (klincke): local resp. PxC was set to Lennart Bent; 2024-08 (klincke): local resp. PxCIN changed from Neeraj Kumar to Mahesh Kumar; 2023-05 (klincke): leadbuyer changed from Andre Bebermeier to Lennart Bent; 2022-08 (klincke): renamed cluster from Electronics to Electromechanics; 2022-06 (klincke): local responsibility Paderborn changed from Fabian Böke to Matthias Dülberg; 2022-01 (dax): local. Resp. PxCE changed from A. Bebermeier to Lennart Bent; 2021-03 (schuerer): local responsibility CHINA changed from Zhang WeiFeng (Wilson) to Zhang Lanxiang</t>
  </si>
  <si>
    <t>2025-01 (klincke): local resp. PxC was set to Lennart Bent; 2024-08 (klincke): local resp. PxCIN changed to Mahesh Kumar; 2024-07 (klincke): local resp. PxCCT changed from Stefan Goernig; 2023-05 (klincke): leadbuyer changed from Andre Bebermeier to Lennart Bent; 2022-10 (klincke): local responsibility PcCCT changed to Stefan Goernig; 2022-08 (klincke): renamed cluster from Electronics to Electromechanics; 2022-06 (klincke): local responsibility Paderborn changed from Fabian Böke to Matthias Dülberg; 2022-01 (dax): local. Resp. PxCE changed from A. Bebermeier to Lennart Bent; 2021-03 (schuerer): local responsibility CHINA changed from Zhang WeiFeng (Wilson) to Zhang Lanxiang</t>
  </si>
  <si>
    <t xml:space="preserve">2025-01 (klincke): local resp. PxC was set to Lennart Bent; 2024-08 (klincke): local resp. PxCIN changed from Neeraj Kumar to Mahesh Kumar; 2023-10 (klincke): local resp. PxCCN changed from Zhang WeiFeng (Wilson) to Chen JianXiu; 2023-05 (klincke): leadbuyer changed from Andre Bebermeier to Lennart Bent; 2022-08 (klincke): renamed cluster from Electronics to Electromechanics; 2022-06 (klincke): local responsibility Paderborn changed from Fabian Böke to Matthias Dülberg; 2022-01 (dax): local. Resp. PxCE changed from A. Bebermeier to Lennart Bent; </t>
  </si>
  <si>
    <t>2025-01 (klincke): local resp. PxC was set to Jörg Jakob; 2024-08 (klincke): local resp. PxCIN changed from Ankur Malik to Banai Singh; 2024-05 (klincke): local resp. PxC CN changed from Wang Suning to Zhang Ping; 2023-10 (klincke): local resp. PxCCN changed from Chen Feng to Wang Suning; 2023-07 (klincke): local resp. PxCCT changed from Lisa Huonker to Michael Fischer; 2023-03 (klincke): local resp. PAD changed from Nedeljko Stevic to Jens Striewe &amp; local resp. PxCW changed from Mariusz Ratajczak to Mateusz Kulus; 2022-06 (klincke): local responsibility Paderborn changed to Nedeljko Stevic; 2020-03 (dax): local responsible in CHINA changed from Chen Feng to WangSunning; 2019-12 Local Resp. USA changed from - to Scott Fitzgerald;</t>
  </si>
  <si>
    <t>2025-01 (klincke): local resp. PxC was set to Jörg Jakob; 2024-08 (klincke): local resp. PxCIN changed from Ankur Malik to Banai Singh; 2024-07 (klincke): local resp. PxCCT changed to Michael Fischer; 2024-05 (klincke): local resp. PxC CN changed from Wang Suning to Zhang Ping; 2023-10 (klincke): local resp. PxCCN changed from Chen Feng to Wang Suning; 2023-03 (klincke): local resp. PAD changed from Nedeljko Stevic to Jens Striewe &amp; local resp. PxCW changed from Filip Staszek to Dariusz Zieliński; 2022-06 (klincke): local responsibility Paderborn changed to Nedeljko Stevic; 2022-04 (klincke): local responsibility Poland changed from Szymon Schulz to Filip Staszek; 2020-03 (dax): local responsible in CHINA changed from Chen Feng to WangSunning; 2019-10 Local responsibility changed from Agnieszka Pylińska to Szymon Schulz (schuerer)</t>
  </si>
  <si>
    <t>2025-01 (klincke): local resp. PxC was set to Jörg Jakob; 2024-08 (klincke): local resp. PxCIN changed from Ankur Malik to Banai Singh; 2024-07 (klincke): local resp. PxCCT changed to Michael Fischer; 2024-05 (klincke): local resp. PxC CN changed from Wang Suning to Zhang Ping; 2023-10 (klincke): local resp. PxCCN changed from Chen Feng to Wang Suning; 2023-03 (klincke): local resp. PAD changed from Nedeljko Stevic to Jens Striewe &amp; local resp. PxCW changed from Mariusz Ratajczak to Mateusz Kulus; 2022-06 (klincke): local responsibility Paderborn changed to Nedeljko Stevic; 2020-03 (dax): local responsible in CHINA changed from Chen Feng to WangSunning</t>
  </si>
  <si>
    <t>2025-01 (klincke): local resp. PxC was set to Jörg Jakob; 2024-08 (klincke): local resp. PxCIN changed from Ankur Malik to Banai Singh; 2024-05 (klincke): local resp. PxC CN changed from Wang Suning to Zhang Ping; 2023-10 (klincke): local resp. PxCCN changed from Chen Feng to Wang Suning; 2023-03 (klincke): local resp. PAD changed from Nedeljko Stevic to Jens Striewe &amp; local resp. PxCW changed from Mariusz Ratajczak to Mateusz Kulus; 2022-06 (klincke): local responsibility Paderborn changed to Nedeljko Stevic; 2020-03 (dax): local responsible in CHINA changed from Chen Feng to WangSunning</t>
  </si>
  <si>
    <t>2025-01 (klincke): local resp. PxC was set to Jörg Jakob; 2024-08 (klincke): local resp. PxCIN changed from Ankur Malik to Banai Singh; 2024-05 (klincke): local resp. PxC CN changed from Wang Suning to Zhang Ping; 2023-10 (klincke): local resp. PxCCN changed from Chen Feng to Wang Suning; 2023-08 (klincke): leadbuyer and local resp. BLG changed from Christina Markwart to Jörg Jakob; 2023-03 (klincke): local resp. PAD changed from Nedeljko Stevic to Jens Striewe &amp; local resp. PxCW changed from Mariusz Ratajczak to Mateusz Kulus; 2022-08 (klincke): leadbuyer and local responsibility BLG changed from Jörg Jakob to Christina Markwart; 2022-06 (klincke): local responsibility Paderborn changed to Nedeljko Stevic; 2020-03 (dax): local responsible in CHINA changed from Chen Feng to WangSunning</t>
  </si>
  <si>
    <t>2025-01 (klincke): local resp. PxC was set to Jörg Jakob; 2024-08 (klincke): local resp. PxCIN changed from Ankur Malik to Banai Singh; 2024-05 (klincke): local resp. PxC CN changed to Zhang Ping; 2023-12 (klincke): local resp PxCCN changed from Zhangping to -; 2023-10 (klincke): local resp. PxCCN changed from Chen Feng to Zhangping; 2023-08 (klincke): leadbuyer and local resp. BLG changed from Christina Markwart to Jörg Jakob; 2023-03 (klincke): local resp. PAD changed from Nedeljko Stevic to Jens Striewe &amp; local resp. PxCW changed from Mariusz Ratajczak to Mateusz Kulus; 2022-08 (klincke): leadbuyer and local responsibility BLG changed from Jörg Jakob to Christina Markwart; 2022-06 (klincke): local responsibility Paderborn changed to Nedeljko Stevic; 2020-03 (dax): local responsible in CHINA changed from Chen Feng to WangSunning</t>
  </si>
  <si>
    <t xml:space="preserve">2025-01 (klincke): local resp. PxC was set to Niklas Spilker; 2024-08 (klincke): local resp. PxCIN changed from Ankur Malik to Banai Singh; 2023-07 (klincke): local resp. PYR changed from Sabrina Greger to Rebecca Heilig; 2023-03 (klincke): local resp. PAD changed from Nedeljko Stevic to Jens Striewe &amp; local resp. PxCW changed from Mariusz Ratajczak to Mateusz Kulus; 2022-06 (klincke): local responsibility Paderborn changed from Fabian Böke to Nedeljko Stevic; 2022-04 (klincke): leadbuyer and local responsibility BLG changed from Alina Wessel to Niklas Spilker; 2022-01 (dax): local. Resp. BLG changed from B. Höschen to A. Wessel (temp.); 2021-02 (schuerer): leadbuyer and local responsibility BLOMBERG changed to Bastian Höschen; </t>
  </si>
  <si>
    <t>2025-01 (klincke): local resp. PxC was set to Niklas Spilker; 2024-08 (klincke): local resp. PxCIN changed to Banai Singh; 2024-07 (klincke): local resp. PxCCT changed to Vanessa Fuß; 2023-07 (klincke): local resp. PYR changed from Sabrina Greger to Rebecca Heilig; 2023-03 (klincke): local resp. PxCW changed &amp; local resp. PxCW changed from Mariusz Ratajczak to Mateusz Kulus; 2022-04 (klincke): added German &amp; Polish examples and updated Chinese &amp; English examples; 2022-04 (klincke): leadbuyer and local responsibility BLG changed from Alina Wessel to Niklas Spilker; 2022-01 (dax): local. Resp. BLG changed from B. Höschen to A. Wessel (temp.); 2021-02 (schuerer): leadbuyer and local responsibility BLOMBERG changed to Bastian Höschen; 2018-01 added PC (schuerer)</t>
  </si>
  <si>
    <t>2025-01 (klincke): local resp. PxC was set to Dirk Hoffmann; 2024-08 (klincke): local resp. PxCIN changed from Ankur Malik to Banai Singh; 2024-05 (klincke): leadbuyer and local. resp. PxC BLG changed from Corinna Kreylos to Dirk Hoffmann; 2024-03 (klincke): update category name from Milled Parts (NF) to Milled Parts; 2023-10 (klincke): local resp. PxCCN changed from Zhu Xuemei (Shirmay) to Zhangping; 2023-08 (klincke): leadbuyer and local resp. BLG changed from Miriam Fritz to Corinna Kreylos; 2023-07 (klincke): local resp. PYR changed from Sabrina Greger to Rebecca Heilig; 2023-03 (klincke): local resp. PAD changed from Nedeljko Stevic to Jens Striewe &amp; local resp. PxCW changed from Mariusz Ratajczak to Mateusz Kulus &amp; local resp. PxCEM changed from Hasan Gürisik to Yannick Hoffmeister; 2022-10 (klincke): local responsibility PcCCT changed from Lisa Huonker to Michael Fischer; 2022-08 (klincke): leadbuyer and local responsibility BLG changed from Niklas Spilker and to Miriam Fritz; 2022-06 (klincke): local responsibility Paderborn changed from Fabian Böke to Nedeljko Stevic, leadbuyer and local responsibility BLG changed from Christina Markwart to Niklas Spilker; 2020-11 (schuerer) adjustment of examples, 2020-03 (dax): local responsible in CHINA changed from Zhu Xuemei (Shirmay) to Chenwenming</t>
  </si>
  <si>
    <t>2025-01 (klincke): leadbuyer changed from Niklas Spilker to Rebecca Heilig &amp; local resp. PxC was set to Rebecca Heilig; 2024-08 (klincke): local resp. PxCIN changed from Ankur Malik to Banai Singh; 2023-10 (klincke): local resp. PxCCN changed from Zhu Xuemei (Shirmay) to Zhangping; 2023-08 (klincke): leadbuyer and local resp. BLG changed from Miriam Fritz to Niklas Spilker; 2023-07 (klincke): local resp. PYR changed from Sabrina Greger to Rebecca Heilig; 2023-03 (klincke): local resp. PAD changed from Nedeljko Stevic to Jens Striewe &amp; local resp. PxCW changed from Mariusz Ratajczak to Mateusz Kulus; 2022-08 (klincke): leadbuyer and local responsibility BLG changed from Jörg Jakob to Miriam Fritz; 2022-06 (klincke): local responsibility Paderborn changed from Fabian Böke to Nedeljko Stevic; 2020-11 (schuerer): renaming of purchasing category, 2020-03 (dax): local responsible in CHINA changed from Zhu Xuemei (Shirmay) to Chenwenming</t>
  </si>
  <si>
    <t>2025-01 (klincke): local resp. PxC was set to Niklas Spilker; 2024-08 (klincke): local resp. PxCIN changed from Ankur Malik to Banai Singh; 2024-07 (klincke): local resp. PxCCT changed to Michael Fischer; 2023-07 (klincke): local resp. PYR changed from Sabrina Greger to Rebecca Heilig; 2023-03 (klincke): local resp. PAD changed from Nedeljko Stevic to Jens Striewe &amp; local resp. PxCW changed from Mariusz Ratajczak to Mateusz Kulus &amp; local resp. PxCEM changed to Yannick Hoffmeister; 2022-06 (klincke): local responsibility Paderborn changed from Fabian Böke to Nedeljko Stevic, leadbuyer and local responsibility BLG changed from Christina Markwart to Niklas Spilker; 2020-11 (schuerer) adjustment of examples, 2020-03 (dax): local responsible in CHINA changed from Zhang Ping to Chenwenming</t>
  </si>
  <si>
    <t>2025-01 (klincke): local resp. PxC was set to Niklas Spilker; 2024-08 (klincke): local resp. PxCIN changed from Ankur Malik to Banai Singh; 2023-07 (klincke): local resp. PxCCT changed from Lisa Huonker to Michael Fischer &amp; local resp. PYR changed from Sabrina Greger to Rebecca Heilig; 2023-03 (klincke): local resp. PAD changed from Nedeljko Stevic to Jens Striewe &amp; local resp. PxCW changed from Mariusz Ratajczak to Mateusz Kulus &amp; local resp. PxCEM changed from Hasan Gürisik to Yannick Hoffmeister; 2022-06 (klincke): local responsibility Paderborn changed from Fabian Böke to Nedeljko Stevic, leadbuyer and local responsibility BLG changed from Christina Markwart to Niklas Spilker; 2020-11 (schuerer) adjustment of examples, 2020-03 (dax): local responsible in CHINA changed from Zhang Ping to Chenwenming</t>
  </si>
  <si>
    <t>2025-01 (klincke): local resp. PxC was set to Niklas Spilker; 2024-08 (klincke): local resp. PxCIN changed to Banai Singh; 2023-12 (klincke): local resp PxCCN changed to Zhangping; 2023-10 (klincke): local resp. PxCCN changed from Zhang Ping; 2023-07 (klincke): local resp. PxCCT changed from Lisa Huonker to Michael Fischer &amp; local resp. PYR changed from Sabrina Greger to Rebecca Heilig; 2023-03 (klincke): local resp. PAD changed from Nedeljko Stevic to Jens Striewe &amp; local resp. PxCW changed from Mariusz Ratajczak to Mateusz Kulus &amp; local resp. PxCEM changed from Jochen Kahl to Yannick Hoffmeister; 2022-06 (klincke): local responsibility Paderborn changed from Fabian Böke to Nedeljko Stevic, leadbuyer and local responsibility BLG changed from Christina Markwart to Niklas Spilker; 2020-11 (schuerer): new purchasing category</t>
  </si>
  <si>
    <t>2025-01 (klincke): local resp. PxC was set to Corinna Kreylos; 2024-08 (klincke): local resp. PxCIN changed from Ankur Malik to Banai Singh; 2023-07 (klincke): local resp. PxCCT changed from Lisa Huonker to Michael Fischer; 2023-03 (klincke): local resp. PAD changed from Nedeljko Stevic to Jens Striewe &amp; local resp. PxCW changed from Mariusz Ratajczak to Mateusz Kulus; 2022-07 (klincke): local responsibility BLG changed from Alina Wessel to Corinna Kreylos; 2022-06 (klincke): local responsibility Paderborn changed to Nedeljko Stevic; 2022-04 (klincke): leadbuyer and local responsibility Feinbau changed from Britta Koslowski to Christina Schmidt and  local responsibility BLG changed to Alina Wessel; 2021-01 (schuerer) leadbuyer changed from Frank Komes to Britta Koslowski (local responsibility also), 2020-03 (dax): local responsible in CHINA changed from Zhang Ping to Chenwenming; 2018-08 renamed Supply Market Area and rearranged Supply Markets (schuerer); 2017-07 Leadbuyer changed from Christina Zahle to Frank Komes (dax)</t>
  </si>
  <si>
    <t>2025-01 (klincke): local resp. PxC was set to Corinna Kreylos; 2024-08 (klincke): local resp. PxCIN changed from Ankur Malik to Banai Singh; 2023-03 (klincke): local resp. PAD changed from Nedeljko Stevic to Jens Striewe &amp; local resp. PxCW changed from Mariusz Ratajczak to Mateusz Kulus; 2022-07 (klincke): local responsibility BLG changed from Alina Wessel to Corinna Kreylos; 2022-06 (klincke): local responsibility Paderborn changed to Nedeljko Stevic; 2022-04 (klincke): leadbuyer and local responsibility Feinbau changed from Britta Koslowski to Christina Schmidt and  local responsibility BLG changed to Alina Wessel; 2021-01 (schuerer) leadbuyer changed from Frank Komes to Britta Koslowski (local responsibility also), 2020-03 (dax): local responsible in CHINA changed from Zhang Ping to Chenwenming; 2018-08 renamed Supply Market Area and rearranged Supply Markets (schuerer); 2017-07 Leadbuyer changed from Christina Zahle to Frank Komes (dax)</t>
  </si>
  <si>
    <t>2025-01 (klincke): local resp. PxC was set to Miriam Zänger; 2024-08 (klincke): local resp. PxCIN changed from Neeraj Kumar to Piyush Singh; 2024-02 (klincke): local resp. PxCW changed from Dariusz Zieliński to Agnieszka Fornalik; 2023-10 (klincke): name change Miriam Fritz to Miriam Zänger; 2023-08 (klincke): leadbuyer and local resp. BLG changed from Frank Richter to Miriam Fritz; 2023-07 (klincke): local resp. PYR changed from Sabrina Greger to Rebecca Heilig; 2023-03 (klincke): local resp. PAD changed from Nedeljko Stevic to Jens Striewe &amp; local resp. PxCW changed from Filip Staszek to Dariusz Zieliński; 2022-12 (klincke): local responisibility Harrisburg changed from Scott Fitzgerald to Paige Hisiro; 2022-06 (klincke): local responsibility Paderborn changed from Fabian Böke to Nedeljko Stevic; 2022-04 (klincke): local responsibility Poland changed from Szymon Schulz to Filip Staszek; 2020-10 (schuerer): local responsibility in Herrenberg changed from Michael Kicherer to Stefan Goernig; 2020-03 (dax): local responsible in CHINA changed from Zhu Xuemei (Shirmay) to Wang Dengjin</t>
  </si>
  <si>
    <t>2025-01 (klincke): local resp. PxC was set to Jonas Neumann; 2024-08 (klincke): local resp. PxCIN changed from Neeraj Kumar to Piyush Singh; 2024-07 (klincke): local resp. PxCCT changed to Stefan Goernig; 2024-05 (klincke): leadbuyer and local. resp. PxC BLG changed from Frank Richter to Jonas Neumann; 2024-02 (klincke): local resp. PxCW changed from Dariusz Zieliński to Agnieszka Fornalik; 2023-07 (klincke): local resp. PYR changed from Sabrina Greger to Rebecca Heilig; 2023-03 (klincke): local resp. PAD changed from Nedeljko Stevic to Jens Striewe &amp; local resp. PxCW changed from Filip Staszek to Dariusz Zieliński; 2022-12 (klincke): local responisibility Harrisburg changed from Scott Fitzgerald to Paige Hisiro; 2022-06 (klincke): local responsibility Paderborn changed from Fabian Böke to Nedeljko Stevic; 2022-04 (klincke): local responsibility Poland changed from Szymon Schulz to Filip Staszek; 2020-03 (dax): local responsible in CHINA changed from Zhu Xuemei (Shirmay) to Wang Dengjin</t>
  </si>
  <si>
    <t>2025-01 (klincke): local resp. PxC was set to Miriam Zänger; 2024-08 (klincke): local resp. PxCIN changed from Neeraj Kumar to Piyush Singh; 2024-02 (klincke): local resp. PxCW changed from Dariusz Zieliński to Agnieszka Fornalik; 2023-10 (klincke): name change Miriam Fritz to Miriam Zänger; 2023-08 (klincke): leadbuyer and local resp. BLG changed from Alexander Ulrich to Miriam Fritz; 2023-07 (klincke): local resp. PYR changed from Sabrina Greger to Rebecca Heilig; 2023-03 (klincke): local resp. PAD changed from Nedeljko Stevic to Jens Striewe &amp; local resp. PxCW changed from Filip Staszek to Dariusz Zieliński; 2022-12 (klincke): local responisibility Harrisburg changed from Scott Fitzgerald to Paige Hisiro; 2022-06 (klincke): local responsibility Paderborn changed from Fabian Böke to Nedeljko Stevic; 2022-04 (klincke): local responsibility Poland changed from Szymon Schulz to Filip Staszek; 2020-10 (schuerer): local responsibility in Herrenberg changed from Michael Kicherer to Stefan Goernig; 2020-03 (dax): local responsible in CHINA changed from Zhu Xuemei (Shirmay) to Wang Dengjin</t>
  </si>
  <si>
    <t>2025-01 (klincke): local resp. PxC was set to Jonas Neumann; 2024-08 (klincke): local resp. PxCIN changed from Neeraj Kumar to Piyush Singh; 2024-05 (klincke): leadbuyer and local. resp. PxC BLG changed from Frank Richter to Jonas Neumann; 2024-02 (klincke): local resp. PxCW changed from Dariusz Zieliński to Agnieszka Fornalik; 2023-07 (klincke): local resp. PYR changed from Sabrina Greger to Rebecca Heilig; 2023-03 (klincke): local resp. PAD changed from Nedeljko Stevic to Jens Striewe &amp; local resp. PxCW changed from Filip Staszek to Dariusz Zieliński &amp; local resp. PxCEM changed to Christian Sander; 2022-12 (klincke): local responisibility Harrisburg changed from Scott Fitzgerald to Paige Hisiro; 2022-06 (klincke): local responsibility Paderborn changed from Fabian Böke to Nedeljko Stevic; 2022-04 (klincke): local responsibility Poland changed from Szymon Schulz to Filip Staszek; 2020-10 (schuerer): local responsibility in Herrenberg changed from Michael Kicherer to Stefan Goernig; 2020-03 (dax): local responsible in CHINA changed from Zhu Xuemei (Shirmay) to Wang Dengjin</t>
  </si>
  <si>
    <t>2025-01 (klincke): local resp. PxC was set to Miriam Zänger; 2024-08 (klincke): local resp. PxCIN changed from Neeraj Kumar to Piyush Singh; 2024-07 (klincke): local resp. PxCCT changed to Stefan Goernig; 2024-02 (klincke): local resp. PxCW changed from Dariusz Zieliński to Agnieszka Fornalik; 2023-10 (klincke): name change Miriam Fritz to Miriam Zänger; 2023-08 (klincke): leadbuyer and local resp. BLG changed from Alexander Ulrich to Miriam Fritz; 2023-07 (klincke): local resp. PYR changed from Sabrina Greger to Rebecca Heilig; 2023-03 (klincke): local resp. PAD changed from Nedeljko Stevic to Jens Striewe &amp; local resp. PxCW changed from Filip Staszek to Dariusz Zieliński; 2022-12 (klincke): local responisibility Harrisburg changed from Scott Fitzgerald to Paige Hisiro; 2022-06 (klincke): local responsibility Paderborn changed from Fabian Böke to Nedeljko Stevic; 2022-04 (klincke): local responsibility Poland changed from Szymon Schulz to Filip Staszek; 2020-03 (dax): local responsible in CHINA changed from Zhu Xuemei (Shirmay) to Wang Dengjin</t>
  </si>
  <si>
    <t>2025-01 (klincke): local resp. PxC was set to Christian Haake; 2024-08 (klincke): local resp. PxCIN changed from Vishal Gupta to Banai Singh &amp;  local resp. PxCEM changed from Hasan Gürisik to Saskia Seifert; 2024-07 (klincke): local resp. PxCCT changed from Vanessa Schmid to Vanessa Fuß; 2024-02 (klincke): local resp. PxCW changed from Agnieszka Pylińska to Aleksandra Racławska-Kawalerska; 2023-03 (klincke): local resp. PAD changed from Nedeljko Stevic to Jens Striewe &amp; local respn. changed from Lisa Kerstingtombroke to Hasan Gürisik; 2022-10 (klincke): renamed category from Polymers/Resin to Plastics other and changed leadbuyer and local responsibility BLG from Tobias Schumacher to Christian Haake;2022-06 (klincke): local responsibility Paderborn changed to Nedeljko Stevic; 2018-06 Leadbuyer changed from Wolfgang heistermann to Tobias Schumacher (schuerer)</t>
  </si>
  <si>
    <t>2025-01 (klincke): local resp. PxC was set to Christian Haake; 2024-08 (klincke): local resp. PxCIN changed from Vishal Gupta to Banai Singh; 2024-07 (klincke): local resp. PxCCT changed from Vanessa Schmid; 2024-02 (klincke): local resp. PxCW changed from Agnieszka Pylińska to Aleksandra Racławska-Kawalerska; 2023-12 (klincke): local resp. PxCCN changed to Yu Junjie (Charles); 2023-10 (klincke): local resp. PxCCN changed from Yu Junjie (Charles); 2023-03 (klincke): local resp. PAD changed from Nedeljko Stevic to Jens Striewe &amp; local resp. PxCEM changed from Lisa Kerstingtombroke to "-"; 2022-10 (klincke): new category</t>
  </si>
  <si>
    <t>2025-01 (klincke): local resp. PxC was set to Tobias Schumacher; 2024-08 (klincke): local resp. PxCIN changed from Vishal Gupta to Banai Singh &amp; local resp. PxCEM changed from Hasan Gürisik to Saskia Seifert; 2024-07 (klincke): local resp. PxCCT changed from Vanessa Schmid to Vanessa Fuß; 2024-02 (klincke): local resp. PxCW changed from Agnieszka Pylińska to Aleksandra Racławska-Kawalerska; 2023-12 (klincke): local resp. PxCCN changed to Yu Junjie (Charles); 2023-10 (klincke): local resp. PxCCN changed from Yu Junjie (Charles); 2023-03 (klincke): local resp. PAD changed from Nedeljko Stevic to Jens Striewe &amp; local respn. changed from Lisa Kerstingtombroke to Hasan Gürisik; 2022-10 (klincke): new category</t>
  </si>
  <si>
    <t>2025-01 (klincke): local resp. PxC was set to Christian Haake; 2024-08 (klincke): local resp. PxCIN changed from Vishal Gupta to Banai Singh &amp; local resp. PxCEM changed from Hasan Gürisik to Saskia Seifert; 2024-07 (klincke): local resp. PxCCT changed from Vanessa Schmid to Vanessa Fuß; 2024-02 (klincke): local resp. PxCW changed from Agnieszka Pylińska to Aleksandra Racławska-Kawalerska; 2023-12 (klincke): local resp. PxCCN changed to Yu Junjie (Charles); 2023-10 (klincke): local resp. PxCCN changed from Yu Junjie (Charles); 2023-03 (klincke): local resp. PAD changed from Nedeljko Stevic to Jens Striewe &amp; local respn. changed from Lisa Kerstingtombroke to Hasan Gürisik; 2022-10 (klincke): new category</t>
  </si>
  <si>
    <t>2025-01 (klincke): local resp. PxC was set to Christian Haake; 2024-08 (klincke): local resp. PxCIN changed from Vishal Gupta to Banai Singh &amp; local resp. PxCEM changed from Hasan Gürisik to Saskia Seifert; 2024-07 (klincke): local resp. PxCCT changed from Vanessa Schmid; 2024-02 (klincke): local resp. PxCW changed from Agnieszka Pylińska to Aleksandra Racławska-Kawalerska; 2023-12 (klincke): local resp. PxCCN changed to Yu Junjie (Charles); 2023-10 (klincke): local resp. PxCCN changed from Yu Junjie (Charles); 2023-03 (klincke): local resp. PAD changed from Nedeljko Stevic to Jens Striewe &amp; local respn. changed from Lisa Kerstingtombroke to Hasan Gürisik; 2022-10 (klincke): new category</t>
  </si>
  <si>
    <t>2025-01 (klincke): local resp. PxC was set to Louisa Blum; 2024-08 (klincke): local resp. PxCIN changed from Vishal Gupta to Banai Singh &amp; local resp. PxCEM changed from Hasan Gürisik to Saskia Seifert; 2024-02 (klincke): local resp. PxCW changed from Agnieszka Pylińska to Aleksandra Racławska-Kawalerska; 2023-10 (klincke): leadbuyer and local resp. BLG changed from Juliane Meier to Louisa Blum; 2023-07 (klincke): local resp. PxCCT changed from Vanessa Schmid to Stefan Goernig; 2023-03 (klincke): local resp. PAD changed from Nedeljko Stevic to Jens Striewe &amp; local respn. changed from Lisa Kerstingtombroke to Hasan Gürisik; 2022-06 (klincke): local responsibility Paderborn changed from Ender Ilgaz to Nedeljko Stevic; 2021-11: LB and loc. Resp. BLG changed from M. Fritz to Juliane Meier; 2020-11 renaming of supply market segment from "Seals" to "Seals &amp; Insulation", 2017-07 Leadbuyer changed from Wolfgang Heistermann to Miriam Fritz (dax)</t>
  </si>
  <si>
    <t>2025-01 (klincke): local resp. PxC was set to Louisa Blum; 2024-08 (klincke): local resp. PxCIN changed from Vishal Gupta to Banai Singh; 2024-07 (klincke): local resp. PxCCT changed to Stefan Goernig; 2024-02 (klincke): local resp. PxCW changed from Dariusz Zieliński to Aleksandra Racławska-Kawalerska; 2023-10 (klincke): leadbuyer and local resp. BLG changed from Juliane Meier to Louisa Blum; 2023-03 (klincke): local resp. PAD changed from Nedeljko Stevic to Jens Striewe &amp; local resp. PxCW changed from Filip Staszek to Dariusz Zieliński; 2022-06 (klincke): local responsibility Paderborn changed from Ender Ilgaz to Nedeljko Stevic; 2022-04 (klincke): local responsibility Poland changed from Szymon Schulz to Filip Staszek; 2021-11: LB and loc. Resp. BLG changed from M. Fritz to Juliane Meier; 2020-11 moved to new Supply Market segment "Seals &amp; Insulation" (formally known as "Seals") and "heat shrinks" added, 2017-07 Leadbuyer changed from Wolfgang Heistermann to Miriam Fritz (dax)</t>
  </si>
  <si>
    <t>2025-01 (klincke): local resp. PxC was set to Tobias Schröder; 2024-08 (klincke): local resp. PxCIN changed to Banai Singh &amp; local resp. PxCEM changed from Hasan Gürisik to Saskia Seifert; 2024-07 (klincke): local resp. PxCCT changed from Vanessa Schmid to Vanessa Fuß; 2024-02 (klincke): local resp. PxCW changed from Agnieszka Pylińska to Aleksandra Racławska-Kawalerska; 2023-12 (klincke): local resp. PxCCN changed to Chen Feng; 2023-10 (klincke): leadbuyer and local resp. BLG changed from Juliane Meier to Tobias Schröder &amp; local resp. PxCCN changed from Chen Feng; 2023-03 (klincke): local resp. PAD changed from Nedeljko Stevic to Jens Striewe &amp; local respn. changed from Lisa Kerstingtombroke to Hasan Gürisik; 2022-06 (klincke): local responsibility Paderborn changed to Nedeljko Stevic; 2021-11: LB and loc. Resp. BLG changed from M. Fritz to Juliane Meier; 2020-11 (schuerer): renumbering and renaming of purchasing category from 90909910 synthetic parts to 25093300 plastic injection, 2017-07 Leadbuyer changed from Wolfgang Heistermann to Miriam Fritz (dax)</t>
  </si>
  <si>
    <t>2025-01 (klincke): local resp. PxC was set to Tobias Schröder; 2024-08 (klincke): local resp. PxCIN changed to Banai Singh &amp; local resp. PxCEM changed from Hasan Gürisik to Saskia Seifert; 2024-07 (klincke): local resp. PxCCT changed from Vanessa Schmid; 2024-02 (klincke): local resp. PxCW changed from Agnieszka Pylińska to Aleksandra Racławska-Kawalerska; 2023-12 (klincke): local resp. PxCCN changed to Chen Feng; 2023-10 (klincke): leadbuyer and local resp. BLG changed from Juliane Meier to Tobias Schröder &amp; local resp. PxCCN changed from Chen Feng; 2023-03 (klincke): local resp. PAD changed from Nedeljko Stevic to Jens Striewe &amp; local respn. changed from Lisa Kerstingtombroke to Hasan Gürisik; 2022-06 (klincke): local responsibility Paderborn changed to Nedeljko Stevic; 2021-11: LB and loc. Resp. BLG changed from M. Fritz to Juliane Meier; 2020-11 (schuerer): new purchasing category</t>
  </si>
  <si>
    <t>2025-01 (klincke): local resp. PxC was set to Tobias Schröder; 2024-08 (klincke): local resp. PxCIN changed to Banai Singh &amp; local resp. PxCEM changed from Hasan Gürisik to Saskia Seifert; 2022-06 (klincke): local responsibility Paderborn changed to Nedeljko Stevic; 2022-03 (dax): New Category</t>
  </si>
  <si>
    <t>2025-01 (klincke): local resp. PxC was set to Louisa Blum; 2024-08 (klincke): local resp. PxCIN changed from Neeraj Kumar to Banai Singh; 2024-07 (klincke): local resp. PxCCT changed to Vanessa Fuß; 2024-02 (klincke): local resp. PxCW changed from Agnieszka Pylińska to Aleksandra Racławska-Kawalerska; 2023-10 (klincke): leadbuyer and local resp. BLG changed from Juliane Meier to Louisa Blum; 2023-03 (klincke): local resp. PAD changed from Nedeljko Stevic to Jens Striewe; 2022-06 (klincke): local responsibility Paderborn changed from Ender Ilgaz to Nedeljko Stevic; 2021-11: LB and loc. Resp. BLG changed from M. Fritz to Juliane Meier; 2017-07 Leadbuyer changed from Wolfgang Heistermann to Miriam Fritz (dax)</t>
  </si>
  <si>
    <t>2025-01 (klincke): local resp. PxC was set to Kathleen Mrachacz; 2024-09 (klincke): leadbuyer changed from Christina Schwarze-Blanke to Kathleen Mrachacz &amp; local resp. PxC changed from Tobias Schumacher to Kathleen Mrachacz; 2024-08 (klincke): local resp. PxCIN changed from Neeraj Kumar to Banai Singh; 2024-02 (klincke): local resp. PxCW changed from Agnieszka Pylińska to Aleksandra Racławska-Kawalerska; 2023-12 (klincke): local resp. PxCCN changed to Zhu Xuemei (Shirmay); 2022-06 (klincke): local responsibility Paderborn changed from Ender Ilgaz to Fabian Böke; 2022-02 Market + Segment name changed to Packaging only. Paper Categories already moved to Cluster Services; 2019-11 local responsibility PxCUS changed from Kathy Sholly to John White (schuerer); 2018-08 changed locale responibility PxC (schuerer)</t>
  </si>
  <si>
    <t>2025-01 (klincke): local resp. PxC was set to Elana Briede; 2024-08 (klincke): local resp. PxCIN changed to Piyush Singh; 2023-10 (klincke): local resp. PxCCN changed from Zhang Ping to Zhu Xuemei; 2022-06 (klincke): local responsibility Paderborn changed to Andreas Funke; 2022-06 (dax): local respon. USA changed from P. Johnson to N. Hard; 2022-04 (klincke): leadbuyer changed to Elana Briede; 2021-02 (schuerer): leadbuyer and local responsibility BLOMBERG changed to Tanja Nedderhof (kom.); 2020-10 (schuerer): local responsibility in USA changed from Marcy McCormick to Pam Johnson; 2020-03 (dax): local responsible in CHINA changed from Zhang Ping to Wangdengjin; 2018-08 renamed Supply Market Area and rearranged Supply Markets (schuerer); 2017-07 Leadbuyer changed from Julia Wilhelmi to Alexander Ulrich (dax)</t>
  </si>
  <si>
    <t>2025-01 (klincke): local resp. PxC was set to Mona Brendel; 2024-08 (klincke): local resp. PxCIN changed to Piyush Singh; 2024-05 (klincke): leadbuyer changed from David Jung to Mona Brendel &amp; local resp. PxC CN changed from Zhang Lanxiang; 2024-03 (klincke): update category name from Connector RJ45 to Connector RJ45 (OEM) and update examples; 2024-02 (klincke): local resp. PxCW changed from Dariusz Zieliński to Agnieszka Fornalik; 2023-12 (klincke): local resp. PxCCN changed to Zhang Lanxiang; 2023-10 (klincke): local resp. PxCCN changed from Zhang Lanxiang; 2023-03 (klincke): local resp. PxCW changed from Filip Staszek to Dariusz Zieliński; 2022-06 (klincke): local responsibility Paderborn changed to Andreas Funke; 2022-06 (dax): local respon. USA changed from P. Johnson to N. Hard; 2022-04 (klincke): local responsibility Poland changed from Szymon Schulz to Filip Staszek; 2021-07 (schuerer) removal of OEM appreviation to open purchasing group for internal usage; 2021-03 (schuerer): local responsibility CHINA changed from Zhang WeiFeng (Wilson) to Zhang Lanxiang, 2021-02 (schuerer): leadbuyer and local responsibility BLOMBERG changed to David Jung; 2020-11 (schuerer): new purchasing category</t>
  </si>
  <si>
    <t>2025-01 (klincke): local resp. PxC was set to Mona Brendel; 2024-08 (klincke): local resp. PxCIN changed to Piyush Singh; 2024-05 (klincke): leadbuyer changed from David Jung to Mona Brendel &amp; local resp. PxC CN changed from Zhang Lanxiang; 2024-02 (klincke): local resp. PxCW changed from Dariusz Zieliński to Agnieszka Fornalik; 2023-12 (klincke): local resp. PxCCN changed to Zhang Lanxiang; 2023-10 (klincke): local resp. PxCCN changed from Zhang Lanxiang; 2023-03 (klincke): local resp. PxCW changed from Filip Staszek to Dariusz Zieliński; 2022-06 (klincke): local responsibility Paderborn changed to Andreas Funke; 2022-06 (dax): local respon. USA changed from P. Johnson to N. Hard; 2022-04 (klincke): local responsibility Poland changed from Szymon Schulz to Filip Staszek; 2021-07 (schuerer) removal of OEM appreviation to open purchasing group for internal usage; 2021-03 (schuerer): local responsibility CHINA changed from Zhang WeiFeng (Wilson) to Zhang Lanxiang, 2021-02 (schuerer): leadbuyer and local responsibility BLOMBERG changed to David Jung; 2020-11 (schuerer): new purchasing category</t>
  </si>
  <si>
    <t>2025-01 (klincke): local resp. PxC was set to Mona Brendel; 2024-08 (klincke): local resp. PxCIN changed to Piyush Singh; 2024-05 (klincke): leadbuyer changed from David Jung to Mona Brendel; 2024-02 (klincke): local resp. PxCW changed from Dariusz Zieliński to Agnieszka Fornalik; 2023-12 (klincke): local resp. PxCCN changed to Zhang Lanxiang; 2023-10 (klincke): local resp. PxCCN changed from Zhang Lanxiang; 2023-03 (klincke): local resp. PxCW changed from Filip Staszek to Dariusz Zieliński; 2022-06 (klincke): local responsibility Paderborn changed to Andreas Funke; 2022-06 (dax): local respon. USA changed from P. Johnson to N. Hard; 2022-04 (klincke): local responsibility Poland changed from Szymon Schulz to Filip Staszek; 2021-07 (schuerer) removal of OEM appreviation to open purchasing group for internal usage; 2021-03 (schuerer): local responsibility CHINA changed from Zhang WeiFeng (Wilson) to Zhang Lanxiang, 2021-02 (schuerer): leadbuyer and local responsibility BLOMBERG changed to David Jung; 2020-11 (schuerer): new purchasing category</t>
  </si>
  <si>
    <t>2025-01 (klincke): local resp. PxC was set to Elana Briede; 2024-08 (klincke): local resp. PxCIN changed to Piyush Singh; 2022-06 (klincke): local responsibility Paderborn changed to Andreas Funke; 2022-06 (dax): local respon. USA changed from P. Johnson to N. Hard; 2022-04 (klincke): leadbuyer changed to Elana Briede; 2021-02 (schuerer): leadbuyer and local responsibility BLOMBERG changed to Tanja Nedderhof (kom.); 2020-10 (schuerer): local responsibility in USA changed from Marcy McCormick to Pam Johnson; 2020-03 (dax): local responsible in CHINA changed from Zhu Xuemei (Shirmay) to Chen Feng; 2018-08 renamed Supply Market Area and rearranged Supply Markets (schuerer); 2017-07 Leadbuyer changed from Julia Wilhelmi to Alexander Ulrich (dax)</t>
  </si>
  <si>
    <t>2025-01 (klincke): local resp. PxC was set to Elana Briede; 2024-08 (klincke): local resp. PxCIN changed to Harkesh Goyal; 2024-07 (klincke): local resp. PxCCT changed to Stefan Goernig; 2023-10 (klincke): local resp. PxCCN changed from Zhu Xuemei (Shirmay) to Li Junjian; 2022-06 (klincke): local responsibility Paderborn changed to Andreas Funke; 2022-06 (dax): local respon. USA changed from P. Johnson to N. Hard; 2022-04 (klincke): leadbuyer changed to Elana Briede; 2021-02 (schuerer): leadbuyer and local responsibility BLOMBERG changed to Tanja Nedderhof (kom.); 2020-10 (schuerer): local responsibility in USA changed from Marcy McCormick to Pam Johnson; 2020-03 (dax): local responsible in CHINA changed from Zhu Xuemei (Shirmay) to Li Junjian; 2019-12 Local Resp. USA changed from - to Marcy McCormick; 2018-08 renamed Supply Market Area and rearranged Supply Markets (schuerer); 2017-07 Leadbuyer changed from Julia Wilhelmi to Alexander Ulrich (dax)</t>
  </si>
  <si>
    <t>2025-01 (klincke): local resp. PxC was set to Renée Schünemann; 2024-08 (klincke): local resp. PxCIN changed to Harkesh Goyal; 2024-07 (klincke): local resp. PxCCT changed to Stefan Goernig; 2023-10 (klincke): local resp. PxCCN changed from Wang Dengjin to Li Junjian; 2022-06 (klincke): local responsibility Paderborn changed to Andreas Funke; 2022-06 (dax): local respon. USA changed from P. Johnson to N. Hard; 2022-04 (klincke): leadbuyer and local responsibility BLG changed to Renée Schünemann; 2020-10 (schuerer): local responsibility in USA changed from Marcy McCormick to Pam Johnson; 2020-03 (dax): local responsible in CHINA changed from Wang Dengjin to Chen Feng; 2019-01 Leadbuyer changed from Alexander Ulrich to Mark Kempin (schuerer); 2018-08 renamed Supply Market Area and rearranged Supply Markets (schuerer); 2017-07 Leadbuyer changed from Julia Wilhelmi to Alexander Ulrich (dax)</t>
  </si>
  <si>
    <t>2025-01 (klincke): local resp. PxC was set to Renée Schünemann; 2024-08 (klincke): local resp. PxCIN changed to Harkesh Goyal; 2024-07 (klincke): local resp. PxCCT changed to Stefan Goernig; 2024-05 (klincke): leadbuyer and local. resp. PxC BLG changed from Jonas Neumann to Renée Schünemann; 2023-10 (klincke): local resp. PxCCN changed from Wang Dengjin to Yang Siyong; 2023-07 (klincke): leadbuyer &amp; local resp. BLG changed from Renée Schünemann to Jonas Neumann; 2022-06 (klincke): local responsibility Paderborn changed to Andreas Funke; 2022-06 (dax): local respon. USA changed from P. Johnson to N. Hard; 2022-04 (klincke): leadbuyer and local responsibility BLG changed to Renée Schünemann; 2020-10 (schuerer): local responsibility in USA changed from Marcy McCormick to Pam Johnson; 2020-03 (dax): local responsible in CHINA changed from Wang Dengjin to Li Junjian; 2019-12 Local Resp. USA changed from - to Marcy McCormick; 2019-01 Leadbuyer changed from Alexander Ulrich to Mark Kempin (schuerer); 2018-08 renamed Supply Market Area and rearranged Supply Markets (schuerer); 2017-07 Leadbuyer changed from Julia Wilhelmi to Alexander Ulrich (dax)</t>
  </si>
  <si>
    <t>2025-01 (klincke): local resp. PxC was set to Renée Schünemann; 2024-08 (klincke): local resp. PxCIN changed to Neeraj Kumar; 2022-06 (klincke): local responsibility Paderborn changed to Andreas Funke; 2022-06 (dax): local respon. USA changed from P. Johnson to N. Hard; 2022-04 (klincke): leadbuyer and local responsibility BLG changed to Renée Schünemann; 2020-10 (schuerer): local responsibility in USA changed from Marcy McCormick to Pam Johnson; 2020-03 (dax): local responsible in CHINA changed from Zhu Xuemei (Shirmay) to Chenwenming; 2019-12 Local Resp. USA changed from - to Marcy McCormick;2019-01 Leadbuyer changed from Alexander Ulrich to Mark Kempin (schuerer); 2018-08 renamed Supply Market Area and rearranged Supply Markets (schuerer); 2017-07 Leadbuyer changed from Julia Wilhelmi to Alexander Ulrich (dax)</t>
  </si>
  <si>
    <t>2025-01 (klincke): local resp. PxC was set to Niklas Westerhorstmann; 2024-08 (klincke): local resp. PxCIN changed to Piyush Singh; 2024-07 (klincke): local resp. PxCCT changed to Stefan Goernig; 2024-05 (klincke): leadbuyer and local. resp. PcX BLG changed from Renée Schünemann to Niklas Westerhorstmann; 2024-02 (klincke): local resp. PxCW changed from Agnieszka Pylińska to Aleksandra Racławska-Kawalerska; 2023-10 (klincke): local resp. PxCCN changed from Zhu Xuemei (Shirmay) to Yang Siyong; 2022-06 (klincke): local responsibility Paderborn changed to Andreas Funke; 2022-06 (dax): local respon. USA changed from P. Johnson to N. Hard; 2022-04 (klincke): leadbuyer and local responsibility BLG changed to Renée Schünemann; 2020-10 (schuerer): local responsibility in USA changed from Marcy McCormick to Pam Johnson; 2020-03 (dax): local responsible in CHINA changed from Zhu Xuemei (Shirmay) to Chenwenming; 2019-01 Leadbuyer changed from Alexander Ulrich to Mark Kempin (schuerer); 2018-08 renamed Supply Market Area and rearranged Supply Markets (schuerer); 2017-07 Leadbuyer changed from Julia Wilhelmi to Alexander Ulrich (dax)</t>
  </si>
  <si>
    <t>2025-01 (klincke): local resp. PxC was set to Elana Briede; 2024-08 (klincke): local resp. PxCIN changed to Harkesh Goyal; 2024-07 (klincke): local resp. PxCCT changed to Stefan Goernig; 2024-05 (klincke): leadbuyer and local. resp. PxC BLG changed from Tanja Nedderhof to Elana Briede; 2024-02 (klincke): local resp. PxCW changed from Patrycja Jurcz; 2023-03 (klincke): local resp. PxCW changed from Małgorzata Piotrowska to Patrycja Jurcz; 2022-06 (klincke): local responsibility Paderborn changed to Andreas Funke; 2022-06 (dax): local respon. USA changed from P. Johnson to N. Hard; 2021-02 (schuerer): leadbuyer and local responsibility BLOMBERG changed to Tanja Nedderhof; 2020-10 (schuerer): local responsibility in USA changed from Marcy McCormick to Pam Johnson; 2020-04 (schuerer) changed local responsibility from Krystian Mazur to Małgorzata Piotrowska, 2018-08 renamed Supply Market Area and rearranged Supply Markets (schuerer); 2017-07 Leadbuyer changed from Julia Wilhelmi to Alexander Ulrich (dax)</t>
  </si>
  <si>
    <t>2025-01 (klincke): local resp. PxC was set to Elana Briede; 2024-08 (klincke): local resp. PxCIN changed to Harkesh Goyal; 2024-07 (klincke): local resp. PxCCT changed to Stefan Goernig; 2024-05 (klincke): leadbuyer and local. resp. PxC BLG changed from Tanja Nedderhof to Elana Briede; 2023-10 (klincke): local resp. PxCCN changed from Zhang WeiFeng (Wilson) to Yang Siyong; 2022-06 (klincke): local responsibility Paderborn changed to Andreas Funke; 2022-06 (dax): local respon. USA changed from P. Johnson to N. Hard; 2022-04 (klincke): leadbuyer and local responsibility BLG changed to Tanja Nedderhof; 2022-04 (klincke): leadbuyer and local responsibility BLG changed to Renée Schünemann; 2021-03 (schuerer): local responsibility CHINA changed from Lu Yan (Lilian) to Zhang WeiFeng (Wilson), 2021-02 (schuerer): leadbuyer and local responsibility BLOMBERG changed to Tanja Nedderhof (kom.); 2020-10 (schuerer): local responsibility in USA changed from Marcy McCormick to Pam Johnson; 2020-03 (dax): local responsible in CHINA changed from Lu Yan (Lilian) to -; 2019-12 Local Resp. USA changed from - to Marcy McCormick; 2018-08 renamed Supply Market Area and rearranged Supply Markets (schuerer); 2017-07 Leadbuyer changed from Julia Wilhelmi to Alexander Ulrich (dax)</t>
  </si>
  <si>
    <t>2025-01 (klincke): local resp. PxC was set to Niklas Westerhorstmann; 2024-08 (klincke): local resp. PxCIN changed to Piyush Singh; 2024-07 (klincke): local resp. PxCCT changed to Stefan Goernig; 2024-05 (klincke): leadbuyer and local. resp. PxC BLG changed from Elana Briede to Niklas Westerhorstmann; 2023-12 (klincke): leadbuyer and local resp. BLG changed from Jonas Neumann to Elana Briede; 2023-10 (klincke): local resp. PxCCN changed from Zhu Xuemei (Shirmay) to Chen Feng; 2023-07 (klincke): leadbuyer &amp; local resp. BLG changed Elana Briede to Jonas Neumann; 2022-06 (klincke): local responsibility Paderborn changed to Andreas Funke; 2022-06 (dax): local respon. USA changed from P. Johnson to N. Hard; 2022-04 (klincke): leadbuyer changed to Elana Briede; 2021-02 (schuerer): leadbuyer and local responsibility BLOMBERG changed to Tanja Nedderhof (kom.); 2020-10 (schuerer): local responsibility in USA changed from Marcy McCormick to Pam Johnson; 2020-03 (dax): local responsible in CHINA changed from Zhu Xuemei (Shirmay) to Chenwenming; 2018-08 renamed Supply Market Area and rearranged Supply Markets (schuerer); 2017-07 Leadbuyer changed from Julia Wilhelmi to Alexander Ulrich (dax)</t>
  </si>
  <si>
    <t>2025-01 (klincke): local resp. PxC was set to Niklas Westerhorstmann; 2024-08 (klincke): local resp. PxCIN changed to Piyush Singh; 2024-07 (klincke): local resp. PxCCT changed to Stefan Goernig; 2024-05 (klincke): leadbuyer and local. resp. PxC BLG changed from Renée Schünemann to Niklas Westerhorstmann; 2023-10 (klincke): local resp. PxCCN changed from Zhu Xuemei (Shirmay) to WangXinling; 2022-06 (klincke): local responsibility Paderborn changed to Andreas Funke; 2022-06 (dax): local respon. USA changed from P. Johnson to N. Hard; 2022-04 (klincke): leadbuyer and local responsibility BLG changed to Renée Schünemann; 2021-07 (schuerer) removal of OEM appreviation to open purchasing group for internal usage; 2020-10 (schuerer): local responsibility in USA changed from Marcy McCormick to Pam Johnson; 2020-03 (dax): local responsible in CHINA changed from Zhu Xuemei (Shirmay) to -; 2019-01 Leadbuyer changed from Alexander Ulrich to Mark Kempin (schuerer); 2018-08 renamed Supply Market Area and rearranged Supply Markets (schuerer); 2017-07 Leadbuyer changed from Julia Wilhelmi to Alexander Ulrich (dax)</t>
  </si>
  <si>
    <t>2025-01 (klincke): local resp. PxC was set to Elana Briede; 2024-08 (klincke): local resp. PxCIN changed to Piyush Singh; 2023-10 (klincke): local resp. PxCCN changed from Zhu Xuemei (Shirmay); 2022-06 (dax): New category</t>
  </si>
  <si>
    <t>2025-01 (klincke): local resp. PxC was set to Elana Briede; 2024-08 (klincke): local resp. PxCIN changed to Piyush Singh; 2024-07 (klincke): local resp. PxCCT changed to Stefan Goernig; 2023-10 (klincke): local resp. PxCCN changed from Zhu Xuemei (Shirmay); 2022-06 (dax): New category</t>
  </si>
  <si>
    <t>2025-01 (klincke): local resp. PxC was set to Renée Schünemann; 2024-08 (klincke): local resp. PxCIN changed to Mahesh Kumar; 2024-03 (klincke): new category</t>
  </si>
  <si>
    <t>2025-01 (klincke): local resp. PxC was set to Niklas Westerhorstmann; 2024-05 (klincke): leadbuyer and local. resp. PxC BLG changed from Jonas Neumann to Niklas Westerhorstmann; 2024-02 (klincke): local resp. PxCW changed from Agnieszka Pylińska to Aleksandra Racławska-Kawalerska; 2023-10 (klincke): local resp. PxCCN changed from Zhu Xuemei (Shirmay) to Chen Feng; 2023-07 (klincke): leadbuyer &amp; local resp. BLG changed from Renée Schünemann to Jonas Neumann; 2022-06 (klincke): local responsibility Paderborn changed to Andreas Funke; 2022-04 (klincke): leadbuyer and local responsibility BLG changed to Renée Schünemann; 2020-03 (dax): local responsible in CHINA changed from Zhu Xuemei (Shirmay) to Chen Feng; 2018-08 renamed Supply Market Area and rearranged Supply Markets (schuerer); 2017-07 Leadbuyer changed from Alexander Wegner to Christina Markwart (dax)</t>
  </si>
  <si>
    <t>2025-01 (klincke): local resp. PxC was set to Niklas Westerhorstmann; 2024-08 (klincke): local resp. PxCIN changed from Ankur Malik to Neeraj Kumar; 2024-05 (klincke): leadbuyer and local. resp. PxC BLG changed from Jonas Neumann to Niklas Westerhorstmann; 2024-02 (klincke): local resp. PxCW changed from Agnieszka Pylińska to Aleksandra Racławska-Kawalerska; 2023-10 (klincke): local resp. PxCCN changed from Zhu Xuemei (Shirmay) to Zhangping; 2023-07 (klincke): leadbuyer &amp; local resp. BLG changed from Renée Schünemann to Jonas Neumann; 2022-06 (klincke): local responsibility Paderborn changed to Andreas Funke; 2022-04 (klincke): leadbuyer and local responsibility BLG changed to Renée Schünemann; 2020-03 (dax): local responsible in CHINA changed from Zhu Xuemei (Shirmay) to Chenwenming; 2018-08 renamed Supply Market Area and rearranged Supply Markets (schuerer); 2017-07 Leadbuyer changed from Alexander Wegner to Christina Markwart (dax)</t>
  </si>
  <si>
    <t>2025-01 (klincke): local resp. PxC was set to Niklas Westerhorstmann; 2024-08 (klincke): local resp. PxCIN changed from Ankur Malik to Neeraj Kumar; 2024-05 (klincke): leadbuyer and local. resp. PxC BLG changed from Jonas Neumann to Niklas Westerhorstmann &amp; local Resp. PxC CN chnaged from Zhou Xiaodong to Zhang Ping; 2023-10 (klincke): local resp. PxCCN changed from Zhu Xuemei (Shirmay) to Zhou Xiaodong; 2023-07 (klincke): leadbuyer &amp; local resp. BLG changed from Renée Schünemann to Jonas Neumann; 2022-06 (klincke): local responsibility Paderborn changed to Andreas Funke; 2022-04 (klincke): leadbuyer and local responsibility BLG changed to Renée Schünemann; 2020-03 (dax): local responsible in CHINA changed from Zhu Xuemei (Shirmay) to Chenwenming; 2018-08 renamed Supply Market Area and rearranged Supply Markets (schuerer); 2017-07 Leadbuyer changed from Alexander Wegner to Christina Markwart (dax)</t>
  </si>
  <si>
    <t>2025-01 (klincke): local resp. PxC was set to Rebecca Heilig; 2024-08 (klincke): local resp. PxCIN changed to Piyush Singh; 2023-10 (klincke): local resp. PxCCN changed from Zhu Xuemei (Shirmay) to Zhangping; 2023-07 (klincke): leaddbuyer &amp; local resp. PYR changed from Sabrina Greger to Rebecca Heilig; 2022-06 (klincke): local responsibility Paderborn changed to Andreas Funke; 2020-03 (dax): local responsible in CHINA changed from Zhu Xuemei (Shirmay) to Chenwenming; 2018-08 renamed Supply Market Area and rearranged Supply Markets (schuerer); 2017-07 Leadbuyer changed from Jörg Jacob to Sabrina Greger (dax)</t>
  </si>
  <si>
    <t>2025-01 (klincke): local resp. PxC was set to Niklas Westerhorstmann; 2024-08 (klincke): local resp. PxCIN changed to Piyush Singh; 2024-05 (klincke): leadbuyer and local. resp.  PxC BLG changed from Jonas Neumann to Niklas Westerhorstmann; 2023-07 (klincke): leadbuyer changed from Sabrina Greger to Jonas Neumann &amp; local resp. BLG changed from Renée Schünemann to Jonas Neumann; 2022-06 (klincke): local responsibility Paderborn changed to Andreas Funke; 2022-04 (klincke): local responsibility BLG changed from Mark Kempin to Renée Schünemann; 2020-03 (dax): local responsible in CHINA changed from Chen Feng to Chenwenming; 2018-08 renamed Supply Market Area and rearranged Supply Markets (schuerer); 2017-07 Leadbuyer changed from Jörg Jacob to Sabrina Greger (dax)</t>
  </si>
  <si>
    <t>2025-01 (klincke): local resp. PxC was set to Niklas Spilker; 2024-08 (klincke): local resp. PxCIN changed to Piyush Singh; 2024-05 (klincke): leadbuyer changed from Tanja Nedderhof to Niklas Spilker &amp; local resp. PxC BLG changed from Mona Brendel to Niklas Spilker; 2024-03 (klincke): leadbuyer changed from Detlef Lemke to Tanja Nedderhof; 2024-02 (klincke): local resp. PxCW changed from Dariusz Zieliński to Agnieszka Fornalik; 2023-10 (klincke): local resp. PxCCN changed from Zhang WeiFeng (Wilson); 2023-03 (klincke): local resp. PxCW changed from Filip Staszek to Dariusz Zieliński; 2022-06 (klincke): local responsibility Paderborn changed from Ender Ilgaz to Andreas Funke; 2022-04 (klincke): local responsibility Poland changed from Szymon Schulz to Filip Staszek; 2022-03 (dax): New Category.</t>
  </si>
  <si>
    <t>2025-01 (klincke): local resp. PxC was set to Mona Brendel; 2024-08 (klincke): local resp. PxCIN changed to Piyush Singh; 2024-05 (klincke): leadbuyer changed from Tanja Nedderhof to Mona Brendel &amp; local resp. PxC CN changed to Zhang Weifeng; 2024-03 (klincke): leadbuyer changed from Detlef Lemke to Tanja Nedderhof; 2024-02 (klincke): local resp. PxCW changed from Dariusz Zieliński to Agnieszka Fornalik; 2023-10 (klincke): local resp. PxCCN changed from Zhang WeiFeng (Wilson); 2023-03 (klincke): local resp. PxCW changed from Filip Staszek to Dariusz Zieliński; 2022-06 (klincke): local responsibility Paderborn changed from Ender Ilgaz to Andreas Funke; 2022-04 (klincke): local responsibility Poland changed from Szymon Schulz to Filip Staszek; 2021-03 (schuerer): local responsibility CHINA changed from Zhu Xuemei (Shirmay) to Zhang WeiFeng (Wilson) &amp; local responsibility LÜDENSCHEID changed from Wilhelmine Löwen to Kai Klung; 2021-02 (schuerer): local responsibility BLOMBERG changed to Mona Brendel ; 2020-11 (schuerer): renumbering of purchasing category from 25072400 to 25093200, 2020-03 (dax): local responsible in CHINA changed from Zhu Xuemei (Shirmay) to Zhangweifeng; 2018-08 renamed Supply Market Area and rearranged Supply Markets (schuerer)</t>
  </si>
  <si>
    <t>2025-01 (klincke): local resp. PxC was set to David Jung; 2024-08 (klincke): local resp. PxCIN changed to Piyush Singh; 2024-02 (klincke): local resp. PxCW changed from Dariusz Zieliński to Agnieszka Fornalik; 2023-10 (klincke): local resp. PxCCN changed from Zhu Xuemei (Shirmay); 2023-03 (klincke): local resp. PxCW changed from Filip Staszek to Dariusz Zieliński; 2022-06 (klincke): local responsibility Paderborn changed from Ender Ilgaz to Andreas Funke; 2022-04 (klincke): local responsibility Poland changed from Szymon Schulz to Filip Staszek; 2021-03 (schuerer): local responsibility CHINA changed from - to Zhu Xuemei (Shirmay) &amp; local responsibility LÜDENSCHEID changed from Wilhelmine Löwen to Kai Klung, 2021-02 (schuerer): leadbuyer and local responsibility BLOMBERG changed to David Jung; 2020-11 (schuerer): new purchasing category</t>
  </si>
  <si>
    <t>2025-01 (klincke): local resp. PxC was set to David Jung; 2024-08 (klincke): local resp. PxCIN changed to Mahesh Kumar; 2024-05 (klincke): local resp. PxC BLG changed to David Jung &amp; local resp. PxC CN changed to Zhang Weifeng; 2024-02 (klincke): local resp. PxCW changed from Dariusz Zieliński to Agnieszka Fornalik; 2023-10 (klincke): local resp. PxCCN changed from Zhang WeiFeng (Wilson); 2023-03 (klincke): local resp. PxCW changed from Filip Staszek to Dariusz Zieliński; 2022-08 (klincke): local responsibility Harrisburg changed to Michael McNulty; 2022-06 (klincke): local responsibility Paderborn changed to Andreas Funke; 2022-04 (klincke): local responsibility Poland changed from Szymon Schulz to Filip Staszek; 2021-03 (schuerer): local responsibility CHINA changed from - to Zhang WeiFeng (Wilson), 2021-02 (schuerer): leadbuyer and changed to David Jung; 2020-11 (schuerer): new purchasing category</t>
  </si>
  <si>
    <t>2025-01 (klincke): local resp. PxC was set to David Jung; 2024-08 (klincke): local resp. PxCIN changed to Mahesh Kumar; 2024-05 (klincke): local resp. PxC BLG changed to David Jung &amp; local resp. PxC CN changed to Zhang Weifeng; 2024-02 (klincke): local resp. PxCW changed from Dariusz Zieliński to Agnieszka Fornalik; 2023-10 (klincke): local resp. PxCCN changed from Zhang WeiFeng (Wilson); 2023-03 (klincke): local resp. PxCW changed from Filip Staszek to Dariusz Zieliński; 2022-04 (klincke): local responsibility Poland changed from Szymon Schulz to Filip Staszek; 2021-03 (schuerer): local responsibility CHINA changed from - to Zhang WeiFeng (Wilson), 2021-02 (schuerer): leadbuyer and changed to David Jung; 2020-11 (schuerer): renumbering of purchasing category from 25075000 to 25093801, 2018-08 renamed Supply Market Area and rearranged Supply Markets (schuerer)</t>
  </si>
  <si>
    <t>2025-01 (klincke): local resp. PxC was set to David Jung; 2024-08 (klincke): local resp. PxCIN changed to Mahesh Kumar; 2024-05 (klincke): local resp. PxC CN changed to Zhang Weifeng; 2024-02 (klincke): local resp. PxCW changed from Dariusz Zieliński to Agnieszka Fornalik; 2023-10 (klincke): local resp. PxCCN changed from Zhang WeiFeng (Wilson); 2023-03 (klincke): local resp. PxCW changed from Filip Staszek to Dariusz Zieliński; 2022-08 (klincke): local responsibility Harrisburg changed to Michael McNulty; 2022-04 (klincke): local responsibility Poland changed from Szymon Schulz to Filip Staszek; 2021-03 (schuerer): local responsibility CHINA changed from - to Zhang WeiFeng (Wilson), 2021-02 (schuerer): leadbuyer and local responsibility BLOMBERG changed to David Jung; 2020-11 (schuerer): new purchasing category</t>
  </si>
  <si>
    <t>2025-01 (klincke): local resp. PxC was set to Luisa Casciaro; 2024-08 (klincke): local resp. PxCIN changed to Piyush Singh; 2024-07 (klincke): local resp. PxCCT changed to Stefan Goernig; 2024-05 (klincke): local resp. PxC CN changed from Zhang Lanxiang to Lu Yan (Lilian); 2024-02 (klincke): local resp. PxCW changed from Dariusz Zieliński to Agnieszka Fornalik; 2023-07 (klincke): leadbuyer name change from Louisa Treidler to Luisa Casciaro &amp; local resp. PYR changed from from Andreas Funke to Luisa Casciaro; 2023-05 (klincke): leadbuyer changed from Andreas Funke to Luisa Treidler; 2023-03 (klincke): local resp. PxCW changed from Filip Staszek to Dariusz Zieliński; 2022-08 (klincke): renamed cluster from OEM / Contract Manufacturer to OEM / R&amp;D Services; 2022-06 (dax): local respon. USA changed from P. Johnson to N. Hard; 2022-04 (klincke): local responsibility Poland changed from Szymon Schulz to Filip Staszek; 2021-12 (dax): Description changed from Fuse Terminal Blocks to Overcurrent Protect.; 2020-10 (schuerer): local responsibility in USA changed from Marcy McCormick to Pam Johnson; 2019-10 local responsibility changed from Lu Yan (Lilian) to Zhang Lanxiang  (schuerer); 2018-08 renamed Supply Market Area and rearranged Supply Markets (schuerer)</t>
  </si>
  <si>
    <t>2025-01 (klincke): local resp. PxC was set to Norma Albrecht; 2024-08 (klincke): local resp. PxCIN changed to Piyush Singh; 2024-07 (klincke): local resp. PxCCT changed to Stefan Goernig; 2024-05 (klincke): local resp. PxC CN changed to Lu Yan (Lilian); 2023-05 (klincke): leadbuyer changed from Andreas Funke to Norma Albrecht; 2022-08 (klincke): renamed cluster from OEM / Contract Manufacturer to OEM / R&amp;D Services; 2022-06 (dax): local respon. USA changed from P. Johnson to N. Hard; 2020-10 (schuerer): local responsibility in USA changed from Marcy McCormick to Pam Johnson; 2018-08 renamed Supply Market Area and rearranged Supply Markets (schuerer)</t>
  </si>
  <si>
    <t>2025-01 (klincke): local resp. PxC was set to Jens Könecke; 2024-08 (klincke): local resp. PxCIN changed to Neeraj Kumar; 2023-05 (klincke): leadbuyer changed from Andreas Funke to Jens Könecke; 2022-08 (klincke): renamed cluster from OEM / Contract Manufacturer to OEM / R&amp;D Services; 2022-06 (dax): local respon. USA changed from P. Johnson to N. Hard; 2020-10 (schuerer): local responsibility in USA changed from Marcy McCormick to Pam Johnson; 2018-08 renamed Supply Market Area and rearranged Supply Markets (schuerer)</t>
  </si>
  <si>
    <t>2025-01 (klincke): local resp. PxC was set to Luisa Casciaro; 2024-08 (klincke): local resp. PxCIN changed to Piyush Singh; 2024-05 (klincke): local resp. PxC CN changed to Zhang Lanxiang; 2023-07 (klincke): leadbuyer name change from Louisa Treidler to Luisa Casciaro &amp; local resp. PYR changed from from Andreas Funke to Luisa Casciaro; 2023-05 (klincke): leadbuyer changed from Andreas Funke to Luisa Treidler; 2022-08 (klincke): renamed cluster from OEM / Contract Manufacturer to OEM / R&amp;D Services; 2022-06 (dax): local respon. USA changed from P. Johnson to N. Hard; 2020-10 (schuerer): local responsibility in USA changed from Marcy McCormick to Pam Johnson; 2019-12 Local Resp. USA changed from - to Marcy McCormick; 2018-08 renamed Supply Market Area and rearranged Supply Markets (schuerer)</t>
  </si>
  <si>
    <t>2025-01 (klincke): local resp. PxC was set to Luisa Casciaro; 2024-08 (klincke): local resp. PxCIN changed to Piyush Singh; 2024-02 (klincke): local resp. PxCW changed from Dariusz Zieliński to Agnieszka Fornalik; 2023-12 (klincke): local resp. changed to Zhang Lanxiang; 2023-07 (klincke): leadbuyer name change from Louisa Treidler to Luisa Casciaro &amp; local resp. PYR changed from from Andreas Funke to Luisa Casciaro; 2023-05 (klincke): leadbuyer changed from Andreas Funke to Luisa Treidler; 2023-03 (klincke): local resp. PxCW changed from Filip Staszek to Dariusz Zieliński; 2022-08 (klincke): renamed cluster from OEM / Contract Manufacturer to OEM / R&amp;D Services; 2022-06 (dax): local respon. USA changed from P. Johnson to N. Hard; 2022-04 (klincke): local responsibility Poland changed from Szymon Schulz to Filip Staszek; 2020-10 (schuerer): local responsibility in USA changed from Marcy McCormick to Pam Johnson; 2019-12 Local Resp. USA changed from - to Marcy McCormick; 2018-08 renamed Supply Market Area and rearranged Supply Markets (schuerer)</t>
  </si>
  <si>
    <t>2025-01 (klincke): local resp. PxC was set to Luisa Casciaro; 2024-08 (klincke): local resp. PxCIN changed to Piyush Singh; 2024-05 (klincke): local resp. PxC CN changed to Zhang Lanxiang; 2023-07 (klincke): leadbuyer name change from Louisa Treidler to Luisa Casciaro &amp; local resp. PYR changed from from Andreas Funke to Luisa Casciaro; 2023-05 (klincke): leadbuyer changed from Andreas Funke to Luisa Treidler; 2022-08 (klincke): renamed cluster from OEM / Contract Manufacturer to OEM / R&amp;D Services; 2022-06 (dax): local respon. USA changed from P. Johnson to N. Hard; 2020-10 (schuerer): local responsibility in USA changed from Marcy McCormick to Pam Johnson; 2018-08 renamed Supply Market Area and rearranged Supply Markets (schuerer)</t>
  </si>
  <si>
    <t>2025-01 (klincke): local resp. PxC was set to Jens Könecke; 2024-08 (klincke): local resp. PxCIN changed to Piyush Singh; 2023-05 (klincke): leadbuyer changed from Andreas Funke to Jens Könecke; 2022-08 (klincke): renamed cluster from OEM / Contract Manufacturer to OEM / R&amp;D Services; 2022-06 (dax): local respon. USA changed from P. Johnson to N. Hard; 2020-10 (schuerer): local responsibility in USA changed from Marcy McCormick to Pam Johnson; 2019-12 Local Resp. USA changed from - to Marcy McCormick; 2018-08 renamed Supply Market Area and rearranged Supply Markets (schuerer)</t>
  </si>
  <si>
    <t>2025-01 (klincke): local resp. PxC was set to Luisa Casciaro; 2024-08 (klincke): local resp. PxCIN changed to Piyush Singh; 2024-07 (klincke): local resp. PxCCT changed to Stefan Goernig; 2023-07 (klincke): leadbuyer name change from Louisa Treidler to Luisa Casciaro &amp; local resp. PYR changed from from Andreas Funke to Luisa Casciaro; 2023-05 (klincke): leadbuyer changed from Andreas Funke to Luisa Treidler; 2022-08 (klincke): renamed cluster from OEM / Contract Manufacturer to OEM / R&amp;D Services; 2022-06 (dax): local respon. USA changed from P. Johnson to N. Hard; 2020-10 (schuerer): local responsibility in USA changed from Marcy McCormick to Pam Johnson; 2019-12 Local Resp. USA changed from - to Marcy McCormick; 2018-08 renamed Supply Market Area and rearranged Supply Markets (schuerer)</t>
  </si>
  <si>
    <t>2025-01 (klincke): local resp. PxC was set to Norma Albrecht; 2024-09 (klincke): local resp. PxCE changed from Jens Könecke to Norma Albrecht; 2024-08 (klincke): local resp. PxCIN changed to Piyush Singh; 2023-05 (klincke): leadbuyer changed from Andreas Funke to Norma Albrecht; 2022-08 (klincke): renamed cluster from OEM / Contract Manufacturer to OEM / R&amp;D Services; 2022-06 (dax): local respon. USA changed from P. Johnson to N. Hard; 2020-10 (schuerer): local responsibility in USA changed from Marcy McCormick to Pam Johnson; 2018-08 renamed Supply Market Area and rearranged Supply Markets (schuerer)</t>
  </si>
  <si>
    <t>2025-01 (klincke): local resp. PxC was set to Jens Könecke; 2024-08 (klincke): local resp. PxCIN changed to Piyush Singh; 2024-07 (klincke): local resp. PxCCT changed to Stefan Goernig; 2024-02 (klincke): local resp. PxCW changed from Magdalena Zawarty; 2023-06 (klincke): local resp. PxCW changed to Magdalena Zawarty; 2023-05 (klincke): leadbuyer changed from Andreas Funke to Jens Könecke; 2022-08 (klincke): renamed cluster from OEM / Contract Manufacturer to OEM / R&amp;D Services; 2022-06 (dax): local respon. USA changed from P. Johnson to N. Hard; 2020-10 (schuerer): local responsibility in USA changed from Marcy McCormick to Pam Johnson; 2019-12 Local Resp. USA changed from - to Marcy McCormick; 2018-08 renamed Supply Market Area and rearranged Supply Markets (schuerer)</t>
  </si>
  <si>
    <t>2025-01 (klincke): local resp. PxC was set to Luisa Casciaro; 2024-08 (klincke): local resp. PxCIN changed to Piyush Singh; 2024-05 (klincke): local resp. PxC US changed from Michael McNulty to Nina Hard &amp; local resp. PxC CN changed to Lu Yan (Lilian); 2023-07 (klincke): leadbuyer name change from Louisa Treidler to Luisa Casciaro &amp; local resp. PYR changed from from Christian Wielert to Luisa Casciaro; 2022-08 (klincke): renamed cluster from Electronics to OEM / R&amp;D Services, changed leadbuyer from Christian Wielert to Andreas Funke; 2022-06 (klincke): local responsibility Paderborn changed to Matthias Dülberg; 2022-01 (dax): Set local respons. USA to Michael McNulty; 2021-12 (dax): new Categories for Overcurrent Protection</t>
  </si>
  <si>
    <t>2025-01 (klincke): local resp. PxC was set to -; 2024-08 (klincke): local resp. PxCIN changed to Piyush Singh; 2024-05 (klincke): local resp. PxC CN changed to Chen Jianxiu (Cherry); 2022-08 (klincke): renamed cluster from OEM / Contract Manufacturer to No Cluster &amp; changed cluster manager to '-'; 2022-06 (dax): local respon. USA changed from P. Johnson to N. Hard; 2021-07 (schuerer) removal of OEM appreviation to open purchasing group for internal usage; 2020-10 (schuerer): local responsibility in USA changed from Marcy McCormick to Pam Johnson; 2018-08 renamed Supply Market Area and rearranged Supply Markets (schuerer)</t>
  </si>
  <si>
    <t>2025-01 (klincke): local resp. PxC was set to Thomas Friedrich; 2024-08 (klincke): local resp. PxCIN changed to Piyush Singh; 2024-07 (klincke): local resp. PxCCT changed to Stefan Goernig; 2024-02 (klincke): local resp. PxCW changed from Dariusz Zieliński to Agnieszka Fornalik; 2023-10 (klincke): local resp. PxCCN changed from Yang Siyong to Chen JianXiu; 2023-03 (klincke): local resp. PxCW changed from Filip Staszek to Dariusz Zieliński; 2022-08 (klincke): renamed cluster from Electronics to OEM / R&amp;D Services, renamed area from Eectronics to Modules; 2022-06 (klincke): local responsibility Paderborn changed to Matthias Dülberg; 2022-04 (klincke): local responsibility Poland changed from Szymon Schulz to Filip Staszek; 2017-07 Leadbuyer changed from Jürgen Meier to Thomas Friedrich (dax)</t>
  </si>
  <si>
    <t>2025-01 (klincke): local resp. PxC was set to Thomas Friedrich; 2024-08 (klincke): local resp. PxCIN changed from Neeraj Kumar to Piyush Singh; 2022-08 (klincke): renamed cluster from Electronics to OEM / R&amp;D Services, renamed area from Eectronics to Modules; 2022-06 (klincke): local responsibility Paderborn changed to Matthias Dülberg; 2017-07 Leadbuyer changed from Jürgen Meier to Thomas Friedrich (dax)</t>
  </si>
  <si>
    <t>2025-01 (klincke): local resp. PxC was set to Bernd Suhr; 2024-08 (klincke): local resp. PxCIN changed to Harkesh Goyal; 2023-12 (klincke): local resp. PcCCN changed to Zhou Xiaodong; 2022-12 (klincke): local responisibility Harrisburg changed from Paige Lanious to Paige Hisiro; 2022-08 (klincke): local responsibility Harrisburg changed to Paige Lanious; 2020-11 (schuerer): new purchasing category</t>
  </si>
  <si>
    <t>2025-01 (klincke): local resp. PxC was set to Julia Wilhelmi; 2024-08 (klincke): local resp. PxCIN changed to Harkesh Goyal; 2024-02 (klincke): local resp. PxCW changed to Magdalena Zawarty; 2023-12 (klincke): local resp. PxCCN changed to Gu Weiwei &amp; name change Alexandra Kerps to Alexandra Potthast; 2023-05 (klincke): local resp. PYR changed to Alexandra Kerps; 2022-08 (klincke): local responsibility Harrisburg changed from Jeremy Newell to Paige Lanious; 2020-11 (schuerer) adjustment of examples, 2018-01 added PC (schuerer)</t>
  </si>
  <si>
    <t>2025-01 (klincke): local resp. PxC was set to Christian Lange; 2024-08 (klincke): local resp. PxCIN changed to Harkesh Goyal; 2023-12 (klincke): local resp. PxCCN changed to Zhou Xiaodong; 2022-10 (klincke): local responsibility PcCCT changed to Stefan Goernig; 2022-05 (klincke): leadbuyer &amp; local responsibility Blomberg changed from Bernd Suhr to Christian Lange, local responsibility changed Pyrmont changed to Christian Lange; 2021-07 (schuerer) included purchasing category 25140100; 2020-11 (schuerer) adjustment of examples, 2019-11 local responsibility PxCUS changed from Kathy Sholly to John White (schuerer); 2018-01 added PC (schuerer)</t>
  </si>
  <si>
    <t>2025-01 (klincke): local resp. PxC was set to Bernd Suhr; 2024-08 (klincke): local resp. PxCIN changed from Vishal Gupta to Harkesh Goyal; 2019-12 Local Resp. USA changed from John White to Paige Lanious; 2019-11 local responsibility PxCUS changed from Kathy Sholly to John White (schuerer); 2018-01 renamed PC (schuerer)</t>
  </si>
  <si>
    <t>2025-01 (klincke): local resp. PxC was set to Alexandra Potthast; 2024-08 (klincke): local resp. PxCIN changed to Harkesh Goyal; 2023-12 (klincke): name change Alexandra Kerps to Alexandra Potthast; 2023-05 (klincke): leadbuyer and  local resp. BLG changed from Bernd Suhr to Alexandra Kerps &amp; and local. Resp. PYR changed to Alexandra Kerps; 2022-06 (klincke): leadbuyer and local responsibility BLG changed from Sandra Leber to Bernd Suhr; 2020-11 (schuerer) adjustment of examples, 2019-10 LB + local resp BLG changed to Sandra Leber; 2018-01 added PC (schuerer)</t>
  </si>
  <si>
    <t>2025-01 (klincke): local resp. PxC was set to Alexandra Potthast; 2024-08 (klincke): local resp. PxCIN changed to Harkesh Goyal; 2024-03 (klincke): new category</t>
  </si>
  <si>
    <t>2025-01 (klincke): local resp. PxC was set to Bernd Suhr; 2024-08 (klincke): local resp. PxCIN changed to Harkesh Goyal; 2023-03 (klincke): leadbuyer changed from Arne Lütkehaus to Birgit Mattke; 2022-12 (klincke): leadbuyer changed from Boris Hagemeier to Arne Lütkehaus; 2022-08 (klincke): local responsibility Harrisburg changed to Paige Lanious; 2020-11 (schuerer): new purchasing category</t>
  </si>
  <si>
    <t>2025-01 (klincke): local resp. PxC was set to Marius Fuhrmann; 2024-08 (klincke): local resp. PxCIN changed to Harkesh Goyal; 2023-10 (klincke): local resp. PxCCN changed from Li Junjian to Zhou Xiaodong; 2023-05 (klincke): leadbuyer, local resp. BLG and local. Resp. PYR changed from Bernd Suhr to Marius Fuhrmann; 2023-03 (klincke): local resp. Harrisburg changed from Paige Lanious to John White; 2020-11 (schuerer) adjustment of examples</t>
  </si>
  <si>
    <t>2025-01 (klincke): local resp. PxC was set to Marius Fuhrmann; 2024-08 (klincke): local resp. PxCIN changed to Harkesh Goyal; 2023-12 (klincke): local resp. PxCCN changed to Zhou Xiaodong; 2023-05 (klincke): leadbuyer and local resp. BLG changed from Bernd Suhr to Marius Fuhrmann &amp; local. Resp. PYR changed to Marius Fuhrmann; 2023-03 (klincke): local resp. PxC USA changed from Paige Lanious to John White; 2020-11 (schuerer) adjustment of examples, 2018-01 added PC (schuerer)</t>
  </si>
  <si>
    <t>2025-01 (klincke): local resp. PxC was set to Bernd Suhr; 2024-08 (klincke): local resp. PxCIN changed to Harkesh Goyal; 2023-12 (klincke): local resp. PxCCN changed to Zhou Xiaodong; 2022-06 (klincke): leadbuyer and local responsibility BLG changed from Sandra Leber to Bernd Suhr; 2020-11 (schuerer) adjustment of examples, 2019-10 LB + local resp BLG changed to Sandra Leber; 2018-01 added PC (schuerer)</t>
  </si>
  <si>
    <t>2025-01 (klincke): local resp. PxC was set to Bernd Suhr; 2024-08 (klincke): local resp. PxCIN changed to Harkesh Goyal; 2022-06 (klincke): leadbuyer and local responsibility BLG changed from Sandra Leber to Bernd Suhr; 2020-11 (schuerer) adjustment of examples, 2019-10 LB + local resp BLG changed to Sandra Leber; 2018-01 added PC (schuerer)</t>
  </si>
  <si>
    <t>2025-01 (klincke): local resp. PxC was set to Marius Fuhrmann; 2024-08 (klincke): local resp. PxCIN changed to Harkesh Goyal; 2023-05 (klincke): leadbuyer and local resp. BLG changed from Bernd Suhr to Marius Fuhrmann &amp; local. Resp. PYR changed to Marius Fuhrmann; 2020-11 (schuerer) adjustment of examples, 2018-01 added PC (schuerer)</t>
  </si>
  <si>
    <t>2025-01 (klincke): local resp. PxC was set to Marius Fuhrmann; 2024-08 (klincke): local resp. PxCIN changed from Vishal Gupta to Harkesh Goyal; 2023-05 (klincke): leadbuyer and local resp. BLG changed from Bernd Suhr to Marius Fuhrmann &amp; local. Resp. PYR changed to Marius Fuhrmann; 2020-11 (schuerer) adjustment of examples, 2020-03 (dax): local responsible in CHINA changed from Li Junjian to -; 2018-01 renamed PC (schuerer)</t>
  </si>
  <si>
    <t>2025-01 (klincke): local resp. PxC was set to Katja Mattenklodt; 2024-08 (klincke): local resp. PxCIN changed to Harkesh Goyal; 2023-12 (klincke): local resp. PxCCN changed to Zhou Xiaodong; 2023-05 (klincke): leadbuyer and local resp. BLG changed from Sascha Schwarzkopf to Katja Mattenklodt &amp; local. Resp. PYR changed to Katja Mattenklodt; 2023-03 (klincke): local resp. PxCW changed from Krystian Mazur to Magdalena Zawarty; 2021-02 (schuerer): leadbuyer and local responsibility BLOMBERG changed to Sascha Schwarzkopf; 2020-11 (schuerer) adjustment of examples, 2018-01 added PC &amp; SMS (schuerer)</t>
  </si>
  <si>
    <t>2025-01 (klincke): local resp. PxC was set to Katja Mattenklodt; 2024-08 (klincke): local resp. PxCIN changed to Harkesh Goyal; 2023-12 (klincke): local resp. PxCCN changed to Zhou Xiaodong; 2023-05 (klincke): leadbuyer and local resp. BLG changed from Sascha Schwarzkopf to Katja Mattenklodt &amp; local. Resp. PYR changed to Katja Mattenklodt; 2023-03 (klincke): local resp. PxCW changed from Krystian Mazur to Magdalena Zawarty; 2021-02 (schuerer): leadbuyer and local responsibility BLOMBERG changed to Sascha Schwarzkopf; 2020-11 (schuerer) adjustment of examples, 2018-01 added PC (schuerer)</t>
  </si>
  <si>
    <t>2025-01 (klincke): local resp. PxC was set to Katja Mattenklodt; 2024-08 (klincke): local resp. PxCIN changed to Harkesh Goyal; 2023-12 (klincke): local resp. PxCCN changed to Gu Weiwei; 2023-05 (klincke): leadbuyer and local resp. BLG changed from Sascha Schwarzkopf to Katja Mattenklodt &amp; local. Resp. PYR changed to Katja Mattenklodt; 2023-03 (klincke): local resp. PxCW changed from Krystian Mazur to Magdalena Zawarty; 2022-10 (klincke): local responsibility PcCCT changed to Stefan Goernig; 2021-02 (schuerer): leadbuyer and local responsibility BLOMBERG changed to Sascha Schwarzkopf; 2020-11 (schuerer) adjustment of examples, 2018-01 added PC (schuerer)</t>
  </si>
  <si>
    <t>2025-01 (klincke): local resp. PxC was set to Katja Mattenklodt; 2024-08 (klincke): local resp. PxCIN changed to Harkesh Goyal; 2023-10 (klincke): local resp. PxCCN changed from Li Junjian to Ma Wenjie; 2023-05 (klincke): leadbuyer and local resp. BLG changed from Sascha Schwarzkopf to Katja Mattenklodt &amp; local. Resp. PYR changed to Katja Mattenklodt; 2023-03 (klincke): local resp. PxCW changed from Krystian Mazur to Magdalena Zawarty; 2022-12 (klincke): local responisibility Harrisburg changed from Paige Lanious to Paige Hisiro; 2022-10 (klincke): local responsibility PcCCT changed to Stefan Goernig; 2021-02 (schuerer): leadbuyer and local responsibility BLOMBERG changed to Sascha Schwarzkopf; 2020-03 (dax): local responsible in CHINA changed from Li Junjian to Zhou Xiaodong</t>
  </si>
  <si>
    <t>2025-01 (klincke): local resp. PxC was set to Katja Mattenklodt; 2024-08 (klincke): local resp. PxCIN changed to Harkesh Goyal; 2023-12 (klincke): local resp. PxCCN  changed to Yang Siyong; 2023-05 (klincke): leadbuyer and local resp. BLG changed from Sascha Schwarzkopf to Katja Mattenklodt &amp; local. Resp. PYR changed to Katja Mattenklodt; 2023-03 (klincke): local resp. PxCW changed from Krystian Mazur to Patrycja Jurcz; 2022-10 (klincke): local responsibility PcCCT changed to Stefan Goernig; 2021-07 (schuerer) new purchasing category</t>
  </si>
  <si>
    <t>2025-01 (klincke): local resp. PxC was set to Jan Patrick Kübler; 2024-08 (klincke): local resp. PxCIN changed to Harkesh Goyal; 2024-02 (klincke): local resp. PxCW changed to Patrycja Jurcz; 2023-12 (klincke): local resp. PxCCN changed to Yang Siyong; 2023-08 (klincke): leadbuyer and local resp. BLG changed from Frank Jungblut to Jan Patrick Kübler; 2020-03 (dax): local responsible in CHINA changed from - to Yang Siyong; 2019-12 Local Resp. USA changed from - to John White; 2018-08 added PC (schuerer)</t>
  </si>
  <si>
    <t>2025-01 (klincke): leadbuyer changed from Robin Kilp to Jan Patrick Kübler &amp; local resp. PxC was set to Jan Patrick Kübler; 2024-08 (klincke): leadbuyer &amp; local resp. PxC BLG changed from Jan Patrick Kübler to Robin Kilp &amp; local resp. PxCIN changed to Jitesh Gupta; 2024-02 (klincke): local resp. PxCW changed from Krzysztof Groszek to Przemysław Szymański; 2023-12 (klincke): local resp. PxCCN changed to Zhou Xiadong; 2023-06 (klincke): local resp. PxCW changed to Krzysztof Groszek; 2023-03 (klincke): leadbuyer &amp; local resp. BLG changed from Alexander Boldt to Jan Patrick Kübler; 2019-12 Local Resp. USA changed from - to Paige Lanious; 2018-08 added PC (schuerer)</t>
  </si>
  <si>
    <t>2025-01 (klincke): local resp. PxC was set to Fabio Cucchiara; 2024-07 (klincke): local resp. PxCCT changed from Stefan Goernig; 2024-03 (klincke): local resp. BLG changed from Marlen Müller to Sabine Schöttler;2023-07 (klincke): new cluster Digital &amp; IT (old: Services) &amp; new area Digital &amp; IT (old: Software, IT) &amp; new market Digital &amp; IT (old: IT-Demand) &amp; cluster manager changed from Bernd Suhr to Sabine Schöttler; 2022-03 (dax): Description expanded (old: IT Maintenance, new: IT Softw Maintenance) furthermore the local resp. buyer in BLG was changed from S. Schöttler to M. Müller; 2019-12 Local Resp. USA changed from Paige Lanious to John White; 2018-03 Leadbuyer changed from Frank Jungblut/Bernd Suhr to Sabine Schöttler (dax)</t>
  </si>
  <si>
    <t>2025-01 (klincke): local resp. PxC was set to Julia Wilhelmi; 2024-10 (klincke): leadbuyer &amp; local resp. PxC BLG changed from Bernd Suhr to Julia Wilhelmi; 2024-03 (klincke): changed Segment from Communication Services to new Segment Marketing; 2023-12 (klincke): local resp. PxCCN changed to Gu Weiwei &amp; name change Alexandra Kerps to Alexandra Potthast; 2023-05 (klincke): leadbuyer and local resp. BLG changed from Sascha Schwarzkopf to Bernd Suhr &amp; local. Resp. PYR changed to Alexandra Kerps; 2023-03 (klincke): local resp. PxC USA changed from Paige Lanious to Paige Hisiro; 2021-02 (schuerer): leadbuyer and local responsibility BLOMBERG changed to Sascha Schwarzkopf; 2020-11 (schuerer) adjustment of examples, 2018-01 added PC &amp; SMS (schuerer)</t>
  </si>
  <si>
    <t>2025-01 (klincke): local resp. PxC was set to Julia Wilhelmi; 2024-10 (klincke): leadbuyer &amp; local resp. PxC BLG changed from Bernd Suhr to Julia Wilhelmi; 2024-03 (klincke): changed Segment from Communication Services to new Segment Marketing; 2023-12 (klincke): local resp. PxCCN changed to Zhou Xiaodong; 2023-05 (klincke): leadbuyer and local resp. BLG changed from Sascha Schwarzkopf to Bernd Suhr; 2023-03 (klincke): local resp. PxC USA changed from Paige Lanious to Paige Hisiro; 2021-02 (schuerer): leadbuyer and local responsibility BLOMBERG changed to Sascha Schwarzkopf; 2020-03 (dax): local responsible in CHINA changed from - to mawenjie; 2018-01 added PC (schuerer)</t>
  </si>
  <si>
    <t>2025-01 (klincke): local resp. PxC was set to Julia Wilhelmi; 2024-10 (klincke): leadbuyer &amp; local resp. PxC BLG changed from Bernd Suhr to Julia Wilhelmi; 2024-03 (klincke): changed Segment from Communication Services to new Segment Marketing; 2023-12 (klincke): local resp. PxCCN changed to Zhou Xiaodong &amp; name change Alexandra Kerps to Alexandra Potthast; 2023-05 (klincke): leadbuyer and local resp. BLG changed from Sascha Schwarzkopf to Bernd Suhr &amp; local. Resp. PYR changed to Alexandra Kerps; 2022-12 (klincke): local responisibility Harrisburg changed from Paige Lanious to Paige Hisiro; 2021-02 (schuerer): leadbuyer and local responsibility BLOMBERG changed to Sascha Schwarzkopf; 2020-11 (schuerer) adjustment of examples, 2018-01 added PC (schuerer)</t>
  </si>
  <si>
    <t>2025-01 (klincke): local resp. PxC was set to Mara Jolee Dittrich; 2024-10 (klincke): leadbuyer &amp; local resp. PxC BLG changed from Bernd Suhr to Julia Wilhelmi; 2024-08 (klincke): local resp. PxCIN changed from Vishal Gupta to -; 2024-07 (klincke): local resp. PxCCT changed from Stefan Goernig; 2024-03 (klincke): changed Segment from Advertising to new Segment Marketing; 2023-12 (klincke): local resp. PxCCN changed to Zhou Xiaodong; 2023-10 (klincke): local resp. PxCCN changed from Zhou Xiaodong; 2022-12 (klincke): local responisibility Harrisburg changed from Paige Lanious to Paige Hisiro; 2021-07 (schuerer) new segment and new purchasing category</t>
  </si>
  <si>
    <t>2025-01 (klincke): local resp. PxC was set to Julia Wilhelmi; 2024-10 (klincke): leadbuyer &amp; local resp. PxC BLG changed from Bernd Suhr to Julia Wilhelmi; 2024-08 (klincke): local resp. PxCIN changed from Vishal Gupta to -; 2024-07 (klincke): local resp. PxCCT changed from Stefan Goernig; 2024-03 (klincke): changed Segment from Advertising to new Segment Marketing; 2023-12 (klincke): local resp. PxCCN changed to Zhou Xiaodong; 2023-10 (klincke): local resp. PxCCN changed from Zhou Xiaodong; 2022-12 (klincke): local responisibility Harrisburg changed from Paige Lanious to Paige Hisiro; 2021-07 (schuerer) new segment and new purchasing category</t>
  </si>
  <si>
    <t>2025-01 (klincke): local resp. PxC was set to Julia Wilhelmi; 2024-10 (klincke): leadbuyer &amp; local resp. PxC BLG changed from Bernd Suhr to Julia Wilhelmi; 2024-03 (klincke): changed Segment from Communication Services to new Segment Marketing; 2023-12 (klincke): local resp. PxCCN changed to Zhou Xiaodong &amp; name change Alexandra Kerps to Alexandra Potthast; 2023-05 (klincke): leadbuyer and local resp. BLG changed from Sascha Schwarzkopf to Bernd Suhr &amp; local. Resp. PYR changed to Alexandra Kerps; 2023-03 (klincke): local resp. PxC USA changed from Paige Lanious to Paige Hisiro; 2022-03 (dax): new Category</t>
  </si>
  <si>
    <t>2025-01 (klincke): local resp. PxC was set to Julia Wilhelmi; 2024-10 (klincke): leadbuyer &amp; local resp. PxC BLG changed from Bernd Suhr to Julia Wilhelmi; 2024-03 (klincke): changed Segment from Event/Fair to new Segment Marketing; 2023-12 (klincke): local resp. PxCCN changed to Zhou Xiaodong &amp; name change Alexandra Kerps to Alexandra Potthast; 2023-05 (klincke): leadbuyer and local resp. BLG changed from Sascha Schwarzkopf to Bernd Suhr &amp; local. Resp. PYR changed to Alexandra Kerps; 2023-03 (klincke): local resp. PxC USA changed from Paige Lanious to Paige Hisiro; 2022-03 (dax): new Category</t>
  </si>
  <si>
    <t>2025-01 (klincke): local resp. PxC was set to Julia Wilhelmi; 2024-10 (klincke): leadbuyer &amp; local resp. PxC BLG changed from Bernd Suhr to Julia Wilhelmi; 2024-03 (klincke): changed Segment from Event/Fair to new Segment Marketing; 2023-12 (klincke): local resp. PxCCN changed to Gu Weiwei &amp; name change Alexandra Kerps to Alexandra Potthast; 2023-05 (klincke): leadbuyer and local resp. BLG changed from Sascha Schwarzkopf to Bernd Suhr &amp; local. Resp. PYR changed to Alexandra Kerps; 2023-03 (klincke): local resp. PxC USA changed from Paige Lanious to Paige Hisiro; 2022-12 (klincke): local responisibility Harrisburg changed from Paige Lanious to Paige Hisiro; 2021-02 (schuerer): leadbuyer and local responsibility BLOMBERG changed to Sascha Schwarzkopf; 2020-03 (dax): local responsible in CHINA changed from - to Li Junjiain</t>
  </si>
  <si>
    <t>2025-01 (klincke): local resp. PxC was set to Julia Wilhelmi; 2024-10 (klincke): leadbuyer &amp; local resp. PxC BLG changed from Bernd Suhr to Julia Wilhelmi; 2024-03 (klincke): changed Segment from Event/Fair to new Segment Marketing; 2024-02 (klincke): local resp. PxCW changed to Magdalena Zawarty; 2023-12 (klincke): name change Alexandra Kerps to Alexandra Potthast; 2023-05 (klincke): leadbuyer and local resp. BLG changed from Sascha Schwarzkopf to Bernd Suhr &amp; local. Resp. PYR changed to Alexandra Kerps; 2023-03 (klincke): local resp. PxC USA changed from Paige Lanious to Paige Hisiro; 2021-02 (schuerer): leadbuyer and local responsibility BLOMBERG changed to Sascha Schwarzkopf; 2020-11 (schuerer) adjustment of examples, 2020-03 (dax): local responsible in CHINA changed from - to Li Junjiain</t>
  </si>
  <si>
    <t>2025-01 (klincke): local resp. PxC was set to Julia Wilhelmi; 2024-10 (klincke): leadbuyer &amp; local resp. PxC BLG changed from Bernd Suhr to Julia Wilhelmi;2024-03 (klincke): changed Segment from Event/Fair to new Segment Marketing; 2023-12 (klincke): name change Alexandra Kerps to Alexandra Potthast; 2023-05 (klincke): leadbuyer and local resp. BLG changed from Sascha Schwarzkopf to Bernd Suhr &amp; local. Resp. PYR changed to Alexandra Kerps;2023-03 (klincke): local resp. PxC USA changed from Paige Lanious to Paige Hisiro; 2021-02 (schuerer): leadbuyer and local responsibility BLOMBERG changed to Sascha Schwarzkopf; 2020-03 (dax): local responsible in CHINA changed from - to Li Junjiain</t>
  </si>
  <si>
    <t>2025-01 (klincke): local resp. PxC was set to Julia Wilhelmi; 2024-10 (klincke): leadbuyer &amp; local resp. PxC BLG changed from Bernd Suhr to Julia Wilhelmi; 2024-03 (klincke): changed Segment from Event/Fair to new Segment Marketing; 2024-02 (klincke): local resp. PxCW changed to Magdalena Zawarty; 2023-05 (klincke): leadbuyer and local resp. BLG changed from Sascha Schwarzkopf to Bernd Suhr; 2021-02 (schuerer): leadbuyer and local responsibility BLOMBERG changed to Sascha Schwarzkopf; 2020-11 (schuerer) adjustment of examples, 2020-03 (dax): local responsible in CHINA changed from - to Li Junjiain; 2018-01 renamed PC (schuerer)</t>
  </si>
  <si>
    <t>2025-01 (klincke): local resp. PxC was set to Mara Jolee Dittrich; 2024-10 (klincke): leadbuyer &amp; local resp. PxC BLG changed from Bernd Suhr to Julia Wilhelmi; 2024-03 (klincke): changed Segment from Catalogue to new Segment Marketing; 2024-02 (klincke): local resp. PxCW changed from Joanna Kalinowska-Kłujszo to Aleksandra Racławska-Kawalerska; 2023-10 (klincke): local resp. PxCCN changed from Wang Dengjin to Zhou Xiaodong; 2023-06 (klincke): local resp. PxCW changed from Agnieszka Pylińska to Joanna Kalinowska-Kłujszo; 2023-05 (klincke): leadbuyer and local resp. BLG changed from Sascha Schwarzkopf to Bernd Suhr; 2022-06 (klincke): local responsibility Paderborn changed from Ender Ilgaz to Fabian Böke; 2021-02 (schuerer): leadbuyer and local responsibility BLOMBERG changed to Sascha Schwarzkopf; 2020-03 (dax): local responsible in CHINA changed from Wang Dengjin to Li Junjian; 2019-11 local responsibility PxCUS changed from Kathy Sholly to John White (schuerer)</t>
  </si>
  <si>
    <t>2025-01 (klincke): local resp. PxC was set to Mara Jolee Dittrich; 2024-10 (klincke): leadbuyer &amp; local resp. PxC BLG changed from Bernd Suhr to Julia Wilhelmi; 2024-03 (klincke): changed Segment from Catalogue to new Segment Marketing; 2024-02 (klincke): local resp. PxCW changed from Agnieszka Pylińska to Aleksandra Racławska-Kawalerska; 2023-10 (klincke): local resp. PxCCN changed from Wang Dengjin to Zhou Xiaodong; 2023-05 (klincke): leadbuyer and local resp. BLG changed from Sascha Schwarzkopf to Bernd Suhr; 2022-10 (klincke): local responsibility PcCCT changed to Stefan Goernig; 2022-06 (klincke): local responsibility Paderborn changed from Ender Ilgaz to Fabian Böke; 2021-02 (schuerer): leadbuyer and local responsibility BLOMBERG changed to Sascha Schwarzkopf; 2020-03 (dax): local responsible in CHINA changed from Wang Dengjin to Zhou Xiaodong; 2019-11 local responsibility PxCUS changed from Kathy Sholly to John White (schuerer)</t>
  </si>
  <si>
    <t>2025-01 (klincke): local resp. PxC was set to Katja Mattenklodt; 2024-07 (klincke): local resp. PxCCT changed from Stefan Goernig; 2023-05 (klincke): leadbuyer and local resp. BLG changed from Sascha Schwarzkopf to Katja Mattenklodt &amp; local. Resp. PYR changed to Katja Mattenklodt; 2021-02 (schuerer): leadbuyer and local responsibility BLOMBERG changed to Sascha Schwarzkopf; 2020-11 (schuerer) adjustment of examples, 2018-01 added PC &amp; SMS (schuerer)</t>
  </si>
  <si>
    <t>2025-01 (klincke): local resp. PxC was set to Katja Mattenklodt; 2024-08 (klincke): local resp. PxCIN changed to Harkesh Goyal; 2024-07 (klincke): local resp. PxCCT changed from Stefan Goernig; 2023-05 (klincke): leadbuyer and local resp. BLG changed fromBernd Suhr to Katja Mattenklodt &amp; local. Resp. PYR changed to Katja Mattenklodt; 2022-06 (klincke): leadbuyer and local responsibility BLG changed from Sandra Leber to Bernd Suhr; 2020-11 (schuerer) adjustment of examples, 2019-12 Local Resp. USA changed from John White to Jeremy Newell; 2019-11 local responsibility PxCUS changed from Kathy Sholly to John White (schuerer); 2019-10 LB + local resp BLG changed to Sandra Leber; 2018-01 added PC &amp; SMS (schuerer)</t>
  </si>
  <si>
    <t>2025-01 (klincke): local resp. PxC was set to Fabian Reichelt; 2024-08 (klincke): local resp. PxCIN changed to Neeraj Kumar; 2024-07 (klincke): leadbuyer changed from Fabian Reichelt to Fabian Schönhütte; 2024-03 (klincke): leadbuyer and local resp. BLG and PYR changed from Fabian Schönhütte to Fabian Reichelt; 2023-05 (klincke): local resp. PYR changed to Fabian Schönhütte; 2022-12 (klincke): market changed from Service to new market Logistics and Loc. respons. at PxCW assigned to M. Zawarty; 2022-03 (dax): B. Suhr replaced as LB + strategic buyer by F. Schönhütte; 2020-11 (schuerer) adjustment of examples, 2019-11 local responsibility PxCUS changed from Kathy Sholly to John White (schuerer); 2018-08 renamed PC (schuerer)</t>
  </si>
  <si>
    <t>2025-01 (klincke): local resp. PxC was set to Fabian Schönhütte; 2024-08 (klincke): local resp. PxCIN changed to Neeraj Kumar; 2024-07 (klincke): local resp. PxCCT changed from Stefan Goernig; 2023-05 (klincke): local resp. PYR changed to Fabian Schönhütte; 2022-12 (klincke): market changed from Service to new market Logistics and Loc. respons. at PxCW assigned to M. Zawarty; 2022-03 (dax): B. Suhr replaced as LB + strategic buyer by F. Schönhütte; 2020-11 (schuerer) adjustment of examples, 2019-11 local responsibility PxCUS changed from Kathy Sholly to John White (schuerer); 2018-01 added PC (schuerer)</t>
  </si>
  <si>
    <t>2025-01 (klincke): local resp. PxC was set to Fabian Schönhütte; 2024-08 (klincke): local resp. PxCIN changed to Neeraj Kumar; 2023-05 (klincke): local resp. PYR changed to Fabian Schönhütte; 2022-12 (klincke): market changed from Service to new market Logistics and Loc. respons. at PxCW assigned to M. Zawarty; 2022-06 (klincke): local responsibility Paderborn changed to Fabian Böke; 2022-03 (dax): B. Suhr replaced as LB + strategic buyer by F. Schönhütte; 2020-11 (schuerer) renaming of purchasing category, 2019-12 Local Resp. USA changed from - to John White; 2018-08 added PC (schuerer)</t>
  </si>
  <si>
    <t>2025-01 (klincke): local resp. PxC was set to Fabian Schönhütte; 2024-08 (klincke): local resp. PxCIN changed to Neeraj Kumar; 2024-01 (kincke): local resp. PxC USA changed from Paige Lanious to John White; 2023-12 (klincke): market changed from Service to Logistics and Segment from General Service to Logistics; 2023-05 (klincke): leadbuyer and local resp. BLG changed from Bernd Suhr to Fabian Schönhütte; 2020-11 (schuerer) adjustment of examples, 2020-04 (schuerer) changed local responsibility from Krystian Mazur to Małgorzata Piotrowska, 2020-03 (dax): local responsible in CHINA changed from Zhou Xiaodong to Mawenjie</t>
  </si>
  <si>
    <t>2025-01 (klincke): local resp. PxC was set to Fabian Schönhütte; 2024-08 (klincke): local resp. PxCIN changed to Neeraj Kumar; 2024-01 (kincke): local resp. PxC USA changed from Paige Hisiro to John White; 2023-12 (klincke): market changed from Service to Logistics and Segment from Event/fair to Logistics &amp; local resp. PxCCN changed to Zhou Xiaodong; 2023-05 (klincke): leadbuyer and local resp. BLG changed from Sascha Schwarzkopf to Fabian Schönhütte &amp; local. Resp. PYR changed to Fabian Schönhütte; 2023-03 (klincke): local resp. PxC USA changed from Paige Lanious to Paige Hisiro; 2021-02 (schuerer): leadbuyer and local responsibility BLOMBERG changed to Sascha Schwarzkopf; 2020-03 (dax): local responsible in CHINA changed from - to Li Junjiain; 2018-08 renamed SMS (schuerer)</t>
  </si>
  <si>
    <t>2025-01 (klincke): local resp. PxC was set to Fabian Schönhütte; 2024-08 (klincke): local resp. PxCIN changed to Neeraj Kumar; 2023-12 (klincke): local resp. PxCCN changed to Zhou Xiaodong; 2023-05 (klincke): local resp. PYR changed to Fabian Schönhütte; 2023-03 (klincke): local resp. PAD changed from Nedeljko Stevic to Jens Striewe; 2022-12 (klincke): market changed from Service to new market Logistics and Loc. respons. at PxCW assigned to M. Zawarty; 2022-06 (klincke): local responsibility Paderborn changed from Ender Ilgaz to Nedeljko Stevic; 2022-04 (klincke): new category</t>
  </si>
  <si>
    <t>2025-01 (klincke): local resp. PxC was set to Fabian Reichelt; 2024-08 (klincke): local resp. PxCIN changed to Neeraj Kumar; 2024-07 (klincke): leadbuyer changed from Fabian Reichelt to Fabian Schönhütte &amp; local resp. PxCCT changed from Stefan Goernig; 2024-03 (klincke): leadbuyer and local resp. BLG and PYR changed from Fabian Schönhütte to Fabian Reichelt; 2023-05 (klincke): local resp. PYR changed to Fabian Schönhütte; 2022-12 (klincke): market changed from Service to new market Logistics and Loc. respons. at PxCW assigned to M. Zawarty; 2022-06 (klincke): local responsibility Paderborn changed from Ender Ilgaz to Fabian Böke; 2022-03 (dax): B. Suhr replaced as LB + strategic buyer by F. Schönhütte; 2020-11 (schuerer) adjustment of examples, 2019-11 local responsibility PxCUS changed from Kathy Sholly to John White (schuerer); 2018-01 added PC (schuerer)</t>
  </si>
  <si>
    <t>2025-01 (klincke): local resp. PxC was set to Jennifer Habrock; 2024-03 (klincke): local resp. BLG changed from Marlen Müller to Sabine Schöttler; 2023-07 (klincke): new cluster Digital &amp; IT (old: Services) &amp; new area Digital &amp; IT (old: Software, IT ) &amp; new market Digital &amp; IT (old: IT-Demand) &amp; cluster manager changed from Bernd Suhr to Sabine Schöttler; 2022-03 (dax): Scope and examples adjusted; 2019-12 Local Resp. USA changed from Paige Lanious to John White; 2018-03 Leadbuyer changed from Frank Jungblut/Bernd Suhr to Sabine Schöttler (dax)</t>
  </si>
  <si>
    <t>2025-01 (klincke): local resp. PxC was set to Sabine Schöttler; 2023-12 (klincke): local resp. PxCCN changed to Zhuo Xiadong; 2023-10 (klincke): local resp. PxCCN changed from Zhou Xiaodong; 2023-07 (klincke): new cluster Digital &amp; IT (old: Services) &amp; new area Digital &amp; IT (old: Software, IT) &amp; new market Digital &amp; IT (old: IT-Demand) &amp; cluster manager changed from Bernd Suhr to Sabine Schöttler; 2022-03 (dax): new Category</t>
  </si>
  <si>
    <t>2025-01 (klincke): local resp. PxC was set to Felix Rehmer; 2024-07 (klincke): local resp. PxCCT changed from Stefan Goernig; 2024-03 (klincke): local resp. BLG changed from Marlen Müller to Sabine Schöttler;2023-12 (klincke): local resp. PxCCN changed to Zhuo Xiadong; 2023-10 (klincke): local resp. PxCCN changed from Zhou Xiaodong; 2023-07 (klincke): new cluster Digital &amp; IT (old: Services) &amp; new area Digital &amp; IT (old: Software, IT) &amp; new market Digital &amp; IT (old: IT-Demand) &amp; cluster manager changed from Bernd Suhr to Sabine Schöttler; 2022-03 (dax): new Category</t>
  </si>
  <si>
    <t>2025-01 (klincke): local resp. PxC was set to Sabine Schöttler; 2024-07 (klincke): local resp. PxCCT changed from Stefan Goernig; 2023-12 (klincke): local resp. PxCCN changed to Zhuo Xiadong; 2023-10 (klincke): local resp. PxCCN changed from Zhou Xiaodong; 2023-07 (klincke): new cluster Digital &amp; IT (old: Services) &amp; new area Digital &amp; IT (old: Software, IT) &amp; new market Digital &amp; IT (old: IT-Demand) &amp; cluster manager changed from Bernd Suhr to Sabine Schöttler; 2022-03 (dax): new Category</t>
  </si>
  <si>
    <t>2025-01 (klincke): local resp. PxC was set to Felix Rehmer; 2023-07 (klincke): new cluster Digital &amp; IT (old: Services) &amp; new area Digital &amp; IT (old: Software, IT ) &amp; new market Digital &amp; IT (old: IT-Demand) &amp; cluster manager changed from Bernd Suhr to Sabine Schöttler &amp; leadbuyer changed from Sabine Schöttler to Felix Rehmer; 2022-04 (klincke): updated examples; 2022-03 (dax): Scope and examples adjusted; 2021-02 (schuerer): local responsibility BLOMBERG changed to Felix Rehmer; 2019-12 Local Resp. USA changed from Paige Lanious to John White; 2018-03 Leadbuyer changed from Frank Jungblut/Bernd Suhr to Sabine Schöttler (dax)</t>
  </si>
  <si>
    <t>2025-01 (klincke): local resp. PxC was set to Felix Rehmer; 2024-07 (klincke): local resp. PxCCT changed from Stefan Goernig; 2023-12 (klincke): local resp. PxCCN changed to Zhuo Xiadong; 2023-10 (klincke): local resp. PxCCN changed from Zhou Xiaodong; 2023-07 (klincke): new cluster Digital &amp; IT (old: Services) &amp; new area Digital &amp; IT (old: Software, IT) &amp; new market Digital &amp; IT (old: IT-Demand) &amp; cluster manager changed from Bernd Suhr to Sabine Schöttler &amp; leadbuyer changed from Sabine Schöttler to Felix Rehmer; 2022-03 (dax): new Category</t>
  </si>
  <si>
    <t>2025-01 (klincke): local resp. PxC was set to Felix Rehmer; 2024-07 (klincke): local resp. PxCCT changed from Stefan Goernig; 2023-10 (klincke): local resp. PxCCN changed from Zhou Xiaodong; 2023-07 (klincke): new cluster Digital &amp; IT (old: Services) &amp; new area Digital &amp; IT (old: Software, IT) &amp; new market Digital &amp; IT (old: IT-Demand) &amp; cluster manager changed from Bernd Suhr to Sabine Schöttler &amp; leadbuyer changed from Sabine Schöttler to Felix Rehmer; 2022-03 (dax): new Category</t>
  </si>
  <si>
    <t>2025-01 (klincke): local resp. PxC was set to Felix Rehmer; 2023-12 (klincke): local resp. PxCCN changed to Zhuo Xiadong; 2023-10 (klincke): local resp. PxCCN changed from Zhou Xiaodong; 2023-07 (klincke): new cluster Digital &amp; IT (old: Services) &amp; new area Digital &amp; IT (old: Software, IT) &amp; new market Digital &amp; IT (old: IT-Demand) &amp; cluster manager changed from Bernd Suhr to Sabine Schöttler &amp; leadbuyer changed from Sabine Schöttler to Felix Rehmer; 2022-03 (dax): new Category</t>
  </si>
  <si>
    <t>2025-01 (klincke): local resp. PxC was set to Michael Ovenhausen; 2024-08 (klincke): local resp. PxCIN changed from Vishal Gupta to Neeraj Kumar; 2023-07 (klincke): new cluster Digital &amp; IT (old: Services) &amp; new area Digital &amp; IT (old: Software, IT) &amp; cluster manager changed from Bernd Suhr to Sabine Schöttler; 2020-03 (dax): local responsible in CHINA changed from Zhou Xiaodong to Yang Siyong; 2019-12 Local Resp. USA changed from Paige Lanious to Michael McNulty; 2018-01 Leadbuyer changed from Manfred Sperlich to Michael Ovenhausen (dax); 2017-07 Leadbuyer changed from Frank Jungblut to Manfred Sperlich (dax)</t>
  </si>
  <si>
    <t>2025-01 (klincke): local resp. PxC was set to Alexander Boldt; 2024-08 (klincke): local resp. PxCIN changed to Jitesh Gupta; 2024-02 (klincke): local resp. PxCW changed from Krzysztof Groszek to Przemysław Szymański; 2023-06 (klincke): local resp. PxCW changed to Krzysztof Groszek; 2023-05 (klincke): added extended examples/description German; 2017-10 Leadbuyer changed from Matthias Strauss to Alexander Boldt</t>
  </si>
  <si>
    <t>2025-01 (klincke): local resp. PxC was set to Kathleen Mrachacz; 2024-08 (klincke): local resp. PxCIN changed from Vishal Gupta to Jitesh Gupta; 2023-07 (klincke): leadbuyer &amp; local resp. BLG changed from Jan Patrick Kübler to Kathleen Mrachacz; 2023-03 (klincke): local resp. PxCW changed from Małgorzata Piotrowska  to Magdalena Zawarty; 2022-10 (klincke): leadbuyer and local reponsibility BLG changed from Alexander Boldt to Jan Patrick Kübler; 2022-01 (dax): Name changed from office furniture to furniture; 2021-01 (schuerer) local responsibility PxCW changed to Małgorzata Piotrowska, 2017-10 Leadbuyer changed from Matthias Strauss to Alexander Boldt</t>
  </si>
  <si>
    <t>2025-01 (klincke): local resp. PxC was set to Alexander Boldt; 2024-08 (klincke): local resp. PxCIN changed from Vishal Gupta to Jitesh Gupta; 2024-07 (klincke): local resp. PxCCT changed from Stefan Goernig; 2024-02 (klincke): local resp. PxCW changed from Krzysztof Groszek to Przemysław Szymański; 2023-12 (klincke): local resp. PxCCN changed to Zhou Xiadong; 2023-10 (klincke): local resp. PxCCN changed from Zhou Xiaodong; 2023-06 (klincke): local resp. PxCW changed from Patrycja Jurcz to Krzysztof Groszek; 2023-05 (klincke): added extended examples/description German; 2023-03 (klincke): local resp. PxCW changed from Małgorzata Piotrowska to Patrycja Jurcz; 2022-01 (dax): new Category</t>
  </si>
  <si>
    <t>2025-01 (klincke): local resp. PxC was set to Alexander Boldt; 2024-08 (klincke): local resp. PxCIN changed from Vishal Gupta to Jitesh Gupta; 2024-02 (klincke): local resp. PxCW changed from Krzysztof Groszek to Przemysław Szymański; 2023-06 (klincke): local resp. PxCW changed from Patrycja Jurcz to Krzysztof Groszek; 2023-05 (klincke): added extended examples/description German; 2023-03 (klincke): local resp. PxCW changed from Małgorzata Piotrowska to Patrycja Jurcz; 2022-01 (dax): new Market, new Segment, Category moved from Building equipm. and renamed (old desc.: handling &amp; storage); 2020-04 (schuerer) changed local responsibility from Krystian Mazur to Małgorzata Piotrowska, 2017-10 Leadbuyer changed from Matthias Strauss to Alexander Boldt</t>
  </si>
  <si>
    <t>2025-01 (klincke): local resp. PxC was set to Alexander Boldt; 2024-08 (klincke): local resp. PxCIN changed from Vishal Gupta to Jitesh Gupta; 2024-02 (klincke): local resp. PxCW changed from Krzysztof Groszek to Przemysław Szymański; 2023-12 (klincke): local resp. PxCCN changed to Zhou Xiadong; 2023-10 (klincke): local resp. PxCCN changed from Zhou Xiaodong; 2023-06 (klincke): local resp. PxCW changed from Patrycja Jurcz to Krzysztof Groszek; 2023-05 (klincke): added extended examples/description German; 2023-03 (klincke): local resp. PxCW changed from Małgorzata Piotrowska to Patrycja Jurcz; 2022-01 (dax): new Market, new Segment, new Category</t>
  </si>
  <si>
    <t>2025-01 (klincke): local resp. PxC was set to Alexander Boldt; 2024-08 (klincke): local resp. PxC BLG changed from Alexander Boldt to Robin Kilp &amp; local resp. &amp; PxCE changed to Robin Kilp &amp; local resp. PxCIN changed from Vishal Gupta to Jitesh Gupta; 2024-02 (klincke): local resp. PxCW changed from Krzysztof Groszek to Przemysław Szymański; 2023-06 (klincke): local resp. PxCW changed from Patrycja Jurcz to Krzysztof Groszek; 2023-05 (klincke): added extended examples/description German; 2023-03 (klincke): local resp. PxCW changed from Małgorzata Piotrowska to Patrycja Jurcz; 2022-01 (dax): moved from segment "Vehicles" to new segment "Intralogistic equip."; 2020-04 (schuerer) changed local responsibility from Krystian Mazur to Małgorzata Piotrowska, 2019-01 Leadbuyer changed from Sabine Schöttler to Alexander Boldt (schuerer)</t>
  </si>
  <si>
    <t>2025-01 (klincke): local resp. PxC was set to Alexander Boldt; 2024-08 (klincke): local resp. PxCIN changed from Vishal Gupta to Jitesh Gupta; 2024-02 (klincke): local resp. PxCW changed from Krzysztof Groszek to Przemysław Szymański; 2023-12 (klincke): local resp. PxCCN changed to Zhou Xiadong; 2023-10 (klincke): local resp. PxCCN changed from Zhou Xiaodong;2023-06 (klincke): local resp. PxCW changed from Patrycja Jurcz to Krzysztof Groszek; 2023-05 (klincke): added extended examples/description German; 2023-03 (klincke): local resp. PxCW changed from Małgorzata Piotrowska to Patrycja Jurcz; 2022-01 (dax): New Segment, new Category</t>
  </si>
  <si>
    <t>2025-01 (klincke): local resp. PxC was set to Jan Patrick Kübler; 2024-08 (klincke): local resp. PxCIN changed from Vishal Gupta to Harkesh Goyal; 2023-07 (klincke): leadbuyer &amp; local resp. BLG changed from Frank Jungblut to Jan Patrick Kübler; 2023-03 (klincke): local resp. PxCW changed from Małgorzata Piotrowska to Patrycja Jurcz; 2022-08 (klincke): local responsibility Harrisburg changed from John White to Jeremy Newell; 2022-04 (klincke): changed market from Equipment to Production Eqipment &amp; added German examples &amp; updated English, Polish and Chinese examples; 2022-04 (klincke): changed examples to be more descriptive; 2020-04 (schuerer) changed local responsibility from Krystian Mazur to Małgorzata Piotrowska, 2019-11 local responsibility PxCUS changed from Kathy Sholly to John White (schuerer)</t>
  </si>
  <si>
    <t>2025-01 (klincke): local resp. PxC was set to Jan Patrick Kübler; 2024-08 (klincke): local resp. PxCIN changed to Harkesh Goyal; 2023-07 (klincke): leadbuyer &amp; local resp. BLG changed from Frank Jungblut to Jan Patrick Kübler; 2023-03 (klincke): local resp. PxCW changed from Małgorzata Piotrowska to Patrycja Jurcz; 2022-08 (klincke): local responsibility Harrisburg changed from John White to Jeremy Newell; 2020-04 (schuerer) changed local responsibility from Krystian Mazur to Małgorzata Piotrowska, 2019-11 local responsibility PxCUS changed from Kathy Sholly to John White (schuerer)</t>
  </si>
  <si>
    <t>2025-01 (klincke): local resp. PxC was set to Jan Patrick Kübler; 2024-08 (klincke): local resp. PxCIN changed from Vishal Gupta to Harkesh Goyal; 2024-07 (klincke): local resp. PxCCT changed from Stefan Goernig; 2023-07 (klincke): leadbuyer &amp; local resp. BLG changed from Frank Jungblut to Jan Patrick Kübler; 2023-03 (klincke): local resp. PxCW changed from Małgorzata Piotrowska to Patrycja Jurcz; 2022-10 (klincke): local responsibility PcCCT changed to Stefan Goernig; 2022-08 (klincke): local responsibility Harrisburg changed from John White to Jeremy Newell; 2020-04 (schuerer) changed local responsibility from Krystian Mazur to Małgorzata Piotrowska, 2019-11 local responsibility PxCUS changed from Kathy Sholly to John White (schuerer)</t>
  </si>
  <si>
    <t>2025-01 (klincke): local resp. PxC was set to Jan Patrick Kübler; 2024-08 (klincke): local resp. PxCIN changed from Vishal Gupta to Harkesh Goyal; 2023-07 (klincke): leadbuyer &amp; local resp. BLG changed from Frank Jungblut to Jan Patrick Kübler; 2023-03 (klincke): local resp. PxCW changed from Małgorzata Piotrowska to Patrycja Jurcz; 2022-08 (klincke): local responsibility Harrisburg changed from John White to Jeremy Newell; 2020-04 (schuerer) changed local responsibility from Krystian Mazur to Małgorzata Piotrowska, 2019-11 local responsibility PxCUS changed from Kathy Sholly to John White (schuerer)</t>
  </si>
  <si>
    <t>2025-01 (klincke): local resp. PxC was set to Petra Kopsieker; 2024-08 (klincke): local resp. PxCIN changed from Vishal Gupta to Harkesh Goyal; 2024-02 (klincke): local resp. PxCW changed to Patrycja Jurcz; 2022-01 (dax): moved from Segment "Machines" to new segment "SMD assembly and soldering systems" and changed Leadbuyer from F. Jungblut to P. Kopsieker; 2019-11 local responsibility PxCUS changed from Kathy Sholly to John White (schuerer)</t>
  </si>
  <si>
    <t>2025-01 (klincke): local resp. PxC was set to Petra Kopsieker; 2024-08 (klincke): local resp. PxCIN changed to Harkesh Goyal; 2024-05 (klincke): local resp. PxCW changed from Patrycja Jurcz to Marta Piechota; 2024-02 (klincke): local resp. PxCW changed to Patrycja Jurcz; 2022-01 (dax): Category moved from Market "MRO" to new Segment "SMD assembly and soldering systems" and changed Leadbuyer from E. Bräutigam to P. Kopsieker; 2020-04 (dax): Examples updated; 2019-11 local responsibility PxCUS changed from Kathy Sholly to John White (schuerer); 2018-08 renamed Supply Market Area and rearranged Supply Markets (schuerer)</t>
  </si>
  <si>
    <t>2025-01 (klincke): local resp. PxC was set to Petra Kopsieker; 2024-08 (klincke): local resp. PxCIN changed to Harkesh Goyal; 2024-02 (klincke): local resp. PxCW changed to Patrycja Jurcz; 2022-01 (dax): moved from Segment "Machines" to new segment "SMD assembly and soldering systems" and changed Leadbuyer from F. Jungblut to P. Kopsieker; 2019-11 local responsibility PxCUS changed from Kathy Sholly to John White (schuerer)</t>
  </si>
  <si>
    <t>2025-01 (klincke): local resp. PxC was set to Marc Hellweg; 2024-08 (klincke): local resp. PxCIN changed from Vishal Gupta to Harkesh Goyal; 2024-07 (klincke): local resp. PxCCT changed from Vanessa Schmid to Vanessa Fuß; 2023-03 (klincke): local resp. PxCW changed from Małgorzata Piotrowska to Patrycja Jurcz; 2022-12 (klincke): leadbuyer &amp; local responsibility BLG changed from Stefan Schmedding to Marc Hellweg; 2020-04 (schuerer) changed local responsibility from Krystian Mazur to Małgorzata Piotrowska</t>
  </si>
  <si>
    <t>2025-01 (klincke): local resp. PxC was set to Marc Hellweg; 2024-08 (klincke): local resp. PxCIN changed from Vishal Gupta to Harkesh Goyal; 2024-07 (klincke): local resp. PxCCT changed from Vanessa Schmid to Vanessa Fuß; 2023-07 (klincke): local resp. PxCCT changed from Michael Fischer to Vanessa Schmid; 2023-03 (klincke): local resp. PxCW changed from Małgorzata Piotrowska to Patrycja Jurcz; 2022-12 (klincke): leadbuyer &amp; local responsibility BLG changed from Stefan Schmedding to Marc Hellweg; 2022-10 (klincke): local responsibility PcCCT changed from Lisa Huonker to Michael Fischer; 2020-03 (dax): local responsible in CHINA changed from Zhu Xuemei (Shirmay) to Chenwenming; 2019-11 local responsibility PxC Wielkopolska changed from Agnieszka Pylińska to Małgorzata Piotrowska (eschuerer)</t>
  </si>
  <si>
    <t>2025-01 (klincke): local resp. PxC was set to Jan Patrick Kübler; 2024-08 (klincke): local resp. PxCIN changed from Vishal Gupta to Harkesh Goyal; 2024-02 (klincke): local resp. PxCW changed from Małgorzata Piotrowska to Przemysław Szymański; 2023-10 (klincke): local resp. PxCCN changed from Zhou Xiaodong to Yang Siyong; 2022-10 (klincke): leadbuyer and local reponsibility BLG changed from Stefan Schmedding to Jan Patrick Kübler; 2020-04 (schuerer) changed local responsibility from Krystian Mazur to Małgorzata Piotrowska, 2019-01 Leadbuyer changed from Sabine Schöttler to Stephan Schmedding (schuerer); 2018-08 Leadbuyer changed from Stephan Schmedding to Sabine Schöttler (schuerer)</t>
  </si>
  <si>
    <t>2025-01 (klincke): local resp. PxC was set to Jan Patrick Kübler; 2024-08 (klincke): local resp. PxCIN changed to Harkesh Goyal; 2024-02 (klincke): local resp. PxCW changed from Małgorzata Piotrowska to Przemysław Szymański; 2022-10 (klincke): leadbuyer and local reponsibility BLG changed from Stefan Schmedding to Jan Patrick Kübler; 2020-04 (schuerer) changed local responsibility from Krystian Mazur to Małgorzata Piotrowska, 2019-01 Leadbuyer changed from Sabine Schöttler to Stephan Schmedding (schuerer); 2018-08 Leadbuyer changed from Stephan Schmedding to Sabine Schöttler (schuerer)</t>
  </si>
  <si>
    <t>2025-01 (klincke): local resp. PxC was set to Marc Hellweg; 2024-08 (klincke): local resp. PxCIN changed from Vishal Gupta to Harkesh Goyal; 2024-03 (klincke): update examples; 2023-03 (klincke): local resp. PxCW changed from Małgorzata Piotrowska to Patrycja Jurcz; 2022-12 (klincke): leadbuyer &amp; local responsibility BLG changed from Frank Jungblutg to Marc Hellweg; 2020-04 (schuerer) changed local responsibility from Krystian Mazur to Małgorzata Piotrowska, 2019-11 local responsibility PxCUS changed from Kathy Sholly to John White (schuerer); 2019-10 changed local responsibility from Christian Lange to Petra Kopsieker (schuerer)</t>
  </si>
  <si>
    <t>2025-01 (klincke): local resp. PxC was set to Marc Hellweg; 2024-08 (klincke): local resp. PxCIN changed to Harkesh Goyal; 2024-03 (klincke): update category name from Measurement techn. to Measuring equipment and update examples; 2023-03 (klincke): local resp. PxCW changed from Małgorzata Piotrowska to Patrycja Jurcz; 2022-12 (klincke): leadbuyer &amp; local responsibility BLG changed from Frank Jungblutg to Marc Hellweg; 2020-04 (schuerer) changed local responsibility from Krystian Mazur to Małgorzata Piotrowska, 2019-11 local responsibility PxCUS changed from Kathy Sholly to John White (schuerer); 2019-10 changed local responsibility from Christian Lange to Petra Kopsieker (schuerer)</t>
  </si>
  <si>
    <t>2025-01 (klincke): local resp. PxC was set to Marc Hellweg; 2024-08 (klincke): local resp. PxCIN changed from Vishal Gupta to Harkesh Goyal; 2024-03 (klincke): update category name from Measurement equip. to Calibration Measur. and update examples; 2023-03 (klincke): local resp. PxCW changed from Małgorzata Piotrowska to Patrycja Jurcz; 2022-12 (klincke): leadbuyer &amp; local responsibility BLG changed from Frank Jungblutg to Marc Hellweg; 2020-04 (schuerer) changed local responsibility from Krystian Mazur to Małgorzata Piotrowska, 2019-11 local responsibility PxCUS changed from Kathy Sholly to John White (schuerer); 2019-10 changed local responsibility from Christian Lange to Petra Kopsieker (schuerer)</t>
  </si>
  <si>
    <t>2025-01 (klincke): local resp. PxC was set to Elke Bräutigam; 2024-12 (klincke): new area Energy, changed from area Invest; 2024-08 (klincke): local resp. PxCIN changed to Harkesh Goyal; 2023-10 (klincke): local resp. PxCCN changed from Li Junjian to Zhou Xiaodong; 2023-03 (klincke): local resp. PxCW changed from Krystian Mazur to Małgorzata Piotrowska; 2021-02 (schuerer): leadbuyer and local responsibility BLOMBERG changed to Elke Bräutigam; 2020-03 (dax): local responsible in CHINA changed from Li Junjian to Zhou Xiaodong</t>
  </si>
  <si>
    <t>2025-01 (klincke): local resp. PxC was set to Elke Bräutigam; 2024-08 (klincke): local resp. PxCIN changed from Vishal Gupta to Harkesh Goyal; 2024-05 (klincke): local resp. PxCW changed to Marta Piechota; 2023-12 (klincke): local resp. PxCCN changed to Yang Siyong; 2023-10 (klincke): local resp. PxCCN changed from Yang Siyong; 2022-01 (dax): new Category</t>
  </si>
  <si>
    <t>2025-01 (klincke): local resp. PxC was set to Elke Bräutigam; 2024-08 (klincke): local resp. PxCIN changed from Vishal Gupta to Harkesh Goyal; 2024-05 (klincke): local resp. PxCW changed to Marta Piechota; 2022-12 (klincke): local responisibility Harrisburg changed from John White to Paige Hisiro; 2020-04 (dax): Examples updated; 2019-12 Local Resp. USA changed from Scott Fitzgerald to John White; 2018-08 renamed Supply Market Area and rearranged Supply Markets (schuerer)</t>
  </si>
  <si>
    <t>2025-01 (klincke): local resp. PxC was set to Elke Bräutigam; 2024-08 (klincke): local resp. PxCIN changed from Vishal Gupta to Harkesh Goyal; 2024-05 (klincke): local resp. PxCW changed to Marta Piechota; 2024-02 (klincke): local resp. PxCW changed from Patrycja Jurcz; 2023-06 (klincke): local resp. PxCW changed to Patrycja Jurcz; 2022-12 (klincke): local responisibility Harrisburg changed from John White to Paige Hisiro; 2020-04 (dax): Examples updated; 2019-11 local responsibility PxCUS changed from Kathy Sholly to John White (schuerer); 2018-08 renamed Supply Market Area and rearranged Supply Markets (schuerer)</t>
  </si>
  <si>
    <t>2025-01 (klincke): local resp. PxC was set to Kathleen Mrachacz; 2024-08 (klincke): local resp. PxCIN changed from Vishal Gupta to Harkesh Goyal; 2023-06 (klincke): local resp. PxCW changed from Paweł Kwapiszewski to Magdalena Zawarty; 2023-03 (klincke): leadbuyer &amp; local resp. BLG changed from Elke Bräutigam to Kathleen Mrachacz &amp; local resp. PxCW chnaged from Agnieszka Pylińska to Paweł Kwapiszewski; 2020-04 (dax): Examples updated; 2018-08 renamed Supply Market Area and rearranged Supply Markets (schuerer)</t>
  </si>
  <si>
    <t>2025-01 (klincke): local resp. PxC was set to Elke Bräutigam; 2024-08 (klincke): local resp. PxCIN changed from Vishal Gupta to Harkesh Goyal; 2024-05 (klincke): local resp. PxCW changed to Marta Piechota; 2020-04 (dax): Examples updated; 2018-08 renamed Supply Market Area and rearranged Supply Markets (schuerer)</t>
  </si>
  <si>
    <t>2025-01 (klincke): local resp. PxC was set to Elke Bräutigam; 2024-08 (klincke): local resp. PxCIN changed from Vishal Gupta to Harkesh Goyal; 2024-07 (klincke): local resp. PxCCT changed from Stefan Goernig; 2024-05 (klincke): local resp. PxCW changed from Magdalena Zawarty to Marta Piechota; 2023-12 (klincke): local resp. PxCCN changed to Zhou Xiadong; 2023-10 (klincke): local resp. PxCCN changed from Yang Siyong; 2023-06 (klincke): local resp. PxCW changed to Magdalena Zawarty; 2023-03 (klincke): local resp. PxC USA changed from John White to Paige Lanious; 2022-01 (dax): new Category</t>
  </si>
  <si>
    <t>2025-01 (klincke): local resp. PxC was set to Elke Bräutigam; 2024-08 (klincke): local resp. PxCIN changed from Vishal Gupta to Harkesh Goyal; 2024-05 (klincke): local resp. PxCW changed from Magdalena Zawarty to Marta Piechota; 2023-12 (klincke): local resp. PxCCN changed to Jiang Yanyun; 2023-10 (klincke): local resp. PxCCN changed from Yang Siyong; 2023-06 (klincke): local resp. PxCW changed to Magdalena Zawarty; 2022-01 (dax): new Category</t>
  </si>
  <si>
    <t>2025-01 (klincke): local resp. PxC was set to Elke Bräutigam; 2024-08 (klincke): local resp. PxCIN changed from Vishal Gupta to Harkesh Goyal; 2024-05 (klincke): local resp. PxCW changed from Magdalena Zawarty to Marta Piechota; 2023-06 (klincke): local resp. PxCW changed to Magdalena Zawarty; 2022-10 (klincke): local responsibility PcCCT changed to Stefan Goernig; 2020-04 (dax): Examples updated; 2018-08 renamed Supply Market Area and rearranged Supply Markets (schuerer)</t>
  </si>
  <si>
    <t>2025-01 (klincke): local resp. PxC was set to Kathleen Mrachacz; 2024-08 (klincke): local resp. PxCIN changed from Vishal Gupta to Harkesh Goyal; 2024-07 (klincke): local resp. PxCCT changed from Stefan Goernig; 2024-02 (klincke): local resp. PxCW changedto Magdalena Zawarty; 2023-12 (klincke): local resp. PxCCN changed from Zhou Xaidong to Gu Weiwei; 2023-03 (klincke): leadbuyer &amp; local resp. BLG changed from Elke Bräutigam to Kathleen Mrachacz; 2022-12 (klincke): local responisibility Harrisburg changed from Paige Lanious to Paige Hisiro; 2020-04 (dax): Examples updated; 2018-08 renamed Supply Market Area and rearranged Supply Markets (schuerer)</t>
  </si>
  <si>
    <t>Jennifer Habrock</t>
  </si>
  <si>
    <t>Extended examples / Description English</t>
  </si>
  <si>
    <t>2025-02 (klincke): leadbuyer changed from Jonas Neumann to David Jung; 2025-01 (klincke): local resp. PxC was set to David Jung; 2024-08 (klincke): local resp. PxCIN changed to Piyush Singh; 2024-07 (klincke): local resp. PxCCT changed from Stefan Goernig; 2024-05 (klincke): leadbuyer changed from Tanja Nedderhof to Jonas Neumann &amp; local resp. PxC BLG changed from Mona Brendel to Jonas Neumann; 2024-03 (klincke): leadbuyer changed from Detlef Lemke to Tanja Nedderhof; 2024-02 (klincke): local resp. PxCW changed from Dariusz Zieliński to Agnieszka Fornalik; 2023-10 (klincke): local resp. PxCCN changed from Zhang WeiFeng (Wilson); 2023-03 (klincke): local resp. PxCW changed from Filip Staszek to Dariusz Zieliński; 2022-06 (klincke): local responsibility Paderborn changed from Ender Ilgaz to Andreas Funke; 2022-04 (klincke): local responsibility Poland changed from Szymon Schulz to Filip Staszek; 2022-03 (dax): New Category.</t>
  </si>
  <si>
    <t>2025-02 (klincke): leadbuyer changed from Jonas Neumann to David Jung; 2025-01 (klincke): local resp. PxC was set to David Jung; 2024-08 (klincke): local resp. PxCIN changed to Piyush Singh; 2024-02 (klincke): local resp. PxCW changed from Dariusz Zieliński to Agnieszka Fornalik; 2023-10 (klincke): local resp. PxCCN changed from Zhu Xuemei (Shirmay); 2023-07 (klincke): leadbuyer &amp; local resp. BLG changed from Detlef Lemke to Jonas Neumann; 2023-03 (klincke): local resp. PxCW changed from Filip Staszek to Dariusz Zieliński; 2022-06 (klincke): local responsibility Paderborn changed from Ender Ilgaz to Andreas Funke; 2022-04 (klincke): local responsibility Poland changed from Szymon Schulz to Filip Staszek; 2021-03 (schuerer): local responsibility CHINA changed from - to Zhu Xuemei (Shirmay) &amp; local responsibility LÜDENSCHEID changed from Wilhelmine Löwen to Kai Klung, 2020-11 (schuerer): new purchasing category</t>
  </si>
  <si>
    <t>2025-02 (klincke): leadbuyer changed from Jonas Neumann to David Jung; 2025-01 (klincke): local resp. PxC was set to David Jung; 2024-08 (klincke): local resp. PxCIN changed to Piyush Singh; 2024-07 (klincke): local resp. PxCCT changed from Stefan Goernig; 2024-02 (klincke): local resp. PxCW changed from Dariusz Zieliński to Agnieszka Fornalik; 2023-10 (klincke): local resp. PxCCN changed from Zhu Xuemei (Shirmay); 2023-07 (klincke): leadbuyer &amp; local resp. BLG changed from Detlef Lemke to Jonas Neumann; 2023-03 (klincke): local resp. PxCW changed from Filip Staszek to Dariusz Zieliński; 2022-06 (klincke): local responsibility Paderborn changed from Ender Ilgaz to Andreas Funke; 2022-04 (klincke): local responsibility Poland changed from Szymon Schulz to Filip Staszek; 2021-03 (schuerer): local responsibility CHINA changed from - to Zhu Xuemei (Shirmay) &amp; local responsibility LÜDENSCHEID changed from Wilhelmine Löwen to Kai Klung, 2020-11 (schuerer): new purchasing category</t>
  </si>
  <si>
    <t>2025-02 (klincke): leadbuyer changed from Jonas Neumann to Mona Brendel; 2025-01 (klincke): local resp. PxC was set to Mona Brendel; 2024-08 (klincke): local resp. PxCIN changed to Banai Singh; 2024-07 (klincke): local resp. PxCCT changed to Stefan Goernig; 2024-02 (klincke): local resp. PxCW changed from Dariusz Zieliński to Agnieszka Fornalik; 2023-10 (klincke): local resp. PxCCN changed from Zhu Xuemei (Shirmay); 2023-07 (klincke): leadbuyer &amp; local resp. BLG changed from Detlef Lemke to Jonas Neumann; 2023-03 (klincke): local resp. PxCW changed from Filip Staszek to Dariusz Zieliński; 2022-06 (klincke): local responsibility Paderborn changed from Ender Ilgaz to Andreas Funke; 2022-04 (klincke): local responsibility Poland changed from Szymon Schulz to Filip Staszek; 2021-03 (schuerer): local responsibility CHINA changed from - to Zhu Xuemei (Shirmay), 2020-11 (schuerer): renumbering of purchasing category from 90909919 to 25093700, 2020-03 (dax): local responsible in CHINA changed from - to Chen Feng; 2018-08 renamed Supply Market Area and rearranged Supply Markets (schuerer)</t>
  </si>
  <si>
    <t>2025-02 (klincke): leadbuyer changed from Jonas Neumann to Niklas Westerhorstmann; 2025-01 (klincke): local resp. PxC was set to Niklas Westerhorstmann; 2024-08 (klincke): local resp. PxCIN changed to Piyush Singh; 2024-02 (klincke): local resp. PxCW changed from Dariusz Zieliński to Agnieszka Fornalik; 2023-10 (klincke): local resp. PxCCN changed from Zhu Xuemei (Shirmay); 2023-07 (klincke): leadbuyer &amp; local resp. BLG changed from Detlef Lemke to Jonas Neumann; 2023-03 (klincke): local resp. PxCW changed from Filip Staszek to Dariusz Zieliński; 2022-06 (klincke): local responsibility Paderborn changed from Ender Ilgaz to Andreas Funke; 2022-04 (klincke): local responsibility Poland changed from Szymon Schulz to Filip Staszek; 2021-03 (schuerer): local responsibility CHINA changed from - to Zhu Xuemei (Shirmay) &amp; local responsibility LÜDENSCHEID changed from Wilhelmine Löwen to Kai Klung, 2020-11 (schuerer): new purchasing category</t>
  </si>
  <si>
    <t>2025-02 (klincke): leadbuyer changed from Jonas Neumann to Renée Schünemann; 2025-01 (klincke): local resp. PxC was set to Renée Schünemann; 2023-07 (klincke): leadbuyer &amp; local resp. BLG changed from Tanja Nedderhof to Jonas Neumann; 2022-08 (klincke): local responsibility Harrisburg changed from Scott Fitzgerald to Nina Hard; 2022-06 (klincke): local responsibility Paderborn changed from Ender Ilgaz to Andreas Funke; 2017-07 Leadbuyer changed from Wolfgang Heistermann to Miriam Fritz (dax)</t>
  </si>
  <si>
    <t>2025-02 (klincke): leadbuyer changed from Jonas Neumann to Mona Brendel; 2025-01 (klincke): local resp. PxC was set to Mona Brendel; 2024-08 (klincke): local resp. PxCIN changed to Banai Singh; 2024-02 (klincke): local resp. PxCW changed from Dariusz Zieliński to Agnieszka Fornalik; 2023-10 (klincke): local resp. PxCCN changed from Zhu Xuemei (Shirmay); 2023-07 (klincke): leadbuyer &amp; local resp. BLG changed from Detlef Lemke to Jonas Neumann; 2023-03 (klincke): local resp. PxCW changed from Filip Staszek to Dariusz Zieliński; 2022-06 (klincke): local responsibility Paderborn changed from Ender Ilgaz to Andreas Funke; 2022-04 (klincke): local responsibility Poland changed from Szymon Schulz to Filip Staszek; 2021-03 (schuerer): local responsibility CHINA changed from - to Zhu Xuemei (Shirmay), 2020-11 (schuerer): new purchasing category</t>
  </si>
  <si>
    <t>2025-02 (klincke): local resp. PxCEM changed from Chia-Jui Hsu to Olga Nowicka; 2025-01 (klincke): local resp. PxC was set to Rebecca Heilig; 2024-08 (klincke): local resp. PxCIN changed from Neeraj Kumar to Mahesh Kumar; 2023-10 (klincke): local resp. PxCCN changed from Zhang WeiFeng (Wilson) to Yang Siyong; 2023-07 (klincke): leadbuyer &amp; local resp. PYR changed from Sabrina Greger to Rebecca Heilig; 2023-03 (klincke): local resp. PxCEM changed from Hasan Gürisik to Chia-Jui Hsu; 2022-08 (klincke): renamed cluster from Electronics to Electromechanics; 2022-06 (klincke): local responsibility Paderborn changed to Matthias Dülberg; 2019-12 Local Resp. USA changed from Scott Fitzgerald to Michael McNulty;</t>
  </si>
  <si>
    <t>2025-02 (klincke): local resp. PxCEM changed from Chia-Jui Hsu to Olga Nowicka; 2025-01 (klincke): local resp. PxC was set to Jörg Jakob; 2024-08 (klincke): local resp. PxCIN changed from Ankur Malik to Banai Singh; 2024-05 (klincke): local resp. PxC CN changed from Wang Suning to Zhang Ping; 2023-10 (klincke): local resp. PxCCN changed from Chen Feng to Wang Suning; 2023-03 (klincke): local resp. PAD changed from Nedeljko Stevic to Jens Striewe &amp; local resp. PxCW changed from Mariusz Ratajczak to Mateusz Kulus &amp; local resp. PxCEM changed from Hasan Gürisik to Chia-Jui Hsu; 2022-06 (klincke): local responsibility Paderborn changed to Nedeljko Stevic; 2020-03 (dax): local responsible in CHINA changed from Chen Feng to WangSunning; 2019-12 Local Resp. USA changed from - to Scott Fitzgerald;</t>
  </si>
  <si>
    <t>2025-02 (klincke): local resp. PxCEM changed from Chia-Jui Hsu to Olga Nowicka; 2025-01 (klincke): local resp. PxC was set to Jörg Jakob; 2024-08 (klincke): local resp. PxCIN changed from Ankur Malik to Banai Singh; 2024-05 (klincke): local resp. PxC CN changed from Wang Suning to Zhang Ping; 2023-10 (klincke): local resp. PxCCN changed from Chen Feng to Wang Suning; 2023-07 (klincke): local resp. PxCCT changed from Lisa Huonker to Michael Fischer; 2023-03 (klincke): local resp. PAD changed from Nedeljko Stevic to Jens Striewe &amp; local resp. PxCW changed from Mariusz Ratajczak to Mateusz Kulus &amp; local resp. PxCEM changed from Hasan Gürisik to Chia-Jui Hsu; 2022-06 (klincke): local responsibility Paderborn changed to Nedeljko Stevic; 2020-03 (dax): local responsible in CHINA changed from Chen Feng to WangSunning</t>
  </si>
  <si>
    <t xml:space="preserve">2025-02 (klincke): local resp. PxCEM changed from Chia-Jui Hsu to Olga Nowicka; 2025-01 (klincke): local resp. PxC was set to Niklas Spilker; 2024-08 (klincke): local resp. PxCIN changed from Ankur Malik to Banai Singh; 2024-07 (klincke): local resp. PxCCT changed from Michael Fischer to Vanessa Fuß; 2023-07 (klincke): local resp. PYR changed from Sabrina Greger to Rebecca Heilig; 2023-03 (klincke): local resp. PAD changed from Nedeljko Stevic to Jens Striewe &amp; local resp. PxCW changed from Mariusz Ratajczak to Mateusz Kulus &amp; local resp. PxCEM changed from Hasan Gürisik to Chia-Jui Hsu; 2022-10 (klincke): local responsibility PcCCT changed from Vanessa Schmid to Michael Fischer; 2022-06 (klincke): local responsibility Paderborn changed from Fabian Böke to Nedeljko Stevic; 2022-04 (klincke): leadbuyer and local responsibility BLG changed from Alina Wessel to Niklas Spilker; 2022-01 (dax): local resp. HBG changed from M. Kicherer to V. Schmid and local. Resp. BLG changed from B. Höschen to A. Wessel (temp.); 2021-02 (schuerer): leadbuyer and local responsibility BLOMBERG changed to Bastian Höschen; 2020-10 (schuerer): local responsibility in Herrenberg changed from Lisa Huonker to Michael Kicherer; </t>
  </si>
  <si>
    <t>2025-02 (klincke): local resp. PxCEM changed from Chia-Jui Hsu to Olga Nowicka; 2025-01 (klincke): local resp. PxC was set to Niklas Spilker; 2024-08 (klincke): local resp. PxCIN changed from Ankur Malik to Banai Singh; 2024-07 (klincke): local resp. PxCCT changed from Michael Fischer to Vanessa Fuß; 2024-02 (klincke): local resp. PxCW changed from Dariusz Zieliński to Mateusz Kulus; 2023-08 (klincke): leadbuyer and local resp. BLG changed from Christina Markwart to Niklas Spilker; 2023-07 (klincke): local resp. PYR changed from Sabrina Greger to Rebecca Heilig; 2023-03 (klincke): local resp. PAD changed from Nedeljko Stevic to Jens Striewe &amp; local resp. PxCW changed from Filip Staszek to Dariusz Zieliński &amp; local resp. PxCEM changed from Hasan Gürisik to Chia-Jui Hsu; 2022-10 (klincke): local responsibility PcCCT changed from Vanessa Schmid to Michael Fischer; 2022-08 (klincke): leadbuyer and local responsibility BLG changed from Niklas Spliker to Christina Markwart; 2022-06 (klincke): local responsibility Paderborn changed from Fabian Böke to Nedeljko Stevic; 2022-04 (klincke): leadbuyer and local responsibility BLG changed from Alina Wessel to Niklas Spilker and local responsibility Poland changed from Szymon Schulz to Filip Staszek; 2022-01 (dax): local resp. HBG changed from M. Kicherer to V. Schmid and local. Resp. BLG changed from B. Höschen to A. Wessel (temp.); 2021-02 (schuerer): leadbuyer and local responsibility BLOMBERG changed to Bastian Höschen; 2020-10 (schuerer): local responsibility in Herrenberg changed from Lisa Huonker to Michael Kicherer; 2019-10 Local responsibility changed from Agnieszka Pylińska to Szymon Schulz (schuerer)</t>
  </si>
  <si>
    <t xml:space="preserve">2025-02 (klincke): local resp. PxCEM changed from Chia-Jui Hsu to Olga Nowicka; 2025-01 (klincke): local resp. PxC was set to Niklas Spilker; 2024-08 (klincke): local resp. PxCIN changed to Banai Singh; 2024-07 (klincke): local resp. PxCCT changed from Vanessa Schmid to Vanessa Fuß; 2023-07 (klincke): local resp. PxCCT changed from Michael Fischer to Vanessa Schmid; 2023-03 (klincke): local resp. PAD changed from Nedeljko Stevic to Jens Striewe &amp; local resp. PxCW changed from Mariusz Ratajczak to Mateusz Kulus &amp; local resp. PxCEM changed to Chia-Jui Hsu; 2022-10 (klincke): local responsibility PcCCT changed to Michael Fischer; 2022-08 (klincke): leadbuyer and local responsibility BLG changed from Corinna Kreylos to Niklas Spilker; 2022-07 (klincke): leadbuyer and local responsibility BLG changed from Alina Wessel to Corinna Kreylos; 2022-06 (klincke): local responsibility Paderborn changed from Fabian Böke to Nedeljko Stevic; 2022-01 (dax): Moved from Cluster CAPEX to Cluster Metal. LB+BLG responsibility transfered from S. Schmedding to A. Wessel (temp.), local resp. HBG changed from M. Kicherer to V. Schmid; ; 2020-10 (schuerer): local responsibility in Herrenberg changed from Lisa Huonker to Michael Kicherer; </t>
  </si>
  <si>
    <t>2025-02 (klincke): local resp. PxCEM changed from Chia-Jui Hsu to Olga Nowicka; 2025-01 (klincke): local resp. PxC was set to Corinna Kreylos; 2024-08 (klincke): local resp. PxCIN changed from Ankur Malik to Banai Singh; 2024-07 (klincke): local resp. PxCCT changed from Michael Fischer to Vanessa Fuß; 2023-07 (klincke): local resp. PxCCT changed from Lisa Huonker to Michael Fischer &amp; local resp. PYR changed from Sabrina Greger to Rebecca Heilig; 2023-03 (klincke): local resp. PAD changed from Nedeljko Stevic to Jens Striewe &amp; local resp. PxCW changed from Mariusz Ratajczak to Mateusz Kulus &amp; local resp. PxCEM changed from Hasan Gürisik to Chia-Jui Hsu; 2022-08 (klincke): leadbuyer and local responsibility BLG changed from Jörg Jakob to Corinna Kreylos; 2022-06 (klincke): local responsibility Paderborn changed from Fabian Böke to Nedeljko Stevic; 2021-07 (schuerer) Local responsibility POLAND changed from Szymon Schulz to Mariusz Ratajczak; 2020-03 (dax): local responsible in CHINA changed from Zhu Xuemei (Shirmay) to Chenwenming; 2019-10 Local responsibility changed from Agnieszka Pylińska to Szymon Schulz (schuerer)</t>
  </si>
  <si>
    <t>2025-02 (klincke): local resp. PxCEM changed from Chia-Jui Hsu to Olga Nowicka; 2025-01 (klincke): leadbuyer changed from Corinna Kreylos to Dirk Hoffmann &amp; local resp. PxC was set to Dirk Hoffmann; 2024-08 (klincke): local resp. PxCIN changed from Ankur Malik to Banai Singh; 2023-08 (klincke): leadbuyer and local resp. BLG changed from Miriam Fritz to Corinna Kreylos; 2023-07 (klincke): local resp. PYR changed from Sabrina Greger to Rebecca Heilig; 2023-03 (klincke): local resp. PAD changed from Nedeljko Stevic to Jens Striewe &amp; local resp. PxCW changed from Mariusz Ratajczak to Mateusz Kulus &amp; local resp. PxCEM changed from Hasan Gürisik to Chia-Jui Hsu; 2022-08 (klincke): leadbuyer and local responsibility BLG changed from Jörg Jakob to Miriam Fritz; 2022-06 (klincke): local responsibility Paderborn changed from Fabian Böke to Nedeljko Stevic; 2020-03 (dax): local responsible in CHINA changed from Zhu Xuemei (Shirmay) to Chenwenming</t>
  </si>
  <si>
    <t>2025-02 (klincke): local resp. PxCEM changed from Chia-Jui Hsu to Olga Nowicka; 2025-01 (klincke): leadbuyer changed from Dirk Hoffmann to Rebecca Heilig &amp; local resp. PxC was set to Rebecca Heilig; 2024-08 (klincke): local resp. PxCIN changed from Ankur Malik to Banai Singh; 2024-05 (klincke): leadbuyer and local. resp. PxC BLG changed from Niklas Spilker to Dirk Hoffmann; 2024-02 (klincke): local resp. PxCW changed from Dariusz Zieliński to Mateusz Kulus; 2023-10 (klincke): local resp. PxCCN changed from Zhu Xuemei (Shirmay) to Zhangping; 2023-08 (klincke): leadbuyer and local resp. BLG changed from Miriam Fritz to Niklas Spilker; 2023-07 (klincke): local resp. PYR changed from Sabrina Greger to Rebecca Heilig; 2023-03 (klincke): local resp. PAD changed from Nedeljko Stevic to Jens Striewe &amp; local resp. PxCW changed from Filip Staszek to Dariusz Zieliński &amp; local resp. PxCEM changed to Chia-Jui Hsu; 2022-10 (klincke): local responsibility PcCCT changed from Lisa Huonker to Michael Fischer; 2022-08 (klincke): leadbuyer and local responsibility BLG changed from Jörg Jakob to Niklas Spilker and then to Miriam Fritz; 2022-06 (klincke): local responsibility Paderborn changed from Fabian Böke to Nedeljko Stevic; 2022-04 (klincke): local responsibility Poland changed from Szymon Schulz to Filip Staszek; 2020-03 (dax): local responsible in CHINA changed from Zhu Xuemei (Shirmay) to Chenwenming; 2019-10 Local responsibility changed from Agnieszka Pylińska to Szymon Schulz (schuerer)</t>
  </si>
  <si>
    <t>2025-02 (klincke): local resp. PxCEM changed from Chia-Jui Hsu to Olga Nowicka; 2025-01 (klincke): leadbuyer changed from Dirk Hoffmann to Rebecca Heilig &amp; local resp. PxC was set to Rebecca Heilig; 2024-08 (klincke): local resp. PxCIN changed from Ankur Malik to Banai Singh; 2024-05 (klincke): leadbuyer and local. resp. PxC BLG changed from Corinna Kreylos to Dirk Hoffmann; 2024-02 (klincke): local resp. PxCW changed from Dariusz Zieliński to Mateusz Kulus; 2023-08 (klincke): leadbuyer and local resp. BLG changed from Christina Markwart to Corinna Kreylos; 2023-07 (klincke): local resp. PYR changed from Sabrina Greger to Rebecca Heilig; 2023-03 (klincke): local resp. PAD changed from Nedeljko Stevic to Jens Striewe &amp; local resp. PxCW changed from Filip Staszek to Dariusz Zieliński &amp; local resp. PxCEM changed to Chia-Jui Hsu; 2022-08 (klincke): leadbuyer and local responsibility BLG changed from Niklas Spilker and to Christina Markwart; 2022-06 (klincke): local responsibility Paderborn changed from Fabian Böke to Nedeljko Stevic, leadbuyer and local responsibility BLG changed from Christina Markwart to Niklas Spilker; 2022-04 (klincke): local responsibility Poland changed from Szymon Schulz to Filip Staszek; 2020-11 (schuerer): renaming of purchasing category, 2020-10 (schuerer): local responsibility in Herrenberg changed from Lisa Huonker to Stefan Goernig; 2020-03 (dax): local responsible in CHINA changed from Zhang Ping to Chenwenming; 2019-10 Local responsibility changed from Agnieszka Pylińska to Szymon Schulz (schuerer)</t>
  </si>
  <si>
    <t>2025-02 (klincke): local resp. PxCEM changed from Chia-Jui Hsu to Olga Nowicka; 2025-01 (klincke): local resp. PxC was set to Christian Haake; 2024-08 (klincke): local resp. PxCIN changed to Banai Singh; 2024-07 (klincke): local resp. PxCCT changed to Stefan Goernig; 2023-10 (klincke): local resp. PxCCN changed from Zhu Xuemei (Shirmay) to Yang Siyong; 2023-03 (klincke): local resp. PAD changed from Nedeljko Stevic to Jens Striewe &amp; local resp. PxCEM changed to Chia-Jui Hsu; 2022-06 (klincke): local responsibility Paderborn changed from Fabian Böke to Nedeljko Stevic; 2022-01 (dax): Category moved from Invest/MRO to Plastics/Resin; new LB + local respons. BLG: Christian Haake, local respons. USA changed from John White to Scott Fitzgerald; 2020-04 (dax): Examples updated; 2020-03 (dax): local responsible in CHINA changed from Zhu Xuemei (Shirmay) to Yang Siyong; 2019-11 local responsibility PxCUS changed from Kathy Sholly to John White (schuerer); 2018-08 renamed Supply Market Area and rearranged Supply Markets (schuerer)</t>
  </si>
  <si>
    <t>2025-02 (klincke): local resp. PxCEM changed from Chia-Jui Hsu to Olga Nowicka; 2025-01 (klincke): local resp. PxC was set to Christina Schwarze-Blanke; 2024-08 (klincke): local resp. PxCIN changed from Neeraj Kumar to Banai Singh; 2024-02 (klincke): local resp. PxCW changed from Agnieszka Pylińska to Aleksandra Racławska-Kawalerska; 2023-10 (klincke): local resp. PxCCN changed from Wang Dengjin to Zhu Xuemei; 2023-03 (klincke): local resp. PxCEM changed to Chia-Jui Hsu; 2022-06 (klincke): local responsibility Paderborn changed from Ender Ilgaz to Fabian Böke; 2022-02 Market + Segment name changed to Packaging only. Paper Categories already moved to Cluster Services; 2019-11 local responsibility PxCUS changed from Kathy Sholly to John White (schuerer)</t>
  </si>
  <si>
    <t>2025-02 (klincke): local resp. PxCEM changed from Chia-Jui Hsu to Olga Nowicka; 2025-01 (klincke): local resp. PxC was set to Christina Schwarze-Blanke; 2024-08 (klincke): local resp. PxCIN changed from Neeraj Kumar to Banai Singh; 2024-02 (klincke): local resp. PxCW changed from Joanna Kalinowska-Kłujszo to Aleksandra Racławska-Kawalerska; 2023-10 (klincke): local resp. PxCCN changed from Wang Dengjin to Zhu Xuemei; 2023-06 (klincke): local resp. PxCW changed from Agnieszka Pylińska to Joanna Kalinowska-Kłujszo; 2023-03 (klincke): local resp. PxCEM changed from from Hasan Gürisik to Chia-Jui Hsu; 2022-06 (klincke): local responsibility Paderborn changed from Ender Ilgaz to Fabian Böke; 2022-02 Market + Segment name changed to Packaging only. Paper Categories already moved to Cluster Services; 2019-11 local responsibility PxCUS changed from Kathy Sholly to John White (schuerer)</t>
  </si>
  <si>
    <t>2025-02 (klincke): local resp. PxCEM changed from Chia-Jui Hsu to Olga Nowicka; 2025-01 (klincke): local resp. PxC was set to Christina Schwarze-Blanke; 2024-08 (klincke): local resp. PxCIN changed from Neeraj Kumar to Banai Singh; 2024-02 (klincke): local resp. PxCW changed from Agnieszka Pylińska to Aleksandra Racławska-Kawalerska; 2023-10 (klincke): local resp. PxCCN changed from Wang Dengjin to Zhu Xuemei; 2023-03 (klincke): local resp. PxCEM changed from from Hasan Gürisik to Chia-Jui Hsu; 2022-06 (klincke): local responsibility Paderborn changed from Ender Ilgaz to Fabian Böke; 2022-02 Market + Segment name changed to Packaging only. Paper Categories already moved to Cluster Services; 2019-11 local responsibility PxCUS changed from Kathy Sholly to John White (schuerer)</t>
  </si>
  <si>
    <t>2025-02 (klincke): local resp. PxCEM changed from Chia-Jui Hsu to Olga Nowicka; 2025-01 (klincke): local resp. PxC was set to Christina Schwarze-Blanke; 2024-08 (klincke): local resp. PxCIN changed from Neeraj Kumar to Banai Singh; 2024-05 (klincke): local resp. PxC CN changed from Zhou Xiaodong to Zhu Xuemei (Shirmay); 2024-02 (klincke): local resp. PxCW changed from Agnieszka Pylińska to Aleksandra Racławska-Kawalerska; 2023-10 (klincke): local resp. PxCCN changed from Wang Dengjin to Zhou Xiaodong; 2023-03 (klincke): local resp. PxCEM changed to Chia-Jui Hsu; 2022-06 (klincke): local responsibility Paderborn changed from Ender Ilgaz to Fabian Böke; 2022-02 Market + Segment name changed to Packaging only. Paper Categories already moved to Cluster Services; 2019-11 local responsibility PxCUS changed from Kathy Sholly to John White (schuerer)</t>
  </si>
  <si>
    <t>2025-02 (klincke): local resp. PxCEM changed from Chia-Jui Hsu to Olga Nowicka; 2025-01 (klincke): local resp. PxC was set to Christina Schwarze-Blanke; 2024-08 (klincke): local resp. PxCIN changed from Neeraj Kumar to Banai Singh; 2024-07 (klincke): local resp. PxCCT changed to Stefan Goernig; 2024-02 (klincke): local resp. PxCW changed from Agnieszka Pylińska to Aleksandra Racławska-Kawalerska; 2023-10 (klincke): local resp. PxCCN changed from Wang Dengjin to Zhu Xuemei; 2023-03 (klincke): local resp. PxCEM changed from from Hasan Gürisik to Chia-Jui Hsu; 2022-06 (klincke): local responsibility Paderborn changed from Ender Ilgaz to Fabian Böke; 2022-02 Market + Segment name changed to Packaging only. Paper Categories already moved to Cluster Services; 2019-11 local responsibility PxCUS changed from Kathy Sholly to John White (schuerer)</t>
  </si>
  <si>
    <t>2025-02 (klincke): local resp. PxCEM changed from Chia-Jui Hsu to Olga Nowicka; 2025-01 (klincke): local resp. PxC was set to Christina Schwarze-Blanke; 2024-08 (klincke): local resp. PxCIN changed from Neeraj Kumar to Banai Singh; 2024-02 (klincke): local resp. PxCW changed from Agnieszka Pylińska to Aleksandra Racławska-Kawalerska; 2023-10 (klincke): local resp. PxCCN changed from Wang Dengjin to Zhu Xuemei; 2023-03 (klincke): local resp. PxCEM changed from from Hasan Gürisik to Chia-Jui Hsu; 2022-06 (klincke): local responsibility Paderborn changed from Ender Ilgaz to Fabian Böke; 2022-02 Market name changed to Packaging only. Paper Categories already moved to Cluster Services; 2019-11 local responsibility PxCUS changed from Kathy Sholly to John White (schuerer)</t>
  </si>
  <si>
    <t>2025-02 (klincke): local resp. PxCEM changed from Chia-Jui Hsu to Olga Nowicka; 2025-01 (klincke): local resp. PxC was set to David Jung; 2024-08 (klincke): local resp. PxCIN changed to Piyush Singh; 2024-07 (klincke): local resp. PxCCT changed to Stefan Goernig; 2024-05 (klincke): local resp. PxC BLG changed from Mona Brendel to David Jung &amp; local resp. PxC CN changed from Zhang Lanxiang; 2023-03 (klincke): local resp. PxCEM changed to Chia-Jui Hsu; 2022-06 (klincke): local responsibility Paderborn changed to Andreas Funke; 2022-06 (dax): local respon. USA changed from P. Johnson to N. Hard; 2021-03 (schuerer): local responsibility CHINA changed from Zhang WeiFeng (Wilson) to Zhang Lanxiang, 2021-02 (schuerer): leadbuyer and local responsibility BLOMBERG changed to David Jung; 2020-10 (schuerer): local responsibility in USA changed from Marcy McCormick to Pam Johnson; 2018-08 renamed Supply Market Area and rearranged Supply Markets (schuerer); 2017-07 Leadbuyer changed from Julia Wilhelmi to Alexander Ulrich (dax)</t>
  </si>
  <si>
    <t>2025-02 (klincke): local resp. PxCEM changed from Chia-Jui Hsu to Olga Nowicka; 2025-01 (klincke): local resp. PxC was set to Renée Schünemann; 2024-08 (klincke): local resp. PxCIN changed to Piyush Singh; 2024-07 (klincke): local resp. PxCCT changed to Stefan Goernig; 2024-02 (klincke): local resp. PxCW changed from Agnieszka Pylińska to Aleksandra Racławska-Kawalerska; 2023-10 (klincke): local resp. PxCCN changed from Zhu Xuemei (Shirmay) to Chen Feng; 2023-03 (klincke): local resp. PxCEM changed from from Hasan Gürisik to Chia-Jui Hsu; 2022-06 (klincke): local responsibility Paderborn changed to Andreas Funke; 2022-06 (dax): local respon. USA changed from P. Johnson to N. Hard; 2022-04 (klincke): leadbuyer and local responsibility BLG changed to Renée Schünemann; 2020-10 (schuerer): local responsibility in USA changed from Marcy McCormick to Pam Johnson; 2020-03 (dax): local responsible in CHINA changed from Zhu Xuemei (Shirmay) to Chen Feng; 2019-12 Local Resp. USA changed from - to Marcy McCormick; 2019-01 Leadbuyer changed from Alexander Ulrich to Mark Kempin (schuerer); 2018-08 renamed Supply Market Area and rearranged Supply Markets (schuerer); 2017-07 Leadbuyer changed from Julia Wilhelmi to Alexander Ulrich (dax)</t>
  </si>
  <si>
    <t>2025-02 (klincke): local resp. PxCEM changed from Chia-Jui Hsu to Olga Nowicka; 2025-01 (klincke): local resp. PxC was set to Renée Schünemann; 2024-08 (klincke): local resp. PxCIN changed to Mahesh Kumar; 2024-02 (klincke): local resp. PxCW changed from Agnieszka Pylińska to Aleksandra Racławska-Kawalerska; 2023-12 (klincke): local resp. PxCCN changed from Zhangping to -; 2023-10 (klincke): local resp. PxCCN changed from Zhu Xuemei (Shirmay) to Zhangping; 2023-03 (klincke): local resp. PxCEM changed from from Hasan Gürisik to Chia-Jui Hsu; 2022-06 (klincke): local responsibility Paderborn changed to Andreas Funke; 2022-06 (dax): local respon. USA changed from P. Johnson to N. Hard; 2022-04 (klincke): leadbuyer and local responsibility BLG changed to Renée Schünemann; 2021-02 (schuerer): leadbuyer and local responsibility BLOMBERG changed to Tanja Nedderhof (kom.); 2020-10 (schuerer): local responsibility in USA changed from Marcy McCormick to Pam Johnson; 2020-03 (dax): local responsible in CHINA changed from Zhu Xuemei (Shirmay) to Chenwenming; 2019-12 Local Resp. USA changed from - to Marcy McCormick; 2018-08 renamed Supply Market Area and rearranged Supply Markets (schuerer); 2017-07 Leadbuyer changed from Julia Wilhelmi to Alexander Ulrich (dax)</t>
  </si>
  <si>
    <t>2025-02 (klincke): local resp. PxCEM changed from Chia-Jui Hsu to Olga Nowicka; 2025-01 (klincke): local resp. PxC was set to -; 2024-12 (klincke): leadbuyer changed from Hasan Gürisik to Roland Mauder; 2024-08 (klincke): local resp. PxCIN changed to Piyush Singh; 2023-03 (klincke): local resp. PxCEM changed from from Hasan Gürisik to Chia-Jui Hsu; 2022-08 (klincke): renamed cluster from Electronics to No Cluster, changed Area to Modules, changed cluster manager to '-', changed leadbuyer from Thomas Friedrich to Hasan Gürisik &amp; local responsibility Harrisburg changed to Michael McNulty; 2022-06 (klincke): local responsibility Paderborn changed to Matthias Dülberg; 2020-11 (schuerer): new purchasing category</t>
  </si>
  <si>
    <t>2025-02 (klincke): local resp. PxCEM changed from Chia-Jui Hsu to Olga Nowicka; 2025-01 (klincke): local resp. PxC was set to Mara Jolee Dittrich; 2024-10 (klincke): leadbuyer &amp; local resp. PxC BLG changed from Bernd Suhr to Julia Wilhelmi; 2024-08 (klincke): local resp. PxCIN changed from Neeraj Kumar to Banai Singh; 2024-03 (klincke): changed Segment from Catalogue to new Segment Marketing; 2024-02 (klincke): local resp. PxCW changed from Agnieszka Pylińska to Aleksandra Racławska-Kawalerska; 2023-10 (klincke): local resp. PxCCN changed from Wang Dengjin to Zhu Xuemei; 2023-05 (klincke): leadbuyer and local resp. BLG changed from Sascha Schwarzkopf to Bernd Suhr; 2023-03 (klincke): local resp. PxCEM changed from from Hasan Gürisik to Chia-Jui Hsu; 2022-01 (dax): Category moved from Cluster "Plastics" and Market "Paper and packaging" to Cluster "Services" and Market "Catalogue"; 2019-11 local responsibility PxCUS changed from Kathy Sholly to John White (schuerer)</t>
  </si>
  <si>
    <t>2025-02 (klincke): local resp. PxCEM changed from Chia-Jui Hsu to Olga Nowicka; 2025-01 (klincke): local resp. PxC was set to Kathleen Mrachacz; 2024-10 (klincke): local resp. PxCW changed from Patrycja Jurcz to Przemysław Szymański; 2024-08 (klincke): local resp. PxCIN changed from Vishal Gupta to Jitesh Gupta; 2023-03 (klincke): local resp. PxCW changed from Małgorzata Piotrowska to Patrycja Jurcz &amp; local resp. PxCEM changed from from Hasan Gürisik to Chia-Jui Hsu; 2022-01 (dax): Category moved from Market "Equipment" to new Market "Intralogistics"; 2021-02 (schuerer): leadbuyer and local responsibility BLOMBERG changed to Kathleen Mrachacz; 2021-01 (schuerer) leadbuyer changed from Stefanie Lippe to Kathleen Mrachacz  (local responsibility also), 2020-04 (schuerer) changed local responsibility from Krystian Mazur to Małgorzata Piotrowska, 2019-11 local responsibility PxCUS changed from Kathy Sholly to John White (schuerer)</t>
  </si>
  <si>
    <t xml:space="preserve">Olga Nowicka </t>
  </si>
  <si>
    <t>Sophia Heidenreich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</si>
</sst>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name val="宋体"/>
      <family val="2"/>
    </font>
    <font>
      <sz val="11"/>
      <color theme="1"/>
      <name val="宋体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Font="1" applyFill="1" applyBorder="1"/>
    <xf numFmtId="0" fontId="0" fillId="6" borderId="1" xfId="0" applyFont="1" applyFill="1" applyBorder="1" applyProtection="1"/>
    <xf numFmtId="0" fontId="0" fillId="6" borderId="1" xfId="0" applyFont="1" applyFill="1" applyBorder="1" applyAlignment="1" applyProtection="1">
      <alignment horizontal="left"/>
    </xf>
    <xf numFmtId="0" fontId="2" fillId="6" borderId="1" xfId="0" applyFont="1" applyFill="1" applyBorder="1" applyAlignment="1" applyProtection="1">
      <alignment horizontal="left"/>
    </xf>
    <xf numFmtId="0" fontId="0" fillId="6" borderId="1" xfId="0" applyFont="1" applyFill="1" applyBorder="1"/>
    <xf numFmtId="0" fontId="0" fillId="2" borderId="1" xfId="0" applyFont="1" applyFill="1" applyBorder="1"/>
    <xf numFmtId="0" fontId="0" fillId="0" borderId="0" xfId="0" applyFont="1" applyFill="1"/>
    <xf numFmtId="0" fontId="2" fillId="6" borderId="1" xfId="0" applyFont="1" applyFill="1" applyBorder="1" applyAlignment="1">
      <alignment horizontal="left" vertical="top"/>
    </xf>
    <xf numFmtId="0" fontId="2" fillId="6" borderId="1" xfId="0" applyFont="1" applyFill="1" applyBorder="1"/>
    <xf numFmtId="0" fontId="2" fillId="0" borderId="1" xfId="0" applyFont="1" applyFill="1" applyBorder="1"/>
    <xf numFmtId="0" fontId="0" fillId="0" borderId="0" xfId="0" applyFont="1" applyFill="1" applyBorder="1"/>
    <xf numFmtId="0" fontId="1" fillId="6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2" borderId="1" xfId="0" applyFont="1" applyFill="1" applyBorder="1" applyAlignment="1"/>
    <xf numFmtId="0" fontId="1" fillId="5" borderId="1" xfId="0" applyFont="1" applyFill="1" applyBorder="1" applyAlignment="1"/>
    <xf numFmtId="0" fontId="1" fillId="4" borderId="1" xfId="0" applyFont="1" applyFill="1" applyBorder="1" applyAlignment="1"/>
    <xf numFmtId="0" fontId="1" fillId="6" borderId="1" xfId="0" applyFont="1" applyFill="1" applyBorder="1" applyAlignment="1"/>
    <xf numFmtId="0" fontId="3" fillId="0" borderId="1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/>
    <xf numFmtId="0" fontId="3" fillId="6" borderId="1" xfId="0" applyFont="1" applyFill="1" applyBorder="1" applyAlignment="1">
      <alignment wrapText="1"/>
    </xf>
    <xf numFmtId="0" fontId="2" fillId="0" borderId="0" xfId="0" applyFont="1" applyFill="1"/>
    <xf numFmtId="0" fontId="2" fillId="6" borderId="1" xfId="0" quotePrefix="1" applyFont="1" applyFill="1" applyBorder="1" applyAlignment="1" applyProtection="1">
      <alignment horizontal="left"/>
    </xf>
    <xf numFmtId="0" fontId="4" fillId="0" borderId="1" xfId="0" applyFont="1" applyFill="1" applyBorder="1"/>
    <xf numFmtId="0" fontId="5" fillId="0" borderId="1" xfId="0" applyFont="1" applyFill="1" applyBorder="1"/>
    <xf numFmtId="0" fontId="5" fillId="4" borderId="1" xfId="0" applyFont="1" applyFill="1" applyBorder="1"/>
    <xf numFmtId="0" fontId="4" fillId="6" borderId="1" xfId="0" applyFont="1" applyFill="1" applyBorder="1" applyAlignment="1" applyProtection="1">
      <alignment horizontal="left"/>
    </xf>
    <xf numFmtId="0" fontId="4" fillId="6" borderId="1" xfId="0" applyFont="1" applyFill="1" applyBorder="1"/>
    <xf numFmtId="0" fontId="5" fillId="6" borderId="1" xfId="0" applyFont="1" applyFill="1" applyBorder="1"/>
    <xf numFmtId="0" fontId="5" fillId="6" borderId="1" xfId="0" applyFont="1" applyFill="1" applyBorder="1" applyAlignment="1" applyProtection="1">
      <alignment horizontal="left"/>
    </xf>
    <xf numFmtId="0" fontId="5" fillId="6" borderId="1" xfId="0" quotePrefix="1" applyFont="1" applyFill="1" applyBorder="1" applyAlignment="1" applyProtection="1">
      <alignment horizontal="left"/>
    </xf>
    <xf numFmtId="0" fontId="4" fillId="0" borderId="0" xfId="0" applyFont="1" applyFill="1" applyBorder="1"/>
    <xf numFmtId="0" fontId="4" fillId="6" borderId="1" xfId="0" applyFont="1" applyFill="1" applyBorder="1" applyAlignment="1" applyProtection="1">
      <alignment horizontal="right"/>
    </xf>
    <xf numFmtId="0" fontId="1" fillId="2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5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left" vertical="top"/>
    </xf>
    <xf numFmtId="0" fontId="1" fillId="6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0" fillId="0" borderId="1" xfId="0" applyFont="1" applyFill="1" applyBorder="1"/>
    <xf numFmtId="0" fontId="0" fillId="6" borderId="1" xfId="0" applyFont="1" applyFill="1" applyBorder="1" applyAlignment="1" applyProtection="1">
      <alignment horizontal="left"/>
    </xf>
    <xf numFmtId="0" fontId="2" fillId="6" borderId="1" xfId="0" applyFont="1" applyFill="1" applyBorder="1" applyAlignment="1" applyProtection="1">
      <alignment horizontal="left"/>
    </xf>
    <xf numFmtId="0" fontId="0" fillId="6" borderId="1" xfId="0" applyFont="1" applyFill="1" applyBorder="1"/>
    <xf numFmtId="0" fontId="2" fillId="6" borderId="1" xfId="0" applyFont="1" applyFill="1" applyBorder="1"/>
    <xf numFmtId="0" fontId="0" fillId="0" borderId="0" xfId="0" applyFont="1" applyFill="1" applyBorder="1"/>
    <xf numFmtId="0" fontId="2" fillId="6" borderId="1" xfId="0" quotePrefix="1" applyFont="1" applyFill="1" applyBorder="1" applyAlignment="1" applyProtection="1">
      <alignment horizontal="left"/>
    </xf>
    <xf numFmtId="0" fontId="2" fillId="4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 applyProtection="1">
      <alignment horizontal="center"/>
    </xf>
    <xf numFmtId="0" fontId="0" fillId="6" borderId="1" xfId="0" applyFont="1" applyFill="1" applyBorder="1" applyAlignment="1" applyProtection="1">
      <alignment horizontal="left" wrapText="1"/>
    </xf>
    <xf numFmtId="0" fontId="0" fillId="0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3" fillId="0" borderId="2" xfId="0" applyFont="1" applyFill="1" applyBorder="1" applyAlignment="1" applyProtection="1">
      <alignment horizontal="left" wrapText="1"/>
    </xf>
    <xf numFmtId="0" fontId="13" fillId="0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 applyProtection="1">
      <alignment horizontal="left" wrapText="1"/>
    </xf>
    <xf numFmtId="0" fontId="2" fillId="6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6" borderId="1" xfId="0" quotePrefix="1" applyFont="1" applyFill="1" applyBorder="1" applyAlignment="1" applyProtection="1">
      <alignment horizontal="left"/>
    </xf>
    <xf numFmtId="0" fontId="0" fillId="0" borderId="1" xfId="0" applyFont="1" applyFill="1" applyBorder="1" applyAlignment="1">
      <alignment horizontal="left" vertical="top" wrapText="1"/>
    </xf>
    <xf numFmtId="0" fontId="14" fillId="7" borderId="1" xfId="0" applyFont="1" applyFill="1" applyBorder="1" applyAlignment="1" applyProtection="1">
      <alignment horizontal="center"/>
    </xf>
    <xf numFmtId="0" fontId="3" fillId="7" borderId="1" xfId="0" applyFont="1" applyFill="1" applyBorder="1" applyAlignment="1" applyProtection="1">
      <alignment horizontal="center"/>
    </xf>
    <xf numFmtId="0" fontId="0" fillId="0" borderId="1" xfId="0" applyBorder="1" applyAlignment="1">
      <alignment wrapText="1"/>
    </xf>
    <xf numFmtId="0" fontId="2" fillId="6" borderId="1" xfId="0" applyFont="1" applyFill="1" applyBorder="1" applyAlignment="1" applyProtection="1">
      <alignment horizontal="left"/>
    </xf>
    <xf numFmtId="0" fontId="2" fillId="6" borderId="1" xfId="0" quotePrefix="1" applyFont="1" applyFill="1" applyBorder="1" applyAlignment="1" applyProtection="1">
      <alignment horizontal="left"/>
    </xf>
    <xf numFmtId="0" fontId="0" fillId="2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0" fillId="6" borderId="1" xfId="0" applyFont="1" applyFill="1" applyBorder="1" applyAlignment="1" applyProtection="1">
      <alignment horizontal="left" wrapText="1"/>
    </xf>
    <xf numFmtId="0" fontId="0" fillId="2" borderId="1" xfId="0" applyFill="1" applyBorder="1"/>
    <xf numFmtId="0" fontId="2" fillId="2" borderId="1" xfId="0" applyFont="1" applyFill="1" applyBorder="1" applyAlignment="1">
      <alignment wrapText="1"/>
    </xf>
    <xf numFmtId="0" fontId="15" fillId="0" borderId="1" xfId="0" applyFont="1" applyFill="1" applyBorder="1"/>
    <xf numFmtId="0" fontId="15" fillId="0" borderId="1" xfId="0" quotePrefix="1" applyFont="1" applyFill="1" applyBorder="1"/>
    <xf numFmtId="0" fontId="15" fillId="0" borderId="1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2" fillId="6" borderId="1" xfId="0" quotePrefix="1" applyFont="1" applyFill="1" applyBorder="1" applyAlignment="1">
      <alignment horizontal="left"/>
    </xf>
    <xf numFmtId="0" fontId="16" fillId="8" borderId="0" xfId="0" applyFont="1" applyFill="1"/>
    <xf numFmtId="0" fontId="2" fillId="6" borderId="1" xfId="0" applyFont="1" applyFill="1" applyBorder="1" applyAlignment="1">
      <alignment horizontal="left" wrapText="1"/>
    </xf>
    <xf numFmtId="0" fontId="2" fillId="6" borderId="1" xfId="0" quotePrefix="1" applyFont="1" applyFill="1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0" fillId="0" borderId="0" xfId="0" applyBorder="1" applyAlignment="1">
      <alignment wrapText="1"/>
    </xf>
    <xf numFmtId="0" fontId="10" fillId="6" borderId="1" xfId="0" applyFont="1" applyFill="1" applyBorder="1" applyAlignment="1" applyProtection="1">
      <alignment horizontal="left" wrapText="1"/>
    </xf>
  </cellXfs>
  <cellStyles count="1">
    <cellStyle name="Standard" xfId="0" builtinId="0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  <color theme="0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  <color theme="0" tint="-0.24994659260841701"/>
      </font>
      <fill>
        <patternFill patternType="none">
          <bgColor auto="1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24994659260841701"/>
      </font>
      <fill>
        <patternFill patternType="none">
          <bgColor auto="1"/>
        </patternFill>
      </fill>
    </dxf>
    <dxf>
      <font>
        <strike val="0"/>
        <color theme="0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24994659260841701"/>
      </font>
      <fill>
        <patternFill patternType="none">
          <bgColor auto="1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  <color theme="0" tint="-0.24994659260841701"/>
      </font>
      <fill>
        <patternFill patternType="none">
          <bgColor auto="1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  <color theme="0" tint="-0.24994659260841701"/>
      </font>
      <fill>
        <patternFill patternType="none">
          <bgColor auto="1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strike val="0"/>
        <color theme="0" tint="-0.24994659260841701"/>
      </font>
      <fill>
        <patternFill patternType="none">
          <bgColor auto="1"/>
        </patternFill>
      </fill>
    </dxf>
    <dxf>
      <font>
        <strike val="0"/>
        <color theme="0" tint="-0.24994659260841701"/>
      </font>
      <fill>
        <patternFill patternType="none">
          <bgColor auto="1"/>
        </patternFill>
      </fill>
    </dxf>
    <dxf>
      <font>
        <strike val="0"/>
        <color theme="0" tint="-0.24994659260841701"/>
      </font>
      <fill>
        <patternFill patternType="none">
          <bgColor auto="1"/>
        </patternFill>
      </fill>
    </dxf>
    <dxf>
      <font>
        <strike val="0"/>
        <color theme="0" tint="-0.24994659260841701"/>
      </font>
      <fill>
        <patternFill patternType="none">
          <bgColor auto="1"/>
        </patternFill>
      </fill>
    </dxf>
    <dxf>
      <font>
        <strike val="0"/>
        <color theme="0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3300"/>
      <color rgb="FF96BE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5270-EA92-46FE-9DC8-F52C902888FE}">
  <dimension ref="A1:AG268"/>
  <sheetViews>
    <sheetView tabSelected="1" zoomScale="90" zoomScaleNormal="90" workbookViewId="0">
      <pane ySplit="1" topLeftCell="A2" activePane="bottomLeft" state="frozen"/>
      <selection pane="bottomLeft" activeCell="E1" sqref="E1:E1048576"/>
    </sheetView>
  </sheetViews>
  <sheetFormatPr baseColWidth="10" defaultColWidth="11.44140625" defaultRowHeight="14.4" outlineLevelCol="2"/>
  <cols>
    <col min="1" max="1" width="35.6640625" style="7" bestFit="1" customWidth="1"/>
    <col min="2" max="3" width="29.88671875" style="34" bestFit="1" customWidth="1"/>
    <col min="4" max="4" width="30.5546875" style="34" bestFit="1" customWidth="1"/>
    <col min="5" max="5" width="17.88671875" style="41" customWidth="1"/>
    <col min="6" max="6" width="23.109375" style="7" bestFit="1" customWidth="1"/>
    <col min="7" max="7" width="32.44140625" style="7" customWidth="1"/>
    <col min="8" max="8" width="19.88671875" style="7" hidden="1" customWidth="1" outlineLevel="1"/>
    <col min="9" max="9" width="23.33203125" style="21" hidden="1" customWidth="1" outlineLevel="1"/>
    <col min="10" max="10" width="47.5546875" style="7" hidden="1" customWidth="1" outlineLevel="2"/>
    <col min="11" max="11" width="62.6640625" style="7" hidden="1" customWidth="1" outlineLevel="2"/>
    <col min="12" max="12" width="31.33203125" style="7" hidden="1" customWidth="1" outlineLevel="1" collapsed="1"/>
    <col min="13" max="14" width="51.109375" style="7" hidden="1" customWidth="1" outlineLevel="2"/>
    <col min="15" max="15" width="22.109375" style="7" hidden="1" customWidth="1" outlineLevel="1" collapsed="1"/>
    <col min="16" max="16" width="48" style="7" hidden="1" customWidth="1" outlineLevel="2"/>
    <col min="17" max="17" width="32.88671875" style="7" hidden="1" customWidth="1" outlineLevel="2"/>
    <col min="18" max="18" width="30.33203125" style="38" hidden="1" customWidth="1" outlineLevel="1" collapsed="1"/>
    <col min="19" max="19" width="37.44140625" style="38" hidden="1" customWidth="1" outlineLevel="1"/>
    <col min="20" max="20" width="5.5546875" style="38" hidden="1" customWidth="1" outlineLevel="1"/>
    <col min="21" max="21" width="23.88671875" style="7" customWidth="1" collapsed="1"/>
    <col min="22" max="22" width="24.5546875" style="7" bestFit="1" customWidth="1"/>
    <col min="23" max="23" width="24.5546875" style="7" customWidth="1"/>
    <col min="24" max="24" width="18.5546875" style="7" bestFit="1" customWidth="1"/>
    <col min="25" max="25" width="24.88671875" style="7" bestFit="1" customWidth="1"/>
    <col min="26" max="26" width="22.44140625" style="47" customWidth="1"/>
    <col min="27" max="27" width="18.5546875" style="47" customWidth="1"/>
    <col min="28" max="28" width="19.6640625" style="47" customWidth="1"/>
    <col min="29" max="29" width="22.44140625" style="47" customWidth="1"/>
    <col min="30" max="30" width="24.88671875" style="47" customWidth="1"/>
    <col min="31" max="31" width="22.33203125" style="47" customWidth="1"/>
    <col min="32" max="32" width="22.44140625" style="47" customWidth="1"/>
    <col min="33" max="33" width="26.6640625" style="47" customWidth="1"/>
    <col min="34" max="16384" width="11.44140625" style="47"/>
  </cols>
  <sheetData>
    <row r="1" spans="1:33" s="19" customFormat="1" ht="28.8">
      <c r="A1" s="33" t="s">
        <v>1445</v>
      </c>
      <c r="B1" s="33" t="s">
        <v>1277</v>
      </c>
      <c r="C1" s="35" t="s">
        <v>1276</v>
      </c>
      <c r="D1" s="36" t="s">
        <v>1275</v>
      </c>
      <c r="E1" s="40" t="s">
        <v>1274</v>
      </c>
      <c r="F1" s="12" t="s">
        <v>1323</v>
      </c>
      <c r="G1" s="18" t="s">
        <v>8</v>
      </c>
      <c r="H1" s="18" t="s">
        <v>2818</v>
      </c>
      <c r="I1" s="20" t="s">
        <v>1329</v>
      </c>
      <c r="J1" s="18" t="s">
        <v>1328</v>
      </c>
      <c r="K1" s="18" t="s">
        <v>1693</v>
      </c>
      <c r="L1" s="12" t="s">
        <v>1327</v>
      </c>
      <c r="M1" s="18" t="s">
        <v>1326</v>
      </c>
      <c r="N1" s="18" t="s">
        <v>1694</v>
      </c>
      <c r="O1" s="12" t="s">
        <v>1325</v>
      </c>
      <c r="P1" s="18" t="s">
        <v>1324</v>
      </c>
      <c r="Q1" s="18" t="s">
        <v>1695</v>
      </c>
      <c r="R1" s="18" t="s">
        <v>1279</v>
      </c>
      <c r="S1" s="18" t="s">
        <v>1759</v>
      </c>
      <c r="T1" s="18" t="s">
        <v>1947</v>
      </c>
      <c r="U1" s="13" t="s">
        <v>1429</v>
      </c>
      <c r="V1" s="13" t="s">
        <v>4</v>
      </c>
      <c r="W1" s="12" t="s">
        <v>2615</v>
      </c>
      <c r="X1" s="12" t="s">
        <v>417</v>
      </c>
      <c r="Y1" s="12" t="s">
        <v>418</v>
      </c>
      <c r="Z1" s="12" t="s">
        <v>420</v>
      </c>
      <c r="AA1" s="12" t="s">
        <v>421</v>
      </c>
      <c r="AB1" s="12" t="s">
        <v>422</v>
      </c>
      <c r="AC1" s="12" t="s">
        <v>1203</v>
      </c>
      <c r="AD1" s="12" t="s">
        <v>1509</v>
      </c>
      <c r="AE1" s="12" t="s">
        <v>2258</v>
      </c>
      <c r="AF1" s="12" t="s">
        <v>1692</v>
      </c>
      <c r="AG1" s="39" t="s">
        <v>2483</v>
      </c>
    </row>
    <row r="2" spans="1:33" ht="34.200000000000003" customHeight="1">
      <c r="A2" s="72" t="s">
        <v>2415</v>
      </c>
      <c r="B2" s="68" t="s">
        <v>366</v>
      </c>
      <c r="C2" s="69" t="s">
        <v>367</v>
      </c>
      <c r="D2" s="70" t="s">
        <v>469</v>
      </c>
      <c r="E2" s="51">
        <v>27260810</v>
      </c>
      <c r="F2" s="52" t="s">
        <v>215</v>
      </c>
      <c r="G2" s="62" t="s">
        <v>216</v>
      </c>
      <c r="H2" s="53"/>
      <c r="I2" s="54" t="s">
        <v>215</v>
      </c>
      <c r="J2" s="53" t="s">
        <v>216</v>
      </c>
      <c r="K2" s="53"/>
      <c r="L2" s="54" t="s">
        <v>217</v>
      </c>
      <c r="M2" s="53" t="s">
        <v>217</v>
      </c>
      <c r="N2" s="53"/>
      <c r="O2" s="54" t="s">
        <v>751</v>
      </c>
      <c r="P2" s="53" t="s">
        <v>751</v>
      </c>
      <c r="Q2" s="42"/>
      <c r="R2" s="50" t="s">
        <v>2617</v>
      </c>
      <c r="S2" s="50" t="s">
        <v>1777</v>
      </c>
      <c r="T2" s="50"/>
      <c r="U2" s="66" t="s">
        <v>1278</v>
      </c>
      <c r="V2" s="66" t="s">
        <v>2528</v>
      </c>
      <c r="W2" s="66" t="s">
        <v>2528</v>
      </c>
      <c r="X2" s="66" t="s">
        <v>1413</v>
      </c>
      <c r="Y2" s="67" t="s">
        <v>883</v>
      </c>
      <c r="Z2" s="66" t="s">
        <v>2532</v>
      </c>
      <c r="AA2" s="66" t="s">
        <v>2610</v>
      </c>
      <c r="AB2" s="67" t="s">
        <v>883</v>
      </c>
      <c r="AC2" s="67" t="s">
        <v>1451</v>
      </c>
      <c r="AD2" s="67" t="s">
        <v>883</v>
      </c>
      <c r="AE2" s="67" t="s">
        <v>883</v>
      </c>
      <c r="AF2" s="67" t="s">
        <v>883</v>
      </c>
      <c r="AG2" s="67" t="s">
        <v>2474</v>
      </c>
    </row>
    <row r="3" spans="1:33" ht="34.200000000000003" customHeight="1">
      <c r="A3" s="74" t="s">
        <v>2415</v>
      </c>
      <c r="B3" s="76" t="s">
        <v>366</v>
      </c>
      <c r="C3" s="76" t="s">
        <v>367</v>
      </c>
      <c r="D3" s="76" t="s">
        <v>469</v>
      </c>
      <c r="E3" s="51">
        <v>27260811</v>
      </c>
      <c r="F3" s="52" t="s">
        <v>218</v>
      </c>
      <c r="G3" s="62" t="s">
        <v>219</v>
      </c>
      <c r="H3" s="53"/>
      <c r="I3" s="54" t="s">
        <v>218</v>
      </c>
      <c r="J3" s="53" t="s">
        <v>219</v>
      </c>
      <c r="K3" s="53"/>
      <c r="L3" s="54" t="s">
        <v>220</v>
      </c>
      <c r="M3" s="53" t="s">
        <v>220</v>
      </c>
      <c r="N3" s="53"/>
      <c r="O3" s="54" t="s">
        <v>752</v>
      </c>
      <c r="P3" s="53" t="s">
        <v>752</v>
      </c>
      <c r="Q3" s="42"/>
      <c r="R3" s="50" t="s">
        <v>2618</v>
      </c>
      <c r="S3" s="50" t="s">
        <v>1778</v>
      </c>
      <c r="T3" s="50"/>
      <c r="U3" s="66" t="s">
        <v>1278</v>
      </c>
      <c r="V3" s="66" t="s">
        <v>14</v>
      </c>
      <c r="W3" s="66" t="s">
        <v>14</v>
      </c>
      <c r="X3" s="44" t="s">
        <v>1413</v>
      </c>
      <c r="Y3" s="48" t="s">
        <v>883</v>
      </c>
      <c r="Z3" s="66" t="s">
        <v>2532</v>
      </c>
      <c r="AA3" s="66" t="s">
        <v>2610</v>
      </c>
      <c r="AB3" s="48" t="s">
        <v>883</v>
      </c>
      <c r="AC3" s="48" t="s">
        <v>1451</v>
      </c>
      <c r="AD3" s="48" t="s">
        <v>883</v>
      </c>
      <c r="AE3" s="48" t="s">
        <v>883</v>
      </c>
      <c r="AF3" s="48" t="s">
        <v>883</v>
      </c>
      <c r="AG3" s="67" t="s">
        <v>2474</v>
      </c>
    </row>
    <row r="4" spans="1:33" ht="34.200000000000003" customHeight="1">
      <c r="A4" s="74" t="s">
        <v>2415</v>
      </c>
      <c r="B4" s="76" t="s">
        <v>366</v>
      </c>
      <c r="C4" s="76" t="s">
        <v>367</v>
      </c>
      <c r="D4" s="76" t="s">
        <v>469</v>
      </c>
      <c r="E4" s="51">
        <v>27261609</v>
      </c>
      <c r="F4" s="52" t="s">
        <v>490</v>
      </c>
      <c r="G4" s="62" t="s">
        <v>872</v>
      </c>
      <c r="H4" s="53"/>
      <c r="I4" s="54" t="s">
        <v>490</v>
      </c>
      <c r="J4" s="53" t="s">
        <v>247</v>
      </c>
      <c r="K4" s="53"/>
      <c r="L4" s="54" t="s">
        <v>1007</v>
      </c>
      <c r="M4" s="53" t="s">
        <v>248</v>
      </c>
      <c r="N4" s="53"/>
      <c r="O4" s="54" t="s">
        <v>766</v>
      </c>
      <c r="P4" s="53" t="s">
        <v>767</v>
      </c>
      <c r="Q4" s="42"/>
      <c r="R4" s="50" t="s">
        <v>2619</v>
      </c>
      <c r="S4" s="50" t="s">
        <v>1779</v>
      </c>
      <c r="T4" s="50"/>
      <c r="U4" s="66" t="s">
        <v>1278</v>
      </c>
      <c r="V4" s="66" t="s">
        <v>2528</v>
      </c>
      <c r="W4" s="66" t="s">
        <v>2528</v>
      </c>
      <c r="X4" s="44" t="s">
        <v>1413</v>
      </c>
      <c r="Y4" s="67" t="s">
        <v>883</v>
      </c>
      <c r="Z4" s="66" t="s">
        <v>2532</v>
      </c>
      <c r="AA4" s="66" t="s">
        <v>2610</v>
      </c>
      <c r="AB4" s="48" t="s">
        <v>883</v>
      </c>
      <c r="AC4" s="48" t="s">
        <v>1451</v>
      </c>
      <c r="AD4" s="48" t="s">
        <v>883</v>
      </c>
      <c r="AE4" s="48" t="s">
        <v>2259</v>
      </c>
      <c r="AF4" s="48" t="s">
        <v>883</v>
      </c>
      <c r="AG4" s="67" t="s">
        <v>2474</v>
      </c>
    </row>
    <row r="5" spans="1:33" ht="34.200000000000003" customHeight="1">
      <c r="A5" s="74" t="s">
        <v>2415</v>
      </c>
      <c r="B5" s="76" t="s">
        <v>366</v>
      </c>
      <c r="C5" s="76" t="s">
        <v>367</v>
      </c>
      <c r="D5" s="70" t="s">
        <v>1068</v>
      </c>
      <c r="E5" s="51">
        <v>27260813</v>
      </c>
      <c r="F5" s="52" t="s">
        <v>224</v>
      </c>
      <c r="G5" s="62" t="s">
        <v>225</v>
      </c>
      <c r="H5" s="53"/>
      <c r="I5" s="54" t="s">
        <v>224</v>
      </c>
      <c r="J5" s="53" t="s">
        <v>225</v>
      </c>
      <c r="K5" s="53"/>
      <c r="L5" s="54" t="s">
        <v>1008</v>
      </c>
      <c r="M5" s="53" t="s">
        <v>1008</v>
      </c>
      <c r="N5" s="53"/>
      <c r="O5" s="54" t="s">
        <v>754</v>
      </c>
      <c r="P5" s="53" t="s">
        <v>754</v>
      </c>
      <c r="Q5" s="42"/>
      <c r="R5" s="50" t="s">
        <v>2620</v>
      </c>
      <c r="S5" s="50" t="s">
        <v>1780</v>
      </c>
      <c r="T5" s="50"/>
      <c r="U5" s="66" t="s">
        <v>1278</v>
      </c>
      <c r="V5" s="66" t="s">
        <v>14</v>
      </c>
      <c r="W5" s="66" t="s">
        <v>14</v>
      </c>
      <c r="X5" s="66" t="s">
        <v>1413</v>
      </c>
      <c r="Y5" s="67" t="s">
        <v>883</v>
      </c>
      <c r="Z5" s="66" t="s">
        <v>2532</v>
      </c>
      <c r="AA5" s="66" t="s">
        <v>2610</v>
      </c>
      <c r="AB5" s="67" t="s">
        <v>883</v>
      </c>
      <c r="AC5" s="67" t="s">
        <v>1451</v>
      </c>
      <c r="AD5" s="67" t="s">
        <v>883</v>
      </c>
      <c r="AE5" s="67" t="s">
        <v>2259</v>
      </c>
      <c r="AF5" s="67" t="s">
        <v>883</v>
      </c>
      <c r="AG5" s="67" t="s">
        <v>2474</v>
      </c>
    </row>
    <row r="6" spans="1:33" ht="34.200000000000003" customHeight="1">
      <c r="A6" s="74" t="s">
        <v>2415</v>
      </c>
      <c r="B6" s="76" t="s">
        <v>366</v>
      </c>
      <c r="C6" s="76" t="s">
        <v>367</v>
      </c>
      <c r="D6" s="76" t="s">
        <v>1068</v>
      </c>
      <c r="E6" s="51">
        <v>27261706</v>
      </c>
      <c r="F6" s="52" t="s">
        <v>249</v>
      </c>
      <c r="G6" s="62" t="s">
        <v>873</v>
      </c>
      <c r="H6" s="53"/>
      <c r="I6" s="54" t="s">
        <v>249</v>
      </c>
      <c r="J6" s="53" t="s">
        <v>250</v>
      </c>
      <c r="K6" s="53"/>
      <c r="L6" s="54" t="s">
        <v>1009</v>
      </c>
      <c r="M6" s="53" t="s">
        <v>452</v>
      </c>
      <c r="N6" s="53"/>
      <c r="O6" s="54" t="s">
        <v>249</v>
      </c>
      <c r="P6" s="53" t="s">
        <v>768</v>
      </c>
      <c r="Q6" s="42"/>
      <c r="R6" s="50" t="s">
        <v>2621</v>
      </c>
      <c r="S6" s="50" t="s">
        <v>1781</v>
      </c>
      <c r="T6" s="50"/>
      <c r="U6" s="66" t="s">
        <v>1278</v>
      </c>
      <c r="V6" s="44" t="s">
        <v>14</v>
      </c>
      <c r="W6" s="66" t="s">
        <v>14</v>
      </c>
      <c r="X6" s="44" t="s">
        <v>1413</v>
      </c>
      <c r="Y6" s="67" t="s">
        <v>883</v>
      </c>
      <c r="Z6" s="66" t="s">
        <v>2532</v>
      </c>
      <c r="AA6" s="66" t="s">
        <v>2610</v>
      </c>
      <c r="AB6" s="48" t="s">
        <v>883</v>
      </c>
      <c r="AC6" s="48" t="s">
        <v>1451</v>
      </c>
      <c r="AD6" s="48" t="s">
        <v>883</v>
      </c>
      <c r="AE6" s="48" t="s">
        <v>883</v>
      </c>
      <c r="AF6" s="48" t="s">
        <v>883</v>
      </c>
      <c r="AG6" s="67" t="s">
        <v>2474</v>
      </c>
    </row>
    <row r="7" spans="1:33" ht="34.200000000000003" customHeight="1">
      <c r="A7" s="74" t="s">
        <v>2415</v>
      </c>
      <c r="B7" s="76" t="s">
        <v>366</v>
      </c>
      <c r="C7" s="76" t="s">
        <v>367</v>
      </c>
      <c r="D7" s="76" t="s">
        <v>1068</v>
      </c>
      <c r="E7" s="51">
        <v>27261790</v>
      </c>
      <c r="F7" s="52" t="s">
        <v>254</v>
      </c>
      <c r="G7" s="62" t="s">
        <v>255</v>
      </c>
      <c r="H7" s="53"/>
      <c r="I7" s="54" t="s">
        <v>254</v>
      </c>
      <c r="J7" s="53" t="s">
        <v>255</v>
      </c>
      <c r="K7" s="53"/>
      <c r="L7" s="54" t="s">
        <v>1010</v>
      </c>
      <c r="M7" s="53" t="s">
        <v>454</v>
      </c>
      <c r="N7" s="53"/>
      <c r="O7" s="54" t="s">
        <v>771</v>
      </c>
      <c r="P7" s="53" t="s">
        <v>772</v>
      </c>
      <c r="Q7" s="42"/>
      <c r="R7" s="50" t="s">
        <v>2621</v>
      </c>
      <c r="S7" s="50" t="s">
        <v>1782</v>
      </c>
      <c r="T7" s="50"/>
      <c r="U7" s="66" t="s">
        <v>1278</v>
      </c>
      <c r="V7" s="66" t="s">
        <v>14</v>
      </c>
      <c r="W7" s="66" t="s">
        <v>14</v>
      </c>
      <c r="X7" s="44" t="s">
        <v>1413</v>
      </c>
      <c r="Y7" s="48" t="s">
        <v>883</v>
      </c>
      <c r="Z7" s="66" t="s">
        <v>2532</v>
      </c>
      <c r="AA7" s="66" t="s">
        <v>2610</v>
      </c>
      <c r="AB7" s="48" t="s">
        <v>883</v>
      </c>
      <c r="AC7" s="48" t="s">
        <v>1451</v>
      </c>
      <c r="AD7" s="48" t="s">
        <v>883</v>
      </c>
      <c r="AE7" s="48" t="s">
        <v>883</v>
      </c>
      <c r="AF7" s="48" t="s">
        <v>883</v>
      </c>
      <c r="AG7" s="67" t="s">
        <v>2474</v>
      </c>
    </row>
    <row r="8" spans="1:33" ht="34.200000000000003" customHeight="1">
      <c r="A8" s="74" t="s">
        <v>2415</v>
      </c>
      <c r="B8" s="76" t="s">
        <v>366</v>
      </c>
      <c r="C8" s="76" t="s">
        <v>367</v>
      </c>
      <c r="D8" s="70" t="s">
        <v>1272</v>
      </c>
      <c r="E8" s="51">
        <v>27261301</v>
      </c>
      <c r="F8" s="71" t="s">
        <v>232</v>
      </c>
      <c r="G8" s="62" t="s">
        <v>230</v>
      </c>
      <c r="H8" s="53"/>
      <c r="I8" s="54" t="s">
        <v>232</v>
      </c>
      <c r="J8" s="53" t="s">
        <v>570</v>
      </c>
      <c r="K8" s="53"/>
      <c r="L8" s="54" t="s">
        <v>1011</v>
      </c>
      <c r="M8" s="53" t="s">
        <v>231</v>
      </c>
      <c r="N8" s="53"/>
      <c r="O8" s="54" t="s">
        <v>758</v>
      </c>
      <c r="P8" s="53" t="s">
        <v>758</v>
      </c>
      <c r="Q8" s="42"/>
      <c r="R8" s="50" t="s">
        <v>2622</v>
      </c>
      <c r="S8" s="50" t="s">
        <v>1783</v>
      </c>
      <c r="T8" s="50"/>
      <c r="U8" s="66" t="s">
        <v>1278</v>
      </c>
      <c r="V8" s="66" t="s">
        <v>108</v>
      </c>
      <c r="W8" s="66" t="s">
        <v>108</v>
      </c>
      <c r="X8" s="66" t="s">
        <v>1413</v>
      </c>
      <c r="Y8" s="67" t="s">
        <v>2535</v>
      </c>
      <c r="Z8" s="66" t="s">
        <v>2532</v>
      </c>
      <c r="AA8" s="66" t="s">
        <v>2610</v>
      </c>
      <c r="AB8" s="67" t="s">
        <v>883</v>
      </c>
      <c r="AC8" s="67" t="s">
        <v>1451</v>
      </c>
      <c r="AD8" s="67" t="s">
        <v>883</v>
      </c>
      <c r="AE8" s="67" t="s">
        <v>2259</v>
      </c>
      <c r="AF8" s="67" t="s">
        <v>883</v>
      </c>
      <c r="AG8" s="67" t="s">
        <v>2474</v>
      </c>
    </row>
    <row r="9" spans="1:33" ht="34.200000000000003" customHeight="1">
      <c r="A9" s="74" t="s">
        <v>2415</v>
      </c>
      <c r="B9" s="76" t="s">
        <v>366</v>
      </c>
      <c r="C9" s="76" t="s">
        <v>367</v>
      </c>
      <c r="D9" s="76" t="s">
        <v>1272</v>
      </c>
      <c r="E9" s="51">
        <v>27261302</v>
      </c>
      <c r="F9" s="71" t="s">
        <v>235</v>
      </c>
      <c r="G9" s="62" t="s">
        <v>233</v>
      </c>
      <c r="H9" s="53"/>
      <c r="I9" s="54" t="s">
        <v>235</v>
      </c>
      <c r="J9" s="53" t="s">
        <v>233</v>
      </c>
      <c r="K9" s="53"/>
      <c r="L9" s="54" t="s">
        <v>1012</v>
      </c>
      <c r="M9" s="53" t="s">
        <v>234</v>
      </c>
      <c r="N9" s="53"/>
      <c r="O9" s="54" t="s">
        <v>759</v>
      </c>
      <c r="P9" s="53" t="s">
        <v>759</v>
      </c>
      <c r="Q9" s="42"/>
      <c r="R9" s="50" t="s">
        <v>2623</v>
      </c>
      <c r="S9" s="50" t="s">
        <v>1784</v>
      </c>
      <c r="T9" s="50"/>
      <c r="U9" s="66" t="s">
        <v>1278</v>
      </c>
      <c r="V9" s="66" t="s">
        <v>108</v>
      </c>
      <c r="W9" s="66" t="s">
        <v>108</v>
      </c>
      <c r="X9" s="66" t="s">
        <v>1413</v>
      </c>
      <c r="Y9" s="67" t="s">
        <v>2535</v>
      </c>
      <c r="Z9" s="66" t="s">
        <v>2532</v>
      </c>
      <c r="AA9" s="66" t="s">
        <v>2610</v>
      </c>
      <c r="AB9" s="67" t="s">
        <v>883</v>
      </c>
      <c r="AC9" s="67" t="s">
        <v>1451</v>
      </c>
      <c r="AD9" s="67" t="s">
        <v>883</v>
      </c>
      <c r="AE9" s="67" t="s">
        <v>2259</v>
      </c>
      <c r="AF9" s="67" t="s">
        <v>883</v>
      </c>
      <c r="AG9" s="67" t="s">
        <v>2474</v>
      </c>
    </row>
    <row r="10" spans="1:33" ht="34.200000000000003" customHeight="1">
      <c r="A10" s="74" t="s">
        <v>2415</v>
      </c>
      <c r="B10" s="76" t="s">
        <v>366</v>
      </c>
      <c r="C10" s="76" t="s">
        <v>367</v>
      </c>
      <c r="D10" s="76" t="s">
        <v>1272</v>
      </c>
      <c r="E10" s="51">
        <v>27261303</v>
      </c>
      <c r="F10" s="52" t="s">
        <v>238</v>
      </c>
      <c r="G10" s="62" t="s">
        <v>236</v>
      </c>
      <c r="H10" s="53"/>
      <c r="I10" s="54" t="s">
        <v>238</v>
      </c>
      <c r="J10" s="53" t="s">
        <v>236</v>
      </c>
      <c r="K10" s="53"/>
      <c r="L10" s="54" t="s">
        <v>1013</v>
      </c>
      <c r="M10" s="53" t="s">
        <v>237</v>
      </c>
      <c r="N10" s="53"/>
      <c r="O10" s="54" t="s">
        <v>760</v>
      </c>
      <c r="P10" s="53" t="s">
        <v>761</v>
      </c>
      <c r="Q10" s="42"/>
      <c r="R10" s="50" t="s">
        <v>2624</v>
      </c>
      <c r="S10" s="50" t="s">
        <v>1785</v>
      </c>
      <c r="T10" s="50"/>
      <c r="U10" s="66" t="s">
        <v>1278</v>
      </c>
      <c r="V10" s="44" t="s">
        <v>108</v>
      </c>
      <c r="W10" s="66" t="s">
        <v>108</v>
      </c>
      <c r="X10" s="44" t="s">
        <v>1413</v>
      </c>
      <c r="Y10" s="67" t="s">
        <v>2535</v>
      </c>
      <c r="Z10" s="66" t="s">
        <v>2532</v>
      </c>
      <c r="AA10" s="66" t="s">
        <v>2610</v>
      </c>
      <c r="AB10" s="48" t="s">
        <v>883</v>
      </c>
      <c r="AC10" s="48" t="s">
        <v>1451</v>
      </c>
      <c r="AD10" s="48" t="s">
        <v>883</v>
      </c>
      <c r="AE10" s="48" t="s">
        <v>883</v>
      </c>
      <c r="AF10" s="48" t="s">
        <v>883</v>
      </c>
      <c r="AG10" s="67" t="s">
        <v>2474</v>
      </c>
    </row>
    <row r="11" spans="1:33" ht="34.200000000000003" customHeight="1">
      <c r="A11" s="74" t="s">
        <v>2415</v>
      </c>
      <c r="B11" s="76" t="s">
        <v>366</v>
      </c>
      <c r="C11" s="76" t="s">
        <v>367</v>
      </c>
      <c r="D11" s="76" t="s">
        <v>1272</v>
      </c>
      <c r="E11" s="51">
        <v>27261304</v>
      </c>
      <c r="F11" s="52" t="s">
        <v>239</v>
      </c>
      <c r="G11" s="62" t="s">
        <v>240</v>
      </c>
      <c r="H11" s="53"/>
      <c r="I11" s="54" t="s">
        <v>239</v>
      </c>
      <c r="J11" s="53" t="s">
        <v>240</v>
      </c>
      <c r="K11" s="53"/>
      <c r="L11" s="54" t="s">
        <v>241</v>
      </c>
      <c r="M11" s="53" t="s">
        <v>241</v>
      </c>
      <c r="N11" s="53"/>
      <c r="O11" s="54" t="s">
        <v>762</v>
      </c>
      <c r="P11" s="53" t="s">
        <v>762</v>
      </c>
      <c r="Q11" s="42"/>
      <c r="R11" s="50" t="s">
        <v>2624</v>
      </c>
      <c r="S11" s="50" t="s">
        <v>1786</v>
      </c>
      <c r="T11" s="50"/>
      <c r="U11" s="66" t="s">
        <v>1278</v>
      </c>
      <c r="V11" s="44" t="s">
        <v>108</v>
      </c>
      <c r="W11" s="66" t="s">
        <v>108</v>
      </c>
      <c r="X11" s="44" t="s">
        <v>1413</v>
      </c>
      <c r="Y11" s="67" t="s">
        <v>2535</v>
      </c>
      <c r="Z11" s="66" t="s">
        <v>2532</v>
      </c>
      <c r="AA11" s="66" t="s">
        <v>2610</v>
      </c>
      <c r="AB11" s="48" t="s">
        <v>883</v>
      </c>
      <c r="AC11" s="48" t="s">
        <v>1451</v>
      </c>
      <c r="AD11" s="48" t="s">
        <v>883</v>
      </c>
      <c r="AE11" s="48" t="s">
        <v>883</v>
      </c>
      <c r="AF11" s="48" t="s">
        <v>883</v>
      </c>
      <c r="AG11" s="67" t="s">
        <v>2474</v>
      </c>
    </row>
    <row r="12" spans="1:33" ht="34.200000000000003" customHeight="1">
      <c r="A12" s="74" t="s">
        <v>2415</v>
      </c>
      <c r="B12" s="76" t="s">
        <v>366</v>
      </c>
      <c r="C12" s="76" t="s">
        <v>367</v>
      </c>
      <c r="D12" s="76" t="s">
        <v>1272</v>
      </c>
      <c r="E12" s="51">
        <v>27261501</v>
      </c>
      <c r="F12" s="52" t="s">
        <v>244</v>
      </c>
      <c r="G12" s="62" t="s">
        <v>242</v>
      </c>
      <c r="H12" s="53"/>
      <c r="I12" s="54" t="s">
        <v>244</v>
      </c>
      <c r="J12" s="53" t="s">
        <v>242</v>
      </c>
      <c r="K12" s="53"/>
      <c r="L12" s="54" t="s">
        <v>244</v>
      </c>
      <c r="M12" s="53" t="s">
        <v>243</v>
      </c>
      <c r="N12" s="53"/>
      <c r="O12" s="54" t="s">
        <v>763</v>
      </c>
      <c r="P12" s="53" t="s">
        <v>764</v>
      </c>
      <c r="Q12" s="42"/>
      <c r="R12" s="50" t="s">
        <v>2625</v>
      </c>
      <c r="S12" s="50" t="s">
        <v>1787</v>
      </c>
      <c r="T12" s="50"/>
      <c r="U12" s="66" t="s">
        <v>1278</v>
      </c>
      <c r="V12" s="44" t="s">
        <v>108</v>
      </c>
      <c r="W12" s="66" t="s">
        <v>108</v>
      </c>
      <c r="X12" s="44" t="s">
        <v>1413</v>
      </c>
      <c r="Y12" s="67" t="s">
        <v>2535</v>
      </c>
      <c r="Z12" s="66" t="s">
        <v>2532</v>
      </c>
      <c r="AA12" s="66" t="s">
        <v>2610</v>
      </c>
      <c r="AB12" s="48" t="s">
        <v>883</v>
      </c>
      <c r="AC12" s="48" t="s">
        <v>1451</v>
      </c>
      <c r="AD12" s="48" t="s">
        <v>883</v>
      </c>
      <c r="AE12" s="48" t="s">
        <v>2259</v>
      </c>
      <c r="AF12" s="78" t="s">
        <v>2606</v>
      </c>
      <c r="AG12" s="67" t="s">
        <v>2474</v>
      </c>
    </row>
    <row r="13" spans="1:33" ht="34.200000000000003" customHeight="1">
      <c r="A13" s="74" t="s">
        <v>2415</v>
      </c>
      <c r="B13" s="76" t="s">
        <v>366</v>
      </c>
      <c r="C13" s="76" t="s">
        <v>367</v>
      </c>
      <c r="D13" s="70" t="s">
        <v>368</v>
      </c>
      <c r="E13" s="51">
        <v>27149249</v>
      </c>
      <c r="F13" s="52" t="s">
        <v>571</v>
      </c>
      <c r="G13" s="62" t="s">
        <v>159</v>
      </c>
      <c r="H13" s="53"/>
      <c r="I13" s="54" t="s">
        <v>571</v>
      </c>
      <c r="J13" s="53" t="s">
        <v>159</v>
      </c>
      <c r="K13" s="53"/>
      <c r="L13" s="54" t="s">
        <v>1014</v>
      </c>
      <c r="M13" s="53" t="s">
        <v>445</v>
      </c>
      <c r="N13" s="53"/>
      <c r="O13" s="54" t="s">
        <v>717</v>
      </c>
      <c r="P13" s="53" t="s">
        <v>718</v>
      </c>
      <c r="Q13" s="42"/>
      <c r="R13" s="50" t="s">
        <v>2626</v>
      </c>
      <c r="S13" s="50" t="s">
        <v>1788</v>
      </c>
      <c r="T13" s="50"/>
      <c r="U13" s="66" t="s">
        <v>1278</v>
      </c>
      <c r="V13" s="66" t="s">
        <v>2528</v>
      </c>
      <c r="W13" s="66" t="s">
        <v>2528</v>
      </c>
      <c r="X13" s="44" t="s">
        <v>1413</v>
      </c>
      <c r="Y13" s="48" t="s">
        <v>883</v>
      </c>
      <c r="Z13" s="66" t="s">
        <v>2532</v>
      </c>
      <c r="AA13" s="66" t="s">
        <v>2610</v>
      </c>
      <c r="AB13" s="48" t="s">
        <v>883</v>
      </c>
      <c r="AC13" s="48" t="s">
        <v>1451</v>
      </c>
      <c r="AD13" s="48" t="s">
        <v>883</v>
      </c>
      <c r="AE13" s="48" t="s">
        <v>883</v>
      </c>
      <c r="AF13" s="48" t="s">
        <v>883</v>
      </c>
      <c r="AG13" s="67" t="s">
        <v>2474</v>
      </c>
    </row>
    <row r="14" spans="1:33" ht="34.200000000000003" customHeight="1">
      <c r="A14" s="74" t="s">
        <v>2415</v>
      </c>
      <c r="B14" s="76" t="s">
        <v>366</v>
      </c>
      <c r="C14" s="76" t="s">
        <v>367</v>
      </c>
      <c r="D14" s="76" t="s">
        <v>368</v>
      </c>
      <c r="E14" s="51">
        <v>27261503</v>
      </c>
      <c r="F14" s="52" t="s">
        <v>245</v>
      </c>
      <c r="G14" s="62" t="s">
        <v>245</v>
      </c>
      <c r="H14" s="53"/>
      <c r="I14" s="54" t="s">
        <v>1220</v>
      </c>
      <c r="J14" s="53" t="s">
        <v>1220</v>
      </c>
      <c r="K14" s="53"/>
      <c r="L14" s="54" t="s">
        <v>246</v>
      </c>
      <c r="M14" s="53" t="s">
        <v>246</v>
      </c>
      <c r="N14" s="53"/>
      <c r="O14" s="54" t="s">
        <v>765</v>
      </c>
      <c r="P14" s="53" t="s">
        <v>765</v>
      </c>
      <c r="Q14" s="42"/>
      <c r="R14" s="50" t="s">
        <v>2627</v>
      </c>
      <c r="S14" s="50" t="s">
        <v>1789</v>
      </c>
      <c r="T14" s="50"/>
      <c r="U14" s="66" t="s">
        <v>1278</v>
      </c>
      <c r="V14" s="66" t="s">
        <v>2528</v>
      </c>
      <c r="W14" s="66" t="s">
        <v>2528</v>
      </c>
      <c r="X14" s="44" t="s">
        <v>1413</v>
      </c>
      <c r="Y14" s="48" t="s">
        <v>883</v>
      </c>
      <c r="Z14" s="66" t="s">
        <v>2532</v>
      </c>
      <c r="AA14" s="66" t="s">
        <v>2610</v>
      </c>
      <c r="AB14" s="48" t="s">
        <v>883</v>
      </c>
      <c r="AC14" s="48" t="s">
        <v>1451</v>
      </c>
      <c r="AD14" s="48" t="s">
        <v>883</v>
      </c>
      <c r="AE14" s="48" t="s">
        <v>2259</v>
      </c>
      <c r="AF14" s="48" t="s">
        <v>883</v>
      </c>
      <c r="AG14" s="67" t="s">
        <v>2474</v>
      </c>
    </row>
    <row r="15" spans="1:33" ht="34.200000000000003" customHeight="1">
      <c r="A15" s="74" t="s">
        <v>2415</v>
      </c>
      <c r="B15" s="76" t="s">
        <v>366</v>
      </c>
      <c r="C15" s="76" t="s">
        <v>367</v>
      </c>
      <c r="D15" s="70" t="s">
        <v>369</v>
      </c>
      <c r="E15" s="51">
        <v>27260812</v>
      </c>
      <c r="F15" s="52" t="s">
        <v>221</v>
      </c>
      <c r="G15" s="62" t="s">
        <v>222</v>
      </c>
      <c r="H15" s="53"/>
      <c r="I15" s="54" t="s">
        <v>221</v>
      </c>
      <c r="J15" s="53" t="s">
        <v>222</v>
      </c>
      <c r="K15" s="53"/>
      <c r="L15" s="54" t="s">
        <v>223</v>
      </c>
      <c r="M15" s="53" t="s">
        <v>223</v>
      </c>
      <c r="N15" s="53"/>
      <c r="O15" s="54" t="s">
        <v>753</v>
      </c>
      <c r="P15" s="53" t="s">
        <v>753</v>
      </c>
      <c r="Q15" s="42"/>
      <c r="R15" s="50" t="s">
        <v>2628</v>
      </c>
      <c r="S15" s="50" t="s">
        <v>1790</v>
      </c>
      <c r="T15" s="50"/>
      <c r="U15" s="66" t="s">
        <v>1278</v>
      </c>
      <c r="V15" s="66" t="s">
        <v>2528</v>
      </c>
      <c r="W15" s="66" t="s">
        <v>2528</v>
      </c>
      <c r="X15" s="44" t="s">
        <v>1413</v>
      </c>
      <c r="Y15" s="48" t="s">
        <v>883</v>
      </c>
      <c r="Z15" s="66" t="s">
        <v>2532</v>
      </c>
      <c r="AA15" s="66" t="s">
        <v>2610</v>
      </c>
      <c r="AB15" s="48" t="s">
        <v>883</v>
      </c>
      <c r="AC15" s="48" t="s">
        <v>1451</v>
      </c>
      <c r="AD15" s="48" t="s">
        <v>883</v>
      </c>
      <c r="AE15" s="48" t="s">
        <v>2259</v>
      </c>
      <c r="AF15" s="48" t="s">
        <v>883</v>
      </c>
      <c r="AG15" s="67" t="s">
        <v>2474</v>
      </c>
    </row>
    <row r="16" spans="1:33" ht="34.200000000000003" customHeight="1">
      <c r="A16" s="74" t="s">
        <v>2415</v>
      </c>
      <c r="B16" s="76" t="s">
        <v>366</v>
      </c>
      <c r="C16" s="69" t="s">
        <v>370</v>
      </c>
      <c r="D16" s="70" t="s">
        <v>1273</v>
      </c>
      <c r="E16" s="51">
        <v>27130800</v>
      </c>
      <c r="F16" s="52" t="s">
        <v>473</v>
      </c>
      <c r="G16" s="62" t="s">
        <v>474</v>
      </c>
      <c r="H16" s="53"/>
      <c r="I16" s="54" t="s">
        <v>572</v>
      </c>
      <c r="J16" s="53" t="s">
        <v>573</v>
      </c>
      <c r="K16" s="53"/>
      <c r="L16" s="54" t="s">
        <v>443</v>
      </c>
      <c r="M16" s="53" t="s">
        <v>145</v>
      </c>
      <c r="N16" s="53"/>
      <c r="O16" s="54" t="s">
        <v>703</v>
      </c>
      <c r="P16" s="53" t="s">
        <v>704</v>
      </c>
      <c r="Q16" s="42"/>
      <c r="R16" s="50" t="s">
        <v>2629</v>
      </c>
      <c r="S16" s="50" t="s">
        <v>1791</v>
      </c>
      <c r="T16" s="50"/>
      <c r="U16" s="66" t="s">
        <v>1278</v>
      </c>
      <c r="V16" s="66" t="s">
        <v>2534</v>
      </c>
      <c r="W16" s="66" t="s">
        <v>2534</v>
      </c>
      <c r="X16" s="44" t="s">
        <v>1413</v>
      </c>
      <c r="Y16" s="48" t="s">
        <v>883</v>
      </c>
      <c r="Z16" s="66" t="s">
        <v>1449</v>
      </c>
      <c r="AA16" s="66" t="s">
        <v>2610</v>
      </c>
      <c r="AB16" s="48" t="s">
        <v>883</v>
      </c>
      <c r="AC16" s="48" t="s">
        <v>1451</v>
      </c>
      <c r="AD16" s="48" t="s">
        <v>1242</v>
      </c>
      <c r="AE16" s="48" t="s">
        <v>883</v>
      </c>
      <c r="AF16" s="67" t="s">
        <v>883</v>
      </c>
      <c r="AG16" s="67" t="s">
        <v>2474</v>
      </c>
    </row>
    <row r="17" spans="1:33" ht="34.200000000000003" customHeight="1">
      <c r="A17" s="74" t="s">
        <v>2415</v>
      </c>
      <c r="B17" s="76" t="s">
        <v>366</v>
      </c>
      <c r="C17" s="76" t="s">
        <v>370</v>
      </c>
      <c r="D17" s="76" t="s">
        <v>1273</v>
      </c>
      <c r="E17" s="51">
        <v>27260103</v>
      </c>
      <c r="F17" s="52" t="s">
        <v>168</v>
      </c>
      <c r="G17" s="62" t="s">
        <v>168</v>
      </c>
      <c r="H17" s="53"/>
      <c r="I17" s="54" t="s">
        <v>168</v>
      </c>
      <c r="J17" s="53" t="s">
        <v>168</v>
      </c>
      <c r="K17" s="53"/>
      <c r="L17" s="54" t="s">
        <v>169</v>
      </c>
      <c r="M17" s="53" t="s">
        <v>169</v>
      </c>
      <c r="N17" s="53"/>
      <c r="O17" s="54" t="s">
        <v>729</v>
      </c>
      <c r="P17" s="53" t="s">
        <v>729</v>
      </c>
      <c r="Q17" s="42"/>
      <c r="R17" s="50" t="s">
        <v>2630</v>
      </c>
      <c r="S17" s="50" t="s">
        <v>1792</v>
      </c>
      <c r="T17" s="50"/>
      <c r="U17" s="66" t="s">
        <v>1278</v>
      </c>
      <c r="V17" s="44" t="s">
        <v>2534</v>
      </c>
      <c r="W17" s="66" t="s">
        <v>2534</v>
      </c>
      <c r="X17" s="44" t="s">
        <v>1413</v>
      </c>
      <c r="Y17" s="67" t="s">
        <v>883</v>
      </c>
      <c r="Z17" s="66" t="s">
        <v>1449</v>
      </c>
      <c r="AA17" s="66" t="s">
        <v>2610</v>
      </c>
      <c r="AB17" s="48" t="s">
        <v>883</v>
      </c>
      <c r="AC17" s="48" t="s">
        <v>1451</v>
      </c>
      <c r="AD17" s="48" t="s">
        <v>883</v>
      </c>
      <c r="AE17" s="48" t="s">
        <v>883</v>
      </c>
      <c r="AF17" s="78" t="s">
        <v>2606</v>
      </c>
      <c r="AG17" s="67" t="s">
        <v>2474</v>
      </c>
    </row>
    <row r="18" spans="1:33" ht="34.200000000000003" customHeight="1">
      <c r="A18" s="74" t="s">
        <v>2415</v>
      </c>
      <c r="B18" s="76" t="s">
        <v>366</v>
      </c>
      <c r="C18" s="76" t="s">
        <v>370</v>
      </c>
      <c r="D18" s="76" t="s">
        <v>1273</v>
      </c>
      <c r="E18" s="51">
        <v>27142000</v>
      </c>
      <c r="F18" s="52" t="s">
        <v>151</v>
      </c>
      <c r="G18" s="62" t="s">
        <v>152</v>
      </c>
      <c r="H18" s="53"/>
      <c r="I18" s="54" t="s">
        <v>595</v>
      </c>
      <c r="J18" s="53" t="s">
        <v>150</v>
      </c>
      <c r="K18" s="53"/>
      <c r="L18" s="54" t="s">
        <v>1018</v>
      </c>
      <c r="M18" s="53" t="s">
        <v>153</v>
      </c>
      <c r="N18" s="53"/>
      <c r="O18" s="54" t="s">
        <v>706</v>
      </c>
      <c r="P18" s="53" t="s">
        <v>706</v>
      </c>
      <c r="Q18" s="42"/>
      <c r="R18" s="50" t="s">
        <v>2631</v>
      </c>
      <c r="S18" s="50" t="s">
        <v>1793</v>
      </c>
      <c r="T18" s="50"/>
      <c r="U18" s="66" t="s">
        <v>1278</v>
      </c>
      <c r="V18" s="66" t="s">
        <v>108</v>
      </c>
      <c r="W18" s="66" t="s">
        <v>108</v>
      </c>
      <c r="X18" s="44" t="s">
        <v>1413</v>
      </c>
      <c r="Y18" s="48" t="s">
        <v>2535</v>
      </c>
      <c r="Z18" s="66" t="s">
        <v>1449</v>
      </c>
      <c r="AA18" s="66" t="s">
        <v>2610</v>
      </c>
      <c r="AB18" s="48" t="s">
        <v>883</v>
      </c>
      <c r="AC18" s="48" t="s">
        <v>1451</v>
      </c>
      <c r="AD18" s="48" t="s">
        <v>883</v>
      </c>
      <c r="AE18" s="48" t="s">
        <v>2259</v>
      </c>
      <c r="AF18" s="48" t="s">
        <v>883</v>
      </c>
      <c r="AG18" s="67" t="s">
        <v>2474</v>
      </c>
    </row>
    <row r="19" spans="1:33" ht="34.200000000000003" customHeight="1">
      <c r="A19" s="74" t="s">
        <v>2415</v>
      </c>
      <c r="B19" s="76" t="s">
        <v>366</v>
      </c>
      <c r="C19" s="76" t="s">
        <v>370</v>
      </c>
      <c r="D19" s="76" t="s">
        <v>1273</v>
      </c>
      <c r="E19" s="51">
        <v>27130813</v>
      </c>
      <c r="F19" s="52" t="s">
        <v>1988</v>
      </c>
      <c r="G19" s="62" t="s">
        <v>1991</v>
      </c>
      <c r="H19" s="53" t="s">
        <v>2000</v>
      </c>
      <c r="I19" s="54" t="s">
        <v>1994</v>
      </c>
      <c r="J19" s="53" t="s">
        <v>1997</v>
      </c>
      <c r="K19" s="53"/>
      <c r="L19" s="54" t="s">
        <v>2005</v>
      </c>
      <c r="M19" s="53" t="s">
        <v>2008</v>
      </c>
      <c r="N19" s="53"/>
      <c r="O19" s="54" t="s">
        <v>2016</v>
      </c>
      <c r="P19" s="53" t="s">
        <v>2016</v>
      </c>
      <c r="Q19" s="42"/>
      <c r="R19" s="50" t="s">
        <v>2632</v>
      </c>
      <c r="S19" s="50" t="s">
        <v>2011</v>
      </c>
      <c r="T19" s="50"/>
      <c r="U19" s="66" t="s">
        <v>1278</v>
      </c>
      <c r="V19" s="66" t="s">
        <v>2534</v>
      </c>
      <c r="W19" s="66" t="s">
        <v>2534</v>
      </c>
      <c r="X19" s="67" t="s">
        <v>1413</v>
      </c>
      <c r="Y19" s="67" t="s">
        <v>883</v>
      </c>
      <c r="Z19" s="66" t="s">
        <v>1449</v>
      </c>
      <c r="AA19" s="67" t="s">
        <v>2610</v>
      </c>
      <c r="AB19" s="48" t="s">
        <v>883</v>
      </c>
      <c r="AC19" s="48" t="s">
        <v>1451</v>
      </c>
      <c r="AD19" s="48" t="s">
        <v>883</v>
      </c>
      <c r="AE19" s="48" t="s">
        <v>883</v>
      </c>
      <c r="AF19" s="48" t="s">
        <v>883</v>
      </c>
      <c r="AG19" s="67" t="s">
        <v>2474</v>
      </c>
    </row>
    <row r="20" spans="1:33" ht="34.200000000000003" customHeight="1">
      <c r="A20" s="74" t="s">
        <v>2415</v>
      </c>
      <c r="B20" s="76" t="s">
        <v>366</v>
      </c>
      <c r="C20" s="76" t="s">
        <v>370</v>
      </c>
      <c r="D20" s="76" t="s">
        <v>1273</v>
      </c>
      <c r="E20" s="51">
        <v>27420200</v>
      </c>
      <c r="F20" s="52" t="s">
        <v>1989</v>
      </c>
      <c r="G20" s="62" t="s">
        <v>1992</v>
      </c>
      <c r="H20" s="53" t="s">
        <v>2001</v>
      </c>
      <c r="I20" s="54" t="s">
        <v>1995</v>
      </c>
      <c r="J20" s="53" t="s">
        <v>1998</v>
      </c>
      <c r="K20" s="53" t="s">
        <v>2003</v>
      </c>
      <c r="L20" s="54" t="s">
        <v>2006</v>
      </c>
      <c r="M20" s="53" t="s">
        <v>2009</v>
      </c>
      <c r="N20" s="53"/>
      <c r="O20" s="54" t="s">
        <v>2015</v>
      </c>
      <c r="P20" s="53" t="s">
        <v>2015</v>
      </c>
      <c r="Q20" s="42"/>
      <c r="R20" s="50" t="s">
        <v>2633</v>
      </c>
      <c r="S20" s="50" t="s">
        <v>2012</v>
      </c>
      <c r="T20" s="50"/>
      <c r="U20" s="66" t="s">
        <v>1278</v>
      </c>
      <c r="V20" s="66" t="s">
        <v>2534</v>
      </c>
      <c r="W20" s="66" t="s">
        <v>2534</v>
      </c>
      <c r="X20" s="67" t="s">
        <v>1413</v>
      </c>
      <c r="Y20" s="67" t="s">
        <v>883</v>
      </c>
      <c r="Z20" s="66" t="s">
        <v>1248</v>
      </c>
      <c r="AA20" s="67" t="s">
        <v>2610</v>
      </c>
      <c r="AB20" s="48" t="s">
        <v>883</v>
      </c>
      <c r="AC20" s="48" t="s">
        <v>1451</v>
      </c>
      <c r="AD20" s="48" t="s">
        <v>883</v>
      </c>
      <c r="AE20" s="48" t="s">
        <v>883</v>
      </c>
      <c r="AF20" s="48" t="s">
        <v>883</v>
      </c>
      <c r="AG20" s="67" t="s">
        <v>2474</v>
      </c>
    </row>
    <row r="21" spans="1:33" ht="34.200000000000003" customHeight="1">
      <c r="A21" s="74" t="s">
        <v>2415</v>
      </c>
      <c r="B21" s="76" t="s">
        <v>366</v>
      </c>
      <c r="C21" s="76" t="s">
        <v>370</v>
      </c>
      <c r="D21" s="70" t="s">
        <v>371</v>
      </c>
      <c r="E21" s="51">
        <v>27260200</v>
      </c>
      <c r="F21" s="52" t="s">
        <v>175</v>
      </c>
      <c r="G21" s="62" t="s">
        <v>176</v>
      </c>
      <c r="H21" s="53"/>
      <c r="I21" s="54" t="s">
        <v>174</v>
      </c>
      <c r="J21" s="53" t="s">
        <v>174</v>
      </c>
      <c r="K21" s="53"/>
      <c r="L21" s="54" t="s">
        <v>174</v>
      </c>
      <c r="M21" s="53" t="s">
        <v>174</v>
      </c>
      <c r="N21" s="53"/>
      <c r="O21" s="54" t="s">
        <v>734</v>
      </c>
      <c r="P21" s="53" t="s">
        <v>734</v>
      </c>
      <c r="Q21" s="42"/>
      <c r="R21" s="50" t="s">
        <v>2634</v>
      </c>
      <c r="S21" s="50" t="s">
        <v>1797</v>
      </c>
      <c r="T21" s="50"/>
      <c r="U21" s="66" t="s">
        <v>1278</v>
      </c>
      <c r="V21" s="66" t="s">
        <v>2534</v>
      </c>
      <c r="W21" s="66" t="s">
        <v>2534</v>
      </c>
      <c r="X21" s="66" t="s">
        <v>1413</v>
      </c>
      <c r="Y21" s="67" t="s">
        <v>883</v>
      </c>
      <c r="Z21" s="66" t="s">
        <v>1449</v>
      </c>
      <c r="AA21" s="66" t="s">
        <v>2610</v>
      </c>
      <c r="AB21" s="67" t="s">
        <v>883</v>
      </c>
      <c r="AC21" s="67" t="s">
        <v>1451</v>
      </c>
      <c r="AD21" s="48" t="s">
        <v>883</v>
      </c>
      <c r="AE21" s="48" t="s">
        <v>2259</v>
      </c>
      <c r="AF21" s="78" t="s">
        <v>2606</v>
      </c>
      <c r="AG21" s="67" t="s">
        <v>2474</v>
      </c>
    </row>
    <row r="22" spans="1:33" ht="34.200000000000003" customHeight="1">
      <c r="A22" s="74" t="s">
        <v>2415</v>
      </c>
      <c r="B22" s="76" t="s">
        <v>366</v>
      </c>
      <c r="C22" s="76" t="s">
        <v>370</v>
      </c>
      <c r="D22" s="70" t="s">
        <v>372</v>
      </c>
      <c r="E22" s="51">
        <v>27260100</v>
      </c>
      <c r="F22" s="52" t="s">
        <v>372</v>
      </c>
      <c r="G22" s="62" t="s">
        <v>167</v>
      </c>
      <c r="H22" s="53"/>
      <c r="I22" s="54" t="s">
        <v>166</v>
      </c>
      <c r="J22" s="53" t="s">
        <v>166</v>
      </c>
      <c r="K22" s="53"/>
      <c r="L22" s="54" t="s">
        <v>1019</v>
      </c>
      <c r="M22" s="53" t="s">
        <v>1019</v>
      </c>
      <c r="N22" s="53"/>
      <c r="O22" s="54" t="s">
        <v>728</v>
      </c>
      <c r="P22" s="53" t="s">
        <v>728</v>
      </c>
      <c r="Q22" s="42"/>
      <c r="R22" s="50" t="s">
        <v>2635</v>
      </c>
      <c r="S22" s="50" t="s">
        <v>1798</v>
      </c>
      <c r="T22" s="50"/>
      <c r="U22" s="66" t="s">
        <v>1278</v>
      </c>
      <c r="V22" s="66" t="s">
        <v>2534</v>
      </c>
      <c r="W22" s="66" t="s">
        <v>2534</v>
      </c>
      <c r="X22" s="66" t="s">
        <v>1413</v>
      </c>
      <c r="Y22" s="67" t="s">
        <v>2535</v>
      </c>
      <c r="Z22" s="66" t="s">
        <v>1449</v>
      </c>
      <c r="AA22" s="66" t="s">
        <v>2610</v>
      </c>
      <c r="AB22" s="67" t="s">
        <v>883</v>
      </c>
      <c r="AC22" s="67" t="s">
        <v>1451</v>
      </c>
      <c r="AD22" s="48" t="s">
        <v>1242</v>
      </c>
      <c r="AE22" s="48" t="s">
        <v>2259</v>
      </c>
      <c r="AF22" s="78" t="s">
        <v>2606</v>
      </c>
      <c r="AG22" s="67" t="s">
        <v>2474</v>
      </c>
    </row>
    <row r="23" spans="1:33" ht="34.200000000000003" customHeight="1">
      <c r="A23" s="74" t="s">
        <v>2415</v>
      </c>
      <c r="B23" s="76" t="s">
        <v>366</v>
      </c>
      <c r="C23" s="76" t="s">
        <v>370</v>
      </c>
      <c r="D23" s="76" t="s">
        <v>372</v>
      </c>
      <c r="E23" s="51">
        <v>27260104</v>
      </c>
      <c r="F23" s="52" t="s">
        <v>1222</v>
      </c>
      <c r="G23" s="62" t="s">
        <v>874</v>
      </c>
      <c r="H23" s="53"/>
      <c r="I23" s="54" t="s">
        <v>170</v>
      </c>
      <c r="J23" s="53" t="s">
        <v>170</v>
      </c>
      <c r="K23" s="53"/>
      <c r="L23" s="54" t="s">
        <v>171</v>
      </c>
      <c r="M23" s="53" t="s">
        <v>449</v>
      </c>
      <c r="N23" s="53"/>
      <c r="O23" s="54" t="s">
        <v>730</v>
      </c>
      <c r="P23" s="53" t="s">
        <v>731</v>
      </c>
      <c r="Q23" s="42"/>
      <c r="R23" s="50" t="s">
        <v>2636</v>
      </c>
      <c r="S23" s="50" t="s">
        <v>1799</v>
      </c>
      <c r="T23" s="50"/>
      <c r="U23" s="66" t="s">
        <v>1278</v>
      </c>
      <c r="V23" s="66" t="s">
        <v>2534</v>
      </c>
      <c r="W23" s="66" t="s">
        <v>2534</v>
      </c>
      <c r="X23" s="66" t="s">
        <v>1413</v>
      </c>
      <c r="Y23" s="67" t="s">
        <v>883</v>
      </c>
      <c r="Z23" s="66" t="s">
        <v>1449</v>
      </c>
      <c r="AA23" s="66" t="s">
        <v>2610</v>
      </c>
      <c r="AB23" s="67" t="s">
        <v>883</v>
      </c>
      <c r="AC23" s="67" t="s">
        <v>1451</v>
      </c>
      <c r="AD23" s="48" t="s">
        <v>883</v>
      </c>
      <c r="AE23" s="48" t="s">
        <v>883</v>
      </c>
      <c r="AF23" s="78" t="s">
        <v>2606</v>
      </c>
      <c r="AG23" s="67" t="s">
        <v>2474</v>
      </c>
    </row>
    <row r="24" spans="1:33" ht="34.200000000000003" customHeight="1">
      <c r="A24" s="74" t="s">
        <v>2415</v>
      </c>
      <c r="B24" s="76" t="s">
        <v>366</v>
      </c>
      <c r="C24" s="76" t="s">
        <v>370</v>
      </c>
      <c r="D24" s="76" t="s">
        <v>372</v>
      </c>
      <c r="E24" s="51">
        <v>27260105</v>
      </c>
      <c r="F24" s="71" t="s">
        <v>1223</v>
      </c>
      <c r="G24" s="62" t="s">
        <v>875</v>
      </c>
      <c r="H24" s="53"/>
      <c r="I24" s="54" t="s">
        <v>172</v>
      </c>
      <c r="J24" s="53" t="s">
        <v>172</v>
      </c>
      <c r="K24" s="53"/>
      <c r="L24" s="54" t="s">
        <v>173</v>
      </c>
      <c r="M24" s="53" t="s">
        <v>450</v>
      </c>
      <c r="N24" s="53"/>
      <c r="O24" s="54" t="s">
        <v>732</v>
      </c>
      <c r="P24" s="53" t="s">
        <v>733</v>
      </c>
      <c r="Q24" s="42"/>
      <c r="R24" s="50" t="s">
        <v>2637</v>
      </c>
      <c r="S24" s="50" t="s">
        <v>1800</v>
      </c>
      <c r="T24" s="50"/>
      <c r="U24" s="66" t="s">
        <v>1278</v>
      </c>
      <c r="V24" s="66" t="s">
        <v>2534</v>
      </c>
      <c r="W24" s="66" t="s">
        <v>2534</v>
      </c>
      <c r="X24" s="66" t="s">
        <v>1413</v>
      </c>
      <c r="Y24" s="67" t="s">
        <v>883</v>
      </c>
      <c r="Z24" s="66" t="s">
        <v>1449</v>
      </c>
      <c r="AA24" s="66" t="s">
        <v>2610</v>
      </c>
      <c r="AB24" s="67" t="s">
        <v>883</v>
      </c>
      <c r="AC24" s="67" t="s">
        <v>1451</v>
      </c>
      <c r="AD24" s="67" t="s">
        <v>883</v>
      </c>
      <c r="AE24" s="67" t="s">
        <v>883</v>
      </c>
      <c r="AF24" s="78" t="s">
        <v>2606</v>
      </c>
      <c r="AG24" s="67" t="s">
        <v>2474</v>
      </c>
    </row>
    <row r="25" spans="1:33" ht="34.200000000000003" customHeight="1">
      <c r="A25" s="74" t="s">
        <v>2415</v>
      </c>
      <c r="B25" s="76" t="s">
        <v>366</v>
      </c>
      <c r="C25" s="76" t="s">
        <v>370</v>
      </c>
      <c r="D25" s="70" t="s">
        <v>178</v>
      </c>
      <c r="E25" s="51">
        <v>27260400</v>
      </c>
      <c r="F25" s="52" t="s">
        <v>178</v>
      </c>
      <c r="G25" s="62" t="s">
        <v>179</v>
      </c>
      <c r="H25" s="53"/>
      <c r="I25" s="54" t="s">
        <v>177</v>
      </c>
      <c r="J25" s="53" t="s">
        <v>177</v>
      </c>
      <c r="K25" s="53"/>
      <c r="L25" s="54" t="s">
        <v>180</v>
      </c>
      <c r="M25" s="53" t="s">
        <v>180</v>
      </c>
      <c r="N25" s="53"/>
      <c r="O25" s="54" t="s">
        <v>735</v>
      </c>
      <c r="P25" s="53" t="s">
        <v>735</v>
      </c>
      <c r="Q25" s="42"/>
      <c r="R25" s="50" t="s">
        <v>2638</v>
      </c>
      <c r="S25" s="50" t="s">
        <v>1801</v>
      </c>
      <c r="T25" s="50"/>
      <c r="U25" s="66" t="s">
        <v>1278</v>
      </c>
      <c r="V25" s="66" t="s">
        <v>2534</v>
      </c>
      <c r="W25" s="66" t="s">
        <v>2534</v>
      </c>
      <c r="X25" s="66" t="s">
        <v>1413</v>
      </c>
      <c r="Y25" s="67" t="s">
        <v>2535</v>
      </c>
      <c r="Z25" s="66" t="s">
        <v>1449</v>
      </c>
      <c r="AA25" s="66" t="s">
        <v>2610</v>
      </c>
      <c r="AB25" s="67" t="s">
        <v>883</v>
      </c>
      <c r="AC25" s="67" t="s">
        <v>1451</v>
      </c>
      <c r="AD25" s="48" t="s">
        <v>883</v>
      </c>
      <c r="AE25" s="48" t="s">
        <v>883</v>
      </c>
      <c r="AF25" s="67" t="s">
        <v>883</v>
      </c>
      <c r="AG25" s="67" t="s">
        <v>2474</v>
      </c>
    </row>
    <row r="26" spans="1:33" ht="34.200000000000003" customHeight="1">
      <c r="A26" s="74" t="s">
        <v>2415</v>
      </c>
      <c r="B26" s="76" t="s">
        <v>366</v>
      </c>
      <c r="C26" s="76" t="s">
        <v>370</v>
      </c>
      <c r="D26" s="70" t="s">
        <v>373</v>
      </c>
      <c r="E26" s="51">
        <v>27050000</v>
      </c>
      <c r="F26" s="52" t="s">
        <v>118</v>
      </c>
      <c r="G26" s="62" t="s">
        <v>119</v>
      </c>
      <c r="H26" s="53"/>
      <c r="I26" s="54" t="s">
        <v>576</v>
      </c>
      <c r="J26" s="53" t="s">
        <v>117</v>
      </c>
      <c r="K26" s="53"/>
      <c r="L26" s="54" t="s">
        <v>120</v>
      </c>
      <c r="M26" s="53" t="s">
        <v>120</v>
      </c>
      <c r="N26" s="53"/>
      <c r="O26" s="54" t="s">
        <v>693</v>
      </c>
      <c r="P26" s="53" t="s">
        <v>693</v>
      </c>
      <c r="Q26" s="42"/>
      <c r="R26" s="50" t="s">
        <v>2639</v>
      </c>
      <c r="S26" s="50" t="s">
        <v>1802</v>
      </c>
      <c r="T26" s="50"/>
      <c r="U26" s="66" t="s">
        <v>1278</v>
      </c>
      <c r="V26" s="66" t="s">
        <v>108</v>
      </c>
      <c r="W26" s="66" t="s">
        <v>108</v>
      </c>
      <c r="X26" s="66" t="s">
        <v>1413</v>
      </c>
      <c r="Y26" s="67" t="s">
        <v>883</v>
      </c>
      <c r="Z26" s="66" t="s">
        <v>1248</v>
      </c>
      <c r="AA26" s="66" t="s">
        <v>2610</v>
      </c>
      <c r="AB26" s="67" t="s">
        <v>883</v>
      </c>
      <c r="AC26" s="67" t="s">
        <v>1450</v>
      </c>
      <c r="AD26" s="48" t="s">
        <v>883</v>
      </c>
      <c r="AE26" s="48" t="s">
        <v>883</v>
      </c>
      <c r="AF26" s="67" t="s">
        <v>883</v>
      </c>
      <c r="AG26" s="67" t="s">
        <v>2474</v>
      </c>
    </row>
    <row r="27" spans="1:33" ht="34.200000000000003" customHeight="1">
      <c r="A27" s="74" t="s">
        <v>2415</v>
      </c>
      <c r="B27" s="76" t="s">
        <v>366</v>
      </c>
      <c r="C27" s="76" t="s">
        <v>370</v>
      </c>
      <c r="D27" s="70" t="s">
        <v>374</v>
      </c>
      <c r="E27" s="51">
        <v>27209101</v>
      </c>
      <c r="F27" s="52" t="s">
        <v>477</v>
      </c>
      <c r="G27" s="62" t="s">
        <v>478</v>
      </c>
      <c r="H27" s="53"/>
      <c r="I27" s="54" t="s">
        <v>406</v>
      </c>
      <c r="J27" s="53" t="s">
        <v>161</v>
      </c>
      <c r="K27" s="53"/>
      <c r="L27" s="54" t="s">
        <v>1020</v>
      </c>
      <c r="M27" s="53" t="s">
        <v>448</v>
      </c>
      <c r="N27" s="53"/>
      <c r="O27" s="54" t="s">
        <v>724</v>
      </c>
      <c r="P27" s="53" t="s">
        <v>725</v>
      </c>
      <c r="Q27" s="42"/>
      <c r="R27" s="50" t="s">
        <v>2640</v>
      </c>
      <c r="S27" s="50" t="s">
        <v>1803</v>
      </c>
      <c r="T27" s="50"/>
      <c r="U27" s="66" t="s">
        <v>1278</v>
      </c>
      <c r="V27" s="66" t="s">
        <v>108</v>
      </c>
      <c r="W27" s="66" t="s">
        <v>1278</v>
      </c>
      <c r="X27" s="66" t="s">
        <v>1413</v>
      </c>
      <c r="Y27" s="67" t="s">
        <v>883</v>
      </c>
      <c r="Z27" s="66" t="s">
        <v>1449</v>
      </c>
      <c r="AA27" s="66" t="s">
        <v>2610</v>
      </c>
      <c r="AB27" s="67" t="s">
        <v>883</v>
      </c>
      <c r="AC27" s="67" t="s">
        <v>1451</v>
      </c>
      <c r="AD27" s="48" t="s">
        <v>1242</v>
      </c>
      <c r="AE27" s="48" t="s">
        <v>883</v>
      </c>
      <c r="AF27" s="67" t="s">
        <v>883</v>
      </c>
      <c r="AG27" s="67" t="s">
        <v>2474</v>
      </c>
    </row>
    <row r="28" spans="1:33" ht="34.200000000000003" customHeight="1">
      <c r="A28" s="74" t="s">
        <v>2415</v>
      </c>
      <c r="B28" s="76" t="s">
        <v>366</v>
      </c>
      <c r="C28" s="76" t="s">
        <v>370</v>
      </c>
      <c r="D28" s="76" t="s">
        <v>374</v>
      </c>
      <c r="E28" s="51">
        <v>27261707</v>
      </c>
      <c r="F28" s="52" t="s">
        <v>252</v>
      </c>
      <c r="G28" s="62" t="s">
        <v>253</v>
      </c>
      <c r="H28" s="53"/>
      <c r="I28" s="54" t="s">
        <v>251</v>
      </c>
      <c r="J28" s="53" t="s">
        <v>409</v>
      </c>
      <c r="K28" s="53"/>
      <c r="L28" s="54" t="s">
        <v>1021</v>
      </c>
      <c r="M28" s="53" t="s">
        <v>453</v>
      </c>
      <c r="N28" s="53"/>
      <c r="O28" s="54" t="s">
        <v>769</v>
      </c>
      <c r="P28" s="53" t="s">
        <v>770</v>
      </c>
      <c r="Q28" s="42"/>
      <c r="R28" s="50" t="s">
        <v>2641</v>
      </c>
      <c r="S28" s="50" t="s">
        <v>1804</v>
      </c>
      <c r="T28" s="50"/>
      <c r="U28" s="66" t="s">
        <v>1278</v>
      </c>
      <c r="V28" s="66" t="s">
        <v>108</v>
      </c>
      <c r="W28" s="66" t="s">
        <v>14</v>
      </c>
      <c r="X28" s="44" t="s">
        <v>1413</v>
      </c>
      <c r="Y28" s="67" t="s">
        <v>883</v>
      </c>
      <c r="Z28" s="66" t="s">
        <v>1449</v>
      </c>
      <c r="AA28" s="66" t="s">
        <v>2610</v>
      </c>
      <c r="AB28" s="48" t="s">
        <v>883</v>
      </c>
      <c r="AC28" s="48" t="s">
        <v>1451</v>
      </c>
      <c r="AD28" s="48" t="s">
        <v>883</v>
      </c>
      <c r="AE28" s="48" t="s">
        <v>2260</v>
      </c>
      <c r="AF28" s="48" t="s">
        <v>883</v>
      </c>
      <c r="AG28" s="67" t="s">
        <v>2474</v>
      </c>
    </row>
    <row r="29" spans="1:33" ht="34.200000000000003" customHeight="1">
      <c r="A29" s="74" t="s">
        <v>2415</v>
      </c>
      <c r="B29" s="76" t="s">
        <v>366</v>
      </c>
      <c r="C29" s="76" t="s">
        <v>370</v>
      </c>
      <c r="D29" s="76" t="s">
        <v>374</v>
      </c>
      <c r="E29" s="51">
        <v>27270104</v>
      </c>
      <c r="F29" s="52" t="s">
        <v>1198</v>
      </c>
      <c r="G29" s="62" t="s">
        <v>479</v>
      </c>
      <c r="H29" s="53"/>
      <c r="I29" s="54" t="s">
        <v>256</v>
      </c>
      <c r="J29" s="53" t="s">
        <v>256</v>
      </c>
      <c r="K29" s="53"/>
      <c r="L29" s="54" t="s">
        <v>1022</v>
      </c>
      <c r="M29" s="53" t="s">
        <v>455</v>
      </c>
      <c r="N29" s="53"/>
      <c r="O29" s="54" t="s">
        <v>773</v>
      </c>
      <c r="P29" s="53" t="s">
        <v>774</v>
      </c>
      <c r="Q29" s="42"/>
      <c r="R29" s="50" t="s">
        <v>2642</v>
      </c>
      <c r="S29" s="50" t="s">
        <v>1805</v>
      </c>
      <c r="T29" s="50"/>
      <c r="U29" s="66" t="s">
        <v>1278</v>
      </c>
      <c r="V29" s="66" t="s">
        <v>108</v>
      </c>
      <c r="W29" s="66" t="s">
        <v>108</v>
      </c>
      <c r="X29" s="44" t="s">
        <v>1413</v>
      </c>
      <c r="Y29" s="67" t="s">
        <v>883</v>
      </c>
      <c r="Z29" s="66" t="s">
        <v>1449</v>
      </c>
      <c r="AA29" s="66" t="s">
        <v>2610</v>
      </c>
      <c r="AB29" s="48" t="s">
        <v>883</v>
      </c>
      <c r="AC29" s="48" t="s">
        <v>1451</v>
      </c>
      <c r="AD29" s="48" t="s">
        <v>883</v>
      </c>
      <c r="AE29" s="48" t="s">
        <v>883</v>
      </c>
      <c r="AF29" s="48" t="s">
        <v>883</v>
      </c>
      <c r="AG29" s="67" t="s">
        <v>2474</v>
      </c>
    </row>
    <row r="30" spans="1:33" ht="34.200000000000003" customHeight="1">
      <c r="A30" s="72" t="s">
        <v>376</v>
      </c>
      <c r="B30" s="73" t="s">
        <v>376</v>
      </c>
      <c r="C30" s="69" t="s">
        <v>2417</v>
      </c>
      <c r="D30" s="70" t="s">
        <v>2419</v>
      </c>
      <c r="E30" s="51">
        <v>27039100</v>
      </c>
      <c r="F30" s="52" t="s">
        <v>476</v>
      </c>
      <c r="G30" s="62" t="s">
        <v>1157</v>
      </c>
      <c r="H30" s="53"/>
      <c r="I30" s="54" t="s">
        <v>575</v>
      </c>
      <c r="J30" s="53" t="s">
        <v>574</v>
      </c>
      <c r="K30" s="53"/>
      <c r="L30" s="54" t="s">
        <v>1015</v>
      </c>
      <c r="M30" s="53" t="s">
        <v>109</v>
      </c>
      <c r="N30" s="53"/>
      <c r="O30" s="54" t="s">
        <v>690</v>
      </c>
      <c r="P30" s="53" t="s">
        <v>691</v>
      </c>
      <c r="Q30" s="42"/>
      <c r="R30" s="50" t="s">
        <v>2643</v>
      </c>
      <c r="S30" s="50" t="s">
        <v>1794</v>
      </c>
      <c r="T30" s="50"/>
      <c r="U30" s="44" t="s">
        <v>346</v>
      </c>
      <c r="V30" s="66" t="s">
        <v>2478</v>
      </c>
      <c r="W30" s="66" t="s">
        <v>2478</v>
      </c>
      <c r="X30" s="44" t="s">
        <v>1413</v>
      </c>
      <c r="Y30" s="48" t="s">
        <v>883</v>
      </c>
      <c r="Z30" s="66" t="s">
        <v>1248</v>
      </c>
      <c r="AA30" s="66" t="s">
        <v>2610</v>
      </c>
      <c r="AB30" s="48" t="s">
        <v>883</v>
      </c>
      <c r="AC30" s="67" t="s">
        <v>2605</v>
      </c>
      <c r="AD30" s="48" t="s">
        <v>883</v>
      </c>
      <c r="AE30" s="48" t="s">
        <v>2259</v>
      </c>
      <c r="AF30" s="48" t="s">
        <v>883</v>
      </c>
      <c r="AG30" s="67" t="s">
        <v>2474</v>
      </c>
    </row>
    <row r="31" spans="1:33" ht="34.200000000000003" customHeight="1">
      <c r="A31" s="74" t="s">
        <v>376</v>
      </c>
      <c r="B31" s="76" t="s">
        <v>376</v>
      </c>
      <c r="C31" s="76" t="s">
        <v>2417</v>
      </c>
      <c r="D31" s="76" t="s">
        <v>2419</v>
      </c>
      <c r="E31" s="51">
        <v>27039101</v>
      </c>
      <c r="F31" s="52" t="s">
        <v>111</v>
      </c>
      <c r="G31" s="62" t="s">
        <v>112</v>
      </c>
      <c r="H31" s="53"/>
      <c r="I31" s="54" t="s">
        <v>111</v>
      </c>
      <c r="J31" s="53" t="s">
        <v>110</v>
      </c>
      <c r="K31" s="53"/>
      <c r="L31" s="54" t="s">
        <v>1016</v>
      </c>
      <c r="M31" s="53" t="s">
        <v>113</v>
      </c>
      <c r="N31" s="53"/>
      <c r="O31" s="54" t="s">
        <v>692</v>
      </c>
      <c r="P31" s="53" t="s">
        <v>692</v>
      </c>
      <c r="Q31" s="42"/>
      <c r="R31" s="50" t="s">
        <v>2643</v>
      </c>
      <c r="S31" s="50" t="s">
        <v>1795</v>
      </c>
      <c r="T31" s="50"/>
      <c r="U31" s="44" t="s">
        <v>346</v>
      </c>
      <c r="V31" s="66" t="s">
        <v>2478</v>
      </c>
      <c r="W31" s="66" t="s">
        <v>2478</v>
      </c>
      <c r="X31" s="44" t="s">
        <v>1413</v>
      </c>
      <c r="Y31" s="67" t="s">
        <v>883</v>
      </c>
      <c r="Z31" s="66" t="s">
        <v>1248</v>
      </c>
      <c r="AA31" s="66" t="s">
        <v>2610</v>
      </c>
      <c r="AB31" s="48" t="s">
        <v>883</v>
      </c>
      <c r="AC31" s="67" t="s">
        <v>2605</v>
      </c>
      <c r="AD31" s="48" t="s">
        <v>883</v>
      </c>
      <c r="AE31" s="48" t="s">
        <v>883</v>
      </c>
      <c r="AF31" s="48" t="s">
        <v>883</v>
      </c>
      <c r="AG31" s="67" t="s">
        <v>2474</v>
      </c>
    </row>
    <row r="32" spans="1:33" ht="34.200000000000003" customHeight="1">
      <c r="A32" s="74" t="s">
        <v>376</v>
      </c>
      <c r="B32" s="76" t="s">
        <v>376</v>
      </c>
      <c r="C32" s="76" t="s">
        <v>2417</v>
      </c>
      <c r="D32" s="76" t="s">
        <v>2419</v>
      </c>
      <c r="E32" s="51">
        <v>27030000</v>
      </c>
      <c r="F32" s="52" t="s">
        <v>1148</v>
      </c>
      <c r="G32" s="62" t="s">
        <v>1158</v>
      </c>
      <c r="H32" s="53"/>
      <c r="I32" s="54" t="s">
        <v>1221</v>
      </c>
      <c r="J32" s="53" t="s">
        <v>1159</v>
      </c>
      <c r="K32" s="53"/>
      <c r="L32" s="54" t="s">
        <v>1408</v>
      </c>
      <c r="M32" s="53" t="s">
        <v>1409</v>
      </c>
      <c r="N32" s="53"/>
      <c r="O32" s="54" t="s">
        <v>2108</v>
      </c>
      <c r="P32" s="53" t="s">
        <v>2109</v>
      </c>
      <c r="Q32" s="42"/>
      <c r="R32" s="50" t="s">
        <v>2644</v>
      </c>
      <c r="S32" s="50" t="s">
        <v>1796</v>
      </c>
      <c r="T32" s="50"/>
      <c r="U32" s="44" t="s">
        <v>346</v>
      </c>
      <c r="V32" s="66" t="s">
        <v>2478</v>
      </c>
      <c r="W32" s="66" t="s">
        <v>2478</v>
      </c>
      <c r="X32" s="44" t="s">
        <v>1413</v>
      </c>
      <c r="Y32" s="48" t="s">
        <v>883</v>
      </c>
      <c r="Z32" s="44" t="s">
        <v>1248</v>
      </c>
      <c r="AA32" s="66" t="s">
        <v>2610</v>
      </c>
      <c r="AB32" s="48" t="s">
        <v>883</v>
      </c>
      <c r="AC32" s="67" t="s">
        <v>2605</v>
      </c>
      <c r="AD32" s="48" t="s">
        <v>883</v>
      </c>
      <c r="AE32" s="48" t="s">
        <v>883</v>
      </c>
      <c r="AF32" s="48" t="s">
        <v>883</v>
      </c>
      <c r="AG32" s="67" t="s">
        <v>2474</v>
      </c>
    </row>
    <row r="33" spans="1:33" ht="34.200000000000003" customHeight="1">
      <c r="A33" s="74" t="s">
        <v>376</v>
      </c>
      <c r="B33" s="76" t="s">
        <v>376</v>
      </c>
      <c r="C33" s="69" t="s">
        <v>1565</v>
      </c>
      <c r="D33" s="70" t="s">
        <v>377</v>
      </c>
      <c r="E33" s="51">
        <v>27371600</v>
      </c>
      <c r="F33" s="52" t="s">
        <v>391</v>
      </c>
      <c r="G33" s="62" t="s">
        <v>1517</v>
      </c>
      <c r="H33" s="53"/>
      <c r="I33" s="54" t="s">
        <v>1564</v>
      </c>
      <c r="J33" s="53" t="s">
        <v>1568</v>
      </c>
      <c r="K33" s="53"/>
      <c r="L33" s="54" t="s">
        <v>1024</v>
      </c>
      <c r="M33" s="53" t="s">
        <v>1024</v>
      </c>
      <c r="N33" s="53"/>
      <c r="O33" s="54" t="s">
        <v>781</v>
      </c>
      <c r="P33" s="53" t="s">
        <v>781</v>
      </c>
      <c r="Q33" s="42"/>
      <c r="R33" s="50" t="s">
        <v>2645</v>
      </c>
      <c r="S33" s="50" t="s">
        <v>1763</v>
      </c>
      <c r="T33" s="50"/>
      <c r="U33" s="44" t="s">
        <v>346</v>
      </c>
      <c r="V33" s="44" t="s">
        <v>884</v>
      </c>
      <c r="W33" s="66" t="s">
        <v>884</v>
      </c>
      <c r="X33" s="44" t="s">
        <v>1413</v>
      </c>
      <c r="Y33" s="67" t="s">
        <v>2535</v>
      </c>
      <c r="Z33" s="66" t="s">
        <v>1449</v>
      </c>
      <c r="AA33" s="66" t="s">
        <v>2610</v>
      </c>
      <c r="AB33" s="48" t="s">
        <v>883</v>
      </c>
      <c r="AC33" s="48" t="s">
        <v>1451</v>
      </c>
      <c r="AD33" s="67" t="s">
        <v>1242</v>
      </c>
      <c r="AE33" s="48" t="s">
        <v>2259</v>
      </c>
      <c r="AF33" s="48" t="s">
        <v>883</v>
      </c>
      <c r="AG33" s="67" t="s">
        <v>2474</v>
      </c>
    </row>
    <row r="34" spans="1:33" ht="34.200000000000003" customHeight="1">
      <c r="A34" s="74" t="s">
        <v>376</v>
      </c>
      <c r="B34" s="76" t="s">
        <v>376</v>
      </c>
      <c r="C34" s="76" t="s">
        <v>1565</v>
      </c>
      <c r="D34" s="76" t="s">
        <v>377</v>
      </c>
      <c r="E34" s="51">
        <v>27371620</v>
      </c>
      <c r="F34" s="52" t="s">
        <v>431</v>
      </c>
      <c r="G34" s="62" t="s">
        <v>1566</v>
      </c>
      <c r="H34" s="53"/>
      <c r="I34" s="54" t="s">
        <v>397</v>
      </c>
      <c r="J34" s="53" t="s">
        <v>1567</v>
      </c>
      <c r="K34" s="53"/>
      <c r="L34" s="54" t="s">
        <v>1026</v>
      </c>
      <c r="M34" s="53" t="s">
        <v>456</v>
      </c>
      <c r="N34" s="53"/>
      <c r="O34" s="54" t="s">
        <v>778</v>
      </c>
      <c r="P34" s="53" t="s">
        <v>778</v>
      </c>
      <c r="Q34" s="42"/>
      <c r="R34" s="50" t="s">
        <v>2646</v>
      </c>
      <c r="S34" s="50" t="s">
        <v>1764</v>
      </c>
      <c r="T34" s="50"/>
      <c r="U34" s="44" t="s">
        <v>346</v>
      </c>
      <c r="V34" s="44" t="s">
        <v>884</v>
      </c>
      <c r="W34" s="66" t="s">
        <v>884</v>
      </c>
      <c r="X34" s="44" t="s">
        <v>1413</v>
      </c>
      <c r="Y34" s="67" t="s">
        <v>2535</v>
      </c>
      <c r="Z34" s="67" t="s">
        <v>1449</v>
      </c>
      <c r="AA34" s="66" t="s">
        <v>2610</v>
      </c>
      <c r="AB34" s="48" t="s">
        <v>883</v>
      </c>
      <c r="AC34" s="48" t="s">
        <v>1451</v>
      </c>
      <c r="AD34" s="48" t="s">
        <v>883</v>
      </c>
      <c r="AE34" s="48" t="s">
        <v>883</v>
      </c>
      <c r="AF34" s="48" t="s">
        <v>883</v>
      </c>
      <c r="AG34" s="67" t="s">
        <v>2474</v>
      </c>
    </row>
    <row r="35" spans="1:33" ht="34.200000000000003" customHeight="1">
      <c r="A35" s="74" t="s">
        <v>376</v>
      </c>
      <c r="B35" s="76" t="s">
        <v>376</v>
      </c>
      <c r="C35" s="76" t="s">
        <v>1565</v>
      </c>
      <c r="D35" s="76" t="s">
        <v>377</v>
      </c>
      <c r="E35" s="51">
        <v>27371014</v>
      </c>
      <c r="F35" s="52" t="s">
        <v>430</v>
      </c>
      <c r="G35" s="62" t="s">
        <v>1515</v>
      </c>
      <c r="H35" s="53"/>
      <c r="I35" s="54" t="s">
        <v>398</v>
      </c>
      <c r="J35" s="53" t="s">
        <v>1561</v>
      </c>
      <c r="K35" s="53"/>
      <c r="L35" s="54" t="s">
        <v>1027</v>
      </c>
      <c r="M35" s="53" t="s">
        <v>1028</v>
      </c>
      <c r="N35" s="53"/>
      <c r="O35" s="54" t="s">
        <v>777</v>
      </c>
      <c r="P35" s="53" t="s">
        <v>777</v>
      </c>
      <c r="Q35" s="42"/>
      <c r="R35" s="50" t="s">
        <v>2647</v>
      </c>
      <c r="S35" s="50" t="s">
        <v>1765</v>
      </c>
      <c r="T35" s="50"/>
      <c r="U35" s="66" t="s">
        <v>346</v>
      </c>
      <c r="V35" s="66" t="s">
        <v>884</v>
      </c>
      <c r="W35" s="66" t="s">
        <v>884</v>
      </c>
      <c r="X35" s="66" t="s">
        <v>1413</v>
      </c>
      <c r="Y35" s="67" t="s">
        <v>2535</v>
      </c>
      <c r="Z35" s="66" t="s">
        <v>1449</v>
      </c>
      <c r="AA35" s="66" t="s">
        <v>2610</v>
      </c>
      <c r="AB35" s="67" t="s">
        <v>883</v>
      </c>
      <c r="AC35" s="67" t="s">
        <v>1451</v>
      </c>
      <c r="AD35" s="48" t="s">
        <v>883</v>
      </c>
      <c r="AE35" s="48" t="s">
        <v>883</v>
      </c>
      <c r="AF35" s="67" t="s">
        <v>883</v>
      </c>
      <c r="AG35" s="67" t="s">
        <v>2474</v>
      </c>
    </row>
    <row r="36" spans="1:33" ht="34.200000000000003" customHeight="1">
      <c r="A36" s="74" t="s">
        <v>376</v>
      </c>
      <c r="B36" s="76" t="s">
        <v>376</v>
      </c>
      <c r="C36" s="76" t="s">
        <v>1565</v>
      </c>
      <c r="D36" s="70" t="s">
        <v>1510</v>
      </c>
      <c r="E36" s="51">
        <v>27371603</v>
      </c>
      <c r="F36" s="52" t="s">
        <v>1511</v>
      </c>
      <c r="G36" s="62" t="s">
        <v>1513</v>
      </c>
      <c r="H36" s="53"/>
      <c r="I36" s="54" t="s">
        <v>1529</v>
      </c>
      <c r="J36" s="53" t="s">
        <v>1531</v>
      </c>
      <c r="K36" s="53"/>
      <c r="L36" s="54" t="s">
        <v>1647</v>
      </c>
      <c r="M36" s="53" t="s">
        <v>1648</v>
      </c>
      <c r="N36" s="53"/>
      <c r="O36" s="54" t="s">
        <v>2112</v>
      </c>
      <c r="P36" s="53" t="s">
        <v>2113</v>
      </c>
      <c r="Q36" s="42"/>
      <c r="R36" s="50" t="s">
        <v>2648</v>
      </c>
      <c r="S36" s="50" t="s">
        <v>1766</v>
      </c>
      <c r="T36" s="50"/>
      <c r="U36" s="66" t="s">
        <v>346</v>
      </c>
      <c r="V36" s="66" t="s">
        <v>884</v>
      </c>
      <c r="W36" s="66" t="s">
        <v>884</v>
      </c>
      <c r="X36" s="66" t="s">
        <v>1413</v>
      </c>
      <c r="Y36" s="67" t="s">
        <v>2535</v>
      </c>
      <c r="Z36" s="67" t="s">
        <v>1449</v>
      </c>
      <c r="AA36" s="66" t="s">
        <v>2610</v>
      </c>
      <c r="AB36" s="67" t="s">
        <v>883</v>
      </c>
      <c r="AC36" s="67" t="s">
        <v>1451</v>
      </c>
      <c r="AD36" s="48" t="s">
        <v>883</v>
      </c>
      <c r="AE36" s="48" t="s">
        <v>883</v>
      </c>
      <c r="AF36" s="67" t="s">
        <v>883</v>
      </c>
      <c r="AG36" s="67" t="s">
        <v>2474</v>
      </c>
    </row>
    <row r="37" spans="1:33" ht="34.200000000000003" customHeight="1">
      <c r="A37" s="74" t="s">
        <v>376</v>
      </c>
      <c r="B37" s="76" t="s">
        <v>376</v>
      </c>
      <c r="C37" s="76" t="s">
        <v>1565</v>
      </c>
      <c r="D37" s="76" t="s">
        <v>1510</v>
      </c>
      <c r="E37" s="51">
        <v>27460204</v>
      </c>
      <c r="F37" s="52" t="s">
        <v>1512</v>
      </c>
      <c r="G37" s="62" t="s">
        <v>1514</v>
      </c>
      <c r="H37" s="53"/>
      <c r="I37" s="54" t="s">
        <v>1530</v>
      </c>
      <c r="J37" s="53" t="s">
        <v>1532</v>
      </c>
      <c r="K37" s="53"/>
      <c r="L37" s="54" t="s">
        <v>1649</v>
      </c>
      <c r="M37" s="53" t="s">
        <v>1650</v>
      </c>
      <c r="N37" s="53"/>
      <c r="O37" s="54" t="s">
        <v>2114</v>
      </c>
      <c r="P37" s="53" t="s">
        <v>2115</v>
      </c>
      <c r="Q37" s="42"/>
      <c r="R37" s="50" t="s">
        <v>2648</v>
      </c>
      <c r="S37" s="50"/>
      <c r="T37" s="50"/>
      <c r="U37" s="66" t="s">
        <v>346</v>
      </c>
      <c r="V37" s="66" t="s">
        <v>884</v>
      </c>
      <c r="W37" s="66" t="s">
        <v>884</v>
      </c>
      <c r="X37" s="66" t="s">
        <v>1413</v>
      </c>
      <c r="Y37" s="67" t="s">
        <v>2535</v>
      </c>
      <c r="Z37" s="67" t="s">
        <v>1449</v>
      </c>
      <c r="AA37" s="66" t="s">
        <v>2610</v>
      </c>
      <c r="AB37" s="67" t="s">
        <v>883</v>
      </c>
      <c r="AC37" s="67" t="s">
        <v>1451</v>
      </c>
      <c r="AD37" s="48" t="s">
        <v>883</v>
      </c>
      <c r="AE37" s="48" t="s">
        <v>883</v>
      </c>
      <c r="AF37" s="67" t="s">
        <v>883</v>
      </c>
      <c r="AG37" s="67" t="s">
        <v>2474</v>
      </c>
    </row>
    <row r="38" spans="1:33" ht="34.200000000000003" customHeight="1">
      <c r="A38" s="74" t="s">
        <v>376</v>
      </c>
      <c r="B38" s="76" t="s">
        <v>376</v>
      </c>
      <c r="C38" s="69" t="s">
        <v>470</v>
      </c>
      <c r="D38" s="70" t="s">
        <v>470</v>
      </c>
      <c r="E38" s="51">
        <v>27260601</v>
      </c>
      <c r="F38" s="52" t="s">
        <v>184</v>
      </c>
      <c r="G38" s="62" t="s">
        <v>184</v>
      </c>
      <c r="H38" s="53"/>
      <c r="I38" s="54" t="s">
        <v>184</v>
      </c>
      <c r="J38" s="53" t="s">
        <v>184</v>
      </c>
      <c r="K38" s="53"/>
      <c r="L38" s="54" t="s">
        <v>185</v>
      </c>
      <c r="M38" s="53" t="s">
        <v>1029</v>
      </c>
      <c r="N38" s="53"/>
      <c r="O38" s="54" t="s">
        <v>738</v>
      </c>
      <c r="P38" s="53" t="s">
        <v>738</v>
      </c>
      <c r="Q38" s="42"/>
      <c r="R38" s="50" t="s">
        <v>2649</v>
      </c>
      <c r="S38" s="50" t="s">
        <v>1882</v>
      </c>
      <c r="T38" s="50"/>
      <c r="U38" s="44" t="s">
        <v>346</v>
      </c>
      <c r="V38" s="66" t="s">
        <v>181</v>
      </c>
      <c r="W38" s="66" t="s">
        <v>2478</v>
      </c>
      <c r="X38" s="44" t="s">
        <v>1413</v>
      </c>
      <c r="Y38" s="67" t="s">
        <v>2535</v>
      </c>
      <c r="Z38" s="66" t="s">
        <v>1248</v>
      </c>
      <c r="AA38" s="66" t="s">
        <v>2610</v>
      </c>
      <c r="AB38" s="48" t="s">
        <v>883</v>
      </c>
      <c r="AC38" s="67" t="s">
        <v>2479</v>
      </c>
      <c r="AD38" s="48" t="s">
        <v>883</v>
      </c>
      <c r="AE38" s="48" t="s">
        <v>2259</v>
      </c>
      <c r="AF38" s="67" t="s">
        <v>883</v>
      </c>
      <c r="AG38" s="67" t="s">
        <v>2474</v>
      </c>
    </row>
    <row r="39" spans="1:33" ht="34.200000000000003" customHeight="1">
      <c r="A39" s="74" t="s">
        <v>376</v>
      </c>
      <c r="B39" s="76" t="s">
        <v>376</v>
      </c>
      <c r="C39" s="76" t="s">
        <v>470</v>
      </c>
      <c r="D39" s="76" t="s">
        <v>470</v>
      </c>
      <c r="E39" s="51">
        <v>27260602</v>
      </c>
      <c r="F39" s="52" t="s">
        <v>186</v>
      </c>
      <c r="G39" s="62" t="s">
        <v>187</v>
      </c>
      <c r="H39" s="53"/>
      <c r="I39" s="54" t="s">
        <v>186</v>
      </c>
      <c r="J39" s="53" t="s">
        <v>187</v>
      </c>
      <c r="K39" s="53"/>
      <c r="L39" s="54" t="s">
        <v>188</v>
      </c>
      <c r="M39" s="53" t="s">
        <v>1030</v>
      </c>
      <c r="N39" s="53"/>
      <c r="O39" s="54" t="s">
        <v>739</v>
      </c>
      <c r="P39" s="53" t="s">
        <v>739</v>
      </c>
      <c r="Q39" s="42"/>
      <c r="R39" s="50" t="s">
        <v>2649</v>
      </c>
      <c r="S39" s="50" t="s">
        <v>1883</v>
      </c>
      <c r="T39" s="50"/>
      <c r="U39" s="66" t="s">
        <v>346</v>
      </c>
      <c r="V39" s="66" t="s">
        <v>181</v>
      </c>
      <c r="W39" s="66" t="s">
        <v>2478</v>
      </c>
      <c r="X39" s="66" t="s">
        <v>1413</v>
      </c>
      <c r="Y39" s="67" t="s">
        <v>2535</v>
      </c>
      <c r="Z39" s="66" t="s">
        <v>1248</v>
      </c>
      <c r="AA39" s="66" t="s">
        <v>2610</v>
      </c>
      <c r="AB39" s="67" t="s">
        <v>883</v>
      </c>
      <c r="AC39" s="67" t="s">
        <v>2479</v>
      </c>
      <c r="AD39" s="67" t="s">
        <v>883</v>
      </c>
      <c r="AE39" s="67" t="s">
        <v>2259</v>
      </c>
      <c r="AF39" s="67" t="s">
        <v>883</v>
      </c>
      <c r="AG39" s="67" t="s">
        <v>2474</v>
      </c>
    </row>
    <row r="40" spans="1:33" ht="34.200000000000003" customHeight="1">
      <c r="A40" s="74" t="s">
        <v>376</v>
      </c>
      <c r="B40" s="76" t="s">
        <v>376</v>
      </c>
      <c r="C40" s="76" t="s">
        <v>470</v>
      </c>
      <c r="D40" s="76" t="s">
        <v>470</v>
      </c>
      <c r="E40" s="51">
        <v>27260604</v>
      </c>
      <c r="F40" s="52" t="s">
        <v>189</v>
      </c>
      <c r="G40" s="62" t="s">
        <v>190</v>
      </c>
      <c r="H40" s="53"/>
      <c r="I40" s="54" t="s">
        <v>189</v>
      </c>
      <c r="J40" s="53" t="s">
        <v>887</v>
      </c>
      <c r="K40" s="53"/>
      <c r="L40" s="54" t="s">
        <v>1031</v>
      </c>
      <c r="M40" s="53" t="s">
        <v>191</v>
      </c>
      <c r="N40" s="53"/>
      <c r="O40" s="54" t="s">
        <v>740</v>
      </c>
      <c r="P40" s="53" t="s">
        <v>740</v>
      </c>
      <c r="Q40" s="42"/>
      <c r="R40" s="50" t="s">
        <v>2649</v>
      </c>
      <c r="S40" s="50" t="s">
        <v>1884</v>
      </c>
      <c r="T40" s="50"/>
      <c r="U40" s="66" t="s">
        <v>346</v>
      </c>
      <c r="V40" s="66" t="s">
        <v>181</v>
      </c>
      <c r="W40" s="66" t="s">
        <v>2478</v>
      </c>
      <c r="X40" s="66" t="s">
        <v>1413</v>
      </c>
      <c r="Y40" s="67" t="s">
        <v>2535</v>
      </c>
      <c r="Z40" s="66" t="s">
        <v>1248</v>
      </c>
      <c r="AA40" s="66" t="s">
        <v>2610</v>
      </c>
      <c r="AB40" s="67" t="s">
        <v>883</v>
      </c>
      <c r="AC40" s="67" t="s">
        <v>2479</v>
      </c>
      <c r="AD40" s="67" t="s">
        <v>883</v>
      </c>
      <c r="AE40" s="67" t="s">
        <v>2259</v>
      </c>
      <c r="AF40" s="67" t="s">
        <v>883</v>
      </c>
      <c r="AG40" s="67" t="s">
        <v>2474</v>
      </c>
    </row>
    <row r="41" spans="1:33" ht="34.200000000000003" customHeight="1">
      <c r="A41" s="74" t="s">
        <v>376</v>
      </c>
      <c r="B41" s="76" t="s">
        <v>376</v>
      </c>
      <c r="C41" s="76" t="s">
        <v>470</v>
      </c>
      <c r="D41" s="76" t="s">
        <v>470</v>
      </c>
      <c r="E41" s="51">
        <v>27260606</v>
      </c>
      <c r="F41" s="52" t="s">
        <v>192</v>
      </c>
      <c r="G41" s="62" t="s">
        <v>193</v>
      </c>
      <c r="H41" s="53"/>
      <c r="I41" s="54" t="s">
        <v>192</v>
      </c>
      <c r="J41" s="53" t="s">
        <v>888</v>
      </c>
      <c r="K41" s="53"/>
      <c r="L41" s="54" t="s">
        <v>1032</v>
      </c>
      <c r="M41" s="53" t="s">
        <v>194</v>
      </c>
      <c r="N41" s="53"/>
      <c r="O41" s="54" t="s">
        <v>741</v>
      </c>
      <c r="P41" s="53" t="s">
        <v>741</v>
      </c>
      <c r="Q41" s="42"/>
      <c r="R41" s="50" t="s">
        <v>2650</v>
      </c>
      <c r="S41" s="50" t="s">
        <v>1885</v>
      </c>
      <c r="T41" s="50"/>
      <c r="U41" s="44" t="s">
        <v>346</v>
      </c>
      <c r="V41" s="44" t="s">
        <v>181</v>
      </c>
      <c r="W41" s="66" t="s">
        <v>2478</v>
      </c>
      <c r="X41" s="44" t="s">
        <v>1413</v>
      </c>
      <c r="Y41" s="67" t="s">
        <v>2535</v>
      </c>
      <c r="Z41" s="66" t="s">
        <v>1248</v>
      </c>
      <c r="AA41" s="66" t="s">
        <v>2610</v>
      </c>
      <c r="AB41" s="48" t="s">
        <v>883</v>
      </c>
      <c r="AC41" s="67" t="s">
        <v>2479</v>
      </c>
      <c r="AD41" s="48" t="s">
        <v>883</v>
      </c>
      <c r="AE41" s="48" t="s">
        <v>2259</v>
      </c>
      <c r="AF41" s="67" t="s">
        <v>883</v>
      </c>
      <c r="AG41" s="67" t="s">
        <v>2474</v>
      </c>
    </row>
    <row r="42" spans="1:33" ht="34.200000000000003" customHeight="1">
      <c r="A42" s="74" t="s">
        <v>376</v>
      </c>
      <c r="B42" s="76" t="s">
        <v>376</v>
      </c>
      <c r="C42" s="76" t="s">
        <v>470</v>
      </c>
      <c r="D42" s="76" t="s">
        <v>470</v>
      </c>
      <c r="E42" s="51">
        <v>27260608</v>
      </c>
      <c r="F42" s="52" t="s">
        <v>195</v>
      </c>
      <c r="G42" s="62" t="s">
        <v>196</v>
      </c>
      <c r="H42" s="53"/>
      <c r="I42" s="54" t="s">
        <v>195</v>
      </c>
      <c r="J42" s="53" t="s">
        <v>890</v>
      </c>
      <c r="K42" s="53"/>
      <c r="L42" s="54" t="s">
        <v>1033</v>
      </c>
      <c r="M42" s="53" t="s">
        <v>197</v>
      </c>
      <c r="N42" s="53"/>
      <c r="O42" s="54" t="s">
        <v>742</v>
      </c>
      <c r="P42" s="53" t="s">
        <v>742</v>
      </c>
      <c r="Q42" s="42"/>
      <c r="R42" s="50" t="s">
        <v>2650</v>
      </c>
      <c r="S42" s="50" t="s">
        <v>1886</v>
      </c>
      <c r="T42" s="50"/>
      <c r="U42" s="44" t="s">
        <v>346</v>
      </c>
      <c r="V42" s="66" t="s">
        <v>181</v>
      </c>
      <c r="W42" s="66" t="s">
        <v>2478</v>
      </c>
      <c r="X42" s="44" t="s">
        <v>1413</v>
      </c>
      <c r="Y42" s="67" t="s">
        <v>2535</v>
      </c>
      <c r="Z42" s="66" t="s">
        <v>1248</v>
      </c>
      <c r="AA42" s="66" t="s">
        <v>2610</v>
      </c>
      <c r="AB42" s="48" t="s">
        <v>883</v>
      </c>
      <c r="AC42" s="67" t="s">
        <v>2479</v>
      </c>
      <c r="AD42" s="48" t="s">
        <v>883</v>
      </c>
      <c r="AE42" s="48" t="s">
        <v>883</v>
      </c>
      <c r="AF42" s="48" t="s">
        <v>883</v>
      </c>
      <c r="AG42" s="67" t="s">
        <v>2474</v>
      </c>
    </row>
    <row r="43" spans="1:33" ht="34.200000000000003" customHeight="1">
      <c r="A43" s="74" t="s">
        <v>376</v>
      </c>
      <c r="B43" s="76" t="s">
        <v>376</v>
      </c>
      <c r="C43" s="76" t="s">
        <v>470</v>
      </c>
      <c r="D43" s="76" t="s">
        <v>470</v>
      </c>
      <c r="E43" s="51">
        <v>27260610</v>
      </c>
      <c r="F43" s="52" t="s">
        <v>198</v>
      </c>
      <c r="G43" s="62" t="s">
        <v>199</v>
      </c>
      <c r="H43" s="53"/>
      <c r="I43" s="54" t="s">
        <v>198</v>
      </c>
      <c r="J43" s="53" t="s">
        <v>889</v>
      </c>
      <c r="K43" s="53"/>
      <c r="L43" s="54" t="s">
        <v>1034</v>
      </c>
      <c r="M43" s="53" t="s">
        <v>200</v>
      </c>
      <c r="N43" s="53"/>
      <c r="O43" s="54" t="s">
        <v>743</v>
      </c>
      <c r="P43" s="53" t="s">
        <v>743</v>
      </c>
      <c r="Q43" s="42"/>
      <c r="R43" s="50" t="s">
        <v>2650</v>
      </c>
      <c r="S43" s="50" t="s">
        <v>1887</v>
      </c>
      <c r="T43" s="50"/>
      <c r="U43" s="44" t="s">
        <v>346</v>
      </c>
      <c r="V43" s="44" t="s">
        <v>181</v>
      </c>
      <c r="W43" s="66" t="s">
        <v>2478</v>
      </c>
      <c r="X43" s="44" t="s">
        <v>1413</v>
      </c>
      <c r="Y43" s="67" t="s">
        <v>2535</v>
      </c>
      <c r="Z43" s="66" t="s">
        <v>1248</v>
      </c>
      <c r="AA43" s="66" t="s">
        <v>2610</v>
      </c>
      <c r="AB43" s="48" t="s">
        <v>883</v>
      </c>
      <c r="AC43" s="67" t="s">
        <v>2479</v>
      </c>
      <c r="AD43" s="48" t="s">
        <v>883</v>
      </c>
      <c r="AE43" s="48" t="s">
        <v>883</v>
      </c>
      <c r="AF43" s="67" t="s">
        <v>883</v>
      </c>
      <c r="AG43" s="67" t="s">
        <v>2474</v>
      </c>
    </row>
    <row r="44" spans="1:33" ht="34.200000000000003" customHeight="1">
      <c r="A44" s="74" t="s">
        <v>376</v>
      </c>
      <c r="B44" s="76" t="s">
        <v>376</v>
      </c>
      <c r="C44" s="76" t="s">
        <v>470</v>
      </c>
      <c r="D44" s="76" t="s">
        <v>470</v>
      </c>
      <c r="E44" s="51">
        <v>27260612</v>
      </c>
      <c r="F44" s="52" t="s">
        <v>201</v>
      </c>
      <c r="G44" s="62" t="s">
        <v>202</v>
      </c>
      <c r="H44" s="53"/>
      <c r="I44" s="54" t="s">
        <v>201</v>
      </c>
      <c r="J44" s="53" t="s">
        <v>891</v>
      </c>
      <c r="K44" s="53"/>
      <c r="L44" s="54" t="s">
        <v>1035</v>
      </c>
      <c r="M44" s="53" t="s">
        <v>203</v>
      </c>
      <c r="N44" s="53"/>
      <c r="O44" s="54" t="s">
        <v>744</v>
      </c>
      <c r="P44" s="53" t="s">
        <v>744</v>
      </c>
      <c r="Q44" s="42"/>
      <c r="R44" s="50" t="s">
        <v>2650</v>
      </c>
      <c r="S44" s="50" t="s">
        <v>1888</v>
      </c>
      <c r="T44" s="50"/>
      <c r="U44" s="44" t="s">
        <v>346</v>
      </c>
      <c r="V44" s="66" t="s">
        <v>181</v>
      </c>
      <c r="W44" s="66" t="s">
        <v>2478</v>
      </c>
      <c r="X44" s="44" t="s">
        <v>1413</v>
      </c>
      <c r="Y44" s="67" t="s">
        <v>2535</v>
      </c>
      <c r="Z44" s="66" t="s">
        <v>1248</v>
      </c>
      <c r="AA44" s="66" t="s">
        <v>2610</v>
      </c>
      <c r="AB44" s="48" t="s">
        <v>883</v>
      </c>
      <c r="AC44" s="67" t="s">
        <v>2479</v>
      </c>
      <c r="AD44" s="48" t="s">
        <v>883</v>
      </c>
      <c r="AE44" s="48" t="s">
        <v>883</v>
      </c>
      <c r="AF44" s="48" t="s">
        <v>883</v>
      </c>
      <c r="AG44" s="67" t="s">
        <v>2474</v>
      </c>
    </row>
    <row r="45" spans="1:33" ht="34.200000000000003" customHeight="1">
      <c r="A45" s="74" t="s">
        <v>376</v>
      </c>
      <c r="B45" s="76" t="s">
        <v>376</v>
      </c>
      <c r="C45" s="76" t="s">
        <v>470</v>
      </c>
      <c r="D45" s="76" t="s">
        <v>470</v>
      </c>
      <c r="E45" s="51">
        <v>27260614</v>
      </c>
      <c r="F45" s="52" t="s">
        <v>204</v>
      </c>
      <c r="G45" s="62" t="s">
        <v>205</v>
      </c>
      <c r="H45" s="53"/>
      <c r="I45" s="54" t="s">
        <v>204</v>
      </c>
      <c r="J45" s="53" t="s">
        <v>892</v>
      </c>
      <c r="K45" s="53"/>
      <c r="L45" s="54" t="s">
        <v>1036</v>
      </c>
      <c r="M45" s="53" t="s">
        <v>206</v>
      </c>
      <c r="N45" s="53"/>
      <c r="O45" s="54" t="s">
        <v>745</v>
      </c>
      <c r="P45" s="53" t="s">
        <v>745</v>
      </c>
      <c r="Q45" s="42"/>
      <c r="R45" s="50" t="s">
        <v>2650</v>
      </c>
      <c r="S45" s="50"/>
      <c r="T45" s="50"/>
      <c r="U45" s="44" t="s">
        <v>346</v>
      </c>
      <c r="V45" s="44" t="s">
        <v>181</v>
      </c>
      <c r="W45" s="66" t="s">
        <v>2478</v>
      </c>
      <c r="X45" s="44" t="s">
        <v>1413</v>
      </c>
      <c r="Y45" s="67" t="s">
        <v>2535</v>
      </c>
      <c r="Z45" s="66" t="s">
        <v>1248</v>
      </c>
      <c r="AA45" s="66" t="s">
        <v>2610</v>
      </c>
      <c r="AB45" s="48" t="s">
        <v>883</v>
      </c>
      <c r="AC45" s="67" t="s">
        <v>2479</v>
      </c>
      <c r="AD45" s="48" t="s">
        <v>883</v>
      </c>
      <c r="AE45" s="48" t="s">
        <v>883</v>
      </c>
      <c r="AF45" s="48" t="s">
        <v>883</v>
      </c>
      <c r="AG45" s="67" t="s">
        <v>2474</v>
      </c>
    </row>
    <row r="46" spans="1:33" ht="34.200000000000003" customHeight="1">
      <c r="A46" s="74" t="s">
        <v>376</v>
      </c>
      <c r="B46" s="76" t="s">
        <v>376</v>
      </c>
      <c r="C46" s="76" t="s">
        <v>470</v>
      </c>
      <c r="D46" s="76" t="s">
        <v>470</v>
      </c>
      <c r="E46" s="51">
        <v>27260630</v>
      </c>
      <c r="F46" s="52" t="s">
        <v>207</v>
      </c>
      <c r="G46" s="62" t="s">
        <v>208</v>
      </c>
      <c r="H46" s="53"/>
      <c r="I46" s="54" t="s">
        <v>207</v>
      </c>
      <c r="J46" s="53" t="s">
        <v>208</v>
      </c>
      <c r="K46" s="53"/>
      <c r="L46" s="54" t="s">
        <v>1037</v>
      </c>
      <c r="M46" s="53" t="s">
        <v>1038</v>
      </c>
      <c r="N46" s="53"/>
      <c r="O46" s="54" t="s">
        <v>746</v>
      </c>
      <c r="P46" s="53" t="s">
        <v>746</v>
      </c>
      <c r="Q46" s="42"/>
      <c r="R46" s="50" t="s">
        <v>2650</v>
      </c>
      <c r="S46" s="50" t="s">
        <v>1808</v>
      </c>
      <c r="T46" s="50"/>
      <c r="U46" s="44" t="s">
        <v>346</v>
      </c>
      <c r="V46" s="66" t="s">
        <v>181</v>
      </c>
      <c r="W46" s="66" t="s">
        <v>2478</v>
      </c>
      <c r="X46" s="44" t="s">
        <v>1413</v>
      </c>
      <c r="Y46" s="67" t="s">
        <v>2535</v>
      </c>
      <c r="Z46" s="66" t="s">
        <v>1248</v>
      </c>
      <c r="AA46" s="66" t="s">
        <v>2610</v>
      </c>
      <c r="AB46" s="48" t="s">
        <v>883</v>
      </c>
      <c r="AC46" s="67" t="s">
        <v>2479</v>
      </c>
      <c r="AD46" s="48" t="s">
        <v>883</v>
      </c>
      <c r="AE46" s="48" t="s">
        <v>883</v>
      </c>
      <c r="AF46" s="67" t="s">
        <v>883</v>
      </c>
      <c r="AG46" s="67" t="s">
        <v>2474</v>
      </c>
    </row>
    <row r="47" spans="1:33" ht="34.200000000000003" customHeight="1">
      <c r="A47" s="74" t="s">
        <v>376</v>
      </c>
      <c r="B47" s="76" t="s">
        <v>376</v>
      </c>
      <c r="C47" s="76" t="s">
        <v>470</v>
      </c>
      <c r="D47" s="76" t="s">
        <v>470</v>
      </c>
      <c r="E47" s="51">
        <v>27260631</v>
      </c>
      <c r="F47" s="52" t="s">
        <v>209</v>
      </c>
      <c r="G47" s="62" t="s">
        <v>877</v>
      </c>
      <c r="H47" s="53"/>
      <c r="I47" s="54" t="s">
        <v>209</v>
      </c>
      <c r="J47" s="53" t="s">
        <v>209</v>
      </c>
      <c r="K47" s="53"/>
      <c r="L47" s="54" t="s">
        <v>210</v>
      </c>
      <c r="M47" s="53" t="s">
        <v>1039</v>
      </c>
      <c r="N47" s="53"/>
      <c r="O47" s="54" t="s">
        <v>747</v>
      </c>
      <c r="P47" s="53" t="s">
        <v>747</v>
      </c>
      <c r="Q47" s="42"/>
      <c r="R47" s="50" t="s">
        <v>2650</v>
      </c>
      <c r="S47" s="50" t="s">
        <v>1889</v>
      </c>
      <c r="T47" s="50"/>
      <c r="U47" s="44" t="s">
        <v>346</v>
      </c>
      <c r="V47" s="66" t="s">
        <v>181</v>
      </c>
      <c r="W47" s="66" t="s">
        <v>2478</v>
      </c>
      <c r="X47" s="44" t="s">
        <v>1413</v>
      </c>
      <c r="Y47" s="67" t="s">
        <v>2535</v>
      </c>
      <c r="Z47" s="66" t="s">
        <v>1248</v>
      </c>
      <c r="AA47" s="66" t="s">
        <v>2610</v>
      </c>
      <c r="AB47" s="48" t="s">
        <v>883</v>
      </c>
      <c r="AC47" s="67" t="s">
        <v>2479</v>
      </c>
      <c r="AD47" s="48" t="s">
        <v>883</v>
      </c>
      <c r="AE47" s="48" t="s">
        <v>2259</v>
      </c>
      <c r="AF47" s="48" t="s">
        <v>883</v>
      </c>
      <c r="AG47" s="67" t="s">
        <v>2474</v>
      </c>
    </row>
    <row r="48" spans="1:33" ht="34.200000000000003" customHeight="1">
      <c r="A48" s="74" t="s">
        <v>376</v>
      </c>
      <c r="B48" s="76" t="s">
        <v>376</v>
      </c>
      <c r="C48" s="76" t="s">
        <v>470</v>
      </c>
      <c r="D48" s="76" t="s">
        <v>470</v>
      </c>
      <c r="E48" s="51">
        <v>27260632</v>
      </c>
      <c r="F48" s="52" t="s">
        <v>885</v>
      </c>
      <c r="G48" s="62" t="s">
        <v>886</v>
      </c>
      <c r="H48" s="53"/>
      <c r="I48" s="54" t="s">
        <v>885</v>
      </c>
      <c r="J48" s="53" t="s">
        <v>893</v>
      </c>
      <c r="K48" s="53"/>
      <c r="L48" s="54" t="s">
        <v>211</v>
      </c>
      <c r="M48" s="53" t="s">
        <v>211</v>
      </c>
      <c r="N48" s="53"/>
      <c r="O48" s="54" t="s">
        <v>748</v>
      </c>
      <c r="P48" s="53" t="s">
        <v>748</v>
      </c>
      <c r="Q48" s="42"/>
      <c r="R48" s="50" t="s">
        <v>2650</v>
      </c>
      <c r="S48" s="50" t="s">
        <v>1890</v>
      </c>
      <c r="T48" s="50"/>
      <c r="U48" s="44" t="s">
        <v>346</v>
      </c>
      <c r="V48" s="66" t="s">
        <v>181</v>
      </c>
      <c r="W48" s="66" t="s">
        <v>2478</v>
      </c>
      <c r="X48" s="44" t="s">
        <v>1413</v>
      </c>
      <c r="Y48" s="67" t="s">
        <v>2535</v>
      </c>
      <c r="Z48" s="66" t="s">
        <v>1248</v>
      </c>
      <c r="AA48" s="66" t="s">
        <v>2610</v>
      </c>
      <c r="AB48" s="48" t="s">
        <v>883</v>
      </c>
      <c r="AC48" s="67" t="s">
        <v>2479</v>
      </c>
      <c r="AD48" s="48" t="s">
        <v>883</v>
      </c>
      <c r="AE48" s="48" t="s">
        <v>883</v>
      </c>
      <c r="AF48" s="48" t="s">
        <v>883</v>
      </c>
      <c r="AG48" s="67" t="s">
        <v>2474</v>
      </c>
    </row>
    <row r="49" spans="1:33" ht="34.200000000000003" customHeight="1">
      <c r="A49" s="74" t="s">
        <v>376</v>
      </c>
      <c r="B49" s="76" t="s">
        <v>376</v>
      </c>
      <c r="C49" s="76" t="s">
        <v>470</v>
      </c>
      <c r="D49" s="76" t="s">
        <v>470</v>
      </c>
      <c r="E49" s="51">
        <v>27260633</v>
      </c>
      <c r="F49" s="52" t="s">
        <v>212</v>
      </c>
      <c r="G49" s="62" t="s">
        <v>212</v>
      </c>
      <c r="H49" s="53"/>
      <c r="I49" s="54" t="s">
        <v>212</v>
      </c>
      <c r="J49" s="53" t="s">
        <v>212</v>
      </c>
      <c r="K49" s="53"/>
      <c r="L49" s="54" t="s">
        <v>213</v>
      </c>
      <c r="M49" s="53" t="s">
        <v>213</v>
      </c>
      <c r="N49" s="53"/>
      <c r="O49" s="54" t="s">
        <v>749</v>
      </c>
      <c r="P49" s="53" t="s">
        <v>749</v>
      </c>
      <c r="Q49" s="42"/>
      <c r="R49" s="50" t="s">
        <v>2651</v>
      </c>
      <c r="S49" s="50" t="s">
        <v>1891</v>
      </c>
      <c r="T49" s="50"/>
      <c r="U49" s="44" t="s">
        <v>346</v>
      </c>
      <c r="V49" s="44" t="s">
        <v>181</v>
      </c>
      <c r="W49" s="66" t="s">
        <v>2478</v>
      </c>
      <c r="X49" s="44" t="s">
        <v>1413</v>
      </c>
      <c r="Y49" s="67" t="s">
        <v>2535</v>
      </c>
      <c r="Z49" s="66" t="s">
        <v>1248</v>
      </c>
      <c r="AA49" s="66" t="s">
        <v>2610</v>
      </c>
      <c r="AB49" s="48" t="s">
        <v>883</v>
      </c>
      <c r="AC49" s="67" t="s">
        <v>2479</v>
      </c>
      <c r="AD49" s="48" t="s">
        <v>883</v>
      </c>
      <c r="AE49" s="48" t="s">
        <v>883</v>
      </c>
      <c r="AF49" s="78" t="s">
        <v>2606</v>
      </c>
      <c r="AG49" s="67" t="s">
        <v>2474</v>
      </c>
    </row>
    <row r="50" spans="1:33" ht="34.200000000000003" customHeight="1">
      <c r="A50" s="74" t="s">
        <v>376</v>
      </c>
      <c r="B50" s="76" t="s">
        <v>376</v>
      </c>
      <c r="C50" s="76" t="s">
        <v>470</v>
      </c>
      <c r="D50" s="76" t="s">
        <v>470</v>
      </c>
      <c r="E50" s="51">
        <v>27260634</v>
      </c>
      <c r="F50" s="52" t="s">
        <v>1107</v>
      </c>
      <c r="G50" s="62" t="s">
        <v>1109</v>
      </c>
      <c r="H50" s="53"/>
      <c r="I50" s="54" t="s">
        <v>1106</v>
      </c>
      <c r="J50" s="53" t="s">
        <v>1105</v>
      </c>
      <c r="K50" s="53"/>
      <c r="L50" s="54" t="s">
        <v>1108</v>
      </c>
      <c r="M50" s="53" t="s">
        <v>2103</v>
      </c>
      <c r="N50" s="53"/>
      <c r="O50" s="54" t="s">
        <v>2116</v>
      </c>
      <c r="P50" s="53" t="s">
        <v>2117</v>
      </c>
      <c r="Q50" s="42"/>
      <c r="R50" s="50" t="s">
        <v>2652</v>
      </c>
      <c r="S50" s="50" t="s">
        <v>1892</v>
      </c>
      <c r="T50" s="50"/>
      <c r="U50" s="44" t="s">
        <v>346</v>
      </c>
      <c r="V50" s="44" t="s">
        <v>181</v>
      </c>
      <c r="W50" s="66" t="s">
        <v>2478</v>
      </c>
      <c r="X50" s="44" t="s">
        <v>1413</v>
      </c>
      <c r="Y50" s="48" t="s">
        <v>883</v>
      </c>
      <c r="Z50" s="66" t="s">
        <v>883</v>
      </c>
      <c r="AA50" s="66" t="s">
        <v>2610</v>
      </c>
      <c r="AB50" s="48" t="s">
        <v>883</v>
      </c>
      <c r="AC50" s="67" t="s">
        <v>2479</v>
      </c>
      <c r="AD50" s="48" t="s">
        <v>883</v>
      </c>
      <c r="AE50" s="48" t="s">
        <v>883</v>
      </c>
      <c r="AF50" s="78" t="s">
        <v>2606</v>
      </c>
      <c r="AG50" s="67" t="s">
        <v>2474</v>
      </c>
    </row>
    <row r="51" spans="1:33" ht="34.200000000000003" customHeight="1">
      <c r="A51" s="74" t="s">
        <v>376</v>
      </c>
      <c r="B51" s="76" t="s">
        <v>376</v>
      </c>
      <c r="C51" s="69" t="s">
        <v>214</v>
      </c>
      <c r="D51" s="70" t="s">
        <v>471</v>
      </c>
      <c r="E51" s="51">
        <v>27261200</v>
      </c>
      <c r="F51" s="52" t="s">
        <v>901</v>
      </c>
      <c r="G51" s="62" t="s">
        <v>228</v>
      </c>
      <c r="H51" s="53"/>
      <c r="I51" s="54" t="s">
        <v>578</v>
      </c>
      <c r="J51" s="53" t="s">
        <v>227</v>
      </c>
      <c r="K51" s="53"/>
      <c r="L51" s="54" t="s">
        <v>1040</v>
      </c>
      <c r="M51" s="53" t="s">
        <v>229</v>
      </c>
      <c r="N51" s="53"/>
      <c r="O51" s="54" t="s">
        <v>756</v>
      </c>
      <c r="P51" s="53" t="s">
        <v>756</v>
      </c>
      <c r="Q51" s="42"/>
      <c r="R51" s="50" t="s">
        <v>2653</v>
      </c>
      <c r="S51" s="50" t="s">
        <v>1809</v>
      </c>
      <c r="T51" s="50"/>
      <c r="U51" s="44" t="s">
        <v>346</v>
      </c>
      <c r="V51" s="67" t="s">
        <v>2023</v>
      </c>
      <c r="W51" s="66" t="s">
        <v>2023</v>
      </c>
      <c r="X51" s="66" t="s">
        <v>1413</v>
      </c>
      <c r="Y51" s="67" t="s">
        <v>883</v>
      </c>
      <c r="Z51" s="66" t="s">
        <v>1449</v>
      </c>
      <c r="AA51" s="66" t="s">
        <v>2610</v>
      </c>
      <c r="AB51" s="67" t="s">
        <v>883</v>
      </c>
      <c r="AC51" s="67" t="s">
        <v>1451</v>
      </c>
      <c r="AD51" s="67" t="s">
        <v>1242</v>
      </c>
      <c r="AE51" s="48" t="s">
        <v>2260</v>
      </c>
      <c r="AF51" s="67" t="s">
        <v>883</v>
      </c>
      <c r="AG51" s="67" t="s">
        <v>2474</v>
      </c>
    </row>
    <row r="52" spans="1:33" ht="34.200000000000003" customHeight="1">
      <c r="A52" s="74" t="s">
        <v>376</v>
      </c>
      <c r="B52" s="76" t="s">
        <v>376</v>
      </c>
      <c r="C52" s="76" t="s">
        <v>214</v>
      </c>
      <c r="D52" s="70" t="s">
        <v>214</v>
      </c>
      <c r="E52" s="51">
        <v>27260700</v>
      </c>
      <c r="F52" s="52" t="s">
        <v>1518</v>
      </c>
      <c r="G52" s="62" t="s">
        <v>1562</v>
      </c>
      <c r="H52" s="53"/>
      <c r="I52" s="54" t="s">
        <v>1563</v>
      </c>
      <c r="J52" s="53" t="s">
        <v>1533</v>
      </c>
      <c r="K52" s="53"/>
      <c r="L52" s="54" t="s">
        <v>1651</v>
      </c>
      <c r="M52" s="53" t="s">
        <v>1652</v>
      </c>
      <c r="N52" s="53"/>
      <c r="O52" s="54" t="s">
        <v>750</v>
      </c>
      <c r="P52" s="53" t="s">
        <v>750</v>
      </c>
      <c r="Q52" s="42"/>
      <c r="R52" s="50" t="s">
        <v>2654</v>
      </c>
      <c r="S52" s="50" t="s">
        <v>1810</v>
      </c>
      <c r="T52" s="50"/>
      <c r="U52" s="44" t="s">
        <v>346</v>
      </c>
      <c r="V52" s="67" t="s">
        <v>2023</v>
      </c>
      <c r="W52" s="66" t="s">
        <v>2023</v>
      </c>
      <c r="X52" s="44" t="s">
        <v>1413</v>
      </c>
      <c r="Y52" s="67" t="s">
        <v>2535</v>
      </c>
      <c r="Z52" s="44" t="s">
        <v>1449</v>
      </c>
      <c r="AA52" s="66" t="s">
        <v>2610</v>
      </c>
      <c r="AB52" s="48" t="s">
        <v>883</v>
      </c>
      <c r="AC52" s="48" t="s">
        <v>1451</v>
      </c>
      <c r="AD52" s="67" t="s">
        <v>1242</v>
      </c>
      <c r="AE52" s="48" t="s">
        <v>2260</v>
      </c>
      <c r="AF52" s="48" t="s">
        <v>883</v>
      </c>
      <c r="AG52" s="67" t="s">
        <v>2474</v>
      </c>
    </row>
    <row r="53" spans="1:33" ht="34.200000000000003" customHeight="1">
      <c r="A53" s="74" t="s">
        <v>376</v>
      </c>
      <c r="B53" s="76" t="s">
        <v>376</v>
      </c>
      <c r="C53" s="76" t="s">
        <v>214</v>
      </c>
      <c r="D53" s="76" t="s">
        <v>214</v>
      </c>
      <c r="E53" s="51">
        <v>27440402</v>
      </c>
      <c r="F53" s="52" t="s">
        <v>438</v>
      </c>
      <c r="G53" s="62" t="s">
        <v>438</v>
      </c>
      <c r="H53" s="53"/>
      <c r="I53" s="54" t="s">
        <v>582</v>
      </c>
      <c r="J53" s="53" t="s">
        <v>399</v>
      </c>
      <c r="K53" s="53"/>
      <c r="L53" s="54" t="s">
        <v>1041</v>
      </c>
      <c r="M53" s="53" t="s">
        <v>1042</v>
      </c>
      <c r="N53" s="53"/>
      <c r="O53" s="54" t="s">
        <v>795</v>
      </c>
      <c r="P53" s="53" t="s">
        <v>795</v>
      </c>
      <c r="Q53" s="42"/>
      <c r="R53" s="50" t="s">
        <v>2655</v>
      </c>
      <c r="S53" s="50" t="s">
        <v>1811</v>
      </c>
      <c r="T53" s="50"/>
      <c r="U53" s="44" t="s">
        <v>346</v>
      </c>
      <c r="V53" s="67" t="s">
        <v>2023</v>
      </c>
      <c r="W53" s="66" t="s">
        <v>2023</v>
      </c>
      <c r="X53" s="44" t="s">
        <v>1413</v>
      </c>
      <c r="Y53" s="67" t="s">
        <v>2535</v>
      </c>
      <c r="Z53" s="66" t="s">
        <v>1449</v>
      </c>
      <c r="AA53" s="66" t="s">
        <v>2610</v>
      </c>
      <c r="AB53" s="48" t="s">
        <v>883</v>
      </c>
      <c r="AC53" s="48" t="s">
        <v>1451</v>
      </c>
      <c r="AD53" s="67" t="s">
        <v>1242</v>
      </c>
      <c r="AE53" s="48" t="s">
        <v>2260</v>
      </c>
      <c r="AF53" s="48" t="s">
        <v>883</v>
      </c>
      <c r="AG53" s="67" t="s">
        <v>2474</v>
      </c>
    </row>
    <row r="54" spans="1:33" ht="34.200000000000003" customHeight="1">
      <c r="A54" s="74" t="s">
        <v>376</v>
      </c>
      <c r="B54" s="76" t="s">
        <v>376</v>
      </c>
      <c r="C54" s="76" t="s">
        <v>214</v>
      </c>
      <c r="D54" s="76" t="s">
        <v>214</v>
      </c>
      <c r="E54" s="51">
        <v>27440307</v>
      </c>
      <c r="F54" s="52" t="s">
        <v>435</v>
      </c>
      <c r="G54" s="62" t="s">
        <v>392</v>
      </c>
      <c r="H54" s="53"/>
      <c r="I54" s="54" t="s">
        <v>400</v>
      </c>
      <c r="J54" s="53" t="s">
        <v>392</v>
      </c>
      <c r="K54" s="53"/>
      <c r="L54" s="54" t="s">
        <v>1043</v>
      </c>
      <c r="M54" s="53" t="s">
        <v>461</v>
      </c>
      <c r="N54" s="53"/>
      <c r="O54" s="54" t="s">
        <v>790</v>
      </c>
      <c r="P54" s="53" t="s">
        <v>790</v>
      </c>
      <c r="Q54" s="42"/>
      <c r="R54" s="50" t="s">
        <v>2653</v>
      </c>
      <c r="S54" s="50" t="s">
        <v>1812</v>
      </c>
      <c r="T54" s="50"/>
      <c r="U54" s="44" t="s">
        <v>346</v>
      </c>
      <c r="V54" s="67" t="s">
        <v>2023</v>
      </c>
      <c r="W54" s="66" t="s">
        <v>2023</v>
      </c>
      <c r="X54" s="44" t="s">
        <v>1413</v>
      </c>
      <c r="Y54" s="48" t="s">
        <v>883</v>
      </c>
      <c r="Z54" s="66" t="s">
        <v>1449</v>
      </c>
      <c r="AA54" s="66" t="s">
        <v>2610</v>
      </c>
      <c r="AB54" s="48" t="s">
        <v>883</v>
      </c>
      <c r="AC54" s="48" t="s">
        <v>1451</v>
      </c>
      <c r="AD54" s="67" t="s">
        <v>1242</v>
      </c>
      <c r="AE54" s="48" t="s">
        <v>2260</v>
      </c>
      <c r="AF54" s="48" t="s">
        <v>883</v>
      </c>
      <c r="AG54" s="67" t="s">
        <v>2474</v>
      </c>
    </row>
    <row r="55" spans="1:33" ht="34.200000000000003" customHeight="1">
      <c r="A55" s="74" t="s">
        <v>376</v>
      </c>
      <c r="B55" s="76" t="s">
        <v>376</v>
      </c>
      <c r="C55" s="76" t="s">
        <v>214</v>
      </c>
      <c r="D55" s="76" t="s">
        <v>214</v>
      </c>
      <c r="E55" s="51">
        <v>27440322</v>
      </c>
      <c r="F55" s="52" t="s">
        <v>437</v>
      </c>
      <c r="G55" s="62" t="s">
        <v>437</v>
      </c>
      <c r="H55" s="53"/>
      <c r="I55" s="54" t="s">
        <v>579</v>
      </c>
      <c r="J55" s="53" t="s">
        <v>401</v>
      </c>
      <c r="K55" s="53"/>
      <c r="L55" s="54" t="s">
        <v>1044</v>
      </c>
      <c r="M55" s="53" t="s">
        <v>464</v>
      </c>
      <c r="N55" s="53"/>
      <c r="O55" s="54" t="s">
        <v>794</v>
      </c>
      <c r="P55" s="53" t="s">
        <v>794</v>
      </c>
      <c r="Q55" s="42"/>
      <c r="R55" s="50" t="s">
        <v>2656</v>
      </c>
      <c r="S55" s="50" t="s">
        <v>1813</v>
      </c>
      <c r="T55" s="50"/>
      <c r="U55" s="44" t="s">
        <v>346</v>
      </c>
      <c r="V55" s="67" t="s">
        <v>2023</v>
      </c>
      <c r="W55" s="66" t="s">
        <v>2023</v>
      </c>
      <c r="X55" s="44" t="s">
        <v>1413</v>
      </c>
      <c r="Y55" s="48" t="s">
        <v>883</v>
      </c>
      <c r="Z55" s="66" t="s">
        <v>1449</v>
      </c>
      <c r="AA55" s="66" t="s">
        <v>2610</v>
      </c>
      <c r="AB55" s="48" t="s">
        <v>883</v>
      </c>
      <c r="AC55" s="48" t="s">
        <v>1451</v>
      </c>
      <c r="AD55" s="48" t="s">
        <v>883</v>
      </c>
      <c r="AE55" s="48" t="s">
        <v>883</v>
      </c>
      <c r="AF55" s="67" t="s">
        <v>883</v>
      </c>
      <c r="AG55" s="67" t="s">
        <v>2474</v>
      </c>
    </row>
    <row r="56" spans="1:33" ht="34.200000000000003" customHeight="1">
      <c r="A56" s="74" t="s">
        <v>376</v>
      </c>
      <c r="B56" s="76" t="s">
        <v>376</v>
      </c>
      <c r="C56" s="76" t="s">
        <v>214</v>
      </c>
      <c r="D56" s="76" t="s">
        <v>214</v>
      </c>
      <c r="E56" s="51">
        <v>27440309</v>
      </c>
      <c r="F56" s="52" t="s">
        <v>1199</v>
      </c>
      <c r="G56" s="62" t="s">
        <v>878</v>
      </c>
      <c r="H56" s="53"/>
      <c r="I56" s="54" t="s">
        <v>596</v>
      </c>
      <c r="J56" s="53" t="s">
        <v>402</v>
      </c>
      <c r="K56" s="53"/>
      <c r="L56" s="54" t="s">
        <v>1045</v>
      </c>
      <c r="M56" s="53" t="s">
        <v>462</v>
      </c>
      <c r="N56" s="53"/>
      <c r="O56" s="54" t="s">
        <v>791</v>
      </c>
      <c r="P56" s="53" t="s">
        <v>791</v>
      </c>
      <c r="Q56" s="42"/>
      <c r="R56" s="50" t="s">
        <v>2657</v>
      </c>
      <c r="S56" s="50" t="s">
        <v>1814</v>
      </c>
      <c r="T56" s="50"/>
      <c r="U56" s="44" t="s">
        <v>346</v>
      </c>
      <c r="V56" s="67" t="s">
        <v>2023</v>
      </c>
      <c r="W56" s="66" t="s">
        <v>2023</v>
      </c>
      <c r="X56" s="44" t="s">
        <v>1413</v>
      </c>
      <c r="Y56" s="48" t="s">
        <v>883</v>
      </c>
      <c r="Z56" s="44" t="s">
        <v>1449</v>
      </c>
      <c r="AA56" s="66" t="s">
        <v>2610</v>
      </c>
      <c r="AB56" s="48" t="s">
        <v>883</v>
      </c>
      <c r="AC56" s="48" t="s">
        <v>1451</v>
      </c>
      <c r="AD56" s="48" t="s">
        <v>883</v>
      </c>
      <c r="AE56" s="48" t="s">
        <v>2260</v>
      </c>
      <c r="AF56" s="48" t="s">
        <v>883</v>
      </c>
      <c r="AG56" s="67" t="s">
        <v>2474</v>
      </c>
    </row>
    <row r="57" spans="1:33" ht="34.200000000000003" customHeight="1">
      <c r="A57" s="74" t="s">
        <v>376</v>
      </c>
      <c r="B57" s="76" t="s">
        <v>376</v>
      </c>
      <c r="C57" s="76" t="s">
        <v>214</v>
      </c>
      <c r="D57" s="76" t="s">
        <v>214</v>
      </c>
      <c r="E57" s="51">
        <v>27440312</v>
      </c>
      <c r="F57" s="52" t="s">
        <v>1227</v>
      </c>
      <c r="G57" s="62" t="s">
        <v>436</v>
      </c>
      <c r="H57" s="53"/>
      <c r="I57" s="54" t="s">
        <v>580</v>
      </c>
      <c r="J57" s="53" t="s">
        <v>403</v>
      </c>
      <c r="K57" s="53"/>
      <c r="L57" s="54" t="s">
        <v>1046</v>
      </c>
      <c r="M57" s="53" t="s">
        <v>463</v>
      </c>
      <c r="N57" s="53"/>
      <c r="O57" s="54" t="s">
        <v>792</v>
      </c>
      <c r="P57" s="53" t="s">
        <v>793</v>
      </c>
      <c r="Q57" s="42"/>
      <c r="R57" s="50" t="s">
        <v>2658</v>
      </c>
      <c r="S57" s="50" t="s">
        <v>1815</v>
      </c>
      <c r="T57" s="50"/>
      <c r="U57" s="44" t="s">
        <v>346</v>
      </c>
      <c r="V57" s="67" t="s">
        <v>2023</v>
      </c>
      <c r="W57" s="66" t="s">
        <v>2023</v>
      </c>
      <c r="X57" s="44" t="s">
        <v>1413</v>
      </c>
      <c r="Y57" s="48" t="s">
        <v>883</v>
      </c>
      <c r="Z57" s="44" t="s">
        <v>1449</v>
      </c>
      <c r="AA57" s="66" t="s">
        <v>2610</v>
      </c>
      <c r="AB57" s="48" t="s">
        <v>883</v>
      </c>
      <c r="AC57" s="48" t="s">
        <v>1451</v>
      </c>
      <c r="AD57" s="67" t="s">
        <v>883</v>
      </c>
      <c r="AE57" s="48" t="s">
        <v>2260</v>
      </c>
      <c r="AF57" s="48" t="s">
        <v>883</v>
      </c>
      <c r="AG57" s="67" t="s">
        <v>2474</v>
      </c>
    </row>
    <row r="58" spans="1:33" ht="34.200000000000003" customHeight="1">
      <c r="A58" s="74" t="s">
        <v>376</v>
      </c>
      <c r="B58" s="76" t="s">
        <v>376</v>
      </c>
      <c r="C58" s="69" t="s">
        <v>378</v>
      </c>
      <c r="D58" s="70" t="s">
        <v>378</v>
      </c>
      <c r="E58" s="51">
        <v>27144022</v>
      </c>
      <c r="F58" s="52" t="s">
        <v>1200</v>
      </c>
      <c r="G58" s="62" t="s">
        <v>155</v>
      </c>
      <c r="H58" s="53"/>
      <c r="I58" s="54" t="s">
        <v>581</v>
      </c>
      <c r="J58" s="53" t="s">
        <v>154</v>
      </c>
      <c r="K58" s="53"/>
      <c r="L58" s="54" t="s">
        <v>1047</v>
      </c>
      <c r="M58" s="53" t="s">
        <v>156</v>
      </c>
      <c r="N58" s="53"/>
      <c r="O58" s="54" t="s">
        <v>709</v>
      </c>
      <c r="P58" s="53" t="s">
        <v>710</v>
      </c>
      <c r="Q58" s="42"/>
      <c r="R58" s="50" t="s">
        <v>2659</v>
      </c>
      <c r="S58" s="50" t="s">
        <v>1816</v>
      </c>
      <c r="T58" s="50"/>
      <c r="U58" s="44" t="s">
        <v>346</v>
      </c>
      <c r="V58" s="67" t="s">
        <v>2023</v>
      </c>
      <c r="W58" s="66" t="s">
        <v>2023</v>
      </c>
      <c r="X58" s="44" t="s">
        <v>1413</v>
      </c>
      <c r="Y58" s="48" t="s">
        <v>883</v>
      </c>
      <c r="Z58" s="66" t="s">
        <v>2532</v>
      </c>
      <c r="AA58" s="66" t="s">
        <v>2610</v>
      </c>
      <c r="AB58" s="48" t="s">
        <v>1073</v>
      </c>
      <c r="AC58" s="48" t="s">
        <v>1451</v>
      </c>
      <c r="AD58" s="48" t="s">
        <v>883</v>
      </c>
      <c r="AE58" s="48" t="s">
        <v>2260</v>
      </c>
      <c r="AF58" s="48" t="s">
        <v>883</v>
      </c>
      <c r="AG58" s="67" t="s">
        <v>2474</v>
      </c>
    </row>
    <row r="59" spans="1:33" ht="34.200000000000003" customHeight="1">
      <c r="A59" s="74" t="s">
        <v>376</v>
      </c>
      <c r="B59" s="76" t="s">
        <v>376</v>
      </c>
      <c r="C59" s="76" t="s">
        <v>378</v>
      </c>
      <c r="D59" s="70" t="s">
        <v>379</v>
      </c>
      <c r="E59" s="51">
        <v>27141901</v>
      </c>
      <c r="F59" s="52" t="s">
        <v>483</v>
      </c>
      <c r="G59" s="62" t="s">
        <v>379</v>
      </c>
      <c r="H59" s="53"/>
      <c r="I59" s="54" t="s">
        <v>555</v>
      </c>
      <c r="J59" s="53" t="s">
        <v>148</v>
      </c>
      <c r="K59" s="53"/>
      <c r="L59" s="54" t="s">
        <v>149</v>
      </c>
      <c r="M59" s="53" t="s">
        <v>149</v>
      </c>
      <c r="N59" s="53"/>
      <c r="O59" s="54" t="s">
        <v>705</v>
      </c>
      <c r="P59" s="53" t="s">
        <v>705</v>
      </c>
      <c r="Q59" s="42"/>
      <c r="R59" s="50" t="s">
        <v>2659</v>
      </c>
      <c r="S59" s="50" t="s">
        <v>1817</v>
      </c>
      <c r="T59" s="50"/>
      <c r="U59" s="44" t="s">
        <v>346</v>
      </c>
      <c r="V59" s="67" t="s">
        <v>2023</v>
      </c>
      <c r="W59" s="66" t="s">
        <v>2023</v>
      </c>
      <c r="X59" s="44" t="s">
        <v>1413</v>
      </c>
      <c r="Y59" s="48" t="s">
        <v>883</v>
      </c>
      <c r="Z59" s="66" t="s">
        <v>2532</v>
      </c>
      <c r="AA59" s="66" t="s">
        <v>2610</v>
      </c>
      <c r="AB59" s="48" t="s">
        <v>1073</v>
      </c>
      <c r="AC59" s="48" t="s">
        <v>1451</v>
      </c>
      <c r="AD59" s="48" t="s">
        <v>883</v>
      </c>
      <c r="AE59" s="48" t="s">
        <v>883</v>
      </c>
      <c r="AF59" s="48" t="s">
        <v>883</v>
      </c>
      <c r="AG59" s="67" t="s">
        <v>2474</v>
      </c>
    </row>
    <row r="60" spans="1:33" ht="34.200000000000003" customHeight="1">
      <c r="A60" s="74" t="s">
        <v>376</v>
      </c>
      <c r="B60" s="76" t="s">
        <v>376</v>
      </c>
      <c r="C60" s="69" t="s">
        <v>380</v>
      </c>
      <c r="D60" s="70" t="s">
        <v>183</v>
      </c>
      <c r="E60" s="51">
        <v>27260500</v>
      </c>
      <c r="F60" s="52" t="s">
        <v>183</v>
      </c>
      <c r="G60" s="62" t="s">
        <v>879</v>
      </c>
      <c r="H60" s="53"/>
      <c r="I60" s="54" t="s">
        <v>182</v>
      </c>
      <c r="J60" s="53" t="s">
        <v>408</v>
      </c>
      <c r="K60" s="53"/>
      <c r="L60" s="54" t="s">
        <v>1048</v>
      </c>
      <c r="M60" s="53" t="s">
        <v>1049</v>
      </c>
      <c r="N60" s="53"/>
      <c r="O60" s="54" t="s">
        <v>736</v>
      </c>
      <c r="P60" s="53" t="s">
        <v>737</v>
      </c>
      <c r="Q60" s="42"/>
      <c r="R60" s="50" t="s">
        <v>2826</v>
      </c>
      <c r="S60" s="50" t="s">
        <v>1818</v>
      </c>
      <c r="T60" s="50"/>
      <c r="U60" s="44" t="s">
        <v>346</v>
      </c>
      <c r="V60" s="44" t="s">
        <v>2512</v>
      </c>
      <c r="W60" s="66" t="s">
        <v>2512</v>
      </c>
      <c r="X60" s="44" t="s">
        <v>1413</v>
      </c>
      <c r="Y60" s="48" t="s">
        <v>883</v>
      </c>
      <c r="Z60" s="66" t="s">
        <v>1443</v>
      </c>
      <c r="AA60" s="66" t="s">
        <v>2610</v>
      </c>
      <c r="AB60" s="48" t="s">
        <v>1073</v>
      </c>
      <c r="AC60" s="48" t="s">
        <v>1451</v>
      </c>
      <c r="AD60" s="48" t="s">
        <v>883</v>
      </c>
      <c r="AE60" s="48" t="s">
        <v>883</v>
      </c>
      <c r="AF60" s="78" t="s">
        <v>2849</v>
      </c>
      <c r="AG60" s="67" t="s">
        <v>2474</v>
      </c>
    </row>
    <row r="61" spans="1:33" ht="34.200000000000003" customHeight="1">
      <c r="A61" s="6" t="s">
        <v>1446</v>
      </c>
      <c r="B61" s="68" t="s">
        <v>351</v>
      </c>
      <c r="C61" s="69" t="s">
        <v>352</v>
      </c>
      <c r="D61" s="49" t="s">
        <v>332</v>
      </c>
      <c r="E61" s="51">
        <v>90909970</v>
      </c>
      <c r="F61" s="52" t="s">
        <v>1076</v>
      </c>
      <c r="G61" s="62" t="s">
        <v>851</v>
      </c>
      <c r="H61" s="53"/>
      <c r="I61" s="54" t="s">
        <v>1077</v>
      </c>
      <c r="J61" s="53" t="s">
        <v>602</v>
      </c>
      <c r="K61" s="53"/>
      <c r="L61" s="54" t="s">
        <v>333</v>
      </c>
      <c r="M61" s="53" t="s">
        <v>920</v>
      </c>
      <c r="N61" s="53"/>
      <c r="O61" s="54" t="s">
        <v>844</v>
      </c>
      <c r="P61" s="53" t="s">
        <v>844</v>
      </c>
      <c r="Q61" s="42"/>
      <c r="R61" s="50" t="s">
        <v>2827</v>
      </c>
      <c r="S61" s="50" t="s">
        <v>1819</v>
      </c>
      <c r="T61" s="50"/>
      <c r="U61" s="44" t="s">
        <v>341</v>
      </c>
      <c r="V61" s="66" t="s">
        <v>64</v>
      </c>
      <c r="W61" s="66" t="s">
        <v>64</v>
      </c>
      <c r="X61" s="44" t="s">
        <v>1412</v>
      </c>
      <c r="Y61" s="67" t="s">
        <v>2480</v>
      </c>
      <c r="Z61" s="67" t="s">
        <v>1440</v>
      </c>
      <c r="AA61" s="66" t="s">
        <v>2611</v>
      </c>
      <c r="AB61" s="48" t="s">
        <v>1074</v>
      </c>
      <c r="AC61" s="67" t="s">
        <v>2479</v>
      </c>
      <c r="AD61" s="48" t="s">
        <v>883</v>
      </c>
      <c r="AE61" s="48" t="s">
        <v>883</v>
      </c>
      <c r="AF61" s="78" t="s">
        <v>2849</v>
      </c>
      <c r="AG61" s="67" t="s">
        <v>2475</v>
      </c>
    </row>
    <row r="62" spans="1:33" ht="34.200000000000003" customHeight="1">
      <c r="A62" s="74" t="s">
        <v>1446</v>
      </c>
      <c r="B62" s="76" t="s">
        <v>351</v>
      </c>
      <c r="C62" s="76" t="s">
        <v>352</v>
      </c>
      <c r="D62" s="70" t="s">
        <v>330</v>
      </c>
      <c r="E62" s="51">
        <v>90909961</v>
      </c>
      <c r="F62" s="52" t="s">
        <v>330</v>
      </c>
      <c r="G62" s="62" t="s">
        <v>515</v>
      </c>
      <c r="H62" s="53"/>
      <c r="I62" s="54" t="s">
        <v>1</v>
      </c>
      <c r="J62" s="53" t="s">
        <v>516</v>
      </c>
      <c r="K62" s="53"/>
      <c r="L62" s="54" t="s">
        <v>331</v>
      </c>
      <c r="M62" s="53" t="s">
        <v>921</v>
      </c>
      <c r="N62" s="53"/>
      <c r="O62" s="54" t="s">
        <v>843</v>
      </c>
      <c r="P62" s="53" t="s">
        <v>843</v>
      </c>
      <c r="Q62" s="42"/>
      <c r="R62" s="50" t="s">
        <v>2660</v>
      </c>
      <c r="S62" s="50" t="s">
        <v>1820</v>
      </c>
      <c r="T62" s="50"/>
      <c r="U62" s="44" t="s">
        <v>341</v>
      </c>
      <c r="V62" s="66" t="s">
        <v>64</v>
      </c>
      <c r="W62" s="66" t="s">
        <v>64</v>
      </c>
      <c r="X62" s="44" t="s">
        <v>1412</v>
      </c>
      <c r="Y62" s="67" t="s">
        <v>2480</v>
      </c>
      <c r="Z62" s="67" t="s">
        <v>1440</v>
      </c>
      <c r="AA62" s="66" t="s">
        <v>2611</v>
      </c>
      <c r="AB62" s="48" t="s">
        <v>1074</v>
      </c>
      <c r="AC62" s="67" t="s">
        <v>2479</v>
      </c>
      <c r="AD62" s="48" t="s">
        <v>2420</v>
      </c>
      <c r="AE62" s="48" t="s">
        <v>883</v>
      </c>
      <c r="AF62" s="48" t="s">
        <v>883</v>
      </c>
      <c r="AG62" s="67" t="s">
        <v>2475</v>
      </c>
    </row>
    <row r="63" spans="1:33" ht="34.200000000000003" customHeight="1">
      <c r="A63" s="74" t="s">
        <v>1446</v>
      </c>
      <c r="B63" s="76" t="s">
        <v>351</v>
      </c>
      <c r="C63" s="76" t="s">
        <v>352</v>
      </c>
      <c r="D63" s="70" t="s">
        <v>387</v>
      </c>
      <c r="E63" s="51">
        <v>35010100</v>
      </c>
      <c r="F63" s="52" t="s">
        <v>1161</v>
      </c>
      <c r="G63" s="62" t="s">
        <v>852</v>
      </c>
      <c r="H63" s="53"/>
      <c r="I63" s="54" t="s">
        <v>1163</v>
      </c>
      <c r="J63" s="53" t="s">
        <v>288</v>
      </c>
      <c r="K63" s="53"/>
      <c r="L63" s="54" t="s">
        <v>520</v>
      </c>
      <c r="M63" s="53" t="s">
        <v>466</v>
      </c>
      <c r="N63" s="53"/>
      <c r="O63" s="54" t="s">
        <v>806</v>
      </c>
      <c r="P63" s="53" t="s">
        <v>806</v>
      </c>
      <c r="Q63" s="42"/>
      <c r="R63" s="50" t="s">
        <v>2661</v>
      </c>
      <c r="S63" s="50" t="s">
        <v>1821</v>
      </c>
      <c r="T63" s="50"/>
      <c r="U63" s="44" t="s">
        <v>341</v>
      </c>
      <c r="V63" s="66" t="s">
        <v>64</v>
      </c>
      <c r="W63" s="66" t="s">
        <v>64</v>
      </c>
      <c r="X63" s="44" t="s">
        <v>1412</v>
      </c>
      <c r="Y63" s="78" t="s">
        <v>2480</v>
      </c>
      <c r="Z63" s="67" t="s">
        <v>1440</v>
      </c>
      <c r="AA63" s="66" t="s">
        <v>2611</v>
      </c>
      <c r="AB63" s="48" t="s">
        <v>1074</v>
      </c>
      <c r="AC63" s="67" t="s">
        <v>2479</v>
      </c>
      <c r="AD63" s="48" t="s">
        <v>2420</v>
      </c>
      <c r="AE63" s="48" t="s">
        <v>2260</v>
      </c>
      <c r="AF63" s="67" t="s">
        <v>883</v>
      </c>
      <c r="AG63" s="67" t="s">
        <v>2475</v>
      </c>
    </row>
    <row r="64" spans="1:33" ht="34.200000000000003" customHeight="1">
      <c r="A64" s="74" t="s">
        <v>1446</v>
      </c>
      <c r="B64" s="76" t="s">
        <v>351</v>
      </c>
      <c r="C64" s="76" t="s">
        <v>352</v>
      </c>
      <c r="D64" s="76" t="s">
        <v>387</v>
      </c>
      <c r="E64" s="51">
        <v>35010200</v>
      </c>
      <c r="F64" s="52" t="s">
        <v>495</v>
      </c>
      <c r="G64" s="62" t="s">
        <v>289</v>
      </c>
      <c r="H64" s="53"/>
      <c r="I64" s="54" t="s">
        <v>521</v>
      </c>
      <c r="J64" s="53" t="s">
        <v>612</v>
      </c>
      <c r="K64" s="53"/>
      <c r="L64" s="54" t="s">
        <v>922</v>
      </c>
      <c r="M64" s="53" t="s">
        <v>290</v>
      </c>
      <c r="N64" s="53"/>
      <c r="O64" s="54" t="s">
        <v>807</v>
      </c>
      <c r="P64" s="53" t="s">
        <v>808</v>
      </c>
      <c r="Q64" s="42"/>
      <c r="R64" s="50" t="s">
        <v>2662</v>
      </c>
      <c r="S64" s="50" t="s">
        <v>1822</v>
      </c>
      <c r="T64" s="50"/>
      <c r="U64" s="44" t="s">
        <v>341</v>
      </c>
      <c r="V64" s="44" t="s">
        <v>64</v>
      </c>
      <c r="W64" s="66" t="s">
        <v>64</v>
      </c>
      <c r="X64" s="44" t="s">
        <v>1412</v>
      </c>
      <c r="Y64" s="67" t="s">
        <v>2480</v>
      </c>
      <c r="Z64" s="67" t="s">
        <v>1440</v>
      </c>
      <c r="AA64" s="66" t="s">
        <v>2611</v>
      </c>
      <c r="AB64" s="48" t="s">
        <v>1074</v>
      </c>
      <c r="AC64" s="67" t="s">
        <v>2479</v>
      </c>
      <c r="AD64" s="48" t="s">
        <v>2420</v>
      </c>
      <c r="AE64" s="48" t="s">
        <v>2260</v>
      </c>
      <c r="AF64" s="67" t="s">
        <v>883</v>
      </c>
      <c r="AG64" s="67" t="s">
        <v>2475</v>
      </c>
    </row>
    <row r="65" spans="1:33" ht="34.200000000000003" customHeight="1">
      <c r="A65" s="74" t="s">
        <v>1446</v>
      </c>
      <c r="B65" s="76" t="s">
        <v>351</v>
      </c>
      <c r="C65" s="76" t="s">
        <v>352</v>
      </c>
      <c r="D65" s="76" t="s">
        <v>387</v>
      </c>
      <c r="E65" s="51">
        <v>35010400</v>
      </c>
      <c r="F65" s="52" t="s">
        <v>1078</v>
      </c>
      <c r="G65" s="62" t="s">
        <v>292</v>
      </c>
      <c r="H65" s="53"/>
      <c r="I65" s="54" t="s">
        <v>530</v>
      </c>
      <c r="J65" s="53" t="s">
        <v>291</v>
      </c>
      <c r="K65" s="53"/>
      <c r="L65" s="54" t="s">
        <v>923</v>
      </c>
      <c r="M65" s="53" t="s">
        <v>293</v>
      </c>
      <c r="N65" s="53"/>
      <c r="O65" s="54" t="s">
        <v>809</v>
      </c>
      <c r="P65" s="53" t="s">
        <v>810</v>
      </c>
      <c r="Q65" s="42"/>
      <c r="R65" s="50" t="s">
        <v>2663</v>
      </c>
      <c r="S65" s="50" t="s">
        <v>1823</v>
      </c>
      <c r="T65" s="50"/>
      <c r="U65" s="44" t="s">
        <v>341</v>
      </c>
      <c r="V65" s="44" t="s">
        <v>64</v>
      </c>
      <c r="W65" s="66" t="s">
        <v>64</v>
      </c>
      <c r="X65" s="44" t="s">
        <v>1412</v>
      </c>
      <c r="Y65" s="67" t="s">
        <v>2480</v>
      </c>
      <c r="Z65" s="67" t="s">
        <v>1440</v>
      </c>
      <c r="AA65" s="66" t="s">
        <v>2611</v>
      </c>
      <c r="AB65" s="48" t="s">
        <v>1074</v>
      </c>
      <c r="AC65" s="67" t="s">
        <v>2479</v>
      </c>
      <c r="AD65" s="48" t="s">
        <v>883</v>
      </c>
      <c r="AE65" s="48" t="s">
        <v>2260</v>
      </c>
      <c r="AF65" s="67" t="s">
        <v>883</v>
      </c>
      <c r="AG65" s="67" t="s">
        <v>2475</v>
      </c>
    </row>
    <row r="66" spans="1:33" ht="34.200000000000003" customHeight="1">
      <c r="A66" s="74" t="s">
        <v>1446</v>
      </c>
      <c r="B66" s="76" t="s">
        <v>351</v>
      </c>
      <c r="C66" s="76" t="s">
        <v>352</v>
      </c>
      <c r="D66" s="76" t="s">
        <v>387</v>
      </c>
      <c r="E66" s="51">
        <v>35010500</v>
      </c>
      <c r="F66" s="52" t="s">
        <v>494</v>
      </c>
      <c r="G66" s="62" t="s">
        <v>294</v>
      </c>
      <c r="H66" s="53"/>
      <c r="I66" s="54" t="s">
        <v>522</v>
      </c>
      <c r="J66" s="53" t="s">
        <v>613</v>
      </c>
      <c r="K66" s="53"/>
      <c r="L66" s="54" t="s">
        <v>924</v>
      </c>
      <c r="M66" s="53" t="s">
        <v>295</v>
      </c>
      <c r="N66" s="53"/>
      <c r="O66" s="54" t="s">
        <v>811</v>
      </c>
      <c r="P66" s="53" t="s">
        <v>812</v>
      </c>
      <c r="Q66" s="42"/>
      <c r="R66" s="50" t="s">
        <v>2664</v>
      </c>
      <c r="S66" s="50" t="s">
        <v>1824</v>
      </c>
      <c r="T66" s="50"/>
      <c r="U66" s="44" t="s">
        <v>341</v>
      </c>
      <c r="V66" s="44" t="s">
        <v>64</v>
      </c>
      <c r="W66" s="66" t="s">
        <v>64</v>
      </c>
      <c r="X66" s="44" t="s">
        <v>1412</v>
      </c>
      <c r="Y66" s="67" t="s">
        <v>2480</v>
      </c>
      <c r="Z66" s="67" t="s">
        <v>1440</v>
      </c>
      <c r="AA66" s="66" t="s">
        <v>2611</v>
      </c>
      <c r="AB66" s="48" t="s">
        <v>1074</v>
      </c>
      <c r="AC66" s="67" t="s">
        <v>2479</v>
      </c>
      <c r="AD66" s="48" t="s">
        <v>883</v>
      </c>
      <c r="AE66" s="48" t="s">
        <v>2260</v>
      </c>
      <c r="AF66" s="67" t="s">
        <v>883</v>
      </c>
      <c r="AG66" s="67" t="s">
        <v>2475</v>
      </c>
    </row>
    <row r="67" spans="1:33" ht="34.200000000000003" customHeight="1">
      <c r="A67" s="74" t="s">
        <v>1446</v>
      </c>
      <c r="B67" s="76" t="s">
        <v>351</v>
      </c>
      <c r="C67" s="76" t="s">
        <v>352</v>
      </c>
      <c r="D67" s="76" t="s">
        <v>387</v>
      </c>
      <c r="E67" s="51">
        <v>35020200</v>
      </c>
      <c r="F67" s="52" t="s">
        <v>493</v>
      </c>
      <c r="G67" s="62" t="s">
        <v>514</v>
      </c>
      <c r="H67" s="53"/>
      <c r="I67" s="54" t="s">
        <v>523</v>
      </c>
      <c r="J67" s="53" t="s">
        <v>603</v>
      </c>
      <c r="K67" s="53"/>
      <c r="L67" s="54" t="s">
        <v>925</v>
      </c>
      <c r="M67" s="53" t="s">
        <v>298</v>
      </c>
      <c r="N67" s="53"/>
      <c r="O67" s="54" t="s">
        <v>807</v>
      </c>
      <c r="P67" s="53" t="s">
        <v>816</v>
      </c>
      <c r="Q67" s="42"/>
      <c r="R67" s="50" t="s">
        <v>2828</v>
      </c>
      <c r="S67" s="50" t="s">
        <v>1825</v>
      </c>
      <c r="T67" s="50"/>
      <c r="U67" s="44" t="s">
        <v>341</v>
      </c>
      <c r="V67" s="66" t="s">
        <v>64</v>
      </c>
      <c r="W67" s="66" t="s">
        <v>64</v>
      </c>
      <c r="X67" s="44" t="s">
        <v>1412</v>
      </c>
      <c r="Y67" s="67" t="s">
        <v>2480</v>
      </c>
      <c r="Z67" s="67" t="s">
        <v>1440</v>
      </c>
      <c r="AA67" s="66" t="s">
        <v>2611</v>
      </c>
      <c r="AB67" s="48" t="s">
        <v>1074</v>
      </c>
      <c r="AC67" s="67" t="s">
        <v>2479</v>
      </c>
      <c r="AD67" s="67" t="s">
        <v>2420</v>
      </c>
      <c r="AE67" s="48" t="s">
        <v>2260</v>
      </c>
      <c r="AF67" s="78" t="s">
        <v>2849</v>
      </c>
      <c r="AG67" s="67" t="s">
        <v>2475</v>
      </c>
    </row>
    <row r="68" spans="1:33" ht="34.200000000000003" customHeight="1">
      <c r="A68" s="74" t="s">
        <v>1446</v>
      </c>
      <c r="B68" s="76" t="s">
        <v>351</v>
      </c>
      <c r="C68" s="76" t="s">
        <v>352</v>
      </c>
      <c r="D68" s="76" t="s">
        <v>387</v>
      </c>
      <c r="E68" s="51">
        <v>35020400</v>
      </c>
      <c r="F68" s="52" t="s">
        <v>2597</v>
      </c>
      <c r="G68" s="62" t="s">
        <v>299</v>
      </c>
      <c r="H68" s="53"/>
      <c r="I68" s="54" t="s">
        <v>524</v>
      </c>
      <c r="J68" s="53" t="s">
        <v>604</v>
      </c>
      <c r="K68" s="53"/>
      <c r="L68" s="54" t="s">
        <v>926</v>
      </c>
      <c r="M68" s="53" t="s">
        <v>300</v>
      </c>
      <c r="N68" s="53"/>
      <c r="O68" s="54" t="s">
        <v>817</v>
      </c>
      <c r="P68" s="53" t="s">
        <v>817</v>
      </c>
      <c r="Q68" s="42"/>
      <c r="R68" s="50" t="s">
        <v>2662</v>
      </c>
      <c r="S68" s="50" t="s">
        <v>1826</v>
      </c>
      <c r="T68" s="50"/>
      <c r="U68" s="44" t="s">
        <v>341</v>
      </c>
      <c r="V68" s="44" t="s">
        <v>64</v>
      </c>
      <c r="W68" s="66" t="s">
        <v>64</v>
      </c>
      <c r="X68" s="44" t="s">
        <v>1412</v>
      </c>
      <c r="Y68" s="67" t="s">
        <v>2480</v>
      </c>
      <c r="Z68" s="67" t="s">
        <v>1440</v>
      </c>
      <c r="AA68" s="66" t="s">
        <v>2611</v>
      </c>
      <c r="AB68" s="48" t="s">
        <v>1074</v>
      </c>
      <c r="AC68" s="67" t="s">
        <v>2479</v>
      </c>
      <c r="AD68" s="48" t="s">
        <v>2420</v>
      </c>
      <c r="AE68" s="48" t="s">
        <v>2260</v>
      </c>
      <c r="AF68" s="67" t="s">
        <v>883</v>
      </c>
      <c r="AG68" s="67" t="s">
        <v>2475</v>
      </c>
    </row>
    <row r="69" spans="1:33" ht="34.200000000000003" customHeight="1">
      <c r="A69" s="74" t="s">
        <v>1446</v>
      </c>
      <c r="B69" s="76" t="s">
        <v>351</v>
      </c>
      <c r="C69" s="76" t="s">
        <v>352</v>
      </c>
      <c r="D69" s="76" t="s">
        <v>387</v>
      </c>
      <c r="E69" s="51">
        <v>35020590</v>
      </c>
      <c r="F69" s="52" t="s">
        <v>496</v>
      </c>
      <c r="G69" s="62" t="s">
        <v>853</v>
      </c>
      <c r="H69" s="53"/>
      <c r="I69" s="54" t="s">
        <v>525</v>
      </c>
      <c r="J69" s="53" t="s">
        <v>605</v>
      </c>
      <c r="K69" s="53"/>
      <c r="L69" s="54" t="s">
        <v>927</v>
      </c>
      <c r="M69" s="53" t="s">
        <v>301</v>
      </c>
      <c r="N69" s="53"/>
      <c r="O69" s="54" t="s">
        <v>818</v>
      </c>
      <c r="P69" s="53" t="s">
        <v>819</v>
      </c>
      <c r="Q69" s="42"/>
      <c r="R69" s="50" t="s">
        <v>2665</v>
      </c>
      <c r="S69" s="50"/>
      <c r="T69" s="50"/>
      <c r="U69" s="44" t="s">
        <v>341</v>
      </c>
      <c r="V69" s="66" t="s">
        <v>64</v>
      </c>
      <c r="W69" s="66" t="s">
        <v>64</v>
      </c>
      <c r="X69" s="44" t="s">
        <v>1412</v>
      </c>
      <c r="Y69" s="67" t="s">
        <v>2480</v>
      </c>
      <c r="Z69" s="67" t="s">
        <v>1440</v>
      </c>
      <c r="AA69" s="66" t="s">
        <v>2611</v>
      </c>
      <c r="AB69" s="48" t="s">
        <v>1074</v>
      </c>
      <c r="AC69" s="67" t="s">
        <v>2479</v>
      </c>
      <c r="AD69" s="48" t="s">
        <v>883</v>
      </c>
      <c r="AE69" s="48" t="s">
        <v>2260</v>
      </c>
      <c r="AF69" s="67" t="s">
        <v>883</v>
      </c>
      <c r="AG69" s="67" t="s">
        <v>2475</v>
      </c>
    </row>
    <row r="70" spans="1:33" ht="34.200000000000003" customHeight="1">
      <c r="A70" s="74" t="s">
        <v>1446</v>
      </c>
      <c r="B70" s="76" t="s">
        <v>351</v>
      </c>
      <c r="C70" s="69" t="s">
        <v>342</v>
      </c>
      <c r="D70" s="70" t="s">
        <v>353</v>
      </c>
      <c r="E70" s="51">
        <v>35011500</v>
      </c>
      <c r="F70" s="52" t="s">
        <v>296</v>
      </c>
      <c r="G70" s="62" t="s">
        <v>854</v>
      </c>
      <c r="H70" s="53"/>
      <c r="I70" s="54" t="s">
        <v>526</v>
      </c>
      <c r="J70" s="53" t="s">
        <v>614</v>
      </c>
      <c r="K70" s="53"/>
      <c r="L70" s="54" t="s">
        <v>928</v>
      </c>
      <c r="M70" s="53" t="s">
        <v>929</v>
      </c>
      <c r="N70" s="53"/>
      <c r="O70" s="54" t="s">
        <v>814</v>
      </c>
      <c r="P70" s="53" t="s">
        <v>814</v>
      </c>
      <c r="Q70" s="42"/>
      <c r="R70" s="50" t="s">
        <v>2666</v>
      </c>
      <c r="S70" s="50" t="s">
        <v>1827</v>
      </c>
      <c r="T70" s="50"/>
      <c r="U70" s="44" t="s">
        <v>341</v>
      </c>
      <c r="V70" s="44" t="s">
        <v>2354</v>
      </c>
      <c r="W70" s="66" t="s">
        <v>2354</v>
      </c>
      <c r="X70" s="44" t="s">
        <v>1412</v>
      </c>
      <c r="Y70" s="67" t="s">
        <v>2480</v>
      </c>
      <c r="Z70" s="67" t="s">
        <v>1440</v>
      </c>
      <c r="AA70" s="66" t="s">
        <v>2611</v>
      </c>
      <c r="AB70" s="48" t="s">
        <v>1437</v>
      </c>
      <c r="AC70" s="67" t="s">
        <v>2479</v>
      </c>
      <c r="AD70" s="48" t="s">
        <v>883</v>
      </c>
      <c r="AE70" s="48" t="s">
        <v>2260</v>
      </c>
      <c r="AF70" s="67" t="s">
        <v>883</v>
      </c>
      <c r="AG70" s="67" t="s">
        <v>2475</v>
      </c>
    </row>
    <row r="71" spans="1:33" ht="34.200000000000003" customHeight="1">
      <c r="A71" s="74" t="s">
        <v>1446</v>
      </c>
      <c r="B71" s="76" t="s">
        <v>351</v>
      </c>
      <c r="C71" s="76" t="s">
        <v>342</v>
      </c>
      <c r="D71" s="76" t="s">
        <v>353</v>
      </c>
      <c r="E71" s="51">
        <v>35021200</v>
      </c>
      <c r="F71" s="52" t="s">
        <v>497</v>
      </c>
      <c r="G71" s="62" t="s">
        <v>855</v>
      </c>
      <c r="H71" s="53"/>
      <c r="I71" s="54" t="s">
        <v>527</v>
      </c>
      <c r="J71" s="53" t="s">
        <v>615</v>
      </c>
      <c r="K71" s="53"/>
      <c r="L71" s="54" t="s">
        <v>930</v>
      </c>
      <c r="M71" s="53" t="s">
        <v>931</v>
      </c>
      <c r="N71" s="53"/>
      <c r="O71" s="54" t="s">
        <v>822</v>
      </c>
      <c r="P71" s="53" t="s">
        <v>822</v>
      </c>
      <c r="Q71" s="42"/>
      <c r="R71" s="50" t="s">
        <v>2829</v>
      </c>
      <c r="S71" s="50" t="s">
        <v>1828</v>
      </c>
      <c r="T71" s="50"/>
      <c r="U71" s="44" t="s">
        <v>341</v>
      </c>
      <c r="V71" s="44" t="s">
        <v>2354</v>
      </c>
      <c r="W71" s="66" t="s">
        <v>2354</v>
      </c>
      <c r="X71" s="44" t="s">
        <v>1412</v>
      </c>
      <c r="Y71" s="67" t="s">
        <v>2480</v>
      </c>
      <c r="Z71" s="67" t="s">
        <v>1440</v>
      </c>
      <c r="AA71" s="66" t="s">
        <v>2611</v>
      </c>
      <c r="AB71" s="48" t="s">
        <v>1437</v>
      </c>
      <c r="AC71" s="67" t="s">
        <v>2479</v>
      </c>
      <c r="AD71" s="67" t="s">
        <v>2604</v>
      </c>
      <c r="AE71" s="48" t="s">
        <v>2260</v>
      </c>
      <c r="AF71" s="78" t="s">
        <v>2849</v>
      </c>
      <c r="AG71" s="67" t="s">
        <v>2475</v>
      </c>
    </row>
    <row r="72" spans="1:33" ht="34.200000000000003" customHeight="1">
      <c r="A72" s="74" t="s">
        <v>1446</v>
      </c>
      <c r="B72" s="76" t="s">
        <v>351</v>
      </c>
      <c r="C72" s="76" t="s">
        <v>342</v>
      </c>
      <c r="D72" s="76" t="s">
        <v>353</v>
      </c>
      <c r="E72" s="51">
        <v>35041210</v>
      </c>
      <c r="F72" s="52" t="s">
        <v>1282</v>
      </c>
      <c r="G72" s="62" t="s">
        <v>2370</v>
      </c>
      <c r="H72" s="53"/>
      <c r="I72" s="54" t="s">
        <v>1281</v>
      </c>
      <c r="J72" s="53" t="s">
        <v>2363</v>
      </c>
      <c r="K72" s="53"/>
      <c r="L72" s="54" t="s">
        <v>1340</v>
      </c>
      <c r="M72" s="53" t="s">
        <v>2364</v>
      </c>
      <c r="N72" s="53"/>
      <c r="O72" s="54" t="s">
        <v>2118</v>
      </c>
      <c r="P72" s="53" t="s">
        <v>2365</v>
      </c>
      <c r="Q72" s="42"/>
      <c r="R72" s="50" t="s">
        <v>2667</v>
      </c>
      <c r="S72" s="50" t="s">
        <v>1893</v>
      </c>
      <c r="T72" s="50"/>
      <c r="U72" s="44" t="s">
        <v>341</v>
      </c>
      <c r="V72" s="66" t="s">
        <v>2354</v>
      </c>
      <c r="W72" s="66" t="s">
        <v>2354</v>
      </c>
      <c r="X72" s="44" t="s">
        <v>1412</v>
      </c>
      <c r="Y72" s="67" t="s">
        <v>2480</v>
      </c>
      <c r="Z72" s="67" t="s">
        <v>1440</v>
      </c>
      <c r="AA72" s="67" t="s">
        <v>2611</v>
      </c>
      <c r="AB72" s="48" t="s">
        <v>1437</v>
      </c>
      <c r="AC72" s="48" t="s">
        <v>1450</v>
      </c>
      <c r="AD72" s="67" t="s">
        <v>2604</v>
      </c>
      <c r="AE72" s="48" t="s">
        <v>2260</v>
      </c>
      <c r="AF72" s="48" t="s">
        <v>883</v>
      </c>
      <c r="AG72" s="67" t="s">
        <v>2475</v>
      </c>
    </row>
    <row r="73" spans="1:33" ht="34.200000000000003" customHeight="1">
      <c r="A73" s="74" t="s">
        <v>1446</v>
      </c>
      <c r="B73" s="76" t="s">
        <v>351</v>
      </c>
      <c r="C73" s="76" t="s">
        <v>342</v>
      </c>
      <c r="D73" s="76" t="s">
        <v>353</v>
      </c>
      <c r="E73" s="51">
        <v>23080000</v>
      </c>
      <c r="F73" s="52" t="s">
        <v>510</v>
      </c>
      <c r="G73" s="62" t="s">
        <v>510</v>
      </c>
      <c r="H73" s="53"/>
      <c r="I73" s="54" t="s">
        <v>66</v>
      </c>
      <c r="J73" s="53" t="s">
        <v>66</v>
      </c>
      <c r="K73" s="53"/>
      <c r="L73" s="54" t="s">
        <v>65</v>
      </c>
      <c r="M73" s="53" t="s">
        <v>65</v>
      </c>
      <c r="N73" s="53"/>
      <c r="O73" s="54" t="s">
        <v>660</v>
      </c>
      <c r="P73" s="53" t="s">
        <v>660</v>
      </c>
      <c r="Q73" s="42"/>
      <c r="R73" s="50" t="s">
        <v>2830</v>
      </c>
      <c r="S73" s="50" t="s">
        <v>1829</v>
      </c>
      <c r="T73" s="50"/>
      <c r="U73" s="44" t="s">
        <v>341</v>
      </c>
      <c r="V73" s="66" t="s">
        <v>2354</v>
      </c>
      <c r="W73" s="66" t="s">
        <v>2354</v>
      </c>
      <c r="X73" s="44" t="s">
        <v>1412</v>
      </c>
      <c r="Y73" s="67" t="s">
        <v>2480</v>
      </c>
      <c r="Z73" s="67" t="s">
        <v>1440</v>
      </c>
      <c r="AA73" s="66" t="s">
        <v>2611</v>
      </c>
      <c r="AB73" s="48" t="s">
        <v>883</v>
      </c>
      <c r="AC73" s="67" t="s">
        <v>2479</v>
      </c>
      <c r="AD73" s="67" t="s">
        <v>2604</v>
      </c>
      <c r="AE73" s="48" t="s">
        <v>2261</v>
      </c>
      <c r="AF73" s="78" t="s">
        <v>2849</v>
      </c>
      <c r="AG73" s="67" t="s">
        <v>2475</v>
      </c>
    </row>
    <row r="74" spans="1:33" ht="34.200000000000003" customHeight="1">
      <c r="A74" s="74" t="s">
        <v>1446</v>
      </c>
      <c r="B74" s="76" t="s">
        <v>351</v>
      </c>
      <c r="C74" s="76" t="s">
        <v>342</v>
      </c>
      <c r="D74" s="76" t="s">
        <v>353</v>
      </c>
      <c r="E74" s="51">
        <v>90909985</v>
      </c>
      <c r="F74" s="52" t="s">
        <v>1237</v>
      </c>
      <c r="G74" s="62" t="s">
        <v>1238</v>
      </c>
      <c r="H74" s="53"/>
      <c r="I74" s="54" t="s">
        <v>1236</v>
      </c>
      <c r="J74" s="53" t="s">
        <v>610</v>
      </c>
      <c r="K74" s="53"/>
      <c r="L74" s="54" t="s">
        <v>1062</v>
      </c>
      <c r="M74" s="53" t="s">
        <v>1063</v>
      </c>
      <c r="N74" s="53"/>
      <c r="O74" s="54" t="s">
        <v>845</v>
      </c>
      <c r="P74" s="53" t="s">
        <v>845</v>
      </c>
      <c r="Q74" s="42"/>
      <c r="R74" s="50" t="s">
        <v>2831</v>
      </c>
      <c r="S74" s="50"/>
      <c r="T74" s="50"/>
      <c r="U74" s="44" t="s">
        <v>341</v>
      </c>
      <c r="V74" s="44" t="s">
        <v>2354</v>
      </c>
      <c r="W74" s="66" t="s">
        <v>2354</v>
      </c>
      <c r="X74" s="44" t="s">
        <v>1412</v>
      </c>
      <c r="Y74" s="67" t="s">
        <v>2480</v>
      </c>
      <c r="Z74" s="67" t="s">
        <v>1440</v>
      </c>
      <c r="AA74" s="66" t="s">
        <v>2611</v>
      </c>
      <c r="AB74" s="48" t="s">
        <v>1437</v>
      </c>
      <c r="AC74" s="67" t="s">
        <v>2479</v>
      </c>
      <c r="AD74" s="67" t="s">
        <v>2604</v>
      </c>
      <c r="AE74" s="48" t="s">
        <v>883</v>
      </c>
      <c r="AF74" s="78" t="s">
        <v>2849</v>
      </c>
      <c r="AG74" s="67" t="s">
        <v>2475</v>
      </c>
    </row>
    <row r="75" spans="1:33" ht="34.200000000000003" customHeight="1">
      <c r="A75" s="74" t="s">
        <v>1446</v>
      </c>
      <c r="B75" s="76" t="s">
        <v>351</v>
      </c>
      <c r="C75" s="76" t="s">
        <v>342</v>
      </c>
      <c r="D75" s="70" t="s">
        <v>354</v>
      </c>
      <c r="E75" s="51">
        <v>35020900</v>
      </c>
      <c r="F75" s="52" t="s">
        <v>1206</v>
      </c>
      <c r="G75" s="62" t="s">
        <v>856</v>
      </c>
      <c r="H75" s="53"/>
      <c r="I75" s="54" t="s">
        <v>1176</v>
      </c>
      <c r="J75" s="53" t="s">
        <v>617</v>
      </c>
      <c r="K75" s="53"/>
      <c r="L75" s="54" t="s">
        <v>932</v>
      </c>
      <c r="M75" s="53" t="s">
        <v>302</v>
      </c>
      <c r="N75" s="53"/>
      <c r="O75" s="54" t="s">
        <v>820</v>
      </c>
      <c r="P75" s="53" t="s">
        <v>820</v>
      </c>
      <c r="Q75" s="42"/>
      <c r="R75" s="50" t="s">
        <v>2832</v>
      </c>
      <c r="S75" s="50" t="s">
        <v>1830</v>
      </c>
      <c r="T75" s="50"/>
      <c r="U75" s="44" t="s">
        <v>341</v>
      </c>
      <c r="V75" s="44" t="s">
        <v>2414</v>
      </c>
      <c r="W75" s="66" t="s">
        <v>2414</v>
      </c>
      <c r="X75" s="44" t="s">
        <v>1412</v>
      </c>
      <c r="Y75" s="67" t="s">
        <v>2480</v>
      </c>
      <c r="Z75" s="67" t="s">
        <v>1247</v>
      </c>
      <c r="AA75" s="66" t="s">
        <v>2611</v>
      </c>
      <c r="AB75" s="48" t="s">
        <v>1073</v>
      </c>
      <c r="AC75" s="67" t="s">
        <v>2479</v>
      </c>
      <c r="AD75" s="67" t="s">
        <v>2604</v>
      </c>
      <c r="AE75" s="48" t="s">
        <v>2260</v>
      </c>
      <c r="AF75" s="78" t="s">
        <v>2849</v>
      </c>
      <c r="AG75" s="67" t="s">
        <v>2475</v>
      </c>
    </row>
    <row r="76" spans="1:33" ht="34.200000000000003" customHeight="1">
      <c r="A76" s="74" t="s">
        <v>1446</v>
      </c>
      <c r="B76" s="76" t="s">
        <v>351</v>
      </c>
      <c r="C76" s="76" t="s">
        <v>342</v>
      </c>
      <c r="D76" s="76" t="s">
        <v>354</v>
      </c>
      <c r="E76" s="51">
        <v>35021400</v>
      </c>
      <c r="F76" s="52" t="s">
        <v>894</v>
      </c>
      <c r="G76" s="62" t="s">
        <v>857</v>
      </c>
      <c r="H76" s="53"/>
      <c r="I76" s="54" t="s">
        <v>528</v>
      </c>
      <c r="J76" s="53" t="s">
        <v>303</v>
      </c>
      <c r="K76" s="53"/>
      <c r="L76" s="54" t="s">
        <v>933</v>
      </c>
      <c r="M76" s="53" t="s">
        <v>304</v>
      </c>
      <c r="N76" s="53"/>
      <c r="O76" s="54" t="s">
        <v>823</v>
      </c>
      <c r="P76" s="53" t="s">
        <v>823</v>
      </c>
      <c r="Q76" s="42"/>
      <c r="R76" s="50" t="s">
        <v>2833</v>
      </c>
      <c r="S76" s="50" t="s">
        <v>1894</v>
      </c>
      <c r="T76" s="50"/>
      <c r="U76" s="44" t="s">
        <v>341</v>
      </c>
      <c r="V76" s="44" t="s">
        <v>2414</v>
      </c>
      <c r="W76" s="66" t="s">
        <v>2601</v>
      </c>
      <c r="X76" s="44" t="s">
        <v>1412</v>
      </c>
      <c r="Y76" s="67" t="s">
        <v>2480</v>
      </c>
      <c r="Z76" s="67" t="s">
        <v>1247</v>
      </c>
      <c r="AA76" s="66" t="s">
        <v>2611</v>
      </c>
      <c r="AB76" s="48" t="s">
        <v>1073</v>
      </c>
      <c r="AC76" s="67" t="s">
        <v>2479</v>
      </c>
      <c r="AD76" s="48" t="s">
        <v>883</v>
      </c>
      <c r="AE76" s="48" t="s">
        <v>883</v>
      </c>
      <c r="AF76" s="78" t="s">
        <v>2849</v>
      </c>
      <c r="AG76" s="67" t="s">
        <v>2475</v>
      </c>
    </row>
    <row r="77" spans="1:33" ht="34.200000000000003" customHeight="1">
      <c r="A77" s="74" t="s">
        <v>1446</v>
      </c>
      <c r="B77" s="76" t="s">
        <v>351</v>
      </c>
      <c r="C77" s="76" t="s">
        <v>342</v>
      </c>
      <c r="D77" s="70" t="s">
        <v>342</v>
      </c>
      <c r="E77" s="51">
        <v>90909908</v>
      </c>
      <c r="F77" s="52" t="s">
        <v>505</v>
      </c>
      <c r="G77" s="62" t="s">
        <v>858</v>
      </c>
      <c r="H77" s="53"/>
      <c r="I77" s="54" t="s">
        <v>321</v>
      </c>
      <c r="J77" s="53" t="s">
        <v>616</v>
      </c>
      <c r="K77" s="53"/>
      <c r="L77" s="54" t="s">
        <v>322</v>
      </c>
      <c r="M77" s="53" t="s">
        <v>322</v>
      </c>
      <c r="N77" s="53"/>
      <c r="O77" s="54" t="s">
        <v>840</v>
      </c>
      <c r="P77" s="53" t="s">
        <v>840</v>
      </c>
      <c r="Q77" s="42"/>
      <c r="R77" s="50" t="s">
        <v>2834</v>
      </c>
      <c r="S77" s="50" t="s">
        <v>1831</v>
      </c>
      <c r="T77" s="50"/>
      <c r="U77" s="44" t="s">
        <v>341</v>
      </c>
      <c r="V77" s="66" t="s">
        <v>2601</v>
      </c>
      <c r="W77" s="66" t="s">
        <v>2512</v>
      </c>
      <c r="X77" s="44" t="s">
        <v>1412</v>
      </c>
      <c r="Y77" s="67" t="s">
        <v>2480</v>
      </c>
      <c r="Z77" s="67" t="s">
        <v>1440</v>
      </c>
      <c r="AA77" s="66" t="s">
        <v>2611</v>
      </c>
      <c r="AB77" s="48" t="s">
        <v>883</v>
      </c>
      <c r="AC77" s="67" t="s">
        <v>2479</v>
      </c>
      <c r="AD77" s="67" t="s">
        <v>2420</v>
      </c>
      <c r="AE77" s="48" t="s">
        <v>2261</v>
      </c>
      <c r="AF77" s="78" t="s">
        <v>2849</v>
      </c>
      <c r="AG77" s="67" t="s">
        <v>2475</v>
      </c>
    </row>
    <row r="78" spans="1:33" ht="34.200000000000003" customHeight="1">
      <c r="A78" s="74" t="s">
        <v>1446</v>
      </c>
      <c r="B78" s="76" t="s">
        <v>351</v>
      </c>
      <c r="C78" s="76" t="s">
        <v>342</v>
      </c>
      <c r="D78" s="76" t="s">
        <v>342</v>
      </c>
      <c r="E78" s="51">
        <v>35021300</v>
      </c>
      <c r="F78" s="52" t="s">
        <v>2563</v>
      </c>
      <c r="G78" s="62" t="s">
        <v>2564</v>
      </c>
      <c r="H78" s="53"/>
      <c r="I78" s="54" t="s">
        <v>2565</v>
      </c>
      <c r="J78" s="53" t="s">
        <v>1582</v>
      </c>
      <c r="K78" s="53"/>
      <c r="L78" s="54" t="s">
        <v>2566</v>
      </c>
      <c r="M78" s="53" t="s">
        <v>1653</v>
      </c>
      <c r="N78" s="53"/>
      <c r="O78" s="54" t="s">
        <v>2567</v>
      </c>
      <c r="P78" s="53" t="s">
        <v>2567</v>
      </c>
      <c r="Q78" s="42"/>
      <c r="R78" s="50" t="s">
        <v>2668</v>
      </c>
      <c r="S78" s="50" t="s">
        <v>1895</v>
      </c>
      <c r="T78" s="50"/>
      <c r="U78" s="44" t="s">
        <v>341</v>
      </c>
      <c r="V78" s="66" t="s">
        <v>2601</v>
      </c>
      <c r="W78" s="66" t="s">
        <v>2601</v>
      </c>
      <c r="X78" s="44" t="s">
        <v>1412</v>
      </c>
      <c r="Y78" s="67" t="s">
        <v>2480</v>
      </c>
      <c r="Z78" s="67" t="s">
        <v>1440</v>
      </c>
      <c r="AA78" s="66" t="s">
        <v>2611</v>
      </c>
      <c r="AB78" s="48" t="s">
        <v>1073</v>
      </c>
      <c r="AC78" s="67" t="s">
        <v>2479</v>
      </c>
      <c r="AD78" s="67" t="s">
        <v>2420</v>
      </c>
      <c r="AE78" s="48" t="s">
        <v>883</v>
      </c>
      <c r="AF78" s="78" t="s">
        <v>2482</v>
      </c>
      <c r="AG78" s="67" t="s">
        <v>2475</v>
      </c>
    </row>
    <row r="79" spans="1:33" ht="34.200000000000003" customHeight="1">
      <c r="A79" s="74" t="s">
        <v>1446</v>
      </c>
      <c r="B79" s="76" t="s">
        <v>351</v>
      </c>
      <c r="C79" s="76" t="s">
        <v>342</v>
      </c>
      <c r="D79" s="76" t="s">
        <v>342</v>
      </c>
      <c r="E79" s="51">
        <v>90909960</v>
      </c>
      <c r="F79" s="52" t="s">
        <v>1579</v>
      </c>
      <c r="G79" s="62" t="s">
        <v>1581</v>
      </c>
      <c r="H79" s="53"/>
      <c r="I79" s="54" t="s">
        <v>1584</v>
      </c>
      <c r="J79" s="53" t="s">
        <v>1583</v>
      </c>
      <c r="K79" s="53"/>
      <c r="L79" s="54" t="s">
        <v>1654</v>
      </c>
      <c r="M79" s="53" t="s">
        <v>1655</v>
      </c>
      <c r="N79" s="53"/>
      <c r="O79" s="54" t="s">
        <v>842</v>
      </c>
      <c r="P79" s="53" t="s">
        <v>842</v>
      </c>
      <c r="Q79" s="42"/>
      <c r="R79" s="50" t="s">
        <v>2669</v>
      </c>
      <c r="S79" s="50" t="s">
        <v>1832</v>
      </c>
      <c r="T79" s="50"/>
      <c r="U79" s="44" t="s">
        <v>341</v>
      </c>
      <c r="V79" s="66" t="s">
        <v>2354</v>
      </c>
      <c r="W79" s="66" t="s">
        <v>2512</v>
      </c>
      <c r="X79" s="44" t="s">
        <v>1412</v>
      </c>
      <c r="Y79" s="67" t="s">
        <v>2480</v>
      </c>
      <c r="Z79" s="67" t="s">
        <v>1440</v>
      </c>
      <c r="AA79" s="66" t="s">
        <v>2611</v>
      </c>
      <c r="AB79" s="48" t="s">
        <v>1073</v>
      </c>
      <c r="AC79" s="67" t="s">
        <v>2479</v>
      </c>
      <c r="AD79" s="67" t="s">
        <v>883</v>
      </c>
      <c r="AE79" s="48" t="s">
        <v>2261</v>
      </c>
      <c r="AF79" s="48" t="s">
        <v>883</v>
      </c>
      <c r="AG79" s="67" t="s">
        <v>2475</v>
      </c>
    </row>
    <row r="80" spans="1:33" ht="34.200000000000003" customHeight="1">
      <c r="A80" s="74" t="s">
        <v>1446</v>
      </c>
      <c r="B80" s="76" t="s">
        <v>351</v>
      </c>
      <c r="C80" s="76" t="s">
        <v>342</v>
      </c>
      <c r="D80" s="76" t="s">
        <v>342</v>
      </c>
      <c r="E80" s="51">
        <v>23110000</v>
      </c>
      <c r="F80" s="52" t="s">
        <v>1580</v>
      </c>
      <c r="G80" s="62" t="s">
        <v>67</v>
      </c>
      <c r="H80" s="53"/>
      <c r="I80" s="54" t="s">
        <v>1534</v>
      </c>
      <c r="J80" s="53" t="s">
        <v>1588</v>
      </c>
      <c r="K80" s="53"/>
      <c r="L80" s="54" t="s">
        <v>68</v>
      </c>
      <c r="M80" s="53" t="s">
        <v>68</v>
      </c>
      <c r="N80" s="53"/>
      <c r="O80" s="54" t="s">
        <v>661</v>
      </c>
      <c r="P80" s="53" t="s">
        <v>661</v>
      </c>
      <c r="Q80" s="42"/>
      <c r="R80" s="50" t="s">
        <v>2835</v>
      </c>
      <c r="S80" s="50" t="s">
        <v>1833</v>
      </c>
      <c r="T80" s="50"/>
      <c r="U80" s="44" t="s">
        <v>341</v>
      </c>
      <c r="V80" s="66" t="s">
        <v>2601</v>
      </c>
      <c r="W80" s="66" t="s">
        <v>2512</v>
      </c>
      <c r="X80" s="44" t="s">
        <v>1412</v>
      </c>
      <c r="Y80" s="67" t="s">
        <v>2480</v>
      </c>
      <c r="Z80" s="44" t="s">
        <v>1440</v>
      </c>
      <c r="AA80" s="66" t="s">
        <v>2611</v>
      </c>
      <c r="AB80" s="48" t="s">
        <v>1073</v>
      </c>
      <c r="AC80" s="67" t="s">
        <v>2479</v>
      </c>
      <c r="AD80" s="67" t="s">
        <v>1242</v>
      </c>
      <c r="AE80" s="48" t="s">
        <v>2261</v>
      </c>
      <c r="AF80" s="78" t="s">
        <v>2849</v>
      </c>
      <c r="AG80" s="67" t="s">
        <v>2475</v>
      </c>
    </row>
    <row r="81" spans="1:33" ht="34.200000000000003" customHeight="1">
      <c r="A81" s="74" t="s">
        <v>1446</v>
      </c>
      <c r="B81" s="76" t="s">
        <v>351</v>
      </c>
      <c r="C81" s="76" t="s">
        <v>342</v>
      </c>
      <c r="D81" s="70" t="s">
        <v>355</v>
      </c>
      <c r="E81" s="51">
        <v>35011100</v>
      </c>
      <c r="F81" s="52" t="s">
        <v>1164</v>
      </c>
      <c r="G81" s="62" t="s">
        <v>1585</v>
      </c>
      <c r="H81" s="53"/>
      <c r="I81" s="54" t="s">
        <v>1173</v>
      </c>
      <c r="J81" s="53" t="s">
        <v>533</v>
      </c>
      <c r="K81" s="53"/>
      <c r="L81" s="54" t="s">
        <v>934</v>
      </c>
      <c r="M81" s="53" t="s">
        <v>1656</v>
      </c>
      <c r="N81" s="53"/>
      <c r="O81" s="54" t="s">
        <v>813</v>
      </c>
      <c r="P81" s="53" t="s">
        <v>813</v>
      </c>
      <c r="Q81" s="42"/>
      <c r="R81" s="50" t="s">
        <v>2670</v>
      </c>
      <c r="S81" s="50" t="s">
        <v>1834</v>
      </c>
      <c r="T81" s="50"/>
      <c r="U81" s="44" t="s">
        <v>341</v>
      </c>
      <c r="V81" s="44" t="s">
        <v>2354</v>
      </c>
      <c r="W81" s="66" t="s">
        <v>2354</v>
      </c>
      <c r="X81" s="44" t="s">
        <v>1412</v>
      </c>
      <c r="Y81" s="67" t="s">
        <v>2480</v>
      </c>
      <c r="Z81" s="44" t="s">
        <v>1440</v>
      </c>
      <c r="AA81" s="66" t="s">
        <v>2611</v>
      </c>
      <c r="AB81" s="48" t="s">
        <v>1073</v>
      </c>
      <c r="AC81" s="67" t="s">
        <v>2479</v>
      </c>
      <c r="AD81" s="67" t="s">
        <v>2420</v>
      </c>
      <c r="AE81" s="48" t="s">
        <v>2261</v>
      </c>
      <c r="AF81" s="67" t="s">
        <v>2482</v>
      </c>
      <c r="AG81" s="67" t="s">
        <v>2475</v>
      </c>
    </row>
    <row r="82" spans="1:33" ht="34.200000000000003" customHeight="1">
      <c r="A82" s="74" t="s">
        <v>1446</v>
      </c>
      <c r="B82" s="76" t="s">
        <v>351</v>
      </c>
      <c r="C82" s="76" t="s">
        <v>342</v>
      </c>
      <c r="D82" s="76" t="s">
        <v>355</v>
      </c>
      <c r="E82" s="51">
        <v>35021100</v>
      </c>
      <c r="F82" s="52" t="s">
        <v>1165</v>
      </c>
      <c r="G82" s="62" t="s">
        <v>1586</v>
      </c>
      <c r="H82" s="53"/>
      <c r="I82" s="54" t="s">
        <v>1174</v>
      </c>
      <c r="J82" s="53" t="s">
        <v>1587</v>
      </c>
      <c r="K82" s="53"/>
      <c r="L82" s="54" t="s">
        <v>935</v>
      </c>
      <c r="M82" s="53" t="s">
        <v>1657</v>
      </c>
      <c r="N82" s="53"/>
      <c r="O82" s="54" t="s">
        <v>821</v>
      </c>
      <c r="P82" s="53" t="s">
        <v>821</v>
      </c>
      <c r="Q82" s="42"/>
      <c r="R82" s="50" t="s">
        <v>2671</v>
      </c>
      <c r="S82" s="50" t="s">
        <v>1835</v>
      </c>
      <c r="T82" s="50"/>
      <c r="U82" s="44" t="s">
        <v>341</v>
      </c>
      <c r="V82" s="44" t="s">
        <v>2354</v>
      </c>
      <c r="W82" s="66" t="s">
        <v>2354</v>
      </c>
      <c r="X82" s="44" t="s">
        <v>1412</v>
      </c>
      <c r="Y82" s="67" t="s">
        <v>2480</v>
      </c>
      <c r="Z82" s="44" t="s">
        <v>1440</v>
      </c>
      <c r="AA82" s="66" t="s">
        <v>2611</v>
      </c>
      <c r="AB82" s="48" t="s">
        <v>1073</v>
      </c>
      <c r="AC82" s="67" t="s">
        <v>2479</v>
      </c>
      <c r="AD82" s="67" t="s">
        <v>2420</v>
      </c>
      <c r="AE82" s="48" t="s">
        <v>2261</v>
      </c>
      <c r="AF82" s="78" t="s">
        <v>2482</v>
      </c>
      <c r="AG82" s="67" t="s">
        <v>2475</v>
      </c>
    </row>
    <row r="83" spans="1:33" ht="34.200000000000003" customHeight="1">
      <c r="A83" s="74" t="s">
        <v>1446</v>
      </c>
      <c r="B83" s="76" t="s">
        <v>351</v>
      </c>
      <c r="C83" s="76" t="s">
        <v>342</v>
      </c>
      <c r="D83" s="76" t="s">
        <v>355</v>
      </c>
      <c r="E83" s="51">
        <v>35111302</v>
      </c>
      <c r="F83" s="52" t="s">
        <v>1589</v>
      </c>
      <c r="G83" s="62" t="s">
        <v>1591</v>
      </c>
      <c r="H83" s="53"/>
      <c r="I83" s="54" t="s">
        <v>1590</v>
      </c>
      <c r="J83" s="53" t="s">
        <v>1592</v>
      </c>
      <c r="K83" s="53"/>
      <c r="L83" s="54" t="s">
        <v>1658</v>
      </c>
      <c r="M83" s="53" t="s">
        <v>1659</v>
      </c>
      <c r="N83" s="53"/>
      <c r="O83" s="54" t="s">
        <v>2119</v>
      </c>
      <c r="P83" s="53" t="s">
        <v>2120</v>
      </c>
      <c r="Q83" s="42"/>
      <c r="R83" s="50" t="s">
        <v>2672</v>
      </c>
      <c r="S83" s="50" t="s">
        <v>1896</v>
      </c>
      <c r="T83" s="50"/>
      <c r="U83" s="44" t="s">
        <v>341</v>
      </c>
      <c r="V83" s="44" t="s">
        <v>2354</v>
      </c>
      <c r="W83" s="66" t="s">
        <v>2354</v>
      </c>
      <c r="X83" s="44" t="s">
        <v>1412</v>
      </c>
      <c r="Y83" s="67" t="s">
        <v>2480</v>
      </c>
      <c r="Z83" s="67" t="s">
        <v>1440</v>
      </c>
      <c r="AA83" s="67" t="s">
        <v>2611</v>
      </c>
      <c r="AB83" s="48" t="s">
        <v>1073</v>
      </c>
      <c r="AC83" s="67" t="s">
        <v>2479</v>
      </c>
      <c r="AD83" s="67" t="s">
        <v>2420</v>
      </c>
      <c r="AE83" s="48" t="s">
        <v>883</v>
      </c>
      <c r="AF83" s="67" t="s">
        <v>2482</v>
      </c>
      <c r="AG83" s="67" t="s">
        <v>2475</v>
      </c>
    </row>
    <row r="84" spans="1:33" ht="34.200000000000003" customHeight="1">
      <c r="A84" s="74" t="s">
        <v>1446</v>
      </c>
      <c r="B84" s="76" t="s">
        <v>351</v>
      </c>
      <c r="C84" s="69" t="s">
        <v>1433</v>
      </c>
      <c r="D84" s="70" t="s">
        <v>362</v>
      </c>
      <c r="E84" s="51">
        <v>25090202</v>
      </c>
      <c r="F84" s="52" t="s">
        <v>426</v>
      </c>
      <c r="G84" s="62" t="s">
        <v>860</v>
      </c>
      <c r="H84" s="53"/>
      <c r="I84" s="54" t="s">
        <v>540</v>
      </c>
      <c r="J84" s="53" t="s">
        <v>539</v>
      </c>
      <c r="K84" s="53"/>
      <c r="L84" s="54" t="s">
        <v>944</v>
      </c>
      <c r="M84" s="53" t="s">
        <v>945</v>
      </c>
      <c r="N84" s="53"/>
      <c r="O84" s="54" t="s">
        <v>681</v>
      </c>
      <c r="P84" s="53" t="s">
        <v>682</v>
      </c>
      <c r="Q84" s="42"/>
      <c r="R84" s="50" t="s">
        <v>2673</v>
      </c>
      <c r="S84" s="50" t="s">
        <v>1836</v>
      </c>
      <c r="T84" s="50"/>
      <c r="U84" s="44" t="s">
        <v>341</v>
      </c>
      <c r="V84" s="44" t="s">
        <v>2353</v>
      </c>
      <c r="W84" s="66" t="s">
        <v>2414</v>
      </c>
      <c r="X84" s="44" t="s">
        <v>1412</v>
      </c>
      <c r="Y84" s="67" t="s">
        <v>2480</v>
      </c>
      <c r="Z84" s="44" t="s">
        <v>1440</v>
      </c>
      <c r="AA84" s="58" t="s">
        <v>2611</v>
      </c>
      <c r="AB84" s="48" t="s">
        <v>2353</v>
      </c>
      <c r="AC84" s="67" t="s">
        <v>2479</v>
      </c>
      <c r="AD84" s="67" t="s">
        <v>2420</v>
      </c>
      <c r="AE84" s="48" t="s">
        <v>2260</v>
      </c>
      <c r="AF84" s="67" t="s">
        <v>883</v>
      </c>
      <c r="AG84" s="67" t="s">
        <v>2475</v>
      </c>
    </row>
    <row r="85" spans="1:33" ht="34.200000000000003" customHeight="1">
      <c r="A85" s="74" t="s">
        <v>1446</v>
      </c>
      <c r="B85" s="76" t="s">
        <v>351</v>
      </c>
      <c r="C85" s="76" t="s">
        <v>1433</v>
      </c>
      <c r="D85" s="70" t="s">
        <v>390</v>
      </c>
      <c r="E85" s="51">
        <v>25090222</v>
      </c>
      <c r="F85" s="52" t="s">
        <v>404</v>
      </c>
      <c r="G85" s="62" t="s">
        <v>861</v>
      </c>
      <c r="H85" s="53"/>
      <c r="I85" s="54" t="s">
        <v>394</v>
      </c>
      <c r="J85" s="53" t="s">
        <v>538</v>
      </c>
      <c r="K85" s="53"/>
      <c r="L85" s="54" t="s">
        <v>946</v>
      </c>
      <c r="M85" s="53" t="s">
        <v>947</v>
      </c>
      <c r="N85" s="53"/>
      <c r="O85" s="54" t="s">
        <v>683</v>
      </c>
      <c r="P85" s="53" t="s">
        <v>683</v>
      </c>
      <c r="Q85" s="42"/>
      <c r="R85" s="50" t="s">
        <v>2674</v>
      </c>
      <c r="S85" s="50"/>
      <c r="T85" s="50"/>
      <c r="U85" s="44" t="s">
        <v>341</v>
      </c>
      <c r="V85" s="44" t="s">
        <v>2353</v>
      </c>
      <c r="W85" s="66" t="s">
        <v>2414</v>
      </c>
      <c r="X85" s="44" t="s">
        <v>1412</v>
      </c>
      <c r="Y85" s="67" t="s">
        <v>2480</v>
      </c>
      <c r="Z85" s="44" t="s">
        <v>1440</v>
      </c>
      <c r="AA85" s="58" t="s">
        <v>2611</v>
      </c>
      <c r="AB85" s="48" t="s">
        <v>2353</v>
      </c>
      <c r="AC85" s="67" t="s">
        <v>2479</v>
      </c>
      <c r="AD85" s="67" t="s">
        <v>883</v>
      </c>
      <c r="AE85" s="48" t="s">
        <v>2260</v>
      </c>
      <c r="AF85" s="67" t="s">
        <v>883</v>
      </c>
      <c r="AG85" s="67" t="s">
        <v>2475</v>
      </c>
    </row>
    <row r="86" spans="1:33" ht="34.200000000000003" customHeight="1">
      <c r="A86" s="74" t="s">
        <v>1446</v>
      </c>
      <c r="B86" s="68" t="s">
        <v>357</v>
      </c>
      <c r="C86" s="69" t="s">
        <v>357</v>
      </c>
      <c r="D86" s="70" t="s">
        <v>356</v>
      </c>
      <c r="E86" s="51">
        <v>27061801</v>
      </c>
      <c r="F86" s="52" t="s">
        <v>1166</v>
      </c>
      <c r="G86" s="62" t="s">
        <v>123</v>
      </c>
      <c r="H86" s="53"/>
      <c r="I86" s="54" t="s">
        <v>121</v>
      </c>
      <c r="J86" s="53" t="s">
        <v>122</v>
      </c>
      <c r="K86" s="53"/>
      <c r="L86" s="54" t="s">
        <v>936</v>
      </c>
      <c r="M86" s="53" t="s">
        <v>937</v>
      </c>
      <c r="N86" s="53"/>
      <c r="O86" s="54" t="s">
        <v>694</v>
      </c>
      <c r="P86" s="53" t="s">
        <v>694</v>
      </c>
      <c r="Q86" s="42"/>
      <c r="R86" s="50" t="s">
        <v>2675</v>
      </c>
      <c r="S86" s="50" t="s">
        <v>1837</v>
      </c>
      <c r="T86" s="50"/>
      <c r="U86" s="44" t="s">
        <v>341</v>
      </c>
      <c r="V86" s="44" t="s">
        <v>2525</v>
      </c>
      <c r="W86" s="66" t="s">
        <v>2525</v>
      </c>
      <c r="X86" s="44" t="s">
        <v>2470</v>
      </c>
      <c r="Y86" s="67" t="s">
        <v>2535</v>
      </c>
      <c r="Z86" s="44" t="s">
        <v>1247</v>
      </c>
      <c r="AA86" s="58" t="s">
        <v>2612</v>
      </c>
      <c r="AB86" s="48" t="s">
        <v>1073</v>
      </c>
      <c r="AC86" s="67" t="s">
        <v>2479</v>
      </c>
      <c r="AD86" s="67" t="s">
        <v>1242</v>
      </c>
      <c r="AE86" s="48" t="s">
        <v>883</v>
      </c>
      <c r="AF86" s="67" t="s">
        <v>883</v>
      </c>
      <c r="AG86" s="67" t="s">
        <v>2474</v>
      </c>
    </row>
    <row r="87" spans="1:33" ht="34.200000000000003" customHeight="1">
      <c r="A87" s="74" t="s">
        <v>1446</v>
      </c>
      <c r="B87" s="76" t="s">
        <v>357</v>
      </c>
      <c r="C87" s="76" t="s">
        <v>357</v>
      </c>
      <c r="D87" s="76" t="s">
        <v>356</v>
      </c>
      <c r="E87" s="51">
        <v>27061805</v>
      </c>
      <c r="F87" s="52" t="s">
        <v>1167</v>
      </c>
      <c r="G87" s="62" t="s">
        <v>859</v>
      </c>
      <c r="H87" s="53"/>
      <c r="I87" s="54" t="s">
        <v>531</v>
      </c>
      <c r="J87" s="53" t="s">
        <v>128</v>
      </c>
      <c r="K87" s="53"/>
      <c r="L87" s="54" t="s">
        <v>938</v>
      </c>
      <c r="M87" s="53" t="s">
        <v>129</v>
      </c>
      <c r="N87" s="53"/>
      <c r="O87" s="54" t="s">
        <v>696</v>
      </c>
      <c r="P87" s="53" t="s">
        <v>696</v>
      </c>
      <c r="Q87" s="42"/>
      <c r="R87" s="50" t="s">
        <v>2676</v>
      </c>
      <c r="S87" s="50" t="s">
        <v>1897</v>
      </c>
      <c r="T87" s="50"/>
      <c r="U87" s="44" t="s">
        <v>341</v>
      </c>
      <c r="V87" s="66" t="s">
        <v>2513</v>
      </c>
      <c r="W87" s="66" t="s">
        <v>2513</v>
      </c>
      <c r="X87" s="66" t="s">
        <v>2470</v>
      </c>
      <c r="Y87" s="67" t="s">
        <v>2535</v>
      </c>
      <c r="Z87" s="44" t="s">
        <v>1247</v>
      </c>
      <c r="AA87" s="58" t="s">
        <v>2612</v>
      </c>
      <c r="AB87" s="48" t="s">
        <v>1073</v>
      </c>
      <c r="AC87" s="67" t="s">
        <v>2479</v>
      </c>
      <c r="AD87" s="67" t="s">
        <v>1242</v>
      </c>
      <c r="AE87" s="48" t="s">
        <v>883</v>
      </c>
      <c r="AF87" s="48" t="s">
        <v>883</v>
      </c>
      <c r="AG87" s="67" t="s">
        <v>2474</v>
      </c>
    </row>
    <row r="88" spans="1:33" ht="34.200000000000003" customHeight="1">
      <c r="A88" s="74" t="s">
        <v>1446</v>
      </c>
      <c r="B88" s="76" t="s">
        <v>357</v>
      </c>
      <c r="C88" s="76" t="s">
        <v>357</v>
      </c>
      <c r="D88" s="76" t="s">
        <v>356</v>
      </c>
      <c r="E88" s="51">
        <v>27062001</v>
      </c>
      <c r="F88" s="52" t="s">
        <v>1168</v>
      </c>
      <c r="G88" s="62" t="s">
        <v>131</v>
      </c>
      <c r="H88" s="53"/>
      <c r="I88" s="54" t="s">
        <v>1171</v>
      </c>
      <c r="J88" s="53" t="s">
        <v>130</v>
      </c>
      <c r="K88" s="53"/>
      <c r="L88" s="54" t="s">
        <v>939</v>
      </c>
      <c r="M88" s="53" t="s">
        <v>132</v>
      </c>
      <c r="N88" s="53"/>
      <c r="O88" s="54" t="s">
        <v>697</v>
      </c>
      <c r="P88" s="53" t="s">
        <v>697</v>
      </c>
      <c r="Q88" s="42"/>
      <c r="R88" s="50" t="s">
        <v>2677</v>
      </c>
      <c r="S88" s="50" t="s">
        <v>1838</v>
      </c>
      <c r="T88" s="50"/>
      <c r="U88" s="44" t="s">
        <v>341</v>
      </c>
      <c r="V88" s="66" t="s">
        <v>2525</v>
      </c>
      <c r="W88" s="66" t="s">
        <v>2525</v>
      </c>
      <c r="X88" s="66" t="s">
        <v>2470</v>
      </c>
      <c r="Y88" s="67" t="s">
        <v>2535</v>
      </c>
      <c r="Z88" s="44" t="s">
        <v>1247</v>
      </c>
      <c r="AA88" s="58" t="s">
        <v>2612</v>
      </c>
      <c r="AB88" s="48" t="s">
        <v>1073</v>
      </c>
      <c r="AC88" s="67" t="s">
        <v>2479</v>
      </c>
      <c r="AD88" s="67" t="s">
        <v>1242</v>
      </c>
      <c r="AE88" s="48" t="s">
        <v>2261</v>
      </c>
      <c r="AF88" s="48" t="s">
        <v>1761</v>
      </c>
      <c r="AG88" s="67" t="s">
        <v>2474</v>
      </c>
    </row>
    <row r="89" spans="1:33" ht="34.200000000000003" customHeight="1">
      <c r="A89" s="74" t="s">
        <v>1446</v>
      </c>
      <c r="B89" s="76" t="s">
        <v>357</v>
      </c>
      <c r="C89" s="76" t="s">
        <v>357</v>
      </c>
      <c r="D89" s="76" t="s">
        <v>356</v>
      </c>
      <c r="E89" s="51">
        <v>27062010</v>
      </c>
      <c r="F89" s="52" t="s">
        <v>1169</v>
      </c>
      <c r="G89" s="62" t="s">
        <v>134</v>
      </c>
      <c r="H89" s="53"/>
      <c r="I89" s="54" t="s">
        <v>1172</v>
      </c>
      <c r="J89" s="53" t="s">
        <v>133</v>
      </c>
      <c r="K89" s="53"/>
      <c r="L89" s="54" t="s">
        <v>135</v>
      </c>
      <c r="M89" s="53" t="s">
        <v>135</v>
      </c>
      <c r="N89" s="53"/>
      <c r="O89" s="54" t="s">
        <v>698</v>
      </c>
      <c r="P89" s="53" t="s">
        <v>698</v>
      </c>
      <c r="Q89" s="42"/>
      <c r="R89" s="50" t="s">
        <v>2678</v>
      </c>
      <c r="S89" s="50" t="s">
        <v>1839</v>
      </c>
      <c r="T89" s="50"/>
      <c r="U89" s="44" t="s">
        <v>341</v>
      </c>
      <c r="V89" s="44" t="s">
        <v>2513</v>
      </c>
      <c r="W89" s="66" t="s">
        <v>2513</v>
      </c>
      <c r="X89" s="66" t="s">
        <v>2470</v>
      </c>
      <c r="Y89" s="67" t="s">
        <v>2535</v>
      </c>
      <c r="Z89" s="44" t="s">
        <v>1247</v>
      </c>
      <c r="AA89" s="58" t="s">
        <v>2612</v>
      </c>
      <c r="AB89" s="48" t="s">
        <v>1073</v>
      </c>
      <c r="AC89" s="67" t="s">
        <v>2479</v>
      </c>
      <c r="AD89" s="67" t="s">
        <v>1242</v>
      </c>
      <c r="AE89" s="48" t="s">
        <v>2261</v>
      </c>
      <c r="AF89" s="48" t="s">
        <v>1761</v>
      </c>
      <c r="AG89" s="67" t="s">
        <v>2474</v>
      </c>
    </row>
    <row r="90" spans="1:33" ht="34.200000000000003" customHeight="1">
      <c r="A90" s="74" t="s">
        <v>1446</v>
      </c>
      <c r="B90" s="76" t="s">
        <v>357</v>
      </c>
      <c r="C90" s="76" t="s">
        <v>357</v>
      </c>
      <c r="D90" s="77" t="s">
        <v>356</v>
      </c>
      <c r="E90" s="51">
        <v>27069090</v>
      </c>
      <c r="F90" s="52" t="s">
        <v>1170</v>
      </c>
      <c r="G90" s="62" t="s">
        <v>137</v>
      </c>
      <c r="H90" s="53"/>
      <c r="I90" s="54" t="s">
        <v>139</v>
      </c>
      <c r="J90" s="53" t="s">
        <v>136</v>
      </c>
      <c r="K90" s="53"/>
      <c r="L90" s="54" t="s">
        <v>940</v>
      </c>
      <c r="M90" s="53" t="s">
        <v>138</v>
      </c>
      <c r="N90" s="53"/>
      <c r="O90" s="54" t="s">
        <v>699</v>
      </c>
      <c r="P90" s="53" t="s">
        <v>700</v>
      </c>
      <c r="Q90" s="42"/>
      <c r="R90" s="50" t="s">
        <v>2677</v>
      </c>
      <c r="S90" s="50" t="s">
        <v>1840</v>
      </c>
      <c r="T90" s="50"/>
      <c r="U90" s="44" t="s">
        <v>341</v>
      </c>
      <c r="V90" s="66" t="s">
        <v>2525</v>
      </c>
      <c r="W90" s="66" t="s">
        <v>2525</v>
      </c>
      <c r="X90" s="66" t="s">
        <v>2470</v>
      </c>
      <c r="Y90" s="67" t="s">
        <v>2535</v>
      </c>
      <c r="Z90" s="44" t="s">
        <v>1247</v>
      </c>
      <c r="AA90" s="58" t="s">
        <v>2612</v>
      </c>
      <c r="AB90" s="48" t="s">
        <v>1073</v>
      </c>
      <c r="AC90" s="67" t="s">
        <v>2479</v>
      </c>
      <c r="AD90" s="67" t="s">
        <v>1242</v>
      </c>
      <c r="AE90" s="48" t="s">
        <v>2261</v>
      </c>
      <c r="AF90" s="48" t="s">
        <v>1761</v>
      </c>
      <c r="AG90" s="67" t="s">
        <v>2474</v>
      </c>
    </row>
    <row r="91" spans="1:33" ht="34.200000000000003" customHeight="1">
      <c r="A91" s="74" t="s">
        <v>1446</v>
      </c>
      <c r="B91" s="76" t="s">
        <v>357</v>
      </c>
      <c r="C91" s="76" t="s">
        <v>357</v>
      </c>
      <c r="D91" s="70" t="s">
        <v>358</v>
      </c>
      <c r="E91" s="51">
        <v>27061803</v>
      </c>
      <c r="F91" s="52" t="s">
        <v>1175</v>
      </c>
      <c r="G91" s="62" t="s">
        <v>126</v>
      </c>
      <c r="H91" s="53"/>
      <c r="I91" s="54" t="s">
        <v>124</v>
      </c>
      <c r="J91" s="53" t="s">
        <v>125</v>
      </c>
      <c r="K91" s="53"/>
      <c r="L91" s="54" t="s">
        <v>127</v>
      </c>
      <c r="M91" s="53" t="s">
        <v>127</v>
      </c>
      <c r="N91" s="53"/>
      <c r="O91" s="54" t="s">
        <v>695</v>
      </c>
      <c r="P91" s="53" t="s">
        <v>695</v>
      </c>
      <c r="Q91" s="42"/>
      <c r="R91" s="50" t="s">
        <v>2679</v>
      </c>
      <c r="S91" s="50" t="s">
        <v>1841</v>
      </c>
      <c r="T91" s="50"/>
      <c r="U91" s="44" t="s">
        <v>341</v>
      </c>
      <c r="V91" s="66" t="s">
        <v>2525</v>
      </c>
      <c r="W91" s="66" t="s">
        <v>2525</v>
      </c>
      <c r="X91" s="66" t="s">
        <v>2470</v>
      </c>
      <c r="Y91" s="67" t="s">
        <v>2535</v>
      </c>
      <c r="Z91" s="44" t="s">
        <v>1247</v>
      </c>
      <c r="AA91" s="58" t="s">
        <v>2612</v>
      </c>
      <c r="AB91" s="48" t="s">
        <v>1073</v>
      </c>
      <c r="AC91" s="67" t="s">
        <v>2479</v>
      </c>
      <c r="AD91" s="67" t="s">
        <v>1242</v>
      </c>
      <c r="AE91" s="48" t="s">
        <v>883</v>
      </c>
      <c r="AF91" s="48" t="s">
        <v>883</v>
      </c>
      <c r="AG91" s="67" t="s">
        <v>2474</v>
      </c>
    </row>
    <row r="92" spans="1:33" ht="34.200000000000003" customHeight="1">
      <c r="A92" s="6" t="s">
        <v>1448</v>
      </c>
      <c r="B92" s="68" t="s">
        <v>348</v>
      </c>
      <c r="C92" s="69" t="s">
        <v>349</v>
      </c>
      <c r="D92" s="70" t="s">
        <v>349</v>
      </c>
      <c r="E92" s="51">
        <v>31000000</v>
      </c>
      <c r="F92" s="52" t="s">
        <v>2459</v>
      </c>
      <c r="G92" s="62" t="s">
        <v>2460</v>
      </c>
      <c r="H92" s="53"/>
      <c r="I92" s="54" t="s">
        <v>2461</v>
      </c>
      <c r="J92" s="83" t="s">
        <v>2462</v>
      </c>
      <c r="K92" s="53"/>
      <c r="L92" s="54" t="s">
        <v>2463</v>
      </c>
      <c r="M92" s="53" t="s">
        <v>2464</v>
      </c>
      <c r="N92" s="53"/>
      <c r="O92" s="54" t="s">
        <v>2465</v>
      </c>
      <c r="P92" s="53" t="s">
        <v>2466</v>
      </c>
      <c r="Q92" s="42"/>
      <c r="R92" s="50" t="s">
        <v>2680</v>
      </c>
      <c r="S92" s="50" t="s">
        <v>1842</v>
      </c>
      <c r="T92" s="50"/>
      <c r="U92" s="44" t="s">
        <v>1430</v>
      </c>
      <c r="V92" s="44" t="s">
        <v>2021</v>
      </c>
      <c r="W92" s="66" t="s">
        <v>2021</v>
      </c>
      <c r="X92" s="44" t="s">
        <v>1412</v>
      </c>
      <c r="Y92" s="67" t="s">
        <v>2537</v>
      </c>
      <c r="Z92" s="44" t="s">
        <v>1250</v>
      </c>
      <c r="AA92" s="66" t="s">
        <v>2611</v>
      </c>
      <c r="AB92" s="48" t="s">
        <v>883</v>
      </c>
      <c r="AC92" s="67" t="s">
        <v>2479</v>
      </c>
      <c r="AD92" s="67" t="s">
        <v>2604</v>
      </c>
      <c r="AE92" s="48" t="s">
        <v>2261</v>
      </c>
      <c r="AF92" s="78" t="s">
        <v>2607</v>
      </c>
      <c r="AG92" s="67" t="s">
        <v>2475</v>
      </c>
    </row>
    <row r="93" spans="1:33" ht="34.200000000000003" customHeight="1">
      <c r="A93" s="74" t="s">
        <v>1448</v>
      </c>
      <c r="B93" s="76" t="s">
        <v>348</v>
      </c>
      <c r="C93" s="76" t="s">
        <v>349</v>
      </c>
      <c r="D93" s="76" t="s">
        <v>349</v>
      </c>
      <c r="E93" s="51">
        <v>27400300</v>
      </c>
      <c r="F93" s="52" t="s">
        <v>1434</v>
      </c>
      <c r="G93" s="62" t="s">
        <v>1480</v>
      </c>
      <c r="H93" s="53"/>
      <c r="I93" s="54" t="s">
        <v>568</v>
      </c>
      <c r="J93" s="53" t="s">
        <v>266</v>
      </c>
      <c r="K93" s="53"/>
      <c r="L93" s="54" t="s">
        <v>1000</v>
      </c>
      <c r="M93" s="53" t="s">
        <v>267</v>
      </c>
      <c r="N93" s="53"/>
      <c r="O93" s="54" t="s">
        <v>783</v>
      </c>
      <c r="P93" s="53" t="s">
        <v>784</v>
      </c>
      <c r="Q93" s="42"/>
      <c r="R93" s="50" t="s">
        <v>2836</v>
      </c>
      <c r="S93" s="50" t="s">
        <v>1878</v>
      </c>
      <c r="T93" s="50"/>
      <c r="U93" s="44" t="s">
        <v>1430</v>
      </c>
      <c r="V93" s="66" t="s">
        <v>2021</v>
      </c>
      <c r="W93" s="66" t="s">
        <v>2021</v>
      </c>
      <c r="X93" s="44" t="s">
        <v>1412</v>
      </c>
      <c r="Y93" s="48" t="s">
        <v>883</v>
      </c>
      <c r="Z93" s="66" t="s">
        <v>1443</v>
      </c>
      <c r="AA93" s="66" t="s">
        <v>2611</v>
      </c>
      <c r="AB93" s="48" t="s">
        <v>1073</v>
      </c>
      <c r="AC93" s="67" t="s">
        <v>2479</v>
      </c>
      <c r="AD93" s="67" t="s">
        <v>1242</v>
      </c>
      <c r="AE93" s="48" t="s">
        <v>2260</v>
      </c>
      <c r="AF93" s="78" t="s">
        <v>2849</v>
      </c>
      <c r="AG93" s="67" t="s">
        <v>2475</v>
      </c>
    </row>
    <row r="94" spans="1:33" ht="34.200000000000003" customHeight="1">
      <c r="A94" s="74" t="s">
        <v>1448</v>
      </c>
      <c r="B94" s="76" t="s">
        <v>348</v>
      </c>
      <c r="C94" s="76" t="s">
        <v>349</v>
      </c>
      <c r="D94" s="76" t="s">
        <v>349</v>
      </c>
      <c r="E94" s="51">
        <v>31010000</v>
      </c>
      <c r="F94" s="71" t="s">
        <v>2421</v>
      </c>
      <c r="G94" s="62" t="s">
        <v>2449</v>
      </c>
      <c r="H94" s="53"/>
      <c r="I94" s="54" t="s">
        <v>2434</v>
      </c>
      <c r="J94" s="53" t="s">
        <v>2428</v>
      </c>
      <c r="K94" s="53"/>
      <c r="L94" s="54" t="s">
        <v>2435</v>
      </c>
      <c r="M94" s="53" t="s">
        <v>2435</v>
      </c>
      <c r="N94" s="53"/>
      <c r="O94" s="54" t="s">
        <v>2442</v>
      </c>
      <c r="P94" s="53" t="s">
        <v>2442</v>
      </c>
      <c r="Q94" s="42"/>
      <c r="R94" s="50" t="s">
        <v>2681</v>
      </c>
      <c r="S94" s="50"/>
      <c r="T94" s="50"/>
      <c r="U94" s="66" t="s">
        <v>1430</v>
      </c>
      <c r="V94" s="66" t="s">
        <v>2021</v>
      </c>
      <c r="W94" s="66" t="s">
        <v>2021</v>
      </c>
      <c r="X94" s="66" t="s">
        <v>1412</v>
      </c>
      <c r="Y94" s="67" t="s">
        <v>2537</v>
      </c>
      <c r="Z94" s="67" t="s">
        <v>1251</v>
      </c>
      <c r="AA94" s="66" t="s">
        <v>2611</v>
      </c>
      <c r="AB94" s="67" t="s">
        <v>883</v>
      </c>
      <c r="AC94" s="67" t="s">
        <v>2479</v>
      </c>
      <c r="AD94" s="67" t="s">
        <v>883</v>
      </c>
      <c r="AE94" s="67" t="s">
        <v>2261</v>
      </c>
      <c r="AF94" s="67" t="s">
        <v>883</v>
      </c>
      <c r="AG94" s="67" t="s">
        <v>2475</v>
      </c>
    </row>
    <row r="95" spans="1:33" ht="34.200000000000003" customHeight="1">
      <c r="A95" s="74" t="s">
        <v>1448</v>
      </c>
      <c r="B95" s="76" t="s">
        <v>348</v>
      </c>
      <c r="C95" s="76" t="s">
        <v>349</v>
      </c>
      <c r="D95" s="76" t="s">
        <v>349</v>
      </c>
      <c r="E95" s="51">
        <v>31020100</v>
      </c>
      <c r="F95" s="71" t="s">
        <v>2422</v>
      </c>
      <c r="G95" s="62" t="s">
        <v>2450</v>
      </c>
      <c r="H95" s="53"/>
      <c r="I95" s="54" t="s">
        <v>2429</v>
      </c>
      <c r="J95" s="53" t="s">
        <v>2455</v>
      </c>
      <c r="K95" s="53"/>
      <c r="L95" s="54" t="s">
        <v>2436</v>
      </c>
      <c r="M95" s="53" t="s">
        <v>2436</v>
      </c>
      <c r="N95" s="53"/>
      <c r="O95" s="54" t="s">
        <v>2443</v>
      </c>
      <c r="P95" s="53" t="s">
        <v>2443</v>
      </c>
      <c r="Q95" s="42"/>
      <c r="R95" s="50" t="s">
        <v>2682</v>
      </c>
      <c r="S95" s="50"/>
      <c r="T95" s="50"/>
      <c r="U95" s="66" t="s">
        <v>1430</v>
      </c>
      <c r="V95" s="66" t="s">
        <v>1430</v>
      </c>
      <c r="W95" s="66" t="s">
        <v>1430</v>
      </c>
      <c r="X95" s="66" t="s">
        <v>1412</v>
      </c>
      <c r="Y95" s="67" t="s">
        <v>2537</v>
      </c>
      <c r="Z95" s="67" t="s">
        <v>1251</v>
      </c>
      <c r="AA95" s="66" t="s">
        <v>2611</v>
      </c>
      <c r="AB95" s="67" t="s">
        <v>883</v>
      </c>
      <c r="AC95" s="67" t="s">
        <v>2479</v>
      </c>
      <c r="AD95" s="67" t="s">
        <v>2604</v>
      </c>
      <c r="AE95" s="67" t="s">
        <v>2261</v>
      </c>
      <c r="AF95" s="78" t="s">
        <v>2607</v>
      </c>
      <c r="AG95" s="67" t="s">
        <v>2475</v>
      </c>
    </row>
    <row r="96" spans="1:33" ht="34.200000000000003" customHeight="1">
      <c r="A96" s="74" t="s">
        <v>1448</v>
      </c>
      <c r="B96" s="76" t="s">
        <v>348</v>
      </c>
      <c r="C96" s="76" t="s">
        <v>349</v>
      </c>
      <c r="D96" s="76" t="s">
        <v>349</v>
      </c>
      <c r="E96" s="51">
        <v>31020200</v>
      </c>
      <c r="F96" s="71" t="s">
        <v>2423</v>
      </c>
      <c r="G96" s="62" t="s">
        <v>2451</v>
      </c>
      <c r="H96" s="53"/>
      <c r="I96" s="54" t="s">
        <v>2430</v>
      </c>
      <c r="J96" s="53" t="s">
        <v>2456</v>
      </c>
      <c r="K96" s="53"/>
      <c r="L96" s="54" t="s">
        <v>2437</v>
      </c>
      <c r="M96" s="53" t="s">
        <v>2437</v>
      </c>
      <c r="N96" s="53"/>
      <c r="O96" s="54" t="s">
        <v>2444</v>
      </c>
      <c r="P96" s="53" t="s">
        <v>2444</v>
      </c>
      <c r="Q96" s="42"/>
      <c r="R96" s="50" t="s">
        <v>2682</v>
      </c>
      <c r="S96" s="50"/>
      <c r="T96" s="50"/>
      <c r="U96" s="66" t="s">
        <v>1430</v>
      </c>
      <c r="V96" s="66" t="s">
        <v>1430</v>
      </c>
      <c r="W96" s="66" t="s">
        <v>1430</v>
      </c>
      <c r="X96" s="66" t="s">
        <v>1412</v>
      </c>
      <c r="Y96" s="67" t="s">
        <v>2537</v>
      </c>
      <c r="Z96" s="67" t="s">
        <v>1251</v>
      </c>
      <c r="AA96" s="66" t="s">
        <v>2611</v>
      </c>
      <c r="AB96" s="67" t="s">
        <v>883</v>
      </c>
      <c r="AC96" s="67" t="s">
        <v>2479</v>
      </c>
      <c r="AD96" s="67" t="s">
        <v>2604</v>
      </c>
      <c r="AE96" s="67" t="s">
        <v>2261</v>
      </c>
      <c r="AF96" s="78" t="s">
        <v>2607</v>
      </c>
      <c r="AG96" s="67" t="s">
        <v>2475</v>
      </c>
    </row>
    <row r="97" spans="1:33" ht="34.200000000000003" customHeight="1">
      <c r="A97" s="74" t="s">
        <v>1448</v>
      </c>
      <c r="B97" s="76" t="s">
        <v>348</v>
      </c>
      <c r="C97" s="76" t="s">
        <v>349</v>
      </c>
      <c r="D97" s="76" t="s">
        <v>349</v>
      </c>
      <c r="E97" s="51">
        <v>31030000</v>
      </c>
      <c r="F97" s="71" t="s">
        <v>2424</v>
      </c>
      <c r="G97" s="62" t="s">
        <v>2452</v>
      </c>
      <c r="H97" s="53"/>
      <c r="I97" s="54" t="s">
        <v>2433</v>
      </c>
      <c r="J97" s="53" t="s">
        <v>2457</v>
      </c>
      <c r="K97" s="53"/>
      <c r="L97" s="54" t="s">
        <v>2438</v>
      </c>
      <c r="M97" s="53" t="s">
        <v>2438</v>
      </c>
      <c r="N97" s="53"/>
      <c r="O97" s="54" t="s">
        <v>2445</v>
      </c>
      <c r="P97" s="53" t="s">
        <v>2445</v>
      </c>
      <c r="Q97" s="42"/>
      <c r="R97" s="50" t="s">
        <v>2683</v>
      </c>
      <c r="S97" s="50"/>
      <c r="T97" s="50"/>
      <c r="U97" s="66" t="s">
        <v>1430</v>
      </c>
      <c r="V97" s="66" t="s">
        <v>2021</v>
      </c>
      <c r="W97" s="66" t="s">
        <v>2021</v>
      </c>
      <c r="X97" s="66" t="s">
        <v>1412</v>
      </c>
      <c r="Y97" s="67" t="s">
        <v>2537</v>
      </c>
      <c r="Z97" s="67" t="s">
        <v>1251</v>
      </c>
      <c r="AA97" s="66" t="s">
        <v>2611</v>
      </c>
      <c r="AB97" s="67" t="s">
        <v>883</v>
      </c>
      <c r="AC97" s="67" t="s">
        <v>2479</v>
      </c>
      <c r="AD97" s="67" t="s">
        <v>2604</v>
      </c>
      <c r="AE97" s="67" t="s">
        <v>2261</v>
      </c>
      <c r="AF97" s="78" t="s">
        <v>2607</v>
      </c>
      <c r="AG97" s="67" t="s">
        <v>2475</v>
      </c>
    </row>
    <row r="98" spans="1:33" ht="34.200000000000003" customHeight="1">
      <c r="A98" s="74" t="s">
        <v>1448</v>
      </c>
      <c r="B98" s="76" t="s">
        <v>348</v>
      </c>
      <c r="C98" s="76" t="s">
        <v>349</v>
      </c>
      <c r="D98" s="76" t="s">
        <v>349</v>
      </c>
      <c r="E98" s="51">
        <v>31040000</v>
      </c>
      <c r="F98" s="71" t="s">
        <v>2425</v>
      </c>
      <c r="G98" s="62" t="s">
        <v>2453</v>
      </c>
      <c r="H98" s="53"/>
      <c r="I98" s="54" t="s">
        <v>2432</v>
      </c>
      <c r="J98" s="53" t="s">
        <v>2431</v>
      </c>
      <c r="K98" s="53"/>
      <c r="L98" s="54" t="s">
        <v>2439</v>
      </c>
      <c r="M98" s="53" t="s">
        <v>2439</v>
      </c>
      <c r="N98" s="53"/>
      <c r="O98" s="54" t="s">
        <v>2446</v>
      </c>
      <c r="P98" s="53" t="s">
        <v>2446</v>
      </c>
      <c r="Q98" s="42"/>
      <c r="R98" s="50" t="s">
        <v>2684</v>
      </c>
      <c r="S98" s="50"/>
      <c r="T98" s="50"/>
      <c r="U98" s="66" t="s">
        <v>1430</v>
      </c>
      <c r="V98" s="66" t="s">
        <v>2021</v>
      </c>
      <c r="W98" s="66" t="s">
        <v>2021</v>
      </c>
      <c r="X98" s="66" t="s">
        <v>1412</v>
      </c>
      <c r="Y98" s="67" t="s">
        <v>2537</v>
      </c>
      <c r="Z98" s="67" t="s">
        <v>1251</v>
      </c>
      <c r="AA98" s="66" t="s">
        <v>2611</v>
      </c>
      <c r="AB98" s="67" t="s">
        <v>883</v>
      </c>
      <c r="AC98" s="67" t="s">
        <v>2479</v>
      </c>
      <c r="AD98" s="67" t="s">
        <v>883</v>
      </c>
      <c r="AE98" s="67" t="s">
        <v>2261</v>
      </c>
      <c r="AF98" s="78" t="s">
        <v>2607</v>
      </c>
      <c r="AG98" s="67" t="s">
        <v>2475</v>
      </c>
    </row>
    <row r="99" spans="1:33" ht="34.200000000000003" customHeight="1">
      <c r="A99" s="74" t="s">
        <v>1448</v>
      </c>
      <c r="B99" s="76" t="s">
        <v>348</v>
      </c>
      <c r="C99" s="76" t="s">
        <v>349</v>
      </c>
      <c r="D99" s="76" t="s">
        <v>349</v>
      </c>
      <c r="E99" s="51">
        <v>31050000</v>
      </c>
      <c r="F99" s="71" t="s">
        <v>2426</v>
      </c>
      <c r="G99" s="62" t="s">
        <v>2454</v>
      </c>
      <c r="H99" s="53"/>
      <c r="I99" s="54" t="s">
        <v>2426</v>
      </c>
      <c r="J99" s="53" t="s">
        <v>2458</v>
      </c>
      <c r="K99" s="53"/>
      <c r="L99" s="54" t="s">
        <v>2440</v>
      </c>
      <c r="M99" s="53" t="s">
        <v>2440</v>
      </c>
      <c r="N99" s="53"/>
      <c r="O99" s="54" t="s">
        <v>2447</v>
      </c>
      <c r="P99" s="53" t="s">
        <v>2447</v>
      </c>
      <c r="Q99" s="42"/>
      <c r="R99" s="50" t="s">
        <v>2683</v>
      </c>
      <c r="S99" s="50"/>
      <c r="T99" s="50"/>
      <c r="U99" s="66" t="s">
        <v>1430</v>
      </c>
      <c r="V99" s="66" t="s">
        <v>2021</v>
      </c>
      <c r="W99" s="66" t="s">
        <v>2021</v>
      </c>
      <c r="X99" s="66" t="s">
        <v>1412</v>
      </c>
      <c r="Y99" s="67" t="s">
        <v>2537</v>
      </c>
      <c r="Z99" s="67" t="s">
        <v>1251</v>
      </c>
      <c r="AA99" s="66" t="s">
        <v>2611</v>
      </c>
      <c r="AB99" s="67" t="s">
        <v>883</v>
      </c>
      <c r="AC99" s="67" t="s">
        <v>2479</v>
      </c>
      <c r="AD99" s="67" t="s">
        <v>2604</v>
      </c>
      <c r="AE99" s="67" t="s">
        <v>2261</v>
      </c>
      <c r="AF99" s="78" t="s">
        <v>2607</v>
      </c>
      <c r="AG99" s="67" t="s">
        <v>2475</v>
      </c>
    </row>
    <row r="100" spans="1:33" ht="34.200000000000003" customHeight="1">
      <c r="A100" s="74" t="s">
        <v>1448</v>
      </c>
      <c r="B100" s="76" t="s">
        <v>348</v>
      </c>
      <c r="C100" s="76" t="s">
        <v>349</v>
      </c>
      <c r="D100" s="76" t="s">
        <v>349</v>
      </c>
      <c r="E100" s="51">
        <v>31060000</v>
      </c>
      <c r="F100" s="71" t="s">
        <v>2427</v>
      </c>
      <c r="G100" s="62" t="s">
        <v>2441</v>
      </c>
      <c r="H100" s="53"/>
      <c r="I100" s="54" t="s">
        <v>2427</v>
      </c>
      <c r="J100" s="53" t="s">
        <v>2441</v>
      </c>
      <c r="K100" s="53"/>
      <c r="L100" s="54" t="s">
        <v>2441</v>
      </c>
      <c r="M100" s="53" t="s">
        <v>2441</v>
      </c>
      <c r="N100" s="53"/>
      <c r="O100" s="54" t="s">
        <v>2448</v>
      </c>
      <c r="P100" s="53" t="s">
        <v>2448</v>
      </c>
      <c r="Q100" s="42"/>
      <c r="R100" s="50" t="s">
        <v>2683</v>
      </c>
      <c r="S100" s="50" t="s">
        <v>2468</v>
      </c>
      <c r="T100" s="50"/>
      <c r="U100" s="66" t="s">
        <v>1430</v>
      </c>
      <c r="V100" s="66" t="s">
        <v>2021</v>
      </c>
      <c r="W100" s="66" t="s">
        <v>2021</v>
      </c>
      <c r="X100" s="66" t="s">
        <v>1412</v>
      </c>
      <c r="Y100" s="67" t="s">
        <v>2537</v>
      </c>
      <c r="Z100" s="67" t="s">
        <v>1251</v>
      </c>
      <c r="AA100" s="66" t="s">
        <v>2611</v>
      </c>
      <c r="AB100" s="67" t="s">
        <v>883</v>
      </c>
      <c r="AC100" s="67" t="s">
        <v>2479</v>
      </c>
      <c r="AD100" s="67" t="s">
        <v>2604</v>
      </c>
      <c r="AE100" s="67" t="s">
        <v>2261</v>
      </c>
      <c r="AF100" s="78" t="s">
        <v>2607</v>
      </c>
      <c r="AG100" s="67" t="s">
        <v>2475</v>
      </c>
    </row>
    <row r="101" spans="1:33" ht="34.200000000000003" customHeight="1">
      <c r="A101" s="74" t="s">
        <v>1448</v>
      </c>
      <c r="B101" s="76" t="s">
        <v>348</v>
      </c>
      <c r="C101" s="69" t="s">
        <v>324</v>
      </c>
      <c r="D101" s="70" t="s">
        <v>1547</v>
      </c>
      <c r="E101" s="51">
        <v>23070000</v>
      </c>
      <c r="F101" s="52" t="s">
        <v>1160</v>
      </c>
      <c r="G101" s="62" t="s">
        <v>850</v>
      </c>
      <c r="H101" s="53"/>
      <c r="I101" s="54" t="s">
        <v>1162</v>
      </c>
      <c r="J101" s="53" t="s">
        <v>62</v>
      </c>
      <c r="K101" s="53"/>
      <c r="L101" s="54" t="s">
        <v>63</v>
      </c>
      <c r="M101" s="53" t="s">
        <v>63</v>
      </c>
      <c r="N101" s="53"/>
      <c r="O101" s="54" t="s">
        <v>659</v>
      </c>
      <c r="P101" s="53" t="s">
        <v>659</v>
      </c>
      <c r="Q101" s="42"/>
      <c r="R101" s="50" t="s">
        <v>2685</v>
      </c>
      <c r="S101" s="50" t="s">
        <v>1843</v>
      </c>
      <c r="T101" s="50"/>
      <c r="U101" s="44" t="s">
        <v>1430</v>
      </c>
      <c r="V101" s="58" t="s">
        <v>2493</v>
      </c>
      <c r="W101" s="66" t="s">
        <v>2493</v>
      </c>
      <c r="X101" s="44" t="s">
        <v>1412</v>
      </c>
      <c r="Y101" s="67" t="s">
        <v>2537</v>
      </c>
      <c r="Z101" s="44" t="s">
        <v>1069</v>
      </c>
      <c r="AA101" s="66" t="s">
        <v>2611</v>
      </c>
      <c r="AB101" s="48" t="s">
        <v>883</v>
      </c>
      <c r="AC101" s="67" t="s">
        <v>2479</v>
      </c>
      <c r="AD101" s="67" t="s">
        <v>1242</v>
      </c>
      <c r="AE101" s="48" t="s">
        <v>2260</v>
      </c>
      <c r="AF101" s="78" t="s">
        <v>2607</v>
      </c>
      <c r="AG101" s="67" t="s">
        <v>2475</v>
      </c>
    </row>
    <row r="102" spans="1:33" ht="34.200000000000003" customHeight="1">
      <c r="A102" s="74" t="s">
        <v>1448</v>
      </c>
      <c r="B102" s="76" t="s">
        <v>348</v>
      </c>
      <c r="C102" s="76" t="s">
        <v>324</v>
      </c>
      <c r="D102" s="76" t="s">
        <v>1547</v>
      </c>
      <c r="E102" s="51">
        <v>27409290</v>
      </c>
      <c r="F102" s="52" t="s">
        <v>434</v>
      </c>
      <c r="G102" s="62" t="s">
        <v>1548</v>
      </c>
      <c r="H102" s="53"/>
      <c r="I102" s="54" t="s">
        <v>517</v>
      </c>
      <c r="J102" s="53" t="s">
        <v>1549</v>
      </c>
      <c r="K102" s="53"/>
      <c r="L102" s="54" t="s">
        <v>917</v>
      </c>
      <c r="M102" s="53" t="s">
        <v>272</v>
      </c>
      <c r="N102" s="53"/>
      <c r="O102" s="54" t="s">
        <v>788</v>
      </c>
      <c r="P102" s="53" t="s">
        <v>789</v>
      </c>
      <c r="Q102" s="42"/>
      <c r="R102" s="50" t="s">
        <v>2686</v>
      </c>
      <c r="S102" s="50" t="s">
        <v>1844</v>
      </c>
      <c r="T102" s="50"/>
      <c r="U102" s="44" t="s">
        <v>1430</v>
      </c>
      <c r="V102" s="58" t="s">
        <v>2493</v>
      </c>
      <c r="W102" s="66" t="s">
        <v>2493</v>
      </c>
      <c r="X102" s="44" t="s">
        <v>1412</v>
      </c>
      <c r="Y102" s="67" t="s">
        <v>2537</v>
      </c>
      <c r="Z102" s="44" t="s">
        <v>1069</v>
      </c>
      <c r="AA102" s="66" t="s">
        <v>2611</v>
      </c>
      <c r="AB102" s="48" t="s">
        <v>1073</v>
      </c>
      <c r="AC102" s="67" t="s">
        <v>2479</v>
      </c>
      <c r="AD102" s="67" t="s">
        <v>1242</v>
      </c>
      <c r="AE102" s="48" t="s">
        <v>2261</v>
      </c>
      <c r="AF102" s="48" t="s">
        <v>883</v>
      </c>
      <c r="AG102" s="67" t="s">
        <v>2475</v>
      </c>
    </row>
    <row r="103" spans="1:33" ht="34.200000000000003" customHeight="1">
      <c r="A103" s="74" t="s">
        <v>1448</v>
      </c>
      <c r="B103" s="76" t="s">
        <v>348</v>
      </c>
      <c r="C103" s="76" t="s">
        <v>324</v>
      </c>
      <c r="D103" s="70" t="s">
        <v>1520</v>
      </c>
      <c r="E103" s="51">
        <v>25093300</v>
      </c>
      <c r="F103" s="52" t="s">
        <v>1520</v>
      </c>
      <c r="G103" s="62" t="s">
        <v>512</v>
      </c>
      <c r="H103" s="53"/>
      <c r="I103" s="54" t="s">
        <v>1535</v>
      </c>
      <c r="J103" s="53" t="s">
        <v>601</v>
      </c>
      <c r="K103" s="53"/>
      <c r="L103" s="54" t="s">
        <v>1660</v>
      </c>
      <c r="M103" s="53" t="s">
        <v>323</v>
      </c>
      <c r="N103" s="53"/>
      <c r="O103" s="54" t="s">
        <v>841</v>
      </c>
      <c r="P103" s="53" t="s">
        <v>841</v>
      </c>
      <c r="Q103" s="42"/>
      <c r="R103" s="50" t="s">
        <v>2687</v>
      </c>
      <c r="S103" s="50" t="s">
        <v>1898</v>
      </c>
      <c r="T103" s="50"/>
      <c r="U103" s="44" t="s">
        <v>1430</v>
      </c>
      <c r="V103" s="58" t="s">
        <v>2524</v>
      </c>
      <c r="W103" s="66" t="s">
        <v>2524</v>
      </c>
      <c r="X103" s="44" t="s">
        <v>1412</v>
      </c>
      <c r="Y103" s="67" t="s">
        <v>2537</v>
      </c>
      <c r="Z103" s="67" t="s">
        <v>1069</v>
      </c>
      <c r="AA103" s="67" t="s">
        <v>2611</v>
      </c>
      <c r="AB103" s="48" t="s">
        <v>883</v>
      </c>
      <c r="AC103" s="67" t="s">
        <v>2479</v>
      </c>
      <c r="AD103" s="67" t="s">
        <v>2604</v>
      </c>
      <c r="AE103" s="48" t="s">
        <v>2261</v>
      </c>
      <c r="AF103" s="78" t="s">
        <v>2607</v>
      </c>
      <c r="AG103" s="67" t="s">
        <v>2475</v>
      </c>
    </row>
    <row r="104" spans="1:33" ht="34.200000000000003" customHeight="1">
      <c r="A104" s="74" t="s">
        <v>1448</v>
      </c>
      <c r="B104" s="76" t="s">
        <v>348</v>
      </c>
      <c r="C104" s="76" t="s">
        <v>324</v>
      </c>
      <c r="D104" s="76" t="s">
        <v>1520</v>
      </c>
      <c r="E104" s="51">
        <v>25093301</v>
      </c>
      <c r="F104" s="52" t="s">
        <v>1519</v>
      </c>
      <c r="G104" s="62" t="s">
        <v>1543</v>
      </c>
      <c r="H104" s="53" t="s">
        <v>1756</v>
      </c>
      <c r="I104" s="54" t="s">
        <v>1536</v>
      </c>
      <c r="J104" s="53" t="s">
        <v>1542</v>
      </c>
      <c r="K104" s="53" t="s">
        <v>1755</v>
      </c>
      <c r="L104" s="54" t="s">
        <v>1661</v>
      </c>
      <c r="M104" s="53" t="s">
        <v>1662</v>
      </c>
      <c r="N104" s="53"/>
      <c r="O104" s="54" t="s">
        <v>2121</v>
      </c>
      <c r="P104" s="53" t="s">
        <v>2122</v>
      </c>
      <c r="Q104" s="42"/>
      <c r="R104" s="50" t="s">
        <v>2688</v>
      </c>
      <c r="S104" s="50" t="s">
        <v>1899</v>
      </c>
      <c r="T104" s="50"/>
      <c r="U104" s="44" t="s">
        <v>1430</v>
      </c>
      <c r="V104" s="58" t="s">
        <v>2524</v>
      </c>
      <c r="W104" s="66" t="s">
        <v>2524</v>
      </c>
      <c r="X104" s="44" t="s">
        <v>1412</v>
      </c>
      <c r="Y104" s="67" t="s">
        <v>2537</v>
      </c>
      <c r="Z104" s="67" t="s">
        <v>1069</v>
      </c>
      <c r="AA104" s="67" t="s">
        <v>2611</v>
      </c>
      <c r="AB104" s="48" t="s">
        <v>883</v>
      </c>
      <c r="AC104" s="67" t="s">
        <v>2479</v>
      </c>
      <c r="AD104" s="67" t="s">
        <v>883</v>
      </c>
      <c r="AE104" s="48" t="s">
        <v>2260</v>
      </c>
      <c r="AF104" s="78" t="s">
        <v>2607</v>
      </c>
      <c r="AG104" s="67" t="s">
        <v>2475</v>
      </c>
    </row>
    <row r="105" spans="1:33" ht="34.200000000000003" customHeight="1">
      <c r="A105" s="74" t="s">
        <v>1448</v>
      </c>
      <c r="B105" s="76" t="s">
        <v>348</v>
      </c>
      <c r="C105" s="76" t="s">
        <v>324</v>
      </c>
      <c r="D105" s="76" t="s">
        <v>1520</v>
      </c>
      <c r="E105" s="51">
        <v>25093310</v>
      </c>
      <c r="F105" s="52" t="s">
        <v>2232</v>
      </c>
      <c r="G105" s="62" t="s">
        <v>2233</v>
      </c>
      <c r="H105" s="53"/>
      <c r="I105" s="54" t="s">
        <v>2234</v>
      </c>
      <c r="J105" s="53" t="s">
        <v>2235</v>
      </c>
      <c r="K105" s="53"/>
      <c r="L105" s="54" t="s">
        <v>2236</v>
      </c>
      <c r="M105" s="53" t="s">
        <v>2237</v>
      </c>
      <c r="N105" s="53"/>
      <c r="O105" s="54" t="s">
        <v>2238</v>
      </c>
      <c r="P105" s="53" t="s">
        <v>2239</v>
      </c>
      <c r="Q105" s="42"/>
      <c r="R105" s="50" t="s">
        <v>2689</v>
      </c>
      <c r="S105" s="50"/>
      <c r="T105" s="50"/>
      <c r="U105" s="44" t="s">
        <v>1430</v>
      </c>
      <c r="V105" s="58" t="s">
        <v>2524</v>
      </c>
      <c r="W105" s="66" t="s">
        <v>2524</v>
      </c>
      <c r="X105" s="66" t="s">
        <v>1412</v>
      </c>
      <c r="Y105" s="67" t="s">
        <v>2537</v>
      </c>
      <c r="Z105" s="67" t="s">
        <v>1069</v>
      </c>
      <c r="AA105" s="67" t="s">
        <v>2611</v>
      </c>
      <c r="AB105" s="48" t="s">
        <v>883</v>
      </c>
      <c r="AC105" s="67" t="s">
        <v>2479</v>
      </c>
      <c r="AD105" s="67" t="s">
        <v>2604</v>
      </c>
      <c r="AE105" s="48" t="s">
        <v>883</v>
      </c>
      <c r="AF105" s="78" t="s">
        <v>2607</v>
      </c>
      <c r="AG105" s="67" t="s">
        <v>2475</v>
      </c>
    </row>
    <row r="106" spans="1:33" ht="34.200000000000003" customHeight="1">
      <c r="A106" s="74" t="s">
        <v>1448</v>
      </c>
      <c r="B106" s="76" t="s">
        <v>348</v>
      </c>
      <c r="C106" s="76" t="s">
        <v>324</v>
      </c>
      <c r="D106" s="70" t="s">
        <v>350</v>
      </c>
      <c r="E106" s="51">
        <v>35030100</v>
      </c>
      <c r="F106" s="52" t="s">
        <v>1204</v>
      </c>
      <c r="G106" s="62" t="s">
        <v>306</v>
      </c>
      <c r="H106" s="53"/>
      <c r="I106" s="54" t="s">
        <v>1205</v>
      </c>
      <c r="J106" s="53" t="s">
        <v>305</v>
      </c>
      <c r="K106" s="53"/>
      <c r="L106" s="54" t="s">
        <v>918</v>
      </c>
      <c r="M106" s="53" t="s">
        <v>919</v>
      </c>
      <c r="N106" s="53"/>
      <c r="O106" s="54" t="s">
        <v>824</v>
      </c>
      <c r="P106" s="53" t="s">
        <v>824</v>
      </c>
      <c r="Q106" s="42"/>
      <c r="R106" s="50" t="s">
        <v>2690</v>
      </c>
      <c r="S106" s="50" t="s">
        <v>1845</v>
      </c>
      <c r="T106" s="50"/>
      <c r="U106" s="44" t="s">
        <v>1430</v>
      </c>
      <c r="V106" s="58" t="s">
        <v>2493</v>
      </c>
      <c r="W106" s="66" t="s">
        <v>2493</v>
      </c>
      <c r="X106" s="66" t="s">
        <v>1412</v>
      </c>
      <c r="Y106" s="67" t="s">
        <v>2537</v>
      </c>
      <c r="Z106" s="66" t="s">
        <v>1069</v>
      </c>
      <c r="AA106" s="66" t="s">
        <v>2611</v>
      </c>
      <c r="AB106" s="48" t="s">
        <v>1073</v>
      </c>
      <c r="AC106" s="67" t="s">
        <v>2479</v>
      </c>
      <c r="AD106" s="67" t="s">
        <v>2604</v>
      </c>
      <c r="AE106" s="48" t="s">
        <v>883</v>
      </c>
      <c r="AF106" s="48" t="s">
        <v>883</v>
      </c>
      <c r="AG106" s="67" t="s">
        <v>2475</v>
      </c>
    </row>
    <row r="107" spans="1:33" ht="34.200000000000003" customHeight="1">
      <c r="A107" s="74" t="s">
        <v>1448</v>
      </c>
      <c r="B107" s="68" t="s">
        <v>344</v>
      </c>
      <c r="C107" s="69" t="s">
        <v>344</v>
      </c>
      <c r="D107" s="70" t="s">
        <v>344</v>
      </c>
      <c r="E107" s="51">
        <v>21100421</v>
      </c>
      <c r="F107" s="52" t="s">
        <v>502</v>
      </c>
      <c r="G107" s="62" t="s">
        <v>868</v>
      </c>
      <c r="H107" s="53"/>
      <c r="I107" s="54" t="s">
        <v>557</v>
      </c>
      <c r="J107" s="53" t="s">
        <v>556</v>
      </c>
      <c r="K107" s="53"/>
      <c r="L107" s="54" t="s">
        <v>1361</v>
      </c>
      <c r="M107" s="53" t="s">
        <v>441</v>
      </c>
      <c r="N107" s="53"/>
      <c r="O107" s="54" t="s">
        <v>648</v>
      </c>
      <c r="P107" s="53" t="s">
        <v>648</v>
      </c>
      <c r="Q107" s="42"/>
      <c r="R107" s="50" t="s">
        <v>2691</v>
      </c>
      <c r="S107" s="50" t="s">
        <v>1846</v>
      </c>
      <c r="T107" s="50"/>
      <c r="U107" s="44" t="s">
        <v>1430</v>
      </c>
      <c r="V107" s="44" t="s">
        <v>1776</v>
      </c>
      <c r="W107" s="66" t="s">
        <v>1776</v>
      </c>
      <c r="X107" s="44" t="s">
        <v>1453</v>
      </c>
      <c r="Y107" s="67" t="s">
        <v>2537</v>
      </c>
      <c r="Z107" s="66" t="s">
        <v>1247</v>
      </c>
      <c r="AA107" s="66" t="s">
        <v>2611</v>
      </c>
      <c r="AB107" s="48" t="s">
        <v>1073</v>
      </c>
      <c r="AC107" s="48" t="s">
        <v>1450</v>
      </c>
      <c r="AD107" s="67" t="s">
        <v>1242</v>
      </c>
      <c r="AE107" s="48" t="s">
        <v>2260</v>
      </c>
      <c r="AF107" s="67" t="s">
        <v>883</v>
      </c>
      <c r="AG107" s="67" t="s">
        <v>2475</v>
      </c>
    </row>
    <row r="108" spans="1:33" ht="34.200000000000003" customHeight="1">
      <c r="A108" s="74" t="s">
        <v>1448</v>
      </c>
      <c r="B108" s="76" t="s">
        <v>344</v>
      </c>
      <c r="C108" s="76" t="s">
        <v>344</v>
      </c>
      <c r="D108" s="76" t="s">
        <v>344</v>
      </c>
      <c r="E108" s="51">
        <v>20030105</v>
      </c>
      <c r="F108" s="52" t="s">
        <v>423</v>
      </c>
      <c r="G108" s="62" t="s">
        <v>19</v>
      </c>
      <c r="H108" s="53"/>
      <c r="I108" s="54" t="s">
        <v>21</v>
      </c>
      <c r="J108" s="53" t="s">
        <v>18</v>
      </c>
      <c r="K108" s="53"/>
      <c r="L108" s="54" t="s">
        <v>971</v>
      </c>
      <c r="M108" s="53" t="s">
        <v>20</v>
      </c>
      <c r="N108" s="53"/>
      <c r="O108" s="54" t="s">
        <v>625</v>
      </c>
      <c r="P108" s="53" t="s">
        <v>626</v>
      </c>
      <c r="Q108" s="42"/>
      <c r="R108" s="50" t="s">
        <v>2837</v>
      </c>
      <c r="S108" s="50" t="s">
        <v>1847</v>
      </c>
      <c r="T108" s="50"/>
      <c r="U108" s="44" t="s">
        <v>1430</v>
      </c>
      <c r="V108" s="66" t="s">
        <v>2412</v>
      </c>
      <c r="W108" s="66" t="s">
        <v>2412</v>
      </c>
      <c r="X108" s="44" t="s">
        <v>1453</v>
      </c>
      <c r="Y108" s="67" t="s">
        <v>2537</v>
      </c>
      <c r="Z108" s="67" t="s">
        <v>1247</v>
      </c>
      <c r="AA108" s="66" t="s">
        <v>2611</v>
      </c>
      <c r="AB108" s="48" t="s">
        <v>1073</v>
      </c>
      <c r="AC108" s="48" t="s">
        <v>1450</v>
      </c>
      <c r="AD108" s="67" t="s">
        <v>1242</v>
      </c>
      <c r="AE108" s="48" t="s">
        <v>2259</v>
      </c>
      <c r="AF108" s="78" t="s">
        <v>2849</v>
      </c>
      <c r="AG108" s="67" t="s">
        <v>2475</v>
      </c>
    </row>
    <row r="109" spans="1:33" ht="34.200000000000003" customHeight="1">
      <c r="A109" s="74" t="s">
        <v>1448</v>
      </c>
      <c r="B109" s="76" t="s">
        <v>344</v>
      </c>
      <c r="C109" s="76" t="s">
        <v>344</v>
      </c>
      <c r="D109" s="76" t="s">
        <v>344</v>
      </c>
      <c r="E109" s="51">
        <v>20140500</v>
      </c>
      <c r="F109" s="52" t="s">
        <v>501</v>
      </c>
      <c r="G109" s="62" t="s">
        <v>869</v>
      </c>
      <c r="H109" s="53"/>
      <c r="I109" s="54" t="s">
        <v>558</v>
      </c>
      <c r="J109" s="53" t="s">
        <v>22</v>
      </c>
      <c r="K109" s="53"/>
      <c r="L109" s="54" t="s">
        <v>972</v>
      </c>
      <c r="M109" s="53" t="s">
        <v>23</v>
      </c>
      <c r="N109" s="53"/>
      <c r="O109" s="54" t="s">
        <v>627</v>
      </c>
      <c r="P109" s="53" t="s">
        <v>628</v>
      </c>
      <c r="Q109" s="42"/>
      <c r="R109" s="50" t="s">
        <v>2838</v>
      </c>
      <c r="S109" s="50" t="s">
        <v>1848</v>
      </c>
      <c r="T109" s="50"/>
      <c r="U109" s="44" t="s">
        <v>1430</v>
      </c>
      <c r="V109" s="44" t="s">
        <v>2412</v>
      </c>
      <c r="W109" s="66" t="s">
        <v>2412</v>
      </c>
      <c r="X109" s="44" t="s">
        <v>1453</v>
      </c>
      <c r="Y109" s="67" t="s">
        <v>2537</v>
      </c>
      <c r="Z109" s="67" t="s">
        <v>1247</v>
      </c>
      <c r="AA109" s="66" t="s">
        <v>2611</v>
      </c>
      <c r="AB109" s="48" t="s">
        <v>1073</v>
      </c>
      <c r="AC109" s="48" t="s">
        <v>1450</v>
      </c>
      <c r="AD109" s="67" t="s">
        <v>1242</v>
      </c>
      <c r="AE109" s="48" t="s">
        <v>2259</v>
      </c>
      <c r="AF109" s="78" t="s">
        <v>2849</v>
      </c>
      <c r="AG109" s="67" t="s">
        <v>2475</v>
      </c>
    </row>
    <row r="110" spans="1:33" ht="34.200000000000003" customHeight="1">
      <c r="A110" s="74" t="s">
        <v>1448</v>
      </c>
      <c r="B110" s="76" t="s">
        <v>344</v>
      </c>
      <c r="C110" s="76" t="s">
        <v>344</v>
      </c>
      <c r="D110" s="76" t="s">
        <v>344</v>
      </c>
      <c r="E110" s="51">
        <v>20270104</v>
      </c>
      <c r="F110" s="52" t="s">
        <v>500</v>
      </c>
      <c r="G110" s="62" t="s">
        <v>25</v>
      </c>
      <c r="H110" s="53"/>
      <c r="I110" s="54" t="s">
        <v>559</v>
      </c>
      <c r="J110" s="53" t="s">
        <v>24</v>
      </c>
      <c r="K110" s="53"/>
      <c r="L110" s="54" t="s">
        <v>953</v>
      </c>
      <c r="M110" s="53" t="s">
        <v>26</v>
      </c>
      <c r="N110" s="53"/>
      <c r="O110" s="54" t="s">
        <v>629</v>
      </c>
      <c r="P110" s="53" t="s">
        <v>629</v>
      </c>
      <c r="Q110" s="42"/>
      <c r="R110" s="50" t="s">
        <v>2839</v>
      </c>
      <c r="S110" s="50" t="s">
        <v>1849</v>
      </c>
      <c r="T110" s="50"/>
      <c r="U110" s="44" t="s">
        <v>1430</v>
      </c>
      <c r="V110" s="44" t="s">
        <v>2412</v>
      </c>
      <c r="W110" s="66" t="s">
        <v>2412</v>
      </c>
      <c r="X110" s="44" t="s">
        <v>1453</v>
      </c>
      <c r="Y110" s="67" t="s">
        <v>2537</v>
      </c>
      <c r="Z110" s="67" t="s">
        <v>1247</v>
      </c>
      <c r="AA110" s="66" t="s">
        <v>2611</v>
      </c>
      <c r="AB110" s="48" t="s">
        <v>1073</v>
      </c>
      <c r="AC110" s="48" t="s">
        <v>1450</v>
      </c>
      <c r="AD110" s="67" t="s">
        <v>1242</v>
      </c>
      <c r="AE110" s="48" t="s">
        <v>2259</v>
      </c>
      <c r="AF110" s="78" t="s">
        <v>2849</v>
      </c>
      <c r="AG110" s="67" t="s">
        <v>2475</v>
      </c>
    </row>
    <row r="111" spans="1:33" ht="34.200000000000003" customHeight="1">
      <c r="A111" s="74" t="s">
        <v>1448</v>
      </c>
      <c r="B111" s="76" t="s">
        <v>344</v>
      </c>
      <c r="C111" s="76" t="s">
        <v>344</v>
      </c>
      <c r="D111" s="76" t="s">
        <v>344</v>
      </c>
      <c r="E111" s="51">
        <v>20420000</v>
      </c>
      <c r="F111" s="52" t="s">
        <v>1210</v>
      </c>
      <c r="G111" s="62" t="s">
        <v>513</v>
      </c>
      <c r="H111" s="53"/>
      <c r="I111" s="54" t="s">
        <v>29</v>
      </c>
      <c r="J111" s="53" t="s">
        <v>30</v>
      </c>
      <c r="K111" s="53"/>
      <c r="L111" s="54" t="s">
        <v>975</v>
      </c>
      <c r="M111" s="53" t="s">
        <v>31</v>
      </c>
      <c r="N111" s="53"/>
      <c r="O111" s="54" t="s">
        <v>636</v>
      </c>
      <c r="P111" s="53" t="s">
        <v>636</v>
      </c>
      <c r="Q111" s="42"/>
      <c r="R111" s="50" t="s">
        <v>2840</v>
      </c>
      <c r="S111" s="50" t="s">
        <v>1851</v>
      </c>
      <c r="T111" s="50"/>
      <c r="U111" s="44" t="s">
        <v>1430</v>
      </c>
      <c r="V111" s="44" t="s">
        <v>2412</v>
      </c>
      <c r="W111" s="66" t="s">
        <v>2412</v>
      </c>
      <c r="X111" s="44" t="s">
        <v>1453</v>
      </c>
      <c r="Y111" s="67" t="s">
        <v>2537</v>
      </c>
      <c r="Z111" s="67" t="s">
        <v>1247</v>
      </c>
      <c r="AA111" s="66" t="s">
        <v>2611</v>
      </c>
      <c r="AB111" s="48" t="s">
        <v>1073</v>
      </c>
      <c r="AC111" s="48" t="s">
        <v>1450</v>
      </c>
      <c r="AD111" s="67" t="s">
        <v>1242</v>
      </c>
      <c r="AE111" s="48" t="s">
        <v>2259</v>
      </c>
      <c r="AF111" s="78" t="s">
        <v>2849</v>
      </c>
      <c r="AG111" s="67" t="s">
        <v>2475</v>
      </c>
    </row>
    <row r="112" spans="1:33" ht="34.200000000000003" customHeight="1">
      <c r="A112" s="74" t="s">
        <v>1448</v>
      </c>
      <c r="B112" s="76" t="s">
        <v>344</v>
      </c>
      <c r="C112" s="76" t="s">
        <v>344</v>
      </c>
      <c r="D112" s="76" t="s">
        <v>344</v>
      </c>
      <c r="E112" s="51">
        <v>23330000</v>
      </c>
      <c r="F112" s="52" t="s">
        <v>506</v>
      </c>
      <c r="G112" s="62" t="s">
        <v>71</v>
      </c>
      <c r="H112" s="53"/>
      <c r="I112" s="54" t="s">
        <v>1186</v>
      </c>
      <c r="J112" s="53" t="s">
        <v>1187</v>
      </c>
      <c r="K112" s="53"/>
      <c r="L112" s="54" t="s">
        <v>976</v>
      </c>
      <c r="M112" s="53" t="s">
        <v>72</v>
      </c>
      <c r="N112" s="53"/>
      <c r="O112" s="54" t="s">
        <v>664</v>
      </c>
      <c r="P112" s="53" t="s">
        <v>665</v>
      </c>
      <c r="Q112" s="42"/>
      <c r="R112" s="50" t="s">
        <v>2841</v>
      </c>
      <c r="S112" s="50" t="s">
        <v>1852</v>
      </c>
      <c r="T112" s="50"/>
      <c r="U112" s="44" t="s">
        <v>1430</v>
      </c>
      <c r="V112" s="44" t="s">
        <v>2412</v>
      </c>
      <c r="W112" s="66" t="s">
        <v>2412</v>
      </c>
      <c r="X112" s="44" t="s">
        <v>1453</v>
      </c>
      <c r="Y112" s="67" t="s">
        <v>2537</v>
      </c>
      <c r="Z112" s="67" t="s">
        <v>1247</v>
      </c>
      <c r="AA112" s="66" t="s">
        <v>2611</v>
      </c>
      <c r="AB112" s="48" t="s">
        <v>1073</v>
      </c>
      <c r="AC112" s="48" t="s">
        <v>1450</v>
      </c>
      <c r="AD112" s="67" t="s">
        <v>1242</v>
      </c>
      <c r="AE112" s="48" t="s">
        <v>2259</v>
      </c>
      <c r="AF112" s="78" t="s">
        <v>2849</v>
      </c>
      <c r="AG112" s="67" t="s">
        <v>2475</v>
      </c>
    </row>
    <row r="113" spans="1:33" ht="34.200000000000003" customHeight="1">
      <c r="A113" s="74" t="s">
        <v>1448</v>
      </c>
      <c r="B113" s="76" t="s">
        <v>344</v>
      </c>
      <c r="C113" s="76" t="s">
        <v>344</v>
      </c>
      <c r="D113" s="70" t="s">
        <v>363</v>
      </c>
      <c r="E113" s="51">
        <v>20350000</v>
      </c>
      <c r="F113" s="52" t="s">
        <v>363</v>
      </c>
      <c r="G113" s="62" t="s">
        <v>871</v>
      </c>
      <c r="H113" s="53"/>
      <c r="I113" s="54" t="s">
        <v>1211</v>
      </c>
      <c r="J113" s="53" t="s">
        <v>562</v>
      </c>
      <c r="K113" s="53"/>
      <c r="L113" s="54" t="s">
        <v>981</v>
      </c>
      <c r="M113" s="53" t="s">
        <v>982</v>
      </c>
      <c r="N113" s="53"/>
      <c r="O113" s="54" t="s">
        <v>630</v>
      </c>
      <c r="P113" s="53" t="s">
        <v>631</v>
      </c>
      <c r="Q113" s="42"/>
      <c r="R113" s="50" t="s">
        <v>2842</v>
      </c>
      <c r="S113" s="50" t="s">
        <v>1853</v>
      </c>
      <c r="T113" s="50"/>
      <c r="U113" s="44" t="s">
        <v>1430</v>
      </c>
      <c r="V113" s="44" t="s">
        <v>2412</v>
      </c>
      <c r="W113" s="66" t="s">
        <v>2412</v>
      </c>
      <c r="X113" s="44" t="s">
        <v>1453</v>
      </c>
      <c r="Y113" s="67" t="s">
        <v>2537</v>
      </c>
      <c r="Z113" s="67" t="s">
        <v>1247</v>
      </c>
      <c r="AA113" s="66" t="s">
        <v>2611</v>
      </c>
      <c r="AB113" s="48" t="s">
        <v>1073</v>
      </c>
      <c r="AC113" s="48" t="s">
        <v>1450</v>
      </c>
      <c r="AD113" s="67" t="s">
        <v>1242</v>
      </c>
      <c r="AE113" s="48" t="s">
        <v>2260</v>
      </c>
      <c r="AF113" s="78" t="s">
        <v>2849</v>
      </c>
      <c r="AG113" s="67" t="s">
        <v>2475</v>
      </c>
    </row>
    <row r="114" spans="1:33" ht="34.200000000000003" customHeight="1">
      <c r="A114" s="6" t="s">
        <v>1770</v>
      </c>
      <c r="B114" s="68" t="s">
        <v>1432</v>
      </c>
      <c r="C114" s="69" t="s">
        <v>1432</v>
      </c>
      <c r="D114" s="70" t="s">
        <v>1432</v>
      </c>
      <c r="E114" s="51">
        <v>20359000</v>
      </c>
      <c r="F114" s="52" t="s">
        <v>1178</v>
      </c>
      <c r="G114" s="62" t="s">
        <v>529</v>
      </c>
      <c r="H114" s="53"/>
      <c r="I114" s="54" t="s">
        <v>405</v>
      </c>
      <c r="J114" s="53" t="s">
        <v>534</v>
      </c>
      <c r="K114" s="53"/>
      <c r="L114" s="54" t="s">
        <v>955</v>
      </c>
      <c r="M114" s="53" t="s">
        <v>956</v>
      </c>
      <c r="N114" s="53"/>
      <c r="O114" s="54" t="s">
        <v>632</v>
      </c>
      <c r="P114" s="53" t="s">
        <v>633</v>
      </c>
      <c r="Q114" s="42"/>
      <c r="R114" s="50" t="s">
        <v>2692</v>
      </c>
      <c r="S114" s="50" t="s">
        <v>1854</v>
      </c>
      <c r="T114" s="50"/>
      <c r="U114" s="44" t="s">
        <v>1431</v>
      </c>
      <c r="V114" s="44" t="s">
        <v>1774</v>
      </c>
      <c r="W114" s="66" t="s">
        <v>1774</v>
      </c>
      <c r="X114" s="44" t="s">
        <v>2409</v>
      </c>
      <c r="Y114" s="48" t="s">
        <v>883</v>
      </c>
      <c r="Z114" s="66" t="s">
        <v>1247</v>
      </c>
      <c r="AA114" s="66" t="s">
        <v>2612</v>
      </c>
      <c r="AB114" s="48" t="s">
        <v>1073</v>
      </c>
      <c r="AC114" s="48" t="s">
        <v>114</v>
      </c>
      <c r="AD114" s="67" t="s">
        <v>1242</v>
      </c>
      <c r="AE114" s="48" t="s">
        <v>2260</v>
      </c>
      <c r="AF114" s="67" t="s">
        <v>883</v>
      </c>
      <c r="AG114" s="67" t="s">
        <v>2474</v>
      </c>
    </row>
    <row r="115" spans="1:33" ht="34.200000000000003" customHeight="1">
      <c r="A115" s="74" t="s">
        <v>1770</v>
      </c>
      <c r="B115" s="76" t="s">
        <v>1432</v>
      </c>
      <c r="C115" s="76" t="s">
        <v>1432</v>
      </c>
      <c r="D115" s="76" t="s">
        <v>1432</v>
      </c>
      <c r="E115" s="51">
        <v>27261290</v>
      </c>
      <c r="F115" s="52" t="s">
        <v>1179</v>
      </c>
      <c r="G115" s="62" t="s">
        <v>1570</v>
      </c>
      <c r="H115" s="53"/>
      <c r="I115" s="54" t="s">
        <v>1576</v>
      </c>
      <c r="J115" s="53" t="s">
        <v>1569</v>
      </c>
      <c r="K115" s="53" t="s">
        <v>1757</v>
      </c>
      <c r="L115" s="54" t="s">
        <v>957</v>
      </c>
      <c r="M115" s="53" t="s">
        <v>451</v>
      </c>
      <c r="N115" s="53"/>
      <c r="O115" s="54" t="s">
        <v>757</v>
      </c>
      <c r="P115" s="53" t="s">
        <v>757</v>
      </c>
      <c r="Q115" s="42"/>
      <c r="R115" s="50" t="s">
        <v>2843</v>
      </c>
      <c r="S115" s="50" t="s">
        <v>1855</v>
      </c>
      <c r="T115" s="50"/>
      <c r="U115" s="44" t="s">
        <v>1431</v>
      </c>
      <c r="V115" s="44" t="s">
        <v>1775</v>
      </c>
      <c r="W115" s="66" t="s">
        <v>1775</v>
      </c>
      <c r="X115" s="44" t="s">
        <v>2409</v>
      </c>
      <c r="Y115" s="48" t="s">
        <v>883</v>
      </c>
      <c r="Z115" s="67" t="s">
        <v>883</v>
      </c>
      <c r="AA115" s="66" t="s">
        <v>2612</v>
      </c>
      <c r="AB115" s="48" t="s">
        <v>1073</v>
      </c>
      <c r="AC115" s="48" t="s">
        <v>114</v>
      </c>
      <c r="AD115" s="67" t="s">
        <v>1242</v>
      </c>
      <c r="AE115" s="48" t="s">
        <v>2260</v>
      </c>
      <c r="AF115" s="78" t="s">
        <v>2849</v>
      </c>
      <c r="AG115" s="67" t="s">
        <v>2474</v>
      </c>
    </row>
    <row r="116" spans="1:33" ht="34.200000000000003" customHeight="1">
      <c r="A116" s="74" t="s">
        <v>1770</v>
      </c>
      <c r="B116" s="76" t="s">
        <v>1432</v>
      </c>
      <c r="C116" s="76" t="s">
        <v>1432</v>
      </c>
      <c r="D116" s="76" t="s">
        <v>1432</v>
      </c>
      <c r="E116" s="51">
        <v>27440303</v>
      </c>
      <c r="F116" s="52" t="s">
        <v>2586</v>
      </c>
      <c r="G116" s="62" t="s">
        <v>2587</v>
      </c>
      <c r="H116" s="53"/>
      <c r="I116" s="54" t="s">
        <v>2588</v>
      </c>
      <c r="J116" s="53" t="s">
        <v>2589</v>
      </c>
      <c r="K116" s="53" t="s">
        <v>1758</v>
      </c>
      <c r="L116" s="54" t="s">
        <v>2590</v>
      </c>
      <c r="M116" s="53" t="s">
        <v>2591</v>
      </c>
      <c r="N116" s="53"/>
      <c r="O116" s="54" t="s">
        <v>2592</v>
      </c>
      <c r="P116" s="53" t="s">
        <v>2593</v>
      </c>
      <c r="Q116" s="42"/>
      <c r="R116" s="50" t="s">
        <v>2693</v>
      </c>
      <c r="S116" s="50" t="s">
        <v>1767</v>
      </c>
      <c r="T116" s="50"/>
      <c r="U116" s="44" t="s">
        <v>1431</v>
      </c>
      <c r="V116" s="66" t="s">
        <v>2599</v>
      </c>
      <c r="W116" s="66" t="s">
        <v>2599</v>
      </c>
      <c r="X116" s="44" t="s">
        <v>2409</v>
      </c>
      <c r="Y116" s="67" t="s">
        <v>2535</v>
      </c>
      <c r="Z116" s="67" t="s">
        <v>883</v>
      </c>
      <c r="AA116" s="67" t="s">
        <v>2612</v>
      </c>
      <c r="AB116" s="48" t="s">
        <v>1073</v>
      </c>
      <c r="AC116" s="48" t="s">
        <v>114</v>
      </c>
      <c r="AD116" s="67" t="s">
        <v>883</v>
      </c>
      <c r="AE116" s="48" t="s">
        <v>883</v>
      </c>
      <c r="AF116" s="48" t="s">
        <v>883</v>
      </c>
      <c r="AG116" s="67" t="s">
        <v>2474</v>
      </c>
    </row>
    <row r="117" spans="1:33" ht="34.200000000000003" customHeight="1">
      <c r="A117" s="74" t="s">
        <v>1770</v>
      </c>
      <c r="B117" s="76" t="s">
        <v>1432</v>
      </c>
      <c r="C117" s="76" t="s">
        <v>1432</v>
      </c>
      <c r="D117" s="76" t="s">
        <v>1432</v>
      </c>
      <c r="E117" s="51">
        <v>27060308</v>
      </c>
      <c r="F117" s="52" t="s">
        <v>1968</v>
      </c>
      <c r="G117" s="62" t="s">
        <v>1574</v>
      </c>
      <c r="H117" s="53"/>
      <c r="I117" s="54" t="s">
        <v>1969</v>
      </c>
      <c r="J117" s="53" t="s">
        <v>1571</v>
      </c>
      <c r="K117" s="53"/>
      <c r="L117" s="54" t="s">
        <v>1975</v>
      </c>
      <c r="M117" s="53" t="s">
        <v>1975</v>
      </c>
      <c r="N117" s="53"/>
      <c r="O117" s="54" t="s">
        <v>2024</v>
      </c>
      <c r="P117" s="53" t="s">
        <v>2025</v>
      </c>
      <c r="Q117" s="42"/>
      <c r="R117" s="50" t="s">
        <v>2694</v>
      </c>
      <c r="S117" s="50" t="s">
        <v>1768</v>
      </c>
      <c r="T117" s="50"/>
      <c r="U117" s="44" t="s">
        <v>1431</v>
      </c>
      <c r="V117" s="44" t="s">
        <v>2599</v>
      </c>
      <c r="W117" s="66" t="s">
        <v>2599</v>
      </c>
      <c r="X117" s="44" t="s">
        <v>2409</v>
      </c>
      <c r="Y117" s="67" t="s">
        <v>2535</v>
      </c>
      <c r="Z117" s="67" t="s">
        <v>883</v>
      </c>
      <c r="AA117" s="67" t="s">
        <v>2612</v>
      </c>
      <c r="AB117" s="48" t="s">
        <v>1073</v>
      </c>
      <c r="AC117" s="48" t="s">
        <v>114</v>
      </c>
      <c r="AD117" s="67" t="s">
        <v>883</v>
      </c>
      <c r="AE117" s="48" t="s">
        <v>883</v>
      </c>
      <c r="AF117" s="67" t="s">
        <v>883</v>
      </c>
      <c r="AG117" s="67" t="s">
        <v>2474</v>
      </c>
    </row>
    <row r="118" spans="1:33" ht="34.200000000000003" customHeight="1">
      <c r="A118" s="74" t="s">
        <v>1770</v>
      </c>
      <c r="B118" s="76" t="s">
        <v>1432</v>
      </c>
      <c r="C118" s="76" t="s">
        <v>1432</v>
      </c>
      <c r="D118" s="76" t="s">
        <v>1432</v>
      </c>
      <c r="E118" s="51">
        <v>27440101</v>
      </c>
      <c r="F118" s="52" t="s">
        <v>1970</v>
      </c>
      <c r="G118" s="62" t="s">
        <v>1573</v>
      </c>
      <c r="H118" s="53"/>
      <c r="I118" s="54" t="s">
        <v>1575</v>
      </c>
      <c r="J118" s="53" t="s">
        <v>1572</v>
      </c>
      <c r="K118" s="53"/>
      <c r="L118" s="54" t="s">
        <v>1976</v>
      </c>
      <c r="M118" s="53" t="s">
        <v>1663</v>
      </c>
      <c r="N118" s="53"/>
      <c r="O118" s="54" t="s">
        <v>1970</v>
      </c>
      <c r="P118" s="53" t="s">
        <v>2026</v>
      </c>
      <c r="Q118" s="42"/>
      <c r="R118" s="50" t="s">
        <v>2695</v>
      </c>
      <c r="S118" s="50" t="s">
        <v>1769</v>
      </c>
      <c r="T118" s="50"/>
      <c r="U118" s="44" t="s">
        <v>1431</v>
      </c>
      <c r="V118" s="44" t="s">
        <v>2599</v>
      </c>
      <c r="W118" s="66" t="s">
        <v>2599</v>
      </c>
      <c r="X118" s="44" t="s">
        <v>2409</v>
      </c>
      <c r="Y118" s="67" t="s">
        <v>2535</v>
      </c>
      <c r="Z118" s="67" t="s">
        <v>1449</v>
      </c>
      <c r="AA118" s="67" t="s">
        <v>2612</v>
      </c>
      <c r="AB118" s="48" t="s">
        <v>1073</v>
      </c>
      <c r="AC118" s="48" t="s">
        <v>114</v>
      </c>
      <c r="AD118" s="67" t="s">
        <v>883</v>
      </c>
      <c r="AE118" s="48" t="s">
        <v>2260</v>
      </c>
      <c r="AF118" s="67" t="s">
        <v>883</v>
      </c>
      <c r="AG118" s="67" t="s">
        <v>2474</v>
      </c>
    </row>
    <row r="119" spans="1:33" ht="34.200000000000003" customHeight="1">
      <c r="A119" s="74" t="s">
        <v>1770</v>
      </c>
      <c r="B119" s="76" t="s">
        <v>1432</v>
      </c>
      <c r="C119" s="76" t="s">
        <v>1432</v>
      </c>
      <c r="D119" s="76" t="s">
        <v>1432</v>
      </c>
      <c r="E119" s="51">
        <v>27400400</v>
      </c>
      <c r="F119" s="52" t="s">
        <v>269</v>
      </c>
      <c r="G119" s="62" t="s">
        <v>1307</v>
      </c>
      <c r="H119" s="53"/>
      <c r="I119" s="54" t="s">
        <v>268</v>
      </c>
      <c r="J119" s="53" t="s">
        <v>553</v>
      </c>
      <c r="K119" s="53"/>
      <c r="L119" s="54" t="s">
        <v>958</v>
      </c>
      <c r="M119" s="53" t="s">
        <v>958</v>
      </c>
      <c r="N119" s="53"/>
      <c r="O119" s="54" t="s">
        <v>785</v>
      </c>
      <c r="P119" s="53" t="s">
        <v>785</v>
      </c>
      <c r="Q119" s="42"/>
      <c r="R119" s="50" t="s">
        <v>2696</v>
      </c>
      <c r="S119" s="50" t="s">
        <v>1856</v>
      </c>
      <c r="T119" s="50"/>
      <c r="U119" s="44" t="s">
        <v>1431</v>
      </c>
      <c r="V119" s="44" t="s">
        <v>1774</v>
      </c>
      <c r="W119" s="66" t="s">
        <v>1774</v>
      </c>
      <c r="X119" s="44" t="s">
        <v>2409</v>
      </c>
      <c r="Y119" s="48" t="s">
        <v>883</v>
      </c>
      <c r="Z119" s="66" t="s">
        <v>1247</v>
      </c>
      <c r="AA119" s="66" t="s">
        <v>2612</v>
      </c>
      <c r="AB119" s="48" t="s">
        <v>1073</v>
      </c>
      <c r="AC119" s="48" t="s">
        <v>114</v>
      </c>
      <c r="AD119" s="67" t="s">
        <v>883</v>
      </c>
      <c r="AE119" s="48" t="s">
        <v>2260</v>
      </c>
      <c r="AF119" s="48" t="s">
        <v>883</v>
      </c>
      <c r="AG119" s="67" t="s">
        <v>2474</v>
      </c>
    </row>
    <row r="120" spans="1:33" ht="34.200000000000003" customHeight="1">
      <c r="A120" s="74" t="s">
        <v>1770</v>
      </c>
      <c r="B120" s="76" t="s">
        <v>1432</v>
      </c>
      <c r="C120" s="76" t="s">
        <v>1432</v>
      </c>
      <c r="D120" s="76" t="s">
        <v>1432</v>
      </c>
      <c r="E120" s="51">
        <v>40200000</v>
      </c>
      <c r="F120" s="52" t="s">
        <v>498</v>
      </c>
      <c r="G120" s="62" t="s">
        <v>318</v>
      </c>
      <c r="H120" s="53"/>
      <c r="I120" s="54" t="s">
        <v>541</v>
      </c>
      <c r="J120" s="53" t="s">
        <v>317</v>
      </c>
      <c r="K120" s="53"/>
      <c r="L120" s="54" t="s">
        <v>959</v>
      </c>
      <c r="M120" s="53" t="s">
        <v>319</v>
      </c>
      <c r="N120" s="53"/>
      <c r="O120" s="54" t="s">
        <v>837</v>
      </c>
      <c r="P120" s="53" t="s">
        <v>837</v>
      </c>
      <c r="Q120" s="42"/>
      <c r="R120" s="50" t="s">
        <v>2697</v>
      </c>
      <c r="S120" s="50" t="s">
        <v>1900</v>
      </c>
      <c r="T120" s="50"/>
      <c r="U120" s="66" t="s">
        <v>1431</v>
      </c>
      <c r="V120" s="66" t="s">
        <v>1774</v>
      </c>
      <c r="W120" s="66" t="s">
        <v>1774</v>
      </c>
      <c r="X120" s="66" t="s">
        <v>2409</v>
      </c>
      <c r="Y120" s="67" t="s">
        <v>883</v>
      </c>
      <c r="Z120" s="67" t="s">
        <v>911</v>
      </c>
      <c r="AA120" s="66" t="s">
        <v>2609</v>
      </c>
      <c r="AB120" s="67" t="s">
        <v>883</v>
      </c>
      <c r="AC120" s="67" t="s">
        <v>114</v>
      </c>
      <c r="AD120" s="67" t="s">
        <v>1242</v>
      </c>
      <c r="AE120" s="48" t="s">
        <v>2260</v>
      </c>
      <c r="AF120" s="67" t="s">
        <v>883</v>
      </c>
      <c r="AG120" s="67" t="s">
        <v>2474</v>
      </c>
    </row>
    <row r="121" spans="1:33" ht="34.200000000000003" customHeight="1">
      <c r="A121" s="74" t="s">
        <v>1770</v>
      </c>
      <c r="B121" s="76" t="s">
        <v>1432</v>
      </c>
      <c r="C121" s="76" t="s">
        <v>1432</v>
      </c>
      <c r="D121" s="76" t="s">
        <v>1432</v>
      </c>
      <c r="E121" s="51">
        <v>21049000</v>
      </c>
      <c r="F121" s="52" t="s">
        <v>1120</v>
      </c>
      <c r="G121" s="62" t="s">
        <v>37</v>
      </c>
      <c r="H121" s="53"/>
      <c r="I121" s="54" t="s">
        <v>594</v>
      </c>
      <c r="J121" s="53" t="s">
        <v>36</v>
      </c>
      <c r="K121" s="53"/>
      <c r="L121" s="54" t="s">
        <v>960</v>
      </c>
      <c r="M121" s="53" t="s">
        <v>961</v>
      </c>
      <c r="N121" s="53"/>
      <c r="O121" s="54" t="s">
        <v>639</v>
      </c>
      <c r="P121" s="53" t="s">
        <v>639</v>
      </c>
      <c r="Q121" s="42"/>
      <c r="R121" s="50" t="s">
        <v>2698</v>
      </c>
      <c r="S121" s="50" t="s">
        <v>1857</v>
      </c>
      <c r="T121" s="50"/>
      <c r="U121" s="44" t="s">
        <v>1431</v>
      </c>
      <c r="V121" s="66" t="s">
        <v>2413</v>
      </c>
      <c r="W121" s="66" t="s">
        <v>2413</v>
      </c>
      <c r="X121" s="44" t="s">
        <v>2409</v>
      </c>
      <c r="Y121" s="67" t="s">
        <v>883</v>
      </c>
      <c r="Z121" s="67" t="s">
        <v>911</v>
      </c>
      <c r="AA121" s="66" t="s">
        <v>2609</v>
      </c>
      <c r="AB121" s="48" t="s">
        <v>883</v>
      </c>
      <c r="AC121" s="48" t="s">
        <v>114</v>
      </c>
      <c r="AD121" s="67" t="s">
        <v>1242</v>
      </c>
      <c r="AE121" s="48" t="s">
        <v>883</v>
      </c>
      <c r="AF121" s="48" t="s">
        <v>883</v>
      </c>
      <c r="AG121" s="67" t="s">
        <v>2474</v>
      </c>
    </row>
    <row r="122" spans="1:33" ht="34.200000000000003" customHeight="1">
      <c r="A122" s="74" t="s">
        <v>1770</v>
      </c>
      <c r="B122" s="76" t="s">
        <v>1432</v>
      </c>
      <c r="C122" s="76" t="s">
        <v>1432</v>
      </c>
      <c r="D122" s="76" t="s">
        <v>1432</v>
      </c>
      <c r="E122" s="51">
        <v>21100100</v>
      </c>
      <c r="F122" s="52" t="s">
        <v>508</v>
      </c>
      <c r="G122" s="62" t="s">
        <v>863</v>
      </c>
      <c r="H122" s="53"/>
      <c r="I122" s="54" t="s">
        <v>542</v>
      </c>
      <c r="J122" s="53" t="s">
        <v>543</v>
      </c>
      <c r="K122" s="53"/>
      <c r="L122" s="54" t="s">
        <v>962</v>
      </c>
      <c r="M122" s="53" t="s">
        <v>45</v>
      </c>
      <c r="N122" s="53"/>
      <c r="O122" s="54" t="s">
        <v>644</v>
      </c>
      <c r="P122" s="53" t="s">
        <v>645</v>
      </c>
      <c r="Q122" s="42"/>
      <c r="R122" s="50" t="s">
        <v>2699</v>
      </c>
      <c r="S122" s="50" t="s">
        <v>1901</v>
      </c>
      <c r="T122" s="50"/>
      <c r="U122" s="44" t="s">
        <v>1431</v>
      </c>
      <c r="V122" s="44" t="s">
        <v>2413</v>
      </c>
      <c r="W122" s="66" t="s">
        <v>2413</v>
      </c>
      <c r="X122" s="44" t="s">
        <v>2409</v>
      </c>
      <c r="Y122" s="67" t="s">
        <v>883</v>
      </c>
      <c r="Z122" s="67" t="s">
        <v>1443</v>
      </c>
      <c r="AA122" s="66" t="s">
        <v>2609</v>
      </c>
      <c r="AB122" s="48" t="s">
        <v>883</v>
      </c>
      <c r="AC122" s="48" t="s">
        <v>114</v>
      </c>
      <c r="AD122" s="67" t="s">
        <v>1242</v>
      </c>
      <c r="AE122" s="48" t="s">
        <v>2260</v>
      </c>
      <c r="AF122" s="48" t="s">
        <v>883</v>
      </c>
      <c r="AG122" s="67" t="s">
        <v>2474</v>
      </c>
    </row>
    <row r="123" spans="1:33" ht="34.200000000000003" customHeight="1">
      <c r="A123" s="74" t="s">
        <v>1770</v>
      </c>
      <c r="B123" s="76" t="s">
        <v>1432</v>
      </c>
      <c r="C123" s="76" t="s">
        <v>1432</v>
      </c>
      <c r="D123" s="76" t="s">
        <v>1432</v>
      </c>
      <c r="E123" s="51">
        <v>23159101</v>
      </c>
      <c r="F123" s="52" t="s">
        <v>504</v>
      </c>
      <c r="G123" s="62" t="s">
        <v>69</v>
      </c>
      <c r="H123" s="53"/>
      <c r="I123" s="54" t="s">
        <v>544</v>
      </c>
      <c r="J123" s="53" t="s">
        <v>545</v>
      </c>
      <c r="K123" s="53"/>
      <c r="L123" s="54" t="s">
        <v>963</v>
      </c>
      <c r="M123" s="53" t="s">
        <v>70</v>
      </c>
      <c r="N123" s="53"/>
      <c r="O123" s="54" t="s">
        <v>662</v>
      </c>
      <c r="P123" s="53" t="s">
        <v>663</v>
      </c>
      <c r="Q123" s="42"/>
      <c r="R123" s="50" t="s">
        <v>2700</v>
      </c>
      <c r="S123" s="50" t="s">
        <v>1902</v>
      </c>
      <c r="T123" s="50"/>
      <c r="U123" s="44" t="s">
        <v>1431</v>
      </c>
      <c r="V123" s="44" t="s">
        <v>2413</v>
      </c>
      <c r="W123" s="66" t="s">
        <v>2413</v>
      </c>
      <c r="X123" s="44" t="s">
        <v>2409</v>
      </c>
      <c r="Y123" s="48" t="s">
        <v>883</v>
      </c>
      <c r="Z123" s="67" t="s">
        <v>1247</v>
      </c>
      <c r="AA123" s="66" t="s">
        <v>1760</v>
      </c>
      <c r="AB123" s="48" t="s">
        <v>883</v>
      </c>
      <c r="AC123" s="48" t="s">
        <v>114</v>
      </c>
      <c r="AD123" s="67" t="s">
        <v>883</v>
      </c>
      <c r="AE123" s="48" t="s">
        <v>883</v>
      </c>
      <c r="AF123" s="67" t="s">
        <v>883</v>
      </c>
      <c r="AG123" s="67" t="s">
        <v>2474</v>
      </c>
    </row>
    <row r="124" spans="1:33" ht="34.200000000000003" customHeight="1">
      <c r="A124" s="74" t="s">
        <v>1770</v>
      </c>
      <c r="B124" s="76" t="s">
        <v>1432</v>
      </c>
      <c r="C124" s="76" t="s">
        <v>1432</v>
      </c>
      <c r="D124" s="76" t="s">
        <v>1432</v>
      </c>
      <c r="E124" s="51">
        <v>27149207</v>
      </c>
      <c r="F124" s="52" t="s">
        <v>1180</v>
      </c>
      <c r="G124" s="62" t="s">
        <v>509</v>
      </c>
      <c r="H124" s="53"/>
      <c r="I124" s="54" t="s">
        <v>546</v>
      </c>
      <c r="J124" s="53" t="s">
        <v>547</v>
      </c>
      <c r="K124" s="53"/>
      <c r="L124" s="54" t="s">
        <v>964</v>
      </c>
      <c r="M124" s="53" t="s">
        <v>965</v>
      </c>
      <c r="N124" s="53"/>
      <c r="O124" s="54" t="s">
        <v>715</v>
      </c>
      <c r="P124" s="53" t="s">
        <v>716</v>
      </c>
      <c r="Q124" s="42"/>
      <c r="R124" s="50" t="s">
        <v>2844</v>
      </c>
      <c r="S124" s="50" t="s">
        <v>1858</v>
      </c>
      <c r="T124" s="50"/>
      <c r="U124" s="44" t="s">
        <v>1431</v>
      </c>
      <c r="V124" s="44" t="s">
        <v>2413</v>
      </c>
      <c r="W124" s="66" t="s">
        <v>2413</v>
      </c>
      <c r="X124" s="44" t="s">
        <v>2409</v>
      </c>
      <c r="Y124" s="67" t="s">
        <v>2537</v>
      </c>
      <c r="Z124" s="67" t="s">
        <v>1069</v>
      </c>
      <c r="AA124" s="66" t="s">
        <v>2612</v>
      </c>
      <c r="AB124" s="48" t="s">
        <v>883</v>
      </c>
      <c r="AC124" s="48" t="s">
        <v>114</v>
      </c>
      <c r="AD124" s="67" t="s">
        <v>1242</v>
      </c>
      <c r="AE124" s="48" t="s">
        <v>2261</v>
      </c>
      <c r="AF124" s="78" t="s">
        <v>2849</v>
      </c>
      <c r="AG124" s="67" t="s">
        <v>2474</v>
      </c>
    </row>
    <row r="125" spans="1:33" ht="34.200000000000003" customHeight="1">
      <c r="A125" s="74" t="s">
        <v>1770</v>
      </c>
      <c r="B125" s="76" t="s">
        <v>1432</v>
      </c>
      <c r="C125" s="76" t="s">
        <v>1432</v>
      </c>
      <c r="D125" s="76" t="s">
        <v>1432</v>
      </c>
      <c r="E125" s="51">
        <v>27180000</v>
      </c>
      <c r="F125" s="52" t="s">
        <v>1208</v>
      </c>
      <c r="G125" s="62" t="s">
        <v>864</v>
      </c>
      <c r="H125" s="53"/>
      <c r="I125" s="54" t="s">
        <v>1209</v>
      </c>
      <c r="J125" s="53" t="s">
        <v>548</v>
      </c>
      <c r="K125" s="53"/>
      <c r="L125" s="54" t="s">
        <v>966</v>
      </c>
      <c r="M125" s="53" t="s">
        <v>160</v>
      </c>
      <c r="N125" s="53"/>
      <c r="O125" s="54" t="s">
        <v>719</v>
      </c>
      <c r="P125" s="53" t="s">
        <v>719</v>
      </c>
      <c r="Q125" s="42"/>
      <c r="R125" s="50" t="s">
        <v>2701</v>
      </c>
      <c r="S125" s="50" t="s">
        <v>1859</v>
      </c>
      <c r="T125" s="50"/>
      <c r="U125" s="44" t="s">
        <v>1431</v>
      </c>
      <c r="V125" s="44" t="s">
        <v>2600</v>
      </c>
      <c r="W125" s="66" t="s">
        <v>2600</v>
      </c>
      <c r="X125" s="44" t="s">
        <v>2409</v>
      </c>
      <c r="Y125" s="67" t="s">
        <v>2537</v>
      </c>
      <c r="Z125" s="67" t="s">
        <v>1443</v>
      </c>
      <c r="AA125" s="66" t="s">
        <v>2612</v>
      </c>
      <c r="AB125" s="48" t="s">
        <v>883</v>
      </c>
      <c r="AC125" s="48" t="s">
        <v>114</v>
      </c>
      <c r="AD125" s="67" t="s">
        <v>1242</v>
      </c>
      <c r="AE125" s="48" t="s">
        <v>2260</v>
      </c>
      <c r="AF125" s="48" t="s">
        <v>883</v>
      </c>
      <c r="AG125" s="67" t="s">
        <v>2474</v>
      </c>
    </row>
    <row r="126" spans="1:33" ht="34.200000000000003" customHeight="1">
      <c r="A126" s="74" t="s">
        <v>1770</v>
      </c>
      <c r="B126" s="76" t="s">
        <v>1432</v>
      </c>
      <c r="C126" s="76" t="s">
        <v>1432</v>
      </c>
      <c r="D126" s="76" t="s">
        <v>1432</v>
      </c>
      <c r="E126" s="51">
        <v>27400201</v>
      </c>
      <c r="F126" s="52" t="s">
        <v>1181</v>
      </c>
      <c r="G126" s="62" t="s">
        <v>265</v>
      </c>
      <c r="H126" s="53"/>
      <c r="I126" s="54" t="s">
        <v>264</v>
      </c>
      <c r="J126" s="53" t="s">
        <v>264</v>
      </c>
      <c r="K126" s="53"/>
      <c r="L126" s="54" t="s">
        <v>967</v>
      </c>
      <c r="M126" s="53" t="s">
        <v>967</v>
      </c>
      <c r="N126" s="53"/>
      <c r="O126" s="54" t="s">
        <v>782</v>
      </c>
      <c r="P126" s="53" t="s">
        <v>782</v>
      </c>
      <c r="Q126" s="42"/>
      <c r="R126" s="50" t="s">
        <v>2845</v>
      </c>
      <c r="S126" s="50" t="s">
        <v>1860</v>
      </c>
      <c r="T126" s="50"/>
      <c r="U126" s="44" t="s">
        <v>1431</v>
      </c>
      <c r="V126" s="44" t="s">
        <v>2413</v>
      </c>
      <c r="W126" s="66" t="s">
        <v>2413</v>
      </c>
      <c r="X126" s="44" t="s">
        <v>2409</v>
      </c>
      <c r="Y126" s="67" t="s">
        <v>2537</v>
      </c>
      <c r="Z126" s="67" t="s">
        <v>883</v>
      </c>
      <c r="AA126" s="66" t="s">
        <v>2610</v>
      </c>
      <c r="AB126" s="48" t="s">
        <v>883</v>
      </c>
      <c r="AC126" s="48" t="s">
        <v>114</v>
      </c>
      <c r="AD126" s="67" t="s">
        <v>1242</v>
      </c>
      <c r="AE126" s="48" t="s">
        <v>2261</v>
      </c>
      <c r="AF126" s="78" t="s">
        <v>2849</v>
      </c>
      <c r="AG126" s="67" t="s">
        <v>2474</v>
      </c>
    </row>
    <row r="127" spans="1:33" ht="34.200000000000003" customHeight="1">
      <c r="A127" s="74" t="s">
        <v>1770</v>
      </c>
      <c r="B127" s="76" t="s">
        <v>1432</v>
      </c>
      <c r="C127" s="76" t="s">
        <v>1432</v>
      </c>
      <c r="D127" s="76" t="s">
        <v>1432</v>
      </c>
      <c r="E127" s="51">
        <v>36650100</v>
      </c>
      <c r="F127" s="52" t="s">
        <v>503</v>
      </c>
      <c r="G127" s="62" t="s">
        <v>865</v>
      </c>
      <c r="H127" s="53"/>
      <c r="I127" s="54" t="s">
        <v>549</v>
      </c>
      <c r="J127" s="53" t="s">
        <v>550</v>
      </c>
      <c r="K127" s="53"/>
      <c r="L127" s="54" t="s">
        <v>312</v>
      </c>
      <c r="M127" s="53" t="s">
        <v>312</v>
      </c>
      <c r="N127" s="53"/>
      <c r="O127" s="54" t="s">
        <v>832</v>
      </c>
      <c r="P127" s="53" t="s">
        <v>832</v>
      </c>
      <c r="Q127" s="42"/>
      <c r="R127" s="50" t="s">
        <v>2702</v>
      </c>
      <c r="S127" s="50" t="s">
        <v>1861</v>
      </c>
      <c r="T127" s="50"/>
      <c r="U127" s="44" t="s">
        <v>1431</v>
      </c>
      <c r="V127" s="44" t="s">
        <v>1774</v>
      </c>
      <c r="W127" s="66" t="s">
        <v>1774</v>
      </c>
      <c r="X127" s="44" t="s">
        <v>2409</v>
      </c>
      <c r="Y127" s="67" t="s">
        <v>883</v>
      </c>
      <c r="Z127" s="66" t="s">
        <v>883</v>
      </c>
      <c r="AA127" s="66" t="s">
        <v>2609</v>
      </c>
      <c r="AB127" s="48" t="s">
        <v>883</v>
      </c>
      <c r="AC127" s="48" t="s">
        <v>114</v>
      </c>
      <c r="AD127" s="67" t="s">
        <v>1242</v>
      </c>
      <c r="AE127" s="48" t="s">
        <v>883</v>
      </c>
      <c r="AF127" s="67" t="s">
        <v>883</v>
      </c>
      <c r="AG127" s="67" t="s">
        <v>2474</v>
      </c>
    </row>
    <row r="128" spans="1:33" ht="34.200000000000003" customHeight="1">
      <c r="A128" s="74" t="s">
        <v>1770</v>
      </c>
      <c r="B128" s="76" t="s">
        <v>1432</v>
      </c>
      <c r="C128" s="76" t="s">
        <v>1432</v>
      </c>
      <c r="D128" s="76" t="s">
        <v>1432</v>
      </c>
      <c r="E128" s="51">
        <v>36659200</v>
      </c>
      <c r="F128" s="52" t="s">
        <v>439</v>
      </c>
      <c r="G128" s="62" t="s">
        <v>866</v>
      </c>
      <c r="H128" s="53"/>
      <c r="I128" s="54" t="s">
        <v>552</v>
      </c>
      <c r="J128" s="53" t="s">
        <v>551</v>
      </c>
      <c r="K128" s="53"/>
      <c r="L128" s="54" t="s">
        <v>968</v>
      </c>
      <c r="M128" s="53" t="s">
        <v>313</v>
      </c>
      <c r="N128" s="53"/>
      <c r="O128" s="54" t="s">
        <v>831</v>
      </c>
      <c r="P128" s="53" t="s">
        <v>833</v>
      </c>
      <c r="Q128" s="42"/>
      <c r="R128" s="50" t="s">
        <v>2703</v>
      </c>
      <c r="S128" s="50" t="s">
        <v>1903</v>
      </c>
      <c r="T128" s="50"/>
      <c r="U128" s="44" t="s">
        <v>1431</v>
      </c>
      <c r="V128" s="44" t="s">
        <v>1774</v>
      </c>
      <c r="W128" s="66" t="s">
        <v>1774</v>
      </c>
      <c r="X128" s="44" t="s">
        <v>2409</v>
      </c>
      <c r="Y128" s="48" t="s">
        <v>883</v>
      </c>
      <c r="Z128" s="67" t="s">
        <v>1443</v>
      </c>
      <c r="AA128" s="66" t="s">
        <v>2609</v>
      </c>
      <c r="AB128" s="48" t="s">
        <v>883</v>
      </c>
      <c r="AC128" s="48" t="s">
        <v>114</v>
      </c>
      <c r="AD128" s="67" t="s">
        <v>1242</v>
      </c>
      <c r="AE128" s="48" t="s">
        <v>883</v>
      </c>
      <c r="AF128" s="67" t="s">
        <v>883</v>
      </c>
      <c r="AG128" s="67" t="s">
        <v>2474</v>
      </c>
    </row>
    <row r="129" spans="1:33" ht="34.200000000000003" customHeight="1">
      <c r="A129" s="74" t="s">
        <v>1770</v>
      </c>
      <c r="B129" s="76" t="s">
        <v>1432</v>
      </c>
      <c r="C129" s="76" t="s">
        <v>1432</v>
      </c>
      <c r="D129" s="76" t="s">
        <v>1432</v>
      </c>
      <c r="E129" s="51">
        <v>27149109</v>
      </c>
      <c r="F129" s="52" t="s">
        <v>428</v>
      </c>
      <c r="G129" s="62" t="s">
        <v>867</v>
      </c>
      <c r="H129" s="53"/>
      <c r="I129" s="54" t="s">
        <v>157</v>
      </c>
      <c r="J129" s="53" t="s">
        <v>554</v>
      </c>
      <c r="K129" s="53"/>
      <c r="L129" s="54" t="s">
        <v>969</v>
      </c>
      <c r="M129" s="53" t="s">
        <v>970</v>
      </c>
      <c r="N129" s="53"/>
      <c r="O129" s="54" t="s">
        <v>711</v>
      </c>
      <c r="P129" s="53" t="s">
        <v>712</v>
      </c>
      <c r="Q129" s="42"/>
      <c r="R129" s="50" t="s">
        <v>2704</v>
      </c>
      <c r="S129" s="50" t="s">
        <v>1862</v>
      </c>
      <c r="T129" s="50"/>
      <c r="U129" s="44" t="s">
        <v>1431</v>
      </c>
      <c r="V129" s="66" t="s">
        <v>2600</v>
      </c>
      <c r="W129" s="66" t="s">
        <v>2600</v>
      </c>
      <c r="X129" s="44" t="s">
        <v>2409</v>
      </c>
      <c r="Y129" s="48" t="s">
        <v>883</v>
      </c>
      <c r="Z129" s="67" t="s">
        <v>1069</v>
      </c>
      <c r="AA129" s="66" t="s">
        <v>2612</v>
      </c>
      <c r="AB129" s="48" t="s">
        <v>883</v>
      </c>
      <c r="AC129" s="48" t="s">
        <v>114</v>
      </c>
      <c r="AD129" s="67" t="s">
        <v>1242</v>
      </c>
      <c r="AE129" s="48" t="s">
        <v>2261</v>
      </c>
      <c r="AF129" s="48" t="s">
        <v>883</v>
      </c>
      <c r="AG129" s="67" t="s">
        <v>2474</v>
      </c>
    </row>
    <row r="130" spans="1:33" ht="34.200000000000003" customHeight="1">
      <c r="A130" s="74" t="s">
        <v>1770</v>
      </c>
      <c r="B130" s="76" t="s">
        <v>1432</v>
      </c>
      <c r="C130" s="76" t="s">
        <v>1432</v>
      </c>
      <c r="D130" s="76" t="s">
        <v>1432</v>
      </c>
      <c r="E130" s="51">
        <v>27141154</v>
      </c>
      <c r="F130" s="52" t="s">
        <v>1971</v>
      </c>
      <c r="G130" s="62" t="s">
        <v>1119</v>
      </c>
      <c r="H130" s="53"/>
      <c r="I130" s="54" t="s">
        <v>1972</v>
      </c>
      <c r="J130" s="53" t="s">
        <v>1121</v>
      </c>
      <c r="K130" s="53"/>
      <c r="L130" s="54" t="s">
        <v>1977</v>
      </c>
      <c r="M130" s="53" t="s">
        <v>1345</v>
      </c>
      <c r="N130" s="53"/>
      <c r="O130" s="54" t="s">
        <v>2027</v>
      </c>
      <c r="P130" s="53" t="s">
        <v>2028</v>
      </c>
      <c r="Q130" s="42"/>
      <c r="R130" s="50" t="s">
        <v>2705</v>
      </c>
      <c r="S130" s="50" t="s">
        <v>1904</v>
      </c>
      <c r="T130" s="50"/>
      <c r="U130" s="44" t="s">
        <v>1431</v>
      </c>
      <c r="V130" s="66" t="s">
        <v>2600</v>
      </c>
      <c r="W130" s="66" t="s">
        <v>2600</v>
      </c>
      <c r="X130" s="44" t="s">
        <v>2409</v>
      </c>
      <c r="Y130" s="67" t="s">
        <v>883</v>
      </c>
      <c r="Z130" s="67" t="s">
        <v>2526</v>
      </c>
      <c r="AA130" s="66" t="s">
        <v>2612</v>
      </c>
      <c r="AB130" s="48" t="s">
        <v>883</v>
      </c>
      <c r="AC130" s="48" t="s">
        <v>114</v>
      </c>
      <c r="AD130" s="67" t="s">
        <v>1242</v>
      </c>
      <c r="AE130" s="48" t="s">
        <v>883</v>
      </c>
      <c r="AF130" s="48" t="s">
        <v>883</v>
      </c>
      <c r="AG130" s="67" t="s">
        <v>2474</v>
      </c>
    </row>
    <row r="131" spans="1:33" ht="34.200000000000003" customHeight="1">
      <c r="A131" s="74" t="s">
        <v>1770</v>
      </c>
      <c r="B131" s="76" t="s">
        <v>1432</v>
      </c>
      <c r="C131" s="76" t="s">
        <v>1432</v>
      </c>
      <c r="D131" s="76" t="s">
        <v>1432</v>
      </c>
      <c r="E131" s="51">
        <v>27400700</v>
      </c>
      <c r="F131" s="52" t="s">
        <v>511</v>
      </c>
      <c r="G131" s="62" t="s">
        <v>270</v>
      </c>
      <c r="H131" s="53"/>
      <c r="I131" s="54" t="s">
        <v>518</v>
      </c>
      <c r="J131" s="53" t="s">
        <v>519</v>
      </c>
      <c r="K131" s="53"/>
      <c r="L131" s="54" t="s">
        <v>460</v>
      </c>
      <c r="M131" s="53" t="s">
        <v>271</v>
      </c>
      <c r="N131" s="53"/>
      <c r="O131" s="54" t="s">
        <v>786</v>
      </c>
      <c r="P131" s="53" t="s">
        <v>787</v>
      </c>
      <c r="Q131" s="42"/>
      <c r="R131" s="50" t="s">
        <v>2824</v>
      </c>
      <c r="S131" s="50" t="s">
        <v>1863</v>
      </c>
      <c r="T131" s="50"/>
      <c r="U131" s="44" t="s">
        <v>1431</v>
      </c>
      <c r="V131" s="66" t="s">
        <v>2413</v>
      </c>
      <c r="W131" s="66" t="s">
        <v>2413</v>
      </c>
      <c r="X131" s="44" t="s">
        <v>2409</v>
      </c>
      <c r="Y131" s="48" t="s">
        <v>883</v>
      </c>
      <c r="Z131" s="66" t="s">
        <v>1069</v>
      </c>
      <c r="AA131" s="44" t="s">
        <v>1760</v>
      </c>
      <c r="AB131" s="48" t="s">
        <v>1074</v>
      </c>
      <c r="AC131" s="48" t="s">
        <v>114</v>
      </c>
      <c r="AD131" s="67" t="s">
        <v>883</v>
      </c>
      <c r="AE131" s="48" t="s">
        <v>2261</v>
      </c>
      <c r="AF131" s="48" t="s">
        <v>883</v>
      </c>
      <c r="AG131" s="67" t="s">
        <v>2474</v>
      </c>
    </row>
    <row r="132" spans="1:33" ht="34.200000000000003" customHeight="1">
      <c r="A132" s="74" t="s">
        <v>1770</v>
      </c>
      <c r="B132" s="76" t="s">
        <v>1432</v>
      </c>
      <c r="C132" s="76" t="s">
        <v>1432</v>
      </c>
      <c r="D132" s="76" t="s">
        <v>1432</v>
      </c>
      <c r="E132" s="51">
        <v>27281101</v>
      </c>
      <c r="F132" s="52" t="s">
        <v>2375</v>
      </c>
      <c r="G132" s="62" t="s">
        <v>2376</v>
      </c>
      <c r="H132" s="53"/>
      <c r="I132" s="54" t="s">
        <v>2382</v>
      </c>
      <c r="J132" s="53" t="s">
        <v>2386</v>
      </c>
      <c r="K132" s="53"/>
      <c r="L132" s="54" t="s">
        <v>2390</v>
      </c>
      <c r="M132" s="53" t="s">
        <v>2391</v>
      </c>
      <c r="N132" s="53"/>
      <c r="O132" s="54" t="s">
        <v>2398</v>
      </c>
      <c r="P132" s="53" t="s">
        <v>2399</v>
      </c>
      <c r="Q132" s="42"/>
      <c r="R132" s="50" t="s">
        <v>2706</v>
      </c>
      <c r="S132" s="50" t="s">
        <v>2406</v>
      </c>
      <c r="T132" s="50"/>
      <c r="U132" s="44" t="s">
        <v>1431</v>
      </c>
      <c r="V132" s="66" t="s">
        <v>1774</v>
      </c>
      <c r="W132" s="66" t="s">
        <v>1774</v>
      </c>
      <c r="X132" s="44" t="s">
        <v>2409</v>
      </c>
      <c r="Y132" s="67" t="s">
        <v>883</v>
      </c>
      <c r="Z132" s="67" t="s">
        <v>883</v>
      </c>
      <c r="AA132" s="66" t="s">
        <v>2612</v>
      </c>
      <c r="AB132" s="48" t="s">
        <v>1073</v>
      </c>
      <c r="AC132" s="48" t="s">
        <v>883</v>
      </c>
      <c r="AD132" s="67" t="s">
        <v>883</v>
      </c>
      <c r="AE132" s="48" t="s">
        <v>2260</v>
      </c>
      <c r="AF132" s="48" t="s">
        <v>883</v>
      </c>
      <c r="AG132" s="67" t="s">
        <v>2474</v>
      </c>
    </row>
    <row r="133" spans="1:33" ht="34.200000000000003" customHeight="1">
      <c r="A133" s="74" t="s">
        <v>1770</v>
      </c>
      <c r="B133" s="76" t="s">
        <v>1432</v>
      </c>
      <c r="C133" s="76" t="s">
        <v>1432</v>
      </c>
      <c r="D133" s="76" t="s">
        <v>1432</v>
      </c>
      <c r="E133" s="51">
        <v>27281102</v>
      </c>
      <c r="F133" s="52" t="s">
        <v>269</v>
      </c>
      <c r="G133" s="62" t="s">
        <v>2377</v>
      </c>
      <c r="H133" s="53"/>
      <c r="I133" s="54" t="s">
        <v>2383</v>
      </c>
      <c r="J133" s="53" t="s">
        <v>2387</v>
      </c>
      <c r="K133" s="53"/>
      <c r="L133" s="54" t="s">
        <v>2392</v>
      </c>
      <c r="M133" s="53" t="s">
        <v>2393</v>
      </c>
      <c r="N133" s="53"/>
      <c r="O133" s="54" t="s">
        <v>2400</v>
      </c>
      <c r="P133" s="53" t="s">
        <v>2401</v>
      </c>
      <c r="Q133" s="42"/>
      <c r="R133" s="50" t="s">
        <v>2707</v>
      </c>
      <c r="S133" s="50" t="s">
        <v>1856</v>
      </c>
      <c r="T133" s="50"/>
      <c r="U133" s="44" t="s">
        <v>1431</v>
      </c>
      <c r="V133" s="44" t="s">
        <v>1774</v>
      </c>
      <c r="W133" s="66" t="s">
        <v>1774</v>
      </c>
      <c r="X133" s="44" t="s">
        <v>2409</v>
      </c>
      <c r="Y133" s="48" t="s">
        <v>883</v>
      </c>
      <c r="Z133" s="67" t="s">
        <v>883</v>
      </c>
      <c r="AA133" s="66" t="s">
        <v>2612</v>
      </c>
      <c r="AB133" s="48" t="s">
        <v>1073</v>
      </c>
      <c r="AC133" s="48" t="s">
        <v>883</v>
      </c>
      <c r="AD133" s="67" t="s">
        <v>1242</v>
      </c>
      <c r="AE133" s="48" t="s">
        <v>2260</v>
      </c>
      <c r="AF133" s="48" t="s">
        <v>883</v>
      </c>
      <c r="AG133" s="67" t="s">
        <v>2474</v>
      </c>
    </row>
    <row r="134" spans="1:33" ht="34.200000000000003" customHeight="1">
      <c r="A134" s="74" t="s">
        <v>1770</v>
      </c>
      <c r="B134" s="76" t="s">
        <v>1432</v>
      </c>
      <c r="C134" s="76" t="s">
        <v>1432</v>
      </c>
      <c r="D134" s="76" t="s">
        <v>1432</v>
      </c>
      <c r="E134" s="51">
        <v>27281103</v>
      </c>
      <c r="F134" s="52" t="s">
        <v>2378</v>
      </c>
      <c r="G134" s="62" t="s">
        <v>2379</v>
      </c>
      <c r="H134" s="53"/>
      <c r="I134" s="54" t="s">
        <v>2384</v>
      </c>
      <c r="J134" s="53" t="s">
        <v>2388</v>
      </c>
      <c r="K134" s="53"/>
      <c r="L134" s="54" t="s">
        <v>2394</v>
      </c>
      <c r="M134" s="53" t="s">
        <v>2395</v>
      </c>
      <c r="N134" s="53"/>
      <c r="O134" s="54" t="s">
        <v>2402</v>
      </c>
      <c r="P134" s="53" t="s">
        <v>2403</v>
      </c>
      <c r="Q134" s="42"/>
      <c r="R134" s="50" t="s">
        <v>2706</v>
      </c>
      <c r="S134" s="50" t="s">
        <v>2407</v>
      </c>
      <c r="T134" s="50"/>
      <c r="U134" s="44" t="s">
        <v>1431</v>
      </c>
      <c r="V134" s="44" t="s">
        <v>1774</v>
      </c>
      <c r="W134" s="66" t="s">
        <v>1774</v>
      </c>
      <c r="X134" s="44" t="s">
        <v>2409</v>
      </c>
      <c r="Y134" s="48" t="s">
        <v>883</v>
      </c>
      <c r="Z134" s="67" t="s">
        <v>883</v>
      </c>
      <c r="AA134" s="66" t="s">
        <v>2612</v>
      </c>
      <c r="AB134" s="48" t="s">
        <v>1073</v>
      </c>
      <c r="AC134" s="48" t="s">
        <v>883</v>
      </c>
      <c r="AD134" s="67" t="s">
        <v>883</v>
      </c>
      <c r="AE134" s="48" t="s">
        <v>2260</v>
      </c>
      <c r="AF134" s="48" t="s">
        <v>883</v>
      </c>
      <c r="AG134" s="67" t="s">
        <v>2474</v>
      </c>
    </row>
    <row r="135" spans="1:33" ht="34.200000000000003" customHeight="1">
      <c r="A135" s="74" t="s">
        <v>1770</v>
      </c>
      <c r="B135" s="76" t="s">
        <v>1432</v>
      </c>
      <c r="C135" s="76" t="s">
        <v>1432</v>
      </c>
      <c r="D135" s="76" t="s">
        <v>1432</v>
      </c>
      <c r="E135" s="51">
        <v>27281104</v>
      </c>
      <c r="F135" s="52" t="s">
        <v>2380</v>
      </c>
      <c r="G135" s="62" t="s">
        <v>2381</v>
      </c>
      <c r="H135" s="53"/>
      <c r="I135" s="54" t="s">
        <v>2385</v>
      </c>
      <c r="J135" s="53" t="s">
        <v>2389</v>
      </c>
      <c r="K135" s="53"/>
      <c r="L135" s="54" t="s">
        <v>2396</v>
      </c>
      <c r="M135" s="53" t="s">
        <v>2397</v>
      </c>
      <c r="N135" s="53"/>
      <c r="O135" s="54" t="s">
        <v>2404</v>
      </c>
      <c r="P135" s="53" t="s">
        <v>2405</v>
      </c>
      <c r="Q135" s="42"/>
      <c r="R135" s="50" t="s">
        <v>2706</v>
      </c>
      <c r="S135" s="50" t="s">
        <v>2408</v>
      </c>
      <c r="T135" s="50"/>
      <c r="U135" s="44" t="s">
        <v>1431</v>
      </c>
      <c r="V135" s="44" t="s">
        <v>1774</v>
      </c>
      <c r="W135" s="66" t="s">
        <v>1774</v>
      </c>
      <c r="X135" s="44" t="s">
        <v>2409</v>
      </c>
      <c r="Y135" s="67" t="s">
        <v>883</v>
      </c>
      <c r="Z135" s="67" t="s">
        <v>883</v>
      </c>
      <c r="AA135" s="66" t="s">
        <v>2612</v>
      </c>
      <c r="AB135" s="48" t="s">
        <v>1073</v>
      </c>
      <c r="AC135" s="48" t="s">
        <v>883</v>
      </c>
      <c r="AD135" s="67" t="s">
        <v>883</v>
      </c>
      <c r="AE135" s="48" t="s">
        <v>2260</v>
      </c>
      <c r="AF135" s="48" t="s">
        <v>883</v>
      </c>
      <c r="AG135" s="67" t="s">
        <v>2474</v>
      </c>
    </row>
    <row r="136" spans="1:33" ht="40.799999999999997">
      <c r="A136" s="74" t="s">
        <v>1770</v>
      </c>
      <c r="B136" s="76" t="s">
        <v>1432</v>
      </c>
      <c r="C136" s="76" t="s">
        <v>1432</v>
      </c>
      <c r="D136" s="76" t="s">
        <v>1432</v>
      </c>
      <c r="E136" s="51">
        <v>27170391</v>
      </c>
      <c r="F136" s="71" t="s">
        <v>2539</v>
      </c>
      <c r="G136" s="65" t="s">
        <v>2540</v>
      </c>
      <c r="H136" s="65"/>
      <c r="I136" s="54" t="s">
        <v>2541</v>
      </c>
      <c r="J136" s="65" t="s">
        <v>2542</v>
      </c>
      <c r="K136" s="65"/>
      <c r="L136" s="54" t="s">
        <v>2543</v>
      </c>
      <c r="M136" s="65" t="s">
        <v>2544</v>
      </c>
      <c r="N136" s="65"/>
      <c r="O136" s="54" t="s">
        <v>2545</v>
      </c>
      <c r="P136" s="65" t="s">
        <v>2546</v>
      </c>
      <c r="Q136" s="65"/>
      <c r="R136" s="50" t="s">
        <v>2708</v>
      </c>
      <c r="S136" s="65"/>
      <c r="T136" s="65"/>
      <c r="U136" s="66" t="s">
        <v>1431</v>
      </c>
      <c r="V136" s="66" t="s">
        <v>2413</v>
      </c>
      <c r="W136" s="66" t="s">
        <v>2413</v>
      </c>
      <c r="X136" s="66" t="s">
        <v>2409</v>
      </c>
      <c r="Y136" s="66" t="s">
        <v>883</v>
      </c>
      <c r="Z136" s="66" t="s">
        <v>2526</v>
      </c>
      <c r="AA136" s="66" t="s">
        <v>2610</v>
      </c>
      <c r="AB136" s="66" t="s">
        <v>883</v>
      </c>
      <c r="AC136" s="66" t="s">
        <v>114</v>
      </c>
      <c r="AD136" s="66" t="s">
        <v>883</v>
      </c>
      <c r="AE136" s="66" t="s">
        <v>883</v>
      </c>
      <c r="AF136" s="66" t="s">
        <v>883</v>
      </c>
      <c r="AG136" s="66" t="s">
        <v>2474</v>
      </c>
    </row>
    <row r="137" spans="1:33" ht="34.200000000000003" customHeight="1">
      <c r="A137" s="74" t="s">
        <v>1770</v>
      </c>
      <c r="B137" s="68" t="s">
        <v>359</v>
      </c>
      <c r="C137" s="69" t="s">
        <v>359</v>
      </c>
      <c r="D137" s="70" t="s">
        <v>360</v>
      </c>
      <c r="E137" s="51">
        <v>27189901</v>
      </c>
      <c r="F137" s="52" t="s">
        <v>1177</v>
      </c>
      <c r="G137" s="62" t="s">
        <v>913</v>
      </c>
      <c r="H137" s="53"/>
      <c r="I137" s="54" t="s">
        <v>1082</v>
      </c>
      <c r="J137" s="53" t="s">
        <v>535</v>
      </c>
      <c r="K137" s="53"/>
      <c r="L137" s="54" t="s">
        <v>446</v>
      </c>
      <c r="M137" s="53" t="s">
        <v>446</v>
      </c>
      <c r="N137" s="53"/>
      <c r="O137" s="54" t="s">
        <v>720</v>
      </c>
      <c r="P137" s="53" t="s">
        <v>720</v>
      </c>
      <c r="Q137" s="42"/>
      <c r="R137" s="50" t="s">
        <v>2709</v>
      </c>
      <c r="S137" s="50" t="s">
        <v>1864</v>
      </c>
      <c r="T137" s="50"/>
      <c r="U137" s="66" t="s">
        <v>1431</v>
      </c>
      <c r="V137" s="66" t="s">
        <v>2600</v>
      </c>
      <c r="W137" s="66" t="s">
        <v>2600</v>
      </c>
      <c r="X137" s="66" t="s">
        <v>1412</v>
      </c>
      <c r="Y137" s="67" t="s">
        <v>2537</v>
      </c>
      <c r="Z137" s="66" t="s">
        <v>1069</v>
      </c>
      <c r="AA137" s="66" t="s">
        <v>1760</v>
      </c>
      <c r="AB137" s="67" t="s">
        <v>883</v>
      </c>
      <c r="AC137" s="67" t="s">
        <v>114</v>
      </c>
      <c r="AD137" s="67" t="s">
        <v>883</v>
      </c>
      <c r="AE137" s="48" t="s">
        <v>2261</v>
      </c>
      <c r="AF137" s="67" t="s">
        <v>883</v>
      </c>
      <c r="AG137" s="67" t="s">
        <v>2475</v>
      </c>
    </row>
    <row r="138" spans="1:33" ht="34.200000000000003" customHeight="1">
      <c r="A138" s="74" t="s">
        <v>1770</v>
      </c>
      <c r="B138" s="76" t="s">
        <v>359</v>
      </c>
      <c r="C138" s="76" t="s">
        <v>359</v>
      </c>
      <c r="D138" s="70" t="s">
        <v>361</v>
      </c>
      <c r="E138" s="51">
        <v>27189902</v>
      </c>
      <c r="F138" s="52" t="s">
        <v>1207</v>
      </c>
      <c r="G138" s="62" t="s">
        <v>912</v>
      </c>
      <c r="H138" s="53"/>
      <c r="I138" s="54" t="s">
        <v>1083</v>
      </c>
      <c r="J138" s="53" t="s">
        <v>536</v>
      </c>
      <c r="K138" s="53"/>
      <c r="L138" s="54" t="s">
        <v>948</v>
      </c>
      <c r="M138" s="53" t="s">
        <v>949</v>
      </c>
      <c r="N138" s="53"/>
      <c r="O138" s="54" t="s">
        <v>721</v>
      </c>
      <c r="P138" s="53" t="s">
        <v>721</v>
      </c>
      <c r="Q138" s="42"/>
      <c r="R138" s="50" t="s">
        <v>2710</v>
      </c>
      <c r="S138" s="50" t="s">
        <v>1905</v>
      </c>
      <c r="T138" s="50"/>
      <c r="U138" s="66" t="s">
        <v>1431</v>
      </c>
      <c r="V138" s="66" t="s">
        <v>2600</v>
      </c>
      <c r="W138" s="66" t="s">
        <v>2600</v>
      </c>
      <c r="X138" s="66" t="s">
        <v>1412</v>
      </c>
      <c r="Y138" s="67" t="s">
        <v>2537</v>
      </c>
      <c r="Z138" s="66" t="s">
        <v>1440</v>
      </c>
      <c r="AA138" s="66" t="s">
        <v>1760</v>
      </c>
      <c r="AB138" s="67" t="s">
        <v>883</v>
      </c>
      <c r="AC138" s="67" t="s">
        <v>114</v>
      </c>
      <c r="AD138" s="67" t="s">
        <v>883</v>
      </c>
      <c r="AE138" s="48" t="s">
        <v>2261</v>
      </c>
      <c r="AF138" s="67" t="s">
        <v>883</v>
      </c>
      <c r="AG138" s="67" t="s">
        <v>2475</v>
      </c>
    </row>
    <row r="139" spans="1:33" ht="34.200000000000003" customHeight="1">
      <c r="A139" s="74" t="s">
        <v>1770</v>
      </c>
      <c r="B139" s="76" t="s">
        <v>359</v>
      </c>
      <c r="C139" s="76" t="s">
        <v>359</v>
      </c>
      <c r="D139" s="76" t="s">
        <v>361</v>
      </c>
      <c r="E139" s="51">
        <v>27189903</v>
      </c>
      <c r="F139" s="52" t="s">
        <v>1084</v>
      </c>
      <c r="G139" s="62" t="s">
        <v>1085</v>
      </c>
      <c r="H139" s="53"/>
      <c r="I139" s="54" t="s">
        <v>393</v>
      </c>
      <c r="J139" s="53" t="s">
        <v>1086</v>
      </c>
      <c r="K139" s="53"/>
      <c r="L139" s="54" t="s">
        <v>950</v>
      </c>
      <c r="M139" s="53" t="s">
        <v>447</v>
      </c>
      <c r="N139" s="53"/>
      <c r="O139" s="54" t="s">
        <v>722</v>
      </c>
      <c r="P139" s="53" t="s">
        <v>722</v>
      </c>
      <c r="Q139" s="42"/>
      <c r="R139" s="50" t="s">
        <v>2711</v>
      </c>
      <c r="S139" s="50" t="s">
        <v>1865</v>
      </c>
      <c r="T139" s="50"/>
      <c r="U139" s="66" t="s">
        <v>1431</v>
      </c>
      <c r="V139" s="66" t="s">
        <v>2600</v>
      </c>
      <c r="W139" s="66" t="s">
        <v>2600</v>
      </c>
      <c r="X139" s="66" t="s">
        <v>1412</v>
      </c>
      <c r="Y139" s="67" t="s">
        <v>883</v>
      </c>
      <c r="Z139" s="66" t="s">
        <v>1440</v>
      </c>
      <c r="AA139" s="66" t="s">
        <v>1760</v>
      </c>
      <c r="AB139" s="67" t="s">
        <v>883</v>
      </c>
      <c r="AC139" s="67" t="s">
        <v>114</v>
      </c>
      <c r="AD139" s="67" t="s">
        <v>883</v>
      </c>
      <c r="AE139" s="48" t="s">
        <v>883</v>
      </c>
      <c r="AF139" s="67" t="s">
        <v>883</v>
      </c>
      <c r="AG139" s="67" t="s">
        <v>2475</v>
      </c>
    </row>
    <row r="140" spans="1:33" ht="34.200000000000003" customHeight="1">
      <c r="A140" s="74" t="s">
        <v>1770</v>
      </c>
      <c r="B140" s="76" t="s">
        <v>359</v>
      </c>
      <c r="C140" s="76" t="s">
        <v>359</v>
      </c>
      <c r="D140" s="76" t="s">
        <v>361</v>
      </c>
      <c r="E140" s="51">
        <v>27189904</v>
      </c>
      <c r="F140" s="52" t="s">
        <v>1087</v>
      </c>
      <c r="G140" s="62" t="s">
        <v>916</v>
      </c>
      <c r="H140" s="53"/>
      <c r="I140" s="54" t="s">
        <v>1088</v>
      </c>
      <c r="J140" s="53" t="s">
        <v>537</v>
      </c>
      <c r="K140" s="53"/>
      <c r="L140" s="54" t="s">
        <v>951</v>
      </c>
      <c r="M140" s="53" t="s">
        <v>952</v>
      </c>
      <c r="N140" s="53"/>
      <c r="O140" s="54" t="s">
        <v>723</v>
      </c>
      <c r="P140" s="53" t="s">
        <v>723</v>
      </c>
      <c r="Q140" s="42"/>
      <c r="R140" s="50" t="s">
        <v>2710</v>
      </c>
      <c r="S140" s="50" t="s">
        <v>1866</v>
      </c>
      <c r="T140" s="50"/>
      <c r="U140" s="66" t="s">
        <v>1431</v>
      </c>
      <c r="V140" s="66" t="s">
        <v>2600</v>
      </c>
      <c r="W140" s="66" t="s">
        <v>2600</v>
      </c>
      <c r="X140" s="66" t="s">
        <v>1412</v>
      </c>
      <c r="Y140" s="67" t="s">
        <v>2537</v>
      </c>
      <c r="Z140" s="66" t="s">
        <v>1440</v>
      </c>
      <c r="AA140" s="66" t="s">
        <v>1760</v>
      </c>
      <c r="AB140" s="67" t="s">
        <v>883</v>
      </c>
      <c r="AC140" s="67" t="s">
        <v>114</v>
      </c>
      <c r="AD140" s="67" t="s">
        <v>883</v>
      </c>
      <c r="AE140" s="48" t="s">
        <v>2260</v>
      </c>
      <c r="AF140" s="67" t="s">
        <v>883</v>
      </c>
      <c r="AG140" s="67" t="s">
        <v>2475</v>
      </c>
    </row>
    <row r="141" spans="1:33" ht="34.200000000000003" customHeight="1">
      <c r="A141" s="74" t="s">
        <v>1770</v>
      </c>
      <c r="B141" s="76" t="s">
        <v>359</v>
      </c>
      <c r="C141" s="76" t="s">
        <v>359</v>
      </c>
      <c r="D141" s="70" t="s">
        <v>475</v>
      </c>
      <c r="E141" s="51">
        <v>27189999</v>
      </c>
      <c r="F141" s="52" t="s">
        <v>598</v>
      </c>
      <c r="G141" s="62" t="s">
        <v>862</v>
      </c>
      <c r="H141" s="53"/>
      <c r="I141" s="54" t="s">
        <v>599</v>
      </c>
      <c r="J141" s="53" t="s">
        <v>600</v>
      </c>
      <c r="K141" s="53"/>
      <c r="L141" s="54" t="s">
        <v>954</v>
      </c>
      <c r="M141" s="53" t="s">
        <v>954</v>
      </c>
      <c r="N141" s="53"/>
      <c r="O141" s="54" t="s">
        <v>2123</v>
      </c>
      <c r="P141" s="53" t="s">
        <v>2124</v>
      </c>
      <c r="Q141" s="42"/>
      <c r="R141" s="50" t="s">
        <v>2712</v>
      </c>
      <c r="S141" s="50" t="s">
        <v>1906</v>
      </c>
      <c r="T141" s="50"/>
      <c r="U141" s="66" t="s">
        <v>1431</v>
      </c>
      <c r="V141" s="66" t="s">
        <v>2512</v>
      </c>
      <c r="W141" s="66" t="s">
        <v>2512</v>
      </c>
      <c r="X141" s="66" t="s">
        <v>1412</v>
      </c>
      <c r="Y141" s="67" t="s">
        <v>883</v>
      </c>
      <c r="Z141" s="66" t="s">
        <v>1440</v>
      </c>
      <c r="AA141" s="66" t="s">
        <v>2612</v>
      </c>
      <c r="AB141" s="67" t="s">
        <v>1073</v>
      </c>
      <c r="AC141" s="67" t="s">
        <v>114</v>
      </c>
      <c r="AD141" s="67" t="s">
        <v>883</v>
      </c>
      <c r="AE141" s="48" t="s">
        <v>2259</v>
      </c>
      <c r="AF141" s="67" t="s">
        <v>883</v>
      </c>
      <c r="AG141" s="67" t="s">
        <v>2475</v>
      </c>
    </row>
    <row r="142" spans="1:33" ht="34.200000000000003" customHeight="1">
      <c r="A142" s="74" t="s">
        <v>1770</v>
      </c>
      <c r="B142" s="76" t="s">
        <v>359</v>
      </c>
      <c r="C142" s="76" t="s">
        <v>359</v>
      </c>
      <c r="D142" s="76" t="s">
        <v>475</v>
      </c>
      <c r="E142" s="51">
        <v>27189200</v>
      </c>
      <c r="F142" s="52" t="s">
        <v>1149</v>
      </c>
      <c r="G142" s="62" t="s">
        <v>1152</v>
      </c>
      <c r="H142" s="53"/>
      <c r="I142" s="54" t="s">
        <v>1153</v>
      </c>
      <c r="J142" s="53" t="s">
        <v>1154</v>
      </c>
      <c r="K142" s="53"/>
      <c r="L142" s="54" t="s">
        <v>1343</v>
      </c>
      <c r="M142" s="53" t="s">
        <v>1344</v>
      </c>
      <c r="N142" s="53"/>
      <c r="O142" s="54" t="s">
        <v>2125</v>
      </c>
      <c r="P142" s="53" t="s">
        <v>2126</v>
      </c>
      <c r="Q142" s="42"/>
      <c r="R142" s="50" t="s">
        <v>2713</v>
      </c>
      <c r="S142" s="50" t="s">
        <v>1867</v>
      </c>
      <c r="T142" s="50"/>
      <c r="U142" s="66" t="s">
        <v>1431</v>
      </c>
      <c r="V142" s="66" t="s">
        <v>2600</v>
      </c>
      <c r="W142" s="66" t="s">
        <v>2600</v>
      </c>
      <c r="X142" s="66" t="s">
        <v>1412</v>
      </c>
      <c r="Y142" s="67" t="s">
        <v>883</v>
      </c>
      <c r="Z142" s="66" t="s">
        <v>1069</v>
      </c>
      <c r="AA142" s="66" t="s">
        <v>2612</v>
      </c>
      <c r="AB142" s="67" t="s">
        <v>883</v>
      </c>
      <c r="AC142" s="67" t="s">
        <v>114</v>
      </c>
      <c r="AD142" s="67" t="s">
        <v>883</v>
      </c>
      <c r="AE142" s="48" t="s">
        <v>2259</v>
      </c>
      <c r="AF142" s="67" t="s">
        <v>883</v>
      </c>
      <c r="AG142" s="67" t="s">
        <v>2475</v>
      </c>
    </row>
    <row r="143" spans="1:33" ht="34.200000000000003" customHeight="1">
      <c r="A143" s="74" t="s">
        <v>1770</v>
      </c>
      <c r="B143" s="68" t="s">
        <v>91</v>
      </c>
      <c r="C143" s="59" t="s">
        <v>91</v>
      </c>
      <c r="D143" s="60" t="s">
        <v>91</v>
      </c>
      <c r="E143" s="51">
        <v>25090700</v>
      </c>
      <c r="F143" s="52" t="s">
        <v>2240</v>
      </c>
      <c r="G143" s="62" t="s">
        <v>2241</v>
      </c>
      <c r="H143" s="53"/>
      <c r="I143" s="54" t="s">
        <v>2244</v>
      </c>
      <c r="J143" s="53" t="s">
        <v>2245</v>
      </c>
      <c r="K143" s="53"/>
      <c r="L143" s="54" t="s">
        <v>2248</v>
      </c>
      <c r="M143" s="53" t="s">
        <v>2249</v>
      </c>
      <c r="N143" s="53"/>
      <c r="O143" s="54" t="s">
        <v>2252</v>
      </c>
      <c r="P143" s="53" t="s">
        <v>2253</v>
      </c>
      <c r="Q143" s="42"/>
      <c r="R143" s="50" t="s">
        <v>2819</v>
      </c>
      <c r="S143" s="50"/>
      <c r="T143" s="50"/>
      <c r="U143" s="66" t="s">
        <v>1431</v>
      </c>
      <c r="V143" s="66" t="s">
        <v>1775</v>
      </c>
      <c r="W143" s="66" t="s">
        <v>1775</v>
      </c>
      <c r="X143" s="66" t="s">
        <v>1412</v>
      </c>
      <c r="Y143" s="67" t="s">
        <v>2535</v>
      </c>
      <c r="Z143" s="67" t="s">
        <v>883</v>
      </c>
      <c r="AA143" s="67" t="s">
        <v>2612</v>
      </c>
      <c r="AB143" s="67" t="s">
        <v>1437</v>
      </c>
      <c r="AC143" s="67" t="s">
        <v>114</v>
      </c>
      <c r="AD143" s="67" t="s">
        <v>883</v>
      </c>
      <c r="AE143" s="48" t="s">
        <v>2260</v>
      </c>
      <c r="AF143" s="67" t="s">
        <v>883</v>
      </c>
      <c r="AG143" s="67" t="s">
        <v>2476</v>
      </c>
    </row>
    <row r="144" spans="1:33" ht="34.200000000000003" customHeight="1">
      <c r="A144" s="74" t="s">
        <v>1770</v>
      </c>
      <c r="B144" s="76" t="s">
        <v>91</v>
      </c>
      <c r="C144" s="76" t="s">
        <v>91</v>
      </c>
      <c r="D144" s="76" t="s">
        <v>91</v>
      </c>
      <c r="E144" s="51">
        <v>25099010</v>
      </c>
      <c r="F144" s="52" t="s">
        <v>2242</v>
      </c>
      <c r="G144" s="62" t="s">
        <v>2243</v>
      </c>
      <c r="H144" s="53"/>
      <c r="I144" s="54" t="s">
        <v>2246</v>
      </c>
      <c r="J144" s="53" t="s">
        <v>2247</v>
      </c>
      <c r="K144" s="53"/>
      <c r="L144" s="54" t="s">
        <v>2250</v>
      </c>
      <c r="M144" s="53" t="s">
        <v>2251</v>
      </c>
      <c r="N144" s="53"/>
      <c r="O144" s="54" t="s">
        <v>2254</v>
      </c>
      <c r="P144" s="53" t="s">
        <v>2255</v>
      </c>
      <c r="Q144" s="42"/>
      <c r="R144" s="50" t="s">
        <v>2714</v>
      </c>
      <c r="S144" s="50"/>
      <c r="T144" s="50"/>
      <c r="U144" s="44" t="s">
        <v>1431</v>
      </c>
      <c r="V144" s="66" t="s">
        <v>2354</v>
      </c>
      <c r="W144" s="66" t="s">
        <v>2354</v>
      </c>
      <c r="X144" s="66" t="s">
        <v>1412</v>
      </c>
      <c r="Y144" s="67" t="s">
        <v>2535</v>
      </c>
      <c r="Z144" s="67" t="s">
        <v>883</v>
      </c>
      <c r="AA144" s="67" t="s">
        <v>2612</v>
      </c>
      <c r="AB144" s="67" t="s">
        <v>1437</v>
      </c>
      <c r="AC144" s="67" t="s">
        <v>114</v>
      </c>
      <c r="AD144" s="67" t="s">
        <v>1242</v>
      </c>
      <c r="AE144" s="48" t="s">
        <v>2260</v>
      </c>
      <c r="AF144" s="67" t="s">
        <v>883</v>
      </c>
      <c r="AG144" s="67" t="s">
        <v>2476</v>
      </c>
    </row>
    <row r="145" spans="1:33" ht="34.200000000000003" customHeight="1">
      <c r="A145" s="74" t="s">
        <v>1770</v>
      </c>
      <c r="B145" s="76" t="s">
        <v>91</v>
      </c>
      <c r="C145" s="76" t="s">
        <v>91</v>
      </c>
      <c r="D145" s="76" t="s">
        <v>91</v>
      </c>
      <c r="E145" s="51">
        <v>25093200</v>
      </c>
      <c r="F145" s="52" t="s">
        <v>1079</v>
      </c>
      <c r="G145" s="62" t="s">
        <v>1080</v>
      </c>
      <c r="H145" s="53" t="s">
        <v>1739</v>
      </c>
      <c r="I145" s="54" t="s">
        <v>1081</v>
      </c>
      <c r="J145" s="53" t="s">
        <v>89</v>
      </c>
      <c r="K145" s="53" t="s">
        <v>1738</v>
      </c>
      <c r="L145" s="54" t="s">
        <v>941</v>
      </c>
      <c r="M145" s="53" t="s">
        <v>942</v>
      </c>
      <c r="N145" s="53"/>
      <c r="O145" s="54" t="s">
        <v>678</v>
      </c>
      <c r="P145" s="53" t="s">
        <v>679</v>
      </c>
      <c r="Q145" s="42"/>
      <c r="R145" s="50" t="s">
        <v>2715</v>
      </c>
      <c r="S145" s="50" t="s">
        <v>1907</v>
      </c>
      <c r="T145" s="50"/>
      <c r="U145" s="44" t="s">
        <v>1431</v>
      </c>
      <c r="V145" s="66" t="s">
        <v>2599</v>
      </c>
      <c r="W145" s="66" t="s">
        <v>2599</v>
      </c>
      <c r="X145" s="44" t="s">
        <v>1412</v>
      </c>
      <c r="Y145" s="67" t="s">
        <v>2535</v>
      </c>
      <c r="Z145" s="67" t="s">
        <v>2602</v>
      </c>
      <c r="AA145" s="67" t="s">
        <v>2612</v>
      </c>
      <c r="AB145" s="48" t="s">
        <v>1437</v>
      </c>
      <c r="AC145" s="48" t="s">
        <v>114</v>
      </c>
      <c r="AD145" s="67" t="s">
        <v>1242</v>
      </c>
      <c r="AE145" s="48" t="s">
        <v>2260</v>
      </c>
      <c r="AF145" s="67" t="s">
        <v>883</v>
      </c>
      <c r="AG145" s="67" t="s">
        <v>2476</v>
      </c>
    </row>
    <row r="146" spans="1:33" ht="34.200000000000003" customHeight="1">
      <c r="A146" s="74" t="s">
        <v>1770</v>
      </c>
      <c r="B146" s="76" t="s">
        <v>91</v>
      </c>
      <c r="C146" s="76" t="s">
        <v>91</v>
      </c>
      <c r="D146" s="76" t="s">
        <v>91</v>
      </c>
      <c r="E146" s="51">
        <v>25093400</v>
      </c>
      <c r="F146" s="52" t="s">
        <v>1521</v>
      </c>
      <c r="G146" s="62" t="s">
        <v>1559</v>
      </c>
      <c r="H146" s="53" t="s">
        <v>1741</v>
      </c>
      <c r="I146" s="54" t="s">
        <v>1537</v>
      </c>
      <c r="J146" s="53" t="s">
        <v>1560</v>
      </c>
      <c r="K146" s="53" t="s">
        <v>1740</v>
      </c>
      <c r="L146" s="54" t="s">
        <v>1664</v>
      </c>
      <c r="M146" s="53" t="s">
        <v>1665</v>
      </c>
      <c r="N146" s="53"/>
      <c r="O146" s="54" t="s">
        <v>2127</v>
      </c>
      <c r="P146" s="53" t="s">
        <v>2128</v>
      </c>
      <c r="Q146" s="42"/>
      <c r="R146" s="50" t="s">
        <v>2716</v>
      </c>
      <c r="S146" s="50" t="s">
        <v>1908</v>
      </c>
      <c r="T146" s="50"/>
      <c r="U146" s="44" t="s">
        <v>1431</v>
      </c>
      <c r="V146" s="66" t="s">
        <v>1775</v>
      </c>
      <c r="W146" s="66" t="s">
        <v>1775</v>
      </c>
      <c r="X146" s="44" t="s">
        <v>1412</v>
      </c>
      <c r="Y146" s="67" t="s">
        <v>2535</v>
      </c>
      <c r="Z146" s="67" t="s">
        <v>883</v>
      </c>
      <c r="AA146" s="67" t="s">
        <v>2612</v>
      </c>
      <c r="AB146" s="48" t="s">
        <v>1437</v>
      </c>
      <c r="AC146" s="48" t="s">
        <v>114</v>
      </c>
      <c r="AD146" s="67" t="s">
        <v>1242</v>
      </c>
      <c r="AE146" s="48" t="s">
        <v>2260</v>
      </c>
      <c r="AF146" s="67" t="s">
        <v>883</v>
      </c>
      <c r="AG146" s="67" t="s">
        <v>2476</v>
      </c>
    </row>
    <row r="147" spans="1:33" ht="34.200000000000003" customHeight="1">
      <c r="A147" s="74" t="s">
        <v>1770</v>
      </c>
      <c r="B147" s="76" t="s">
        <v>91</v>
      </c>
      <c r="C147" s="76" t="s">
        <v>91</v>
      </c>
      <c r="D147" s="76" t="s">
        <v>91</v>
      </c>
      <c r="E147" s="51">
        <v>25093500</v>
      </c>
      <c r="F147" s="52" t="s">
        <v>1522</v>
      </c>
      <c r="G147" s="62" t="s">
        <v>1558</v>
      </c>
      <c r="H147" s="53" t="s">
        <v>1742</v>
      </c>
      <c r="I147" s="54" t="s">
        <v>1538</v>
      </c>
      <c r="J147" s="53" t="s">
        <v>1557</v>
      </c>
      <c r="K147" s="53" t="s">
        <v>1743</v>
      </c>
      <c r="L147" s="54" t="s">
        <v>1666</v>
      </c>
      <c r="M147" s="53" t="s">
        <v>1667</v>
      </c>
      <c r="N147" s="53"/>
      <c r="O147" s="54" t="s">
        <v>2129</v>
      </c>
      <c r="P147" s="53" t="s">
        <v>2130</v>
      </c>
      <c r="Q147" s="42"/>
      <c r="R147" s="50" t="s">
        <v>2823</v>
      </c>
      <c r="S147" s="50" t="s">
        <v>1909</v>
      </c>
      <c r="T147" s="50"/>
      <c r="U147" s="44" t="s">
        <v>1431</v>
      </c>
      <c r="V147" s="66" t="s">
        <v>2600</v>
      </c>
      <c r="W147" s="66" t="s">
        <v>2600</v>
      </c>
      <c r="X147" s="44" t="s">
        <v>1412</v>
      </c>
      <c r="Y147" s="67" t="s">
        <v>2535</v>
      </c>
      <c r="Z147" s="67" t="s">
        <v>883</v>
      </c>
      <c r="AA147" s="67" t="s">
        <v>2612</v>
      </c>
      <c r="AB147" s="48" t="s">
        <v>1437</v>
      </c>
      <c r="AC147" s="48" t="s">
        <v>114</v>
      </c>
      <c r="AD147" s="67" t="s">
        <v>1242</v>
      </c>
      <c r="AE147" s="48" t="s">
        <v>2260</v>
      </c>
      <c r="AF147" s="67" t="s">
        <v>883</v>
      </c>
      <c r="AG147" s="67" t="s">
        <v>2476</v>
      </c>
    </row>
    <row r="148" spans="1:33" ht="34.200000000000003" customHeight="1">
      <c r="A148" s="74" t="s">
        <v>1770</v>
      </c>
      <c r="B148" s="76" t="s">
        <v>91</v>
      </c>
      <c r="C148" s="76" t="s">
        <v>91</v>
      </c>
      <c r="D148" s="76" t="s">
        <v>91</v>
      </c>
      <c r="E148" s="51">
        <v>25093600</v>
      </c>
      <c r="F148" s="52" t="s">
        <v>1523</v>
      </c>
      <c r="G148" s="62" t="s">
        <v>1555</v>
      </c>
      <c r="H148" s="53" t="s">
        <v>1745</v>
      </c>
      <c r="I148" s="54" t="s">
        <v>1539</v>
      </c>
      <c r="J148" s="53" t="s">
        <v>1556</v>
      </c>
      <c r="K148" s="53" t="s">
        <v>1744</v>
      </c>
      <c r="L148" s="54" t="s">
        <v>1668</v>
      </c>
      <c r="M148" s="53" t="s">
        <v>1669</v>
      </c>
      <c r="N148" s="53"/>
      <c r="O148" s="54" t="s">
        <v>2131</v>
      </c>
      <c r="P148" s="53" t="s">
        <v>2132</v>
      </c>
      <c r="Q148" s="42"/>
      <c r="R148" s="50" t="s">
        <v>2820</v>
      </c>
      <c r="S148" s="50"/>
      <c r="T148" s="50"/>
      <c r="U148" s="44" t="s">
        <v>1431</v>
      </c>
      <c r="V148" s="66" t="s">
        <v>1775</v>
      </c>
      <c r="W148" s="66" t="s">
        <v>1775</v>
      </c>
      <c r="X148" s="44" t="s">
        <v>1412</v>
      </c>
      <c r="Y148" s="67" t="s">
        <v>2535</v>
      </c>
      <c r="Z148" s="67" t="s">
        <v>883</v>
      </c>
      <c r="AA148" s="67" t="s">
        <v>2612</v>
      </c>
      <c r="AB148" s="48" t="s">
        <v>1437</v>
      </c>
      <c r="AC148" s="48" t="s">
        <v>114</v>
      </c>
      <c r="AD148" s="67" t="s">
        <v>1242</v>
      </c>
      <c r="AE148" s="48" t="s">
        <v>883</v>
      </c>
      <c r="AF148" s="48" t="s">
        <v>883</v>
      </c>
      <c r="AG148" s="67" t="s">
        <v>2476</v>
      </c>
    </row>
    <row r="149" spans="1:33" ht="34.200000000000003" customHeight="1">
      <c r="A149" s="74" t="s">
        <v>1770</v>
      </c>
      <c r="B149" s="76" t="s">
        <v>91</v>
      </c>
      <c r="C149" s="76" t="s">
        <v>91</v>
      </c>
      <c r="D149" s="76" t="s">
        <v>91</v>
      </c>
      <c r="E149" s="51">
        <v>25093601</v>
      </c>
      <c r="F149" s="52" t="s">
        <v>1524</v>
      </c>
      <c r="G149" s="62" t="s">
        <v>1544</v>
      </c>
      <c r="H149" s="53"/>
      <c r="I149" s="54" t="s">
        <v>1540</v>
      </c>
      <c r="J149" s="53" t="s">
        <v>1545</v>
      </c>
      <c r="K149" s="53"/>
      <c r="L149" s="54" t="s">
        <v>1670</v>
      </c>
      <c r="M149" s="53" t="s">
        <v>1670</v>
      </c>
      <c r="N149" s="53"/>
      <c r="O149" s="54" t="s">
        <v>2133</v>
      </c>
      <c r="P149" s="53" t="s">
        <v>2134</v>
      </c>
      <c r="Q149" s="42"/>
      <c r="R149" s="50" t="s">
        <v>2821</v>
      </c>
      <c r="S149" s="50"/>
      <c r="T149" s="50"/>
      <c r="U149" s="44" t="s">
        <v>1431</v>
      </c>
      <c r="V149" s="66" t="s">
        <v>1775</v>
      </c>
      <c r="W149" s="66" t="s">
        <v>1775</v>
      </c>
      <c r="X149" s="44" t="s">
        <v>1412</v>
      </c>
      <c r="Y149" s="67" t="s">
        <v>2535</v>
      </c>
      <c r="Z149" s="67" t="s">
        <v>883</v>
      </c>
      <c r="AA149" s="67" t="s">
        <v>2612</v>
      </c>
      <c r="AB149" s="48" t="s">
        <v>1437</v>
      </c>
      <c r="AC149" s="48" t="s">
        <v>114</v>
      </c>
      <c r="AD149" s="67" t="s">
        <v>883</v>
      </c>
      <c r="AE149" s="48" t="s">
        <v>2261</v>
      </c>
      <c r="AF149" s="48" t="s">
        <v>883</v>
      </c>
      <c r="AG149" s="67" t="s">
        <v>2476</v>
      </c>
    </row>
    <row r="150" spans="1:33" ht="34.200000000000003" customHeight="1">
      <c r="A150" s="74" t="s">
        <v>1770</v>
      </c>
      <c r="B150" s="76" t="s">
        <v>91</v>
      </c>
      <c r="C150" s="76" t="s">
        <v>91</v>
      </c>
      <c r="D150" s="76" t="s">
        <v>91</v>
      </c>
      <c r="E150" s="51">
        <v>25093700</v>
      </c>
      <c r="F150" s="52" t="s">
        <v>327</v>
      </c>
      <c r="G150" s="62" t="s">
        <v>1546</v>
      </c>
      <c r="H150" s="53"/>
      <c r="I150" s="54" t="s">
        <v>325</v>
      </c>
      <c r="J150" s="53" t="s">
        <v>1554</v>
      </c>
      <c r="K150" s="53" t="s">
        <v>1746</v>
      </c>
      <c r="L150" s="54" t="s">
        <v>943</v>
      </c>
      <c r="M150" s="53" t="s">
        <v>329</v>
      </c>
      <c r="N150" s="53"/>
      <c r="O150" s="54" t="s">
        <v>2135</v>
      </c>
      <c r="P150" s="53" t="s">
        <v>2136</v>
      </c>
      <c r="Q150" s="42"/>
      <c r="R150" s="50" t="s">
        <v>2822</v>
      </c>
      <c r="S150" s="50"/>
      <c r="T150" s="50"/>
      <c r="U150" s="44" t="s">
        <v>1431</v>
      </c>
      <c r="V150" s="66" t="s">
        <v>2599</v>
      </c>
      <c r="W150" s="66" t="s">
        <v>2599</v>
      </c>
      <c r="X150" s="44" t="s">
        <v>1412</v>
      </c>
      <c r="Y150" s="67" t="s">
        <v>2535</v>
      </c>
      <c r="Z150" s="67" t="s">
        <v>883</v>
      </c>
      <c r="AA150" s="67" t="s">
        <v>2611</v>
      </c>
      <c r="AB150" s="48" t="s">
        <v>1437</v>
      </c>
      <c r="AC150" s="48" t="s">
        <v>114</v>
      </c>
      <c r="AD150" s="67" t="s">
        <v>1242</v>
      </c>
      <c r="AE150" s="48" t="s">
        <v>2260</v>
      </c>
      <c r="AF150" s="48" t="s">
        <v>1761</v>
      </c>
      <c r="AG150" s="67" t="s">
        <v>2476</v>
      </c>
    </row>
    <row r="151" spans="1:33" ht="34.200000000000003" customHeight="1">
      <c r="A151" s="74" t="s">
        <v>1770</v>
      </c>
      <c r="B151" s="76" t="s">
        <v>91</v>
      </c>
      <c r="C151" s="76" t="s">
        <v>91</v>
      </c>
      <c r="D151" s="76" t="s">
        <v>91</v>
      </c>
      <c r="E151" s="51">
        <v>25093701</v>
      </c>
      <c r="F151" s="52" t="s">
        <v>1525</v>
      </c>
      <c r="G151" s="62" t="s">
        <v>1553</v>
      </c>
      <c r="H151" s="53" t="s">
        <v>1748</v>
      </c>
      <c r="I151" s="54" t="s">
        <v>1541</v>
      </c>
      <c r="J151" s="53" t="s">
        <v>1552</v>
      </c>
      <c r="K151" s="53" t="s">
        <v>1747</v>
      </c>
      <c r="L151" s="54" t="s">
        <v>1671</v>
      </c>
      <c r="M151" s="53" t="s">
        <v>1672</v>
      </c>
      <c r="N151" s="53"/>
      <c r="O151" s="54" t="s">
        <v>2137</v>
      </c>
      <c r="P151" s="53" t="s">
        <v>2138</v>
      </c>
      <c r="Q151" s="42"/>
      <c r="R151" s="50" t="s">
        <v>2825</v>
      </c>
      <c r="S151" s="50" t="s">
        <v>1910</v>
      </c>
      <c r="T151" s="50"/>
      <c r="U151" s="44" t="s">
        <v>1431</v>
      </c>
      <c r="V151" s="66" t="s">
        <v>2599</v>
      </c>
      <c r="W151" s="66" t="s">
        <v>2599</v>
      </c>
      <c r="X151" s="44" t="s">
        <v>1412</v>
      </c>
      <c r="Y151" s="67" t="s">
        <v>2535</v>
      </c>
      <c r="Z151" s="67" t="s">
        <v>883</v>
      </c>
      <c r="AA151" s="67" t="s">
        <v>2611</v>
      </c>
      <c r="AB151" s="48" t="s">
        <v>1437</v>
      </c>
      <c r="AC151" s="48" t="s">
        <v>114</v>
      </c>
      <c r="AD151" s="67" t="s">
        <v>883</v>
      </c>
      <c r="AE151" s="48" t="s">
        <v>883</v>
      </c>
      <c r="AF151" s="48" t="s">
        <v>883</v>
      </c>
      <c r="AG151" s="67" t="s">
        <v>2476</v>
      </c>
    </row>
    <row r="152" spans="1:33" ht="34.200000000000003" customHeight="1">
      <c r="A152" s="74" t="s">
        <v>1770</v>
      </c>
      <c r="B152" s="76" t="s">
        <v>91</v>
      </c>
      <c r="C152" s="76" t="s">
        <v>91</v>
      </c>
      <c r="D152" s="70" t="s">
        <v>1528</v>
      </c>
      <c r="E152" s="51">
        <v>25093800</v>
      </c>
      <c r="F152" s="52" t="s">
        <v>1550</v>
      </c>
      <c r="G152" s="62" t="s">
        <v>1526</v>
      </c>
      <c r="H152" s="53" t="s">
        <v>1749</v>
      </c>
      <c r="I152" s="54" t="s">
        <v>1550</v>
      </c>
      <c r="J152" s="53" t="s">
        <v>1526</v>
      </c>
      <c r="K152" s="53" t="s">
        <v>1754</v>
      </c>
      <c r="L152" s="54" t="s">
        <v>1550</v>
      </c>
      <c r="M152" s="53" t="s">
        <v>1673</v>
      </c>
      <c r="N152" s="53"/>
      <c r="O152" s="54" t="s">
        <v>2139</v>
      </c>
      <c r="P152" s="53" t="s">
        <v>2140</v>
      </c>
      <c r="Q152" s="42"/>
      <c r="R152" s="50" t="s">
        <v>2717</v>
      </c>
      <c r="S152" s="50" t="s">
        <v>1911</v>
      </c>
      <c r="T152" s="50"/>
      <c r="U152" s="44" t="s">
        <v>1431</v>
      </c>
      <c r="V152" s="44" t="s">
        <v>1775</v>
      </c>
      <c r="W152" s="66" t="s">
        <v>1775</v>
      </c>
      <c r="X152" s="67" t="s">
        <v>1413</v>
      </c>
      <c r="Y152" s="67" t="s">
        <v>2535</v>
      </c>
      <c r="Z152" s="67" t="s">
        <v>2602</v>
      </c>
      <c r="AA152" s="67" t="s">
        <v>2610</v>
      </c>
      <c r="AB152" s="48" t="s">
        <v>883</v>
      </c>
      <c r="AC152" s="48" t="s">
        <v>114</v>
      </c>
      <c r="AD152" s="67" t="s">
        <v>883</v>
      </c>
      <c r="AE152" s="48" t="s">
        <v>2260</v>
      </c>
      <c r="AF152" s="48" t="s">
        <v>1761</v>
      </c>
      <c r="AG152" s="67" t="s">
        <v>2476</v>
      </c>
    </row>
    <row r="153" spans="1:33" ht="34.200000000000003" customHeight="1">
      <c r="A153" s="74" t="s">
        <v>1770</v>
      </c>
      <c r="B153" s="76" t="s">
        <v>91</v>
      </c>
      <c r="C153" s="76" t="s">
        <v>91</v>
      </c>
      <c r="D153" s="76" t="s">
        <v>1528</v>
      </c>
      <c r="E153" s="51">
        <v>25093801</v>
      </c>
      <c r="F153" s="52" t="s">
        <v>1130</v>
      </c>
      <c r="G153" s="62" t="s">
        <v>1129</v>
      </c>
      <c r="H153" s="53" t="s">
        <v>1751</v>
      </c>
      <c r="I153" s="54" t="s">
        <v>1155</v>
      </c>
      <c r="J153" s="53" t="s">
        <v>1156</v>
      </c>
      <c r="K153" s="53" t="s">
        <v>1750</v>
      </c>
      <c r="L153" s="54" t="s">
        <v>1341</v>
      </c>
      <c r="M153" s="53" t="s">
        <v>1342</v>
      </c>
      <c r="N153" s="53"/>
      <c r="O153" s="54" t="s">
        <v>2141</v>
      </c>
      <c r="P153" s="53" t="s">
        <v>2142</v>
      </c>
      <c r="Q153" s="42"/>
      <c r="R153" s="50" t="s">
        <v>2718</v>
      </c>
      <c r="S153" s="50"/>
      <c r="T153" s="50"/>
      <c r="U153" s="44" t="s">
        <v>1431</v>
      </c>
      <c r="V153" s="44" t="s">
        <v>1775</v>
      </c>
      <c r="W153" s="66" t="s">
        <v>1775</v>
      </c>
      <c r="X153" s="44" t="s">
        <v>1412</v>
      </c>
      <c r="Y153" s="67" t="s">
        <v>2535</v>
      </c>
      <c r="Z153" s="67" t="s">
        <v>2602</v>
      </c>
      <c r="AA153" s="67" t="s">
        <v>2610</v>
      </c>
      <c r="AB153" s="48" t="s">
        <v>883</v>
      </c>
      <c r="AC153" s="48" t="s">
        <v>114</v>
      </c>
      <c r="AD153" s="67" t="s">
        <v>883</v>
      </c>
      <c r="AE153" s="48" t="s">
        <v>883</v>
      </c>
      <c r="AF153" s="48" t="s">
        <v>883</v>
      </c>
      <c r="AG153" s="67" t="s">
        <v>2476</v>
      </c>
    </row>
    <row r="154" spans="1:33" ht="34.200000000000003" customHeight="1">
      <c r="A154" s="74" t="s">
        <v>1770</v>
      </c>
      <c r="B154" s="76" t="s">
        <v>91</v>
      </c>
      <c r="C154" s="76" t="s">
        <v>91</v>
      </c>
      <c r="D154" s="76" t="s">
        <v>1528</v>
      </c>
      <c r="E154" s="51">
        <v>25093802</v>
      </c>
      <c r="F154" s="52" t="s">
        <v>1527</v>
      </c>
      <c r="G154" s="62" t="s">
        <v>1551</v>
      </c>
      <c r="H154" s="53" t="s">
        <v>1753</v>
      </c>
      <c r="I154" s="54" t="s">
        <v>1577</v>
      </c>
      <c r="J154" s="53" t="s">
        <v>1578</v>
      </c>
      <c r="K154" s="53" t="s">
        <v>1752</v>
      </c>
      <c r="L154" s="54" t="s">
        <v>1674</v>
      </c>
      <c r="M154" s="53" t="s">
        <v>1675</v>
      </c>
      <c r="N154" s="53"/>
      <c r="O154" s="54" t="s">
        <v>2143</v>
      </c>
      <c r="P154" s="53" t="s">
        <v>2144</v>
      </c>
      <c r="Q154" s="42"/>
      <c r="R154" s="50" t="s">
        <v>2719</v>
      </c>
      <c r="S154" s="50" t="s">
        <v>1912</v>
      </c>
      <c r="T154" s="50"/>
      <c r="U154" s="44" t="s">
        <v>1431</v>
      </c>
      <c r="V154" s="44" t="s">
        <v>1775</v>
      </c>
      <c r="W154" s="66" t="s">
        <v>1775</v>
      </c>
      <c r="X154" s="67" t="s">
        <v>1413</v>
      </c>
      <c r="Y154" s="67" t="s">
        <v>2535</v>
      </c>
      <c r="Z154" s="67" t="s">
        <v>2602</v>
      </c>
      <c r="AA154" s="67" t="s">
        <v>2610</v>
      </c>
      <c r="AB154" s="48" t="s">
        <v>883</v>
      </c>
      <c r="AC154" s="48" t="s">
        <v>883</v>
      </c>
      <c r="AD154" s="67" t="s">
        <v>883</v>
      </c>
      <c r="AE154" s="48" t="s">
        <v>2259</v>
      </c>
      <c r="AF154" s="48" t="s">
        <v>1761</v>
      </c>
      <c r="AG154" s="67" t="s">
        <v>2476</v>
      </c>
    </row>
    <row r="155" spans="1:33" ht="34.200000000000003" customHeight="1">
      <c r="A155" s="72" t="s">
        <v>2416</v>
      </c>
      <c r="B155" s="68" t="s">
        <v>389</v>
      </c>
      <c r="C155" s="69" t="s">
        <v>389</v>
      </c>
      <c r="D155" s="70" t="s">
        <v>389</v>
      </c>
      <c r="E155" s="51">
        <v>27141116</v>
      </c>
      <c r="F155" s="52" t="s">
        <v>1985</v>
      </c>
      <c r="G155" s="62" t="s">
        <v>146</v>
      </c>
      <c r="H155" s="53"/>
      <c r="I155" s="54" t="s">
        <v>1984</v>
      </c>
      <c r="J155" s="53" t="s">
        <v>1317</v>
      </c>
      <c r="K155" s="53"/>
      <c r="L155" s="54" t="s">
        <v>1986</v>
      </c>
      <c r="M155" s="53" t="s">
        <v>147</v>
      </c>
      <c r="N155" s="53"/>
      <c r="O155" s="54" t="s">
        <v>2017</v>
      </c>
      <c r="P155" s="53" t="s">
        <v>2018</v>
      </c>
      <c r="Q155" s="42"/>
      <c r="R155" s="50" t="s">
        <v>2720</v>
      </c>
      <c r="S155" s="50" t="s">
        <v>1914</v>
      </c>
      <c r="T155" s="50"/>
      <c r="U155" s="66" t="s">
        <v>15</v>
      </c>
      <c r="V155" s="66" t="s">
        <v>2514</v>
      </c>
      <c r="W155" s="66" t="s">
        <v>2514</v>
      </c>
      <c r="X155" s="66" t="s">
        <v>2409</v>
      </c>
      <c r="Y155" s="67" t="s">
        <v>2535</v>
      </c>
      <c r="Z155" s="66" t="s">
        <v>1248</v>
      </c>
      <c r="AA155" s="66" t="s">
        <v>2612</v>
      </c>
      <c r="AB155" s="48" t="s">
        <v>1073</v>
      </c>
      <c r="AC155" s="48" t="s">
        <v>883</v>
      </c>
      <c r="AD155" s="67" t="s">
        <v>1242</v>
      </c>
      <c r="AE155" s="48" t="s">
        <v>883</v>
      </c>
      <c r="AF155" s="48" t="s">
        <v>883</v>
      </c>
      <c r="AG155" s="67" t="s">
        <v>2476</v>
      </c>
    </row>
    <row r="156" spans="1:33" ht="34.200000000000003" customHeight="1">
      <c r="A156" s="74" t="s">
        <v>2416</v>
      </c>
      <c r="B156" s="76" t="s">
        <v>389</v>
      </c>
      <c r="C156" s="76" t="s">
        <v>389</v>
      </c>
      <c r="D156" s="76" t="s">
        <v>389</v>
      </c>
      <c r="E156" s="51">
        <v>27360590</v>
      </c>
      <c r="F156" s="52" t="s">
        <v>1182</v>
      </c>
      <c r="G156" s="62" t="s">
        <v>1089</v>
      </c>
      <c r="H156" s="53"/>
      <c r="I156" s="54" t="s">
        <v>1183</v>
      </c>
      <c r="J156" s="53" t="s">
        <v>1090</v>
      </c>
      <c r="K156" s="53"/>
      <c r="L156" s="54" t="s">
        <v>1346</v>
      </c>
      <c r="M156" s="53" t="s">
        <v>1346</v>
      </c>
      <c r="N156" s="53"/>
      <c r="O156" s="54" t="s">
        <v>2145</v>
      </c>
      <c r="P156" s="53" t="s">
        <v>2146</v>
      </c>
      <c r="Q156" s="42"/>
      <c r="R156" s="50" t="s">
        <v>2721</v>
      </c>
      <c r="S156" s="50" t="s">
        <v>1915</v>
      </c>
      <c r="T156" s="50"/>
      <c r="U156" s="66" t="s">
        <v>15</v>
      </c>
      <c r="V156" s="66" t="s">
        <v>347</v>
      </c>
      <c r="W156" s="66" t="s">
        <v>347</v>
      </c>
      <c r="X156" s="44" t="s">
        <v>2409</v>
      </c>
      <c r="Y156" s="48" t="s">
        <v>883</v>
      </c>
      <c r="Z156" s="66" t="s">
        <v>1248</v>
      </c>
      <c r="AA156" s="66" t="s">
        <v>2612</v>
      </c>
      <c r="AB156" s="48" t="s">
        <v>1073</v>
      </c>
      <c r="AC156" s="48" t="s">
        <v>883</v>
      </c>
      <c r="AD156" s="67" t="s">
        <v>1242</v>
      </c>
      <c r="AE156" s="48" t="s">
        <v>883</v>
      </c>
      <c r="AF156" s="67" t="s">
        <v>883</v>
      </c>
      <c r="AG156" s="67" t="s">
        <v>2476</v>
      </c>
    </row>
    <row r="157" spans="1:33" ht="34.200000000000003" customHeight="1">
      <c r="A157" s="74" t="s">
        <v>2416</v>
      </c>
      <c r="B157" s="76" t="s">
        <v>389</v>
      </c>
      <c r="C157" s="76" t="s">
        <v>389</v>
      </c>
      <c r="D157" s="76" t="s">
        <v>389</v>
      </c>
      <c r="E157" s="51">
        <v>19170125</v>
      </c>
      <c r="F157" s="52" t="s">
        <v>1091</v>
      </c>
      <c r="G157" s="62" t="s">
        <v>1150</v>
      </c>
      <c r="H157" s="53"/>
      <c r="I157" s="54" t="s">
        <v>1091</v>
      </c>
      <c r="J157" s="53" t="s">
        <v>1151</v>
      </c>
      <c r="K157" s="53"/>
      <c r="L157" s="54" t="s">
        <v>1347</v>
      </c>
      <c r="M157" s="53" t="s">
        <v>1348</v>
      </c>
      <c r="N157" s="53"/>
      <c r="O157" s="54" t="s">
        <v>2147</v>
      </c>
      <c r="P157" s="53" t="s">
        <v>2148</v>
      </c>
      <c r="Q157" s="42"/>
      <c r="R157" s="50" t="s">
        <v>2722</v>
      </c>
      <c r="S157" s="50" t="s">
        <v>1868</v>
      </c>
      <c r="T157" s="50"/>
      <c r="U157" s="66" t="s">
        <v>15</v>
      </c>
      <c r="V157" s="66" t="s">
        <v>1416</v>
      </c>
      <c r="W157" s="66" t="s">
        <v>1416</v>
      </c>
      <c r="X157" s="44" t="s">
        <v>2409</v>
      </c>
      <c r="Y157" s="67" t="s">
        <v>883</v>
      </c>
      <c r="Z157" s="44" t="s">
        <v>883</v>
      </c>
      <c r="AA157" s="66" t="s">
        <v>1760</v>
      </c>
      <c r="AB157" s="67" t="s">
        <v>1073</v>
      </c>
      <c r="AC157" s="67" t="s">
        <v>883</v>
      </c>
      <c r="AD157" s="67" t="s">
        <v>883</v>
      </c>
      <c r="AE157" s="67" t="s">
        <v>2259</v>
      </c>
      <c r="AF157" s="67" t="s">
        <v>883</v>
      </c>
      <c r="AG157" s="67" t="s">
        <v>2476</v>
      </c>
    </row>
    <row r="158" spans="1:33" ht="34.200000000000003" customHeight="1">
      <c r="A158" s="74" t="s">
        <v>2416</v>
      </c>
      <c r="B158" s="76" t="s">
        <v>389</v>
      </c>
      <c r="C158" s="76" t="s">
        <v>389</v>
      </c>
      <c r="D158" s="76" t="s">
        <v>389</v>
      </c>
      <c r="E158" s="51">
        <v>27209000</v>
      </c>
      <c r="F158" s="52" t="s">
        <v>1138</v>
      </c>
      <c r="G158" s="62" t="s">
        <v>1139</v>
      </c>
      <c r="H158" s="53"/>
      <c r="I158" s="54" t="s">
        <v>1138</v>
      </c>
      <c r="J158" s="53" t="s">
        <v>1147</v>
      </c>
      <c r="K158" s="53"/>
      <c r="L158" s="54" t="s">
        <v>1349</v>
      </c>
      <c r="M158" s="53" t="s">
        <v>1350</v>
      </c>
      <c r="N158" s="53"/>
      <c r="O158" s="54" t="s">
        <v>2149</v>
      </c>
      <c r="P158" s="53" t="s">
        <v>2150</v>
      </c>
      <c r="Q158" s="42"/>
      <c r="R158" s="50" t="s">
        <v>2723</v>
      </c>
      <c r="S158" s="50" t="s">
        <v>1916</v>
      </c>
      <c r="T158" s="50"/>
      <c r="U158" s="66" t="s">
        <v>15</v>
      </c>
      <c r="V158" s="66" t="s">
        <v>2514</v>
      </c>
      <c r="W158" s="66" t="s">
        <v>2514</v>
      </c>
      <c r="X158" s="66" t="s">
        <v>2409</v>
      </c>
      <c r="Y158" s="67" t="s">
        <v>883</v>
      </c>
      <c r="Z158" s="66" t="s">
        <v>1248</v>
      </c>
      <c r="AA158" s="66" t="s">
        <v>2612</v>
      </c>
      <c r="AB158" s="48" t="s">
        <v>883</v>
      </c>
      <c r="AC158" s="48" t="s">
        <v>883</v>
      </c>
      <c r="AD158" s="67" t="s">
        <v>883</v>
      </c>
      <c r="AE158" s="48" t="s">
        <v>883</v>
      </c>
      <c r="AF158" s="48" t="s">
        <v>883</v>
      </c>
      <c r="AG158" s="67" t="s">
        <v>2476</v>
      </c>
    </row>
    <row r="159" spans="1:33" ht="34.200000000000003" customHeight="1">
      <c r="A159" s="74" t="s">
        <v>2416</v>
      </c>
      <c r="B159" s="76" t="s">
        <v>389</v>
      </c>
      <c r="C159" s="76" t="s">
        <v>389</v>
      </c>
      <c r="D159" s="76" t="s">
        <v>389</v>
      </c>
      <c r="E159" s="51">
        <v>27371601</v>
      </c>
      <c r="F159" s="52" t="s">
        <v>1131</v>
      </c>
      <c r="G159" s="62" t="s">
        <v>1131</v>
      </c>
      <c r="H159" s="53"/>
      <c r="I159" s="54" t="s">
        <v>1142</v>
      </c>
      <c r="J159" s="53" t="s">
        <v>1141</v>
      </c>
      <c r="K159" s="53"/>
      <c r="L159" s="54" t="s">
        <v>1351</v>
      </c>
      <c r="M159" s="53" t="s">
        <v>1352</v>
      </c>
      <c r="N159" s="53"/>
      <c r="O159" s="54" t="s">
        <v>2151</v>
      </c>
      <c r="P159" s="53" t="s">
        <v>2152</v>
      </c>
      <c r="Q159" s="42"/>
      <c r="R159" s="50" t="s">
        <v>2724</v>
      </c>
      <c r="S159" s="50" t="s">
        <v>1917</v>
      </c>
      <c r="T159" s="50"/>
      <c r="U159" s="66" t="s">
        <v>15</v>
      </c>
      <c r="V159" s="66" t="s">
        <v>2514</v>
      </c>
      <c r="W159" s="66" t="s">
        <v>2514</v>
      </c>
      <c r="X159" s="44" t="s">
        <v>2409</v>
      </c>
      <c r="Y159" s="67" t="s">
        <v>2535</v>
      </c>
      <c r="Z159" s="66" t="s">
        <v>1449</v>
      </c>
      <c r="AA159" s="66" t="s">
        <v>2612</v>
      </c>
      <c r="AB159" s="48" t="s">
        <v>883</v>
      </c>
      <c r="AC159" s="48" t="s">
        <v>883</v>
      </c>
      <c r="AD159" s="67" t="s">
        <v>883</v>
      </c>
      <c r="AE159" s="48" t="s">
        <v>883</v>
      </c>
      <c r="AF159" s="48" t="s">
        <v>883</v>
      </c>
      <c r="AG159" s="67" t="s">
        <v>2476</v>
      </c>
    </row>
    <row r="160" spans="1:33" ht="34.200000000000003" customHeight="1">
      <c r="A160" s="74" t="s">
        <v>2416</v>
      </c>
      <c r="B160" s="76" t="s">
        <v>389</v>
      </c>
      <c r="C160" s="76" t="s">
        <v>389</v>
      </c>
      <c r="D160" s="76" t="s">
        <v>389</v>
      </c>
      <c r="E160" s="51">
        <v>27390308</v>
      </c>
      <c r="F160" s="52" t="s">
        <v>1136</v>
      </c>
      <c r="G160" s="62" t="s">
        <v>1132</v>
      </c>
      <c r="H160" s="53"/>
      <c r="I160" s="54" t="s">
        <v>1136</v>
      </c>
      <c r="J160" s="53" t="s">
        <v>1140</v>
      </c>
      <c r="K160" s="53"/>
      <c r="L160" s="54" t="s">
        <v>1353</v>
      </c>
      <c r="M160" s="53" t="s">
        <v>1354</v>
      </c>
      <c r="N160" s="53"/>
      <c r="O160" s="54" t="s">
        <v>2153</v>
      </c>
      <c r="P160" s="53" t="s">
        <v>2154</v>
      </c>
      <c r="Q160" s="42"/>
      <c r="R160" s="50" t="s">
        <v>2725</v>
      </c>
      <c r="S160" s="50" t="s">
        <v>1918</v>
      </c>
      <c r="T160" s="50"/>
      <c r="U160" s="66" t="s">
        <v>15</v>
      </c>
      <c r="V160" s="66" t="s">
        <v>2514</v>
      </c>
      <c r="W160" s="66" t="s">
        <v>2514</v>
      </c>
      <c r="X160" s="66" t="s">
        <v>2409</v>
      </c>
      <c r="Y160" s="48" t="s">
        <v>883</v>
      </c>
      <c r="Z160" s="66" t="s">
        <v>1248</v>
      </c>
      <c r="AA160" s="66" t="s">
        <v>2612</v>
      </c>
      <c r="AB160" s="48" t="s">
        <v>883</v>
      </c>
      <c r="AC160" s="48" t="s">
        <v>883</v>
      </c>
      <c r="AD160" s="67" t="s">
        <v>883</v>
      </c>
      <c r="AE160" s="48" t="s">
        <v>883</v>
      </c>
      <c r="AF160" s="48" t="s">
        <v>883</v>
      </c>
      <c r="AG160" s="67" t="s">
        <v>2476</v>
      </c>
    </row>
    <row r="161" spans="1:33" ht="34.200000000000003" customHeight="1">
      <c r="A161" s="74" t="s">
        <v>2416</v>
      </c>
      <c r="B161" s="76" t="s">
        <v>389</v>
      </c>
      <c r="C161" s="76" t="s">
        <v>389</v>
      </c>
      <c r="D161" s="76" t="s">
        <v>389</v>
      </c>
      <c r="E161" s="51">
        <v>27060325</v>
      </c>
      <c r="F161" s="52" t="s">
        <v>1201</v>
      </c>
      <c r="G161" s="62" t="s">
        <v>1308</v>
      </c>
      <c r="H161" s="53"/>
      <c r="I161" s="54" t="s">
        <v>1201</v>
      </c>
      <c r="J161" s="53" t="s">
        <v>1318</v>
      </c>
      <c r="K161" s="53"/>
      <c r="L161" s="54" t="s">
        <v>1355</v>
      </c>
      <c r="M161" s="53" t="s">
        <v>1356</v>
      </c>
      <c r="N161" s="53"/>
      <c r="O161" s="54" t="s">
        <v>2155</v>
      </c>
      <c r="P161" s="53" t="s">
        <v>2156</v>
      </c>
      <c r="Q161" s="42"/>
      <c r="R161" s="50" t="s">
        <v>2726</v>
      </c>
      <c r="S161" s="50" t="s">
        <v>1919</v>
      </c>
      <c r="T161" s="50"/>
      <c r="U161" s="66" t="s">
        <v>15</v>
      </c>
      <c r="V161" s="66" t="s">
        <v>1416</v>
      </c>
      <c r="W161" s="66" t="s">
        <v>1416</v>
      </c>
      <c r="X161" s="44" t="s">
        <v>2409</v>
      </c>
      <c r="Y161" s="48" t="s">
        <v>883</v>
      </c>
      <c r="Z161" s="66" t="s">
        <v>883</v>
      </c>
      <c r="AA161" s="66" t="s">
        <v>2612</v>
      </c>
      <c r="AB161" s="48" t="s">
        <v>883</v>
      </c>
      <c r="AC161" s="48" t="s">
        <v>883</v>
      </c>
      <c r="AD161" s="67" t="s">
        <v>883</v>
      </c>
      <c r="AE161" s="48" t="s">
        <v>883</v>
      </c>
      <c r="AF161" s="48" t="s">
        <v>883</v>
      </c>
      <c r="AG161" s="67" t="s">
        <v>2476</v>
      </c>
    </row>
    <row r="162" spans="1:33" ht="34.200000000000003" customHeight="1">
      <c r="A162" s="74" t="s">
        <v>2416</v>
      </c>
      <c r="B162" s="76" t="s">
        <v>389</v>
      </c>
      <c r="C162" s="76" t="s">
        <v>389</v>
      </c>
      <c r="D162" s="76" t="s">
        <v>389</v>
      </c>
      <c r="E162" s="51">
        <v>27060313</v>
      </c>
      <c r="F162" s="52" t="s">
        <v>1133</v>
      </c>
      <c r="G162" s="62" t="s">
        <v>1133</v>
      </c>
      <c r="H162" s="53"/>
      <c r="I162" s="54" t="s">
        <v>1133</v>
      </c>
      <c r="J162" s="53" t="s">
        <v>1146</v>
      </c>
      <c r="K162" s="53"/>
      <c r="L162" s="54" t="s">
        <v>1133</v>
      </c>
      <c r="M162" s="53" t="s">
        <v>1133</v>
      </c>
      <c r="N162" s="53"/>
      <c r="O162" s="54" t="s">
        <v>2157</v>
      </c>
      <c r="P162" s="53" t="s">
        <v>2158</v>
      </c>
      <c r="Q162" s="42"/>
      <c r="R162" s="50" t="s">
        <v>2727</v>
      </c>
      <c r="S162" s="50" t="s">
        <v>1869</v>
      </c>
      <c r="T162" s="50"/>
      <c r="U162" s="66" t="s">
        <v>15</v>
      </c>
      <c r="V162" s="66" t="s">
        <v>2514</v>
      </c>
      <c r="W162" s="66" t="s">
        <v>2514</v>
      </c>
      <c r="X162" s="44" t="s">
        <v>2409</v>
      </c>
      <c r="Y162" s="48" t="s">
        <v>883</v>
      </c>
      <c r="Z162" s="66" t="s">
        <v>883</v>
      </c>
      <c r="AA162" s="66" t="s">
        <v>2612</v>
      </c>
      <c r="AB162" s="48" t="s">
        <v>883</v>
      </c>
      <c r="AC162" s="48" t="s">
        <v>883</v>
      </c>
      <c r="AD162" s="67" t="s">
        <v>1242</v>
      </c>
      <c r="AE162" s="48" t="s">
        <v>883</v>
      </c>
      <c r="AF162" s="48" t="s">
        <v>883</v>
      </c>
      <c r="AG162" s="67" t="s">
        <v>2476</v>
      </c>
    </row>
    <row r="163" spans="1:33" ht="34.200000000000003" customHeight="1">
      <c r="A163" s="74" t="s">
        <v>2416</v>
      </c>
      <c r="B163" s="76" t="s">
        <v>389</v>
      </c>
      <c r="C163" s="76" t="s">
        <v>389</v>
      </c>
      <c r="D163" s="76" t="s">
        <v>389</v>
      </c>
      <c r="E163" s="51">
        <v>27143134</v>
      </c>
      <c r="F163" s="52" t="s">
        <v>1137</v>
      </c>
      <c r="G163" s="62" t="s">
        <v>1134</v>
      </c>
      <c r="H163" s="53"/>
      <c r="I163" s="54" t="s">
        <v>1143</v>
      </c>
      <c r="J163" s="53" t="s">
        <v>1145</v>
      </c>
      <c r="K163" s="53"/>
      <c r="L163" s="54" t="s">
        <v>1357</v>
      </c>
      <c r="M163" s="53" t="s">
        <v>1358</v>
      </c>
      <c r="N163" s="53"/>
      <c r="O163" s="54" t="s">
        <v>2159</v>
      </c>
      <c r="P163" s="53" t="s">
        <v>2160</v>
      </c>
      <c r="Q163" s="42"/>
      <c r="R163" s="50" t="s">
        <v>2728</v>
      </c>
      <c r="S163" s="50" t="s">
        <v>1920</v>
      </c>
      <c r="T163" s="50"/>
      <c r="U163" s="66" t="s">
        <v>15</v>
      </c>
      <c r="V163" s="66" t="s">
        <v>347</v>
      </c>
      <c r="W163" s="66" t="s">
        <v>347</v>
      </c>
      <c r="X163" s="44" t="s">
        <v>2409</v>
      </c>
      <c r="Y163" s="48" t="s">
        <v>883</v>
      </c>
      <c r="Z163" s="44" t="s">
        <v>883</v>
      </c>
      <c r="AA163" s="66" t="s">
        <v>2612</v>
      </c>
      <c r="AB163" s="48" t="s">
        <v>883</v>
      </c>
      <c r="AC163" s="48" t="s">
        <v>883</v>
      </c>
      <c r="AD163" s="67" t="s">
        <v>883</v>
      </c>
      <c r="AE163" s="48" t="s">
        <v>883</v>
      </c>
      <c r="AF163" s="48" t="s">
        <v>883</v>
      </c>
      <c r="AG163" s="67" t="s">
        <v>2476</v>
      </c>
    </row>
    <row r="164" spans="1:33" ht="34.200000000000003" customHeight="1">
      <c r="A164" s="74" t="s">
        <v>2416</v>
      </c>
      <c r="B164" s="76" t="s">
        <v>389</v>
      </c>
      <c r="C164" s="76" t="s">
        <v>389</v>
      </c>
      <c r="D164" s="76" t="s">
        <v>389</v>
      </c>
      <c r="E164" s="51">
        <v>27371819</v>
      </c>
      <c r="F164" s="52" t="s">
        <v>1135</v>
      </c>
      <c r="G164" s="62" t="s">
        <v>1135</v>
      </c>
      <c r="H164" s="53"/>
      <c r="I164" s="54" t="s">
        <v>1135</v>
      </c>
      <c r="J164" s="53" t="s">
        <v>1144</v>
      </c>
      <c r="K164" s="53"/>
      <c r="L164" s="54" t="s">
        <v>1359</v>
      </c>
      <c r="M164" s="53" t="s">
        <v>1360</v>
      </c>
      <c r="N164" s="53"/>
      <c r="O164" s="54" t="s">
        <v>2161</v>
      </c>
      <c r="P164" s="53" t="s">
        <v>2162</v>
      </c>
      <c r="Q164" s="42"/>
      <c r="R164" s="50" t="s">
        <v>2729</v>
      </c>
      <c r="S164" s="50" t="s">
        <v>1921</v>
      </c>
      <c r="T164" s="50"/>
      <c r="U164" s="66" t="s">
        <v>15</v>
      </c>
      <c r="V164" s="66" t="s">
        <v>1416</v>
      </c>
      <c r="W164" s="66" t="s">
        <v>1416</v>
      </c>
      <c r="X164" s="44" t="s">
        <v>2409</v>
      </c>
      <c r="Y164" s="67" t="s">
        <v>883</v>
      </c>
      <c r="Z164" s="44" t="s">
        <v>883</v>
      </c>
      <c r="AA164" s="66" t="s">
        <v>2612</v>
      </c>
      <c r="AB164" s="48" t="s">
        <v>883</v>
      </c>
      <c r="AC164" s="48" t="s">
        <v>883</v>
      </c>
      <c r="AD164" s="67" t="s">
        <v>1242</v>
      </c>
      <c r="AE164" s="48" t="s">
        <v>883</v>
      </c>
      <c r="AF164" s="48" t="s">
        <v>883</v>
      </c>
      <c r="AG164" s="67" t="s">
        <v>2476</v>
      </c>
    </row>
    <row r="165" spans="1:33" ht="34.200000000000003" customHeight="1">
      <c r="A165" s="74" t="s">
        <v>2416</v>
      </c>
      <c r="B165" s="76" t="s">
        <v>389</v>
      </c>
      <c r="C165" s="76" t="s">
        <v>389</v>
      </c>
      <c r="D165" s="76" t="s">
        <v>389</v>
      </c>
      <c r="E165" s="51">
        <v>27130890</v>
      </c>
      <c r="F165" s="52" t="s">
        <v>1987</v>
      </c>
      <c r="G165" s="62" t="s">
        <v>1990</v>
      </c>
      <c r="H165" s="53" t="s">
        <v>1999</v>
      </c>
      <c r="I165" s="54" t="s">
        <v>1993</v>
      </c>
      <c r="J165" s="53" t="s">
        <v>1996</v>
      </c>
      <c r="K165" s="53" t="s">
        <v>2002</v>
      </c>
      <c r="L165" s="54" t="s">
        <v>2004</v>
      </c>
      <c r="M165" s="53" t="s">
        <v>2007</v>
      </c>
      <c r="N165" s="53"/>
      <c r="O165" s="54" t="s">
        <v>2014</v>
      </c>
      <c r="P165" s="53" t="s">
        <v>2014</v>
      </c>
      <c r="Q165" s="42"/>
      <c r="R165" s="50" t="s">
        <v>2730</v>
      </c>
      <c r="S165" s="50" t="s">
        <v>2010</v>
      </c>
      <c r="T165" s="50"/>
      <c r="U165" s="66" t="s">
        <v>15</v>
      </c>
      <c r="V165" s="66" t="s">
        <v>2514</v>
      </c>
      <c r="W165" s="66" t="s">
        <v>2514</v>
      </c>
      <c r="X165" s="67" t="s">
        <v>2409</v>
      </c>
      <c r="Y165" s="48" t="s">
        <v>883</v>
      </c>
      <c r="Z165" s="67" t="s">
        <v>1248</v>
      </c>
      <c r="AA165" s="67" t="s">
        <v>2612</v>
      </c>
      <c r="AB165" s="48" t="s">
        <v>883</v>
      </c>
      <c r="AC165" s="48" t="s">
        <v>1451</v>
      </c>
      <c r="AD165" s="48" t="s">
        <v>883</v>
      </c>
      <c r="AE165" s="48" t="s">
        <v>883</v>
      </c>
      <c r="AF165" s="48" t="s">
        <v>883</v>
      </c>
      <c r="AG165" s="67" t="s">
        <v>2474</v>
      </c>
    </row>
    <row r="166" spans="1:33" ht="34.200000000000003" customHeight="1">
      <c r="A166" s="74" t="s">
        <v>2418</v>
      </c>
      <c r="B166" s="76" t="s">
        <v>389</v>
      </c>
      <c r="C166" s="76" t="s">
        <v>389</v>
      </c>
      <c r="D166" s="76" t="s">
        <v>389</v>
      </c>
      <c r="E166" s="51">
        <v>27040000</v>
      </c>
      <c r="F166" s="52" t="s">
        <v>1973</v>
      </c>
      <c r="G166" s="62" t="s">
        <v>115</v>
      </c>
      <c r="H166" s="53"/>
      <c r="I166" s="54" t="s">
        <v>1974</v>
      </c>
      <c r="J166" s="53" t="s">
        <v>388</v>
      </c>
      <c r="K166" s="53"/>
      <c r="L166" s="54" t="s">
        <v>116</v>
      </c>
      <c r="M166" s="53" t="s">
        <v>116</v>
      </c>
      <c r="N166" s="53"/>
      <c r="O166" s="54" t="s">
        <v>2029</v>
      </c>
      <c r="P166" s="53" t="s">
        <v>2030</v>
      </c>
      <c r="Q166" s="42"/>
      <c r="R166" s="50" t="s">
        <v>2731</v>
      </c>
      <c r="S166" s="50" t="s">
        <v>1913</v>
      </c>
      <c r="T166" s="50"/>
      <c r="U166" s="67" t="s">
        <v>883</v>
      </c>
      <c r="V166" s="44" t="s">
        <v>114</v>
      </c>
      <c r="W166" s="66" t="s">
        <v>883</v>
      </c>
      <c r="X166" s="44" t="s">
        <v>2409</v>
      </c>
      <c r="Y166" s="48" t="s">
        <v>883</v>
      </c>
      <c r="Z166" s="66" t="s">
        <v>2532</v>
      </c>
      <c r="AA166" s="66" t="s">
        <v>2612</v>
      </c>
      <c r="AB166" s="48" t="s">
        <v>883</v>
      </c>
      <c r="AC166" s="48" t="s">
        <v>114</v>
      </c>
      <c r="AD166" s="67" t="s">
        <v>883</v>
      </c>
      <c r="AE166" s="48" t="s">
        <v>883</v>
      </c>
      <c r="AF166" s="48" t="s">
        <v>883</v>
      </c>
      <c r="AG166" s="67" t="s">
        <v>2476</v>
      </c>
    </row>
    <row r="167" spans="1:33" ht="34.200000000000003" customHeight="1">
      <c r="A167" s="74" t="s">
        <v>2416</v>
      </c>
      <c r="B167" s="68" t="s">
        <v>375</v>
      </c>
      <c r="C167" s="69" t="s">
        <v>375</v>
      </c>
      <c r="D167" s="70" t="s">
        <v>375</v>
      </c>
      <c r="E167" s="51">
        <v>27261000</v>
      </c>
      <c r="F167" s="52" t="s">
        <v>480</v>
      </c>
      <c r="G167" s="62" t="s">
        <v>481</v>
      </c>
      <c r="H167" s="53"/>
      <c r="I167" s="54" t="s">
        <v>577</v>
      </c>
      <c r="J167" s="53" t="s">
        <v>619</v>
      </c>
      <c r="K167" s="53"/>
      <c r="L167" s="54" t="s">
        <v>226</v>
      </c>
      <c r="M167" s="53" t="s">
        <v>226</v>
      </c>
      <c r="N167" s="53"/>
      <c r="O167" s="54" t="s">
        <v>755</v>
      </c>
      <c r="P167" s="53" t="s">
        <v>755</v>
      </c>
      <c r="Q167" s="42"/>
      <c r="R167" s="50" t="s">
        <v>2732</v>
      </c>
      <c r="S167" s="50" t="s">
        <v>1806</v>
      </c>
      <c r="T167" s="50"/>
      <c r="U167" s="66" t="s">
        <v>15</v>
      </c>
      <c r="V167" s="44" t="s">
        <v>15</v>
      </c>
      <c r="W167" s="66" t="s">
        <v>15</v>
      </c>
      <c r="X167" s="44" t="s">
        <v>1413</v>
      </c>
      <c r="Y167" s="67" t="s">
        <v>2535</v>
      </c>
      <c r="Z167" s="66" t="s">
        <v>2532</v>
      </c>
      <c r="AA167" s="66" t="s">
        <v>2612</v>
      </c>
      <c r="AB167" s="48" t="s">
        <v>883</v>
      </c>
      <c r="AC167" s="48" t="s">
        <v>1451</v>
      </c>
      <c r="AD167" s="67" t="s">
        <v>1242</v>
      </c>
      <c r="AE167" s="48" t="s">
        <v>2260</v>
      </c>
      <c r="AF167" s="48" t="s">
        <v>883</v>
      </c>
      <c r="AG167" s="67" t="s">
        <v>2476</v>
      </c>
    </row>
    <row r="168" spans="1:33" ht="34.200000000000003" customHeight="1">
      <c r="A168" s="74" t="s">
        <v>2416</v>
      </c>
      <c r="B168" s="76" t="s">
        <v>375</v>
      </c>
      <c r="C168" s="76" t="s">
        <v>375</v>
      </c>
      <c r="D168" s="76" t="s">
        <v>375</v>
      </c>
      <c r="E168" s="51">
        <v>27230203</v>
      </c>
      <c r="F168" s="52" t="s">
        <v>1225</v>
      </c>
      <c r="G168" s="62" t="s">
        <v>1226</v>
      </c>
      <c r="H168" s="53"/>
      <c r="I168" s="54" t="s">
        <v>1224</v>
      </c>
      <c r="J168" s="53" t="s">
        <v>407</v>
      </c>
      <c r="K168" s="53"/>
      <c r="L168" s="54" t="s">
        <v>1023</v>
      </c>
      <c r="M168" s="53" t="s">
        <v>1023</v>
      </c>
      <c r="N168" s="53"/>
      <c r="O168" s="54" t="s">
        <v>727</v>
      </c>
      <c r="P168" s="53" t="s">
        <v>727</v>
      </c>
      <c r="Q168" s="42"/>
      <c r="R168" s="50" t="s">
        <v>2733</v>
      </c>
      <c r="S168" s="50" t="s">
        <v>1807</v>
      </c>
      <c r="T168" s="50"/>
      <c r="U168" s="66" t="s">
        <v>15</v>
      </c>
      <c r="V168" s="44" t="s">
        <v>15</v>
      </c>
      <c r="W168" s="66" t="s">
        <v>15</v>
      </c>
      <c r="X168" s="44" t="s">
        <v>1413</v>
      </c>
      <c r="Y168" s="48" t="s">
        <v>883</v>
      </c>
      <c r="Z168" s="66" t="s">
        <v>1248</v>
      </c>
      <c r="AA168" s="66" t="s">
        <v>2612</v>
      </c>
      <c r="AB168" s="48" t="s">
        <v>883</v>
      </c>
      <c r="AC168" s="48" t="s">
        <v>1451</v>
      </c>
      <c r="AD168" s="67" t="s">
        <v>883</v>
      </c>
      <c r="AE168" s="48" t="s">
        <v>883</v>
      </c>
      <c r="AF168" s="48" t="s">
        <v>883</v>
      </c>
      <c r="AG168" s="67" t="s">
        <v>2476</v>
      </c>
    </row>
    <row r="169" spans="1:33" ht="34.200000000000003" customHeight="1">
      <c r="A169" s="74" t="s">
        <v>2418</v>
      </c>
      <c r="B169" s="76" t="s">
        <v>375</v>
      </c>
      <c r="C169" s="76" t="s">
        <v>375</v>
      </c>
      <c r="D169" s="76" t="s">
        <v>375</v>
      </c>
      <c r="E169" s="51">
        <v>44100209</v>
      </c>
      <c r="F169" s="52" t="s">
        <v>1596</v>
      </c>
      <c r="G169" s="62" t="s">
        <v>1595</v>
      </c>
      <c r="H169" s="53"/>
      <c r="I169" s="54" t="s">
        <v>1593</v>
      </c>
      <c r="J169" s="53" t="s">
        <v>1594</v>
      </c>
      <c r="K169" s="53"/>
      <c r="L169" s="54" t="s">
        <v>1598</v>
      </c>
      <c r="M169" s="53" t="s">
        <v>1597</v>
      </c>
      <c r="N169" s="53"/>
      <c r="O169" s="54" t="s">
        <v>2110</v>
      </c>
      <c r="P169" s="53" t="s">
        <v>2111</v>
      </c>
      <c r="Q169" s="42"/>
      <c r="R169" s="50" t="s">
        <v>2846</v>
      </c>
      <c r="S169" s="50" t="s">
        <v>1881</v>
      </c>
      <c r="T169" s="50"/>
      <c r="U169" s="67" t="s">
        <v>883</v>
      </c>
      <c r="V169" s="67" t="s">
        <v>2614</v>
      </c>
      <c r="W169" s="66" t="s">
        <v>883</v>
      </c>
      <c r="X169" s="67" t="s">
        <v>1413</v>
      </c>
      <c r="Y169" s="48" t="s">
        <v>883</v>
      </c>
      <c r="Z169" s="67" t="s">
        <v>883</v>
      </c>
      <c r="AA169" s="67" t="s">
        <v>2612</v>
      </c>
      <c r="AB169" s="48" t="s">
        <v>883</v>
      </c>
      <c r="AC169" s="48" t="s">
        <v>1451</v>
      </c>
      <c r="AD169" s="67" t="s">
        <v>883</v>
      </c>
      <c r="AE169" s="48" t="s">
        <v>883</v>
      </c>
      <c r="AF169" s="78" t="s">
        <v>2849</v>
      </c>
      <c r="AG169" s="67" t="s">
        <v>2476</v>
      </c>
    </row>
    <row r="170" spans="1:33" ht="34.200000000000003" customHeight="1">
      <c r="A170" s="6" t="s">
        <v>1771</v>
      </c>
      <c r="B170" s="68" t="s">
        <v>82</v>
      </c>
      <c r="C170" s="69" t="s">
        <v>82</v>
      </c>
      <c r="D170" s="70" t="s">
        <v>1254</v>
      </c>
      <c r="E170" s="51">
        <v>25150690</v>
      </c>
      <c r="F170" s="52" t="s">
        <v>1690</v>
      </c>
      <c r="G170" s="62" t="s">
        <v>1688</v>
      </c>
      <c r="H170" s="53"/>
      <c r="I170" s="54" t="s">
        <v>1682</v>
      </c>
      <c r="J170" s="53" t="s">
        <v>1683</v>
      </c>
      <c r="K170" s="53"/>
      <c r="L170" s="54" t="s">
        <v>1677</v>
      </c>
      <c r="M170" s="53" t="s">
        <v>1676</v>
      </c>
      <c r="N170" s="53"/>
      <c r="O170" s="54" t="s">
        <v>2163</v>
      </c>
      <c r="P170" s="53" t="s">
        <v>2164</v>
      </c>
      <c r="Q170" s="42"/>
      <c r="R170" s="50" t="s">
        <v>2734</v>
      </c>
      <c r="S170" s="50"/>
      <c r="T170" s="50"/>
      <c r="U170" s="44" t="s">
        <v>12</v>
      </c>
      <c r="V170" s="44" t="s">
        <v>12</v>
      </c>
      <c r="W170" s="66" t="s">
        <v>12</v>
      </c>
      <c r="X170" s="66" t="s">
        <v>2470</v>
      </c>
      <c r="Y170" s="48" t="s">
        <v>883</v>
      </c>
      <c r="Z170" s="67" t="s">
        <v>1442</v>
      </c>
      <c r="AA170" s="67" t="s">
        <v>2609</v>
      </c>
      <c r="AB170" s="48" t="s">
        <v>883</v>
      </c>
      <c r="AC170" s="48" t="s">
        <v>883</v>
      </c>
      <c r="AD170" s="67" t="s">
        <v>883</v>
      </c>
      <c r="AE170" s="48" t="s">
        <v>883</v>
      </c>
      <c r="AF170" s="48" t="s">
        <v>883</v>
      </c>
      <c r="AG170" s="67" t="s">
        <v>2476</v>
      </c>
    </row>
    <row r="171" spans="1:33" ht="34.200000000000003" customHeight="1">
      <c r="A171" s="75" t="s">
        <v>1771</v>
      </c>
      <c r="B171" s="76" t="s">
        <v>82</v>
      </c>
      <c r="C171" s="76" t="s">
        <v>82</v>
      </c>
      <c r="D171" s="76" t="s">
        <v>1254</v>
      </c>
      <c r="E171" s="64">
        <v>25200000</v>
      </c>
      <c r="F171" s="71" t="s">
        <v>1303</v>
      </c>
      <c r="G171" s="62" t="s">
        <v>1621</v>
      </c>
      <c r="H171" s="53"/>
      <c r="I171" s="54" t="s">
        <v>1283</v>
      </c>
      <c r="J171" s="53" t="s">
        <v>1604</v>
      </c>
      <c r="K171" s="53"/>
      <c r="L171" s="54" t="s">
        <v>1362</v>
      </c>
      <c r="M171" s="53" t="s">
        <v>1363</v>
      </c>
      <c r="N171" s="53"/>
      <c r="O171" s="54" t="s">
        <v>2165</v>
      </c>
      <c r="P171" s="53" t="s">
        <v>2166</v>
      </c>
      <c r="Q171" s="42"/>
      <c r="R171" s="50" t="s">
        <v>2735</v>
      </c>
      <c r="S171" s="50"/>
      <c r="T171" s="50"/>
      <c r="U171" s="44" t="s">
        <v>12</v>
      </c>
      <c r="V171" s="44" t="s">
        <v>12</v>
      </c>
      <c r="W171" s="66" t="s">
        <v>2613</v>
      </c>
      <c r="X171" s="44" t="s">
        <v>1071</v>
      </c>
      <c r="Y171" s="67" t="s">
        <v>2472</v>
      </c>
      <c r="Z171" s="66" t="s">
        <v>2531</v>
      </c>
      <c r="AA171" s="67" t="s">
        <v>2609</v>
      </c>
      <c r="AB171" s="48" t="s">
        <v>883</v>
      </c>
      <c r="AC171" s="48" t="s">
        <v>883</v>
      </c>
      <c r="AD171" s="67" t="s">
        <v>883</v>
      </c>
      <c r="AE171" s="48" t="s">
        <v>883</v>
      </c>
      <c r="AF171" s="48" t="s">
        <v>883</v>
      </c>
      <c r="AG171" s="67" t="s">
        <v>2476</v>
      </c>
    </row>
    <row r="172" spans="1:33" ht="34.200000000000003" customHeight="1">
      <c r="A172" s="75" t="s">
        <v>1771</v>
      </c>
      <c r="B172" s="76" t="s">
        <v>82</v>
      </c>
      <c r="C172" s="76" t="s">
        <v>82</v>
      </c>
      <c r="D172" s="76" t="s">
        <v>1254</v>
      </c>
      <c r="E172" s="51">
        <v>13000000</v>
      </c>
      <c r="F172" s="52" t="s">
        <v>1951</v>
      </c>
      <c r="G172" s="62" t="s">
        <v>1949</v>
      </c>
      <c r="H172" s="53" t="s">
        <v>1950</v>
      </c>
      <c r="I172" s="54" t="s">
        <v>1316</v>
      </c>
      <c r="J172" s="53" t="s">
        <v>1954</v>
      </c>
      <c r="K172" s="53" t="s">
        <v>1953</v>
      </c>
      <c r="L172" s="54" t="s">
        <v>1366</v>
      </c>
      <c r="M172" s="53" t="s">
        <v>1367</v>
      </c>
      <c r="N172" s="53" t="s">
        <v>1955</v>
      </c>
      <c r="O172" s="54" t="s">
        <v>2167</v>
      </c>
      <c r="P172" s="53" t="s">
        <v>2168</v>
      </c>
      <c r="Q172" s="42"/>
      <c r="R172" s="50" t="s">
        <v>2736</v>
      </c>
      <c r="S172" s="50"/>
      <c r="T172" s="50"/>
      <c r="U172" s="66" t="s">
        <v>12</v>
      </c>
      <c r="V172" s="44" t="s">
        <v>40</v>
      </c>
      <c r="W172" s="66" t="s">
        <v>40</v>
      </c>
      <c r="X172" s="44" t="s">
        <v>1453</v>
      </c>
      <c r="Y172" s="67" t="s">
        <v>883</v>
      </c>
      <c r="Z172" s="66" t="s">
        <v>1442</v>
      </c>
      <c r="AA172" s="67" t="s">
        <v>2609</v>
      </c>
      <c r="AB172" s="48" t="s">
        <v>883</v>
      </c>
      <c r="AC172" s="48" t="s">
        <v>114</v>
      </c>
      <c r="AD172" s="67" t="s">
        <v>1242</v>
      </c>
      <c r="AE172" s="48" t="s">
        <v>883</v>
      </c>
      <c r="AF172" s="48" t="s">
        <v>883</v>
      </c>
      <c r="AG172" s="67" t="s">
        <v>2476</v>
      </c>
    </row>
    <row r="173" spans="1:33" ht="34.200000000000003" customHeight="1">
      <c r="A173" s="75" t="s">
        <v>1771</v>
      </c>
      <c r="B173" s="76" t="s">
        <v>82</v>
      </c>
      <c r="C173" s="76" t="s">
        <v>82</v>
      </c>
      <c r="D173" s="76" t="s">
        <v>1254</v>
      </c>
      <c r="E173" s="51">
        <v>25000000</v>
      </c>
      <c r="F173" s="71" t="s">
        <v>1267</v>
      </c>
      <c r="G173" s="62" t="s">
        <v>1118</v>
      </c>
      <c r="H173" s="53"/>
      <c r="I173" s="54" t="s">
        <v>1212</v>
      </c>
      <c r="J173" s="53" t="s">
        <v>1605</v>
      </c>
      <c r="K173" s="53"/>
      <c r="L173" s="54" t="s">
        <v>83</v>
      </c>
      <c r="M173" s="53" t="s">
        <v>83</v>
      </c>
      <c r="N173" s="53"/>
      <c r="O173" s="54" t="s">
        <v>674</v>
      </c>
      <c r="P173" s="53" t="s">
        <v>674</v>
      </c>
      <c r="Q173" s="42"/>
      <c r="R173" s="50" t="s">
        <v>2737</v>
      </c>
      <c r="S173" s="50" t="s">
        <v>1923</v>
      </c>
      <c r="T173" s="50" t="s">
        <v>1948</v>
      </c>
      <c r="U173" s="44" t="s">
        <v>12</v>
      </c>
      <c r="V173" s="44" t="s">
        <v>12</v>
      </c>
      <c r="W173" s="66" t="s">
        <v>12</v>
      </c>
      <c r="X173" s="44" t="s">
        <v>1071</v>
      </c>
      <c r="Y173" s="48" t="s">
        <v>883</v>
      </c>
      <c r="Z173" s="66" t="s">
        <v>1442</v>
      </c>
      <c r="AA173" s="66" t="s">
        <v>2609</v>
      </c>
      <c r="AB173" s="48" t="s">
        <v>1073</v>
      </c>
      <c r="AC173" s="48" t="s">
        <v>1450</v>
      </c>
      <c r="AD173" s="67" t="s">
        <v>1242</v>
      </c>
      <c r="AE173" s="48" t="s">
        <v>883</v>
      </c>
      <c r="AF173" s="48" t="s">
        <v>883</v>
      </c>
      <c r="AG173" s="67" t="s">
        <v>2476</v>
      </c>
    </row>
    <row r="174" spans="1:33" ht="34.200000000000003" customHeight="1">
      <c r="A174" s="75" t="s">
        <v>1771</v>
      </c>
      <c r="B174" s="76" t="s">
        <v>82</v>
      </c>
      <c r="C174" s="76" t="s">
        <v>82</v>
      </c>
      <c r="D174" s="76" t="s">
        <v>1254</v>
      </c>
      <c r="E174" s="64">
        <v>25110602</v>
      </c>
      <c r="F174" s="71" t="s">
        <v>1268</v>
      </c>
      <c r="G174" s="62" t="s">
        <v>1622</v>
      </c>
      <c r="H174" s="53"/>
      <c r="I174" s="54" t="s">
        <v>1338</v>
      </c>
      <c r="J174" s="53" t="s">
        <v>1606</v>
      </c>
      <c r="K174" s="53"/>
      <c r="L174" s="54" t="s">
        <v>1368</v>
      </c>
      <c r="M174" s="53" t="s">
        <v>1680</v>
      </c>
      <c r="N174" s="53"/>
      <c r="O174" s="54" t="s">
        <v>2169</v>
      </c>
      <c r="P174" s="53" t="s">
        <v>2170</v>
      </c>
      <c r="Q174" s="42"/>
      <c r="R174" s="50" t="s">
        <v>2738</v>
      </c>
      <c r="S174" s="50"/>
      <c r="T174" s="50"/>
      <c r="U174" s="44" t="s">
        <v>12</v>
      </c>
      <c r="V174" s="44" t="s">
        <v>2533</v>
      </c>
      <c r="W174" s="66" t="s">
        <v>2533</v>
      </c>
      <c r="X174" s="44" t="s">
        <v>1071</v>
      </c>
      <c r="Y174" s="48" t="s">
        <v>883</v>
      </c>
      <c r="Z174" s="66" t="s">
        <v>883</v>
      </c>
      <c r="AA174" s="67" t="s">
        <v>2609</v>
      </c>
      <c r="AB174" s="48" t="s">
        <v>883</v>
      </c>
      <c r="AC174" s="48" t="s">
        <v>883</v>
      </c>
      <c r="AD174" s="67" t="s">
        <v>883</v>
      </c>
      <c r="AE174" s="48" t="s">
        <v>883</v>
      </c>
      <c r="AF174" s="48" t="s">
        <v>883</v>
      </c>
      <c r="AG174" s="67" t="s">
        <v>2476</v>
      </c>
    </row>
    <row r="175" spans="1:33" ht="34.200000000000003" customHeight="1">
      <c r="A175" s="75" t="s">
        <v>1771</v>
      </c>
      <c r="B175" s="75" t="s">
        <v>82</v>
      </c>
      <c r="C175" s="75" t="s">
        <v>82</v>
      </c>
      <c r="D175" s="75" t="s">
        <v>1254</v>
      </c>
      <c r="E175" s="64">
        <v>25119000</v>
      </c>
      <c r="F175" s="71" t="s">
        <v>2547</v>
      </c>
      <c r="G175" s="62" t="s">
        <v>2549</v>
      </c>
      <c r="H175" s="53"/>
      <c r="I175" s="54" t="s">
        <v>2551</v>
      </c>
      <c r="J175" s="53" t="s">
        <v>2553</v>
      </c>
      <c r="K175" s="53"/>
      <c r="L175" s="54" t="s">
        <v>2555</v>
      </c>
      <c r="M175" s="53" t="s">
        <v>2557</v>
      </c>
      <c r="N175" s="53"/>
      <c r="O175" s="54" t="s">
        <v>2559</v>
      </c>
      <c r="P175" s="53" t="s">
        <v>2561</v>
      </c>
      <c r="Q175" s="42"/>
      <c r="R175" s="50" t="s">
        <v>2739</v>
      </c>
      <c r="S175" s="50"/>
      <c r="T175" s="50"/>
      <c r="U175" s="66" t="s">
        <v>12</v>
      </c>
      <c r="V175" s="66" t="s">
        <v>2533</v>
      </c>
      <c r="W175" s="66" t="s">
        <v>2533</v>
      </c>
      <c r="X175" s="80" t="s">
        <v>1071</v>
      </c>
      <c r="Y175" s="81" t="s">
        <v>883</v>
      </c>
      <c r="Z175" s="80" t="s">
        <v>883</v>
      </c>
      <c r="AA175" s="80" t="s">
        <v>2609</v>
      </c>
      <c r="AB175" s="80" t="s">
        <v>883</v>
      </c>
      <c r="AC175" s="80" t="s">
        <v>883</v>
      </c>
      <c r="AD175" s="80" t="s">
        <v>883</v>
      </c>
      <c r="AE175" s="80" t="s">
        <v>883</v>
      </c>
      <c r="AF175" s="80" t="s">
        <v>883</v>
      </c>
      <c r="AG175" s="81" t="s">
        <v>2476</v>
      </c>
    </row>
    <row r="176" spans="1:33" ht="34.200000000000003" customHeight="1">
      <c r="A176" s="75" t="s">
        <v>1771</v>
      </c>
      <c r="B176" s="75" t="s">
        <v>82</v>
      </c>
      <c r="C176" s="75" t="s">
        <v>82</v>
      </c>
      <c r="D176" s="75" t="s">
        <v>1254</v>
      </c>
      <c r="E176" s="64">
        <v>25110603</v>
      </c>
      <c r="F176" s="71" t="s">
        <v>2548</v>
      </c>
      <c r="G176" s="62" t="s">
        <v>2550</v>
      </c>
      <c r="H176" s="53"/>
      <c r="I176" s="54" t="s">
        <v>2552</v>
      </c>
      <c r="J176" s="53" t="s">
        <v>2554</v>
      </c>
      <c r="K176" s="53"/>
      <c r="L176" s="54" t="s">
        <v>2556</v>
      </c>
      <c r="M176" s="53" t="s">
        <v>2558</v>
      </c>
      <c r="N176" s="53"/>
      <c r="O176" s="54" t="s">
        <v>2560</v>
      </c>
      <c r="P176" s="53" t="s">
        <v>2562</v>
      </c>
      <c r="Q176" s="42"/>
      <c r="R176" s="50" t="s">
        <v>2739</v>
      </c>
      <c r="S176" s="50"/>
      <c r="T176" s="50"/>
      <c r="U176" s="66" t="s">
        <v>12</v>
      </c>
      <c r="V176" s="66" t="s">
        <v>2533</v>
      </c>
      <c r="W176" s="66" t="s">
        <v>2533</v>
      </c>
      <c r="X176" s="80" t="s">
        <v>1071</v>
      </c>
      <c r="Y176" s="81" t="s">
        <v>883</v>
      </c>
      <c r="Z176" s="80" t="s">
        <v>883</v>
      </c>
      <c r="AA176" s="80" t="s">
        <v>2609</v>
      </c>
      <c r="AB176" s="80" t="s">
        <v>883</v>
      </c>
      <c r="AC176" s="80" t="s">
        <v>883</v>
      </c>
      <c r="AD176" s="80" t="s">
        <v>883</v>
      </c>
      <c r="AE176" s="80" t="s">
        <v>883</v>
      </c>
      <c r="AF176" s="80" t="s">
        <v>883</v>
      </c>
      <c r="AG176" s="81" t="s">
        <v>2476</v>
      </c>
    </row>
    <row r="177" spans="1:33" ht="34.200000000000003" customHeight="1">
      <c r="A177" s="75" t="s">
        <v>1771</v>
      </c>
      <c r="B177" s="76" t="s">
        <v>82</v>
      </c>
      <c r="C177" s="76" t="s">
        <v>82</v>
      </c>
      <c r="D177" s="76" t="s">
        <v>1254</v>
      </c>
      <c r="E177" s="51">
        <v>25250000</v>
      </c>
      <c r="F177" s="52" t="s">
        <v>1684</v>
      </c>
      <c r="G177" s="62" t="s">
        <v>1685</v>
      </c>
      <c r="H177" s="53"/>
      <c r="I177" s="54" t="s">
        <v>1686</v>
      </c>
      <c r="J177" s="53" t="s">
        <v>1687</v>
      </c>
      <c r="K177" s="53"/>
      <c r="L177" s="54" t="s">
        <v>1679</v>
      </c>
      <c r="M177" s="53" t="s">
        <v>1678</v>
      </c>
      <c r="N177" s="53"/>
      <c r="O177" s="54" t="s">
        <v>2171</v>
      </c>
      <c r="P177" s="53" t="s">
        <v>2172</v>
      </c>
      <c r="Q177" s="42"/>
      <c r="R177" s="50" t="s">
        <v>2740</v>
      </c>
      <c r="S177" s="50"/>
      <c r="T177" s="50"/>
      <c r="U177" s="44" t="s">
        <v>12</v>
      </c>
      <c r="V177" s="44" t="s">
        <v>2477</v>
      </c>
      <c r="W177" s="66" t="s">
        <v>12</v>
      </c>
      <c r="X177" s="67" t="s">
        <v>1071</v>
      </c>
      <c r="Y177" s="67" t="s">
        <v>883</v>
      </c>
      <c r="Z177" s="67" t="s">
        <v>883</v>
      </c>
      <c r="AA177" s="67" t="s">
        <v>2609</v>
      </c>
      <c r="AB177" s="67" t="s">
        <v>883</v>
      </c>
      <c r="AC177" s="67" t="s">
        <v>883</v>
      </c>
      <c r="AD177" s="67" t="s">
        <v>883</v>
      </c>
      <c r="AE177" s="67" t="s">
        <v>883</v>
      </c>
      <c r="AF177" s="67" t="s">
        <v>883</v>
      </c>
      <c r="AG177" s="67" t="s">
        <v>2476</v>
      </c>
    </row>
    <row r="178" spans="1:33" ht="34.200000000000003" customHeight="1">
      <c r="A178" s="75" t="s">
        <v>1771</v>
      </c>
      <c r="B178" s="76" t="s">
        <v>82</v>
      </c>
      <c r="C178" s="76" t="s">
        <v>82</v>
      </c>
      <c r="D178" s="70" t="s">
        <v>468</v>
      </c>
      <c r="E178" s="64">
        <v>25261200</v>
      </c>
      <c r="F178" s="71" t="s">
        <v>1116</v>
      </c>
      <c r="G178" s="62" t="s">
        <v>1630</v>
      </c>
      <c r="H178" s="53" t="s">
        <v>1710</v>
      </c>
      <c r="I178" s="54" t="s">
        <v>1117</v>
      </c>
      <c r="J178" s="53" t="s">
        <v>1629</v>
      </c>
      <c r="K178" s="53" t="s">
        <v>1728</v>
      </c>
      <c r="L178" s="54" t="s">
        <v>1369</v>
      </c>
      <c r="M178" s="53" t="s">
        <v>1681</v>
      </c>
      <c r="N178" s="53"/>
      <c r="O178" s="54" t="s">
        <v>2173</v>
      </c>
      <c r="P178" s="53" t="s">
        <v>2174</v>
      </c>
      <c r="Q178" s="42"/>
      <c r="R178" s="50" t="s">
        <v>2741</v>
      </c>
      <c r="S178" s="50"/>
      <c r="T178" s="50"/>
      <c r="U178" s="66" t="s">
        <v>12</v>
      </c>
      <c r="V178" s="66" t="s">
        <v>2503</v>
      </c>
      <c r="W178" s="66" t="s">
        <v>2503</v>
      </c>
      <c r="X178" s="66" t="s">
        <v>1453</v>
      </c>
      <c r="Y178" s="67" t="s">
        <v>883</v>
      </c>
      <c r="Z178" s="66" t="s">
        <v>1442</v>
      </c>
      <c r="AA178" s="66" t="s">
        <v>2609</v>
      </c>
      <c r="AB178" s="67" t="s">
        <v>883</v>
      </c>
      <c r="AC178" s="67" t="s">
        <v>883</v>
      </c>
      <c r="AD178" s="67" t="s">
        <v>1242</v>
      </c>
      <c r="AE178" s="67" t="s">
        <v>883</v>
      </c>
      <c r="AF178" s="67" t="s">
        <v>883</v>
      </c>
      <c r="AG178" s="67" t="s">
        <v>2476</v>
      </c>
    </row>
    <row r="179" spans="1:33" ht="34.200000000000003" customHeight="1">
      <c r="A179" s="75" t="s">
        <v>1771</v>
      </c>
      <c r="B179" s="76" t="s">
        <v>82</v>
      </c>
      <c r="C179" s="76" t="s">
        <v>82</v>
      </c>
      <c r="D179" s="76" t="s">
        <v>468</v>
      </c>
      <c r="E179" s="64">
        <v>25240000</v>
      </c>
      <c r="F179" s="71" t="s">
        <v>1330</v>
      </c>
      <c r="G179" s="62" t="s">
        <v>1623</v>
      </c>
      <c r="H179" s="53"/>
      <c r="I179" s="54" t="s">
        <v>1331</v>
      </c>
      <c r="J179" s="53" t="s">
        <v>1607</v>
      </c>
      <c r="K179" s="53"/>
      <c r="L179" s="54" t="s">
        <v>1370</v>
      </c>
      <c r="M179" s="53" t="s">
        <v>1371</v>
      </c>
      <c r="N179" s="53"/>
      <c r="O179" s="54" t="s">
        <v>2175</v>
      </c>
      <c r="P179" s="53" t="s">
        <v>2176</v>
      </c>
      <c r="Q179" s="42"/>
      <c r="R179" s="50" t="s">
        <v>2742</v>
      </c>
      <c r="S179" s="50"/>
      <c r="T179" s="50"/>
      <c r="U179" s="44" t="s">
        <v>12</v>
      </c>
      <c r="V179" s="44" t="s">
        <v>2503</v>
      </c>
      <c r="W179" s="66" t="s">
        <v>2503</v>
      </c>
      <c r="X179" s="66" t="s">
        <v>1453</v>
      </c>
      <c r="Y179" s="48" t="s">
        <v>883</v>
      </c>
      <c r="Z179" s="66" t="s">
        <v>1442</v>
      </c>
      <c r="AA179" s="67" t="s">
        <v>2609</v>
      </c>
      <c r="AB179" s="48" t="s">
        <v>883</v>
      </c>
      <c r="AC179" s="48" t="s">
        <v>883</v>
      </c>
      <c r="AD179" s="67" t="s">
        <v>883</v>
      </c>
      <c r="AE179" s="48" t="s">
        <v>883</v>
      </c>
      <c r="AF179" s="48" t="s">
        <v>883</v>
      </c>
      <c r="AG179" s="67" t="s">
        <v>2476</v>
      </c>
    </row>
    <row r="180" spans="1:33" ht="34.200000000000003" customHeight="1">
      <c r="A180" s="75" t="s">
        <v>1771</v>
      </c>
      <c r="B180" s="76" t="s">
        <v>82</v>
      </c>
      <c r="C180" s="76" t="s">
        <v>82</v>
      </c>
      <c r="D180" s="76" t="s">
        <v>468</v>
      </c>
      <c r="E180" s="51">
        <v>25100000</v>
      </c>
      <c r="F180" s="71" t="s">
        <v>1255</v>
      </c>
      <c r="G180" s="62" t="s">
        <v>1624</v>
      </c>
      <c r="H180" s="53"/>
      <c r="I180" s="54" t="s">
        <v>1284</v>
      </c>
      <c r="J180" s="53" t="s">
        <v>1619</v>
      </c>
      <c r="K180" s="53" t="s">
        <v>1729</v>
      </c>
      <c r="L180" s="54" t="s">
        <v>1372</v>
      </c>
      <c r="M180" s="53" t="s">
        <v>1373</v>
      </c>
      <c r="N180" s="53"/>
      <c r="O180" s="54" t="s">
        <v>2177</v>
      </c>
      <c r="P180" s="53" t="s">
        <v>2178</v>
      </c>
      <c r="Q180" s="42"/>
      <c r="R180" s="50" t="s">
        <v>2743</v>
      </c>
      <c r="S180" s="50"/>
      <c r="T180" s="50"/>
      <c r="U180" s="66" t="s">
        <v>12</v>
      </c>
      <c r="V180" s="66" t="s">
        <v>12</v>
      </c>
      <c r="W180" s="66" t="s">
        <v>12</v>
      </c>
      <c r="X180" s="66" t="s">
        <v>1071</v>
      </c>
      <c r="Y180" s="67" t="s">
        <v>883</v>
      </c>
      <c r="Z180" s="66" t="s">
        <v>1442</v>
      </c>
      <c r="AA180" s="67" t="s">
        <v>2609</v>
      </c>
      <c r="AB180" s="67" t="s">
        <v>883</v>
      </c>
      <c r="AC180" s="67" t="s">
        <v>883</v>
      </c>
      <c r="AD180" s="67" t="s">
        <v>883</v>
      </c>
      <c r="AE180" s="67" t="s">
        <v>883</v>
      </c>
      <c r="AF180" s="67" t="s">
        <v>883</v>
      </c>
      <c r="AG180" s="67" t="s">
        <v>2476</v>
      </c>
    </row>
    <row r="181" spans="1:33" ht="34.200000000000003" customHeight="1">
      <c r="A181" s="75" t="s">
        <v>1771</v>
      </c>
      <c r="B181" s="76" t="s">
        <v>82</v>
      </c>
      <c r="C181" s="76" t="s">
        <v>82</v>
      </c>
      <c r="D181" s="76" t="s">
        <v>468</v>
      </c>
      <c r="E181" s="51">
        <v>25101000</v>
      </c>
      <c r="F181" s="71" t="s">
        <v>1304</v>
      </c>
      <c r="G181" s="62" t="s">
        <v>1256</v>
      </c>
      <c r="H181" s="53"/>
      <c r="I181" s="54" t="s">
        <v>1285</v>
      </c>
      <c r="J181" s="53" t="s">
        <v>1608</v>
      </c>
      <c r="K181" s="53"/>
      <c r="L181" s="54" t="s">
        <v>1374</v>
      </c>
      <c r="M181" s="53" t="s">
        <v>1375</v>
      </c>
      <c r="N181" s="53"/>
      <c r="O181" s="54" t="s">
        <v>2179</v>
      </c>
      <c r="P181" s="53" t="s">
        <v>2180</v>
      </c>
      <c r="Q181" s="42"/>
      <c r="R181" s="50" t="s">
        <v>2744</v>
      </c>
      <c r="S181" s="50"/>
      <c r="T181" s="50"/>
      <c r="U181" s="44" t="s">
        <v>12</v>
      </c>
      <c r="V181" s="44" t="s">
        <v>12</v>
      </c>
      <c r="W181" s="66" t="s">
        <v>12</v>
      </c>
      <c r="X181" s="44" t="s">
        <v>1071</v>
      </c>
      <c r="Y181" s="48" t="s">
        <v>883</v>
      </c>
      <c r="Z181" s="66" t="s">
        <v>883</v>
      </c>
      <c r="AA181" s="67" t="s">
        <v>2609</v>
      </c>
      <c r="AB181" s="48" t="s">
        <v>883</v>
      </c>
      <c r="AC181" s="48" t="s">
        <v>883</v>
      </c>
      <c r="AD181" s="67" t="s">
        <v>883</v>
      </c>
      <c r="AE181" s="48" t="s">
        <v>883</v>
      </c>
      <c r="AF181" s="48" t="s">
        <v>883</v>
      </c>
      <c r="AG181" s="67" t="s">
        <v>2476</v>
      </c>
    </row>
    <row r="182" spans="1:33" ht="34.200000000000003" customHeight="1">
      <c r="A182" s="75" t="s">
        <v>1771</v>
      </c>
      <c r="B182" s="76" t="s">
        <v>82</v>
      </c>
      <c r="C182" s="76" t="s">
        <v>82</v>
      </c>
      <c r="D182" s="76" t="s">
        <v>468</v>
      </c>
      <c r="E182" s="64">
        <v>25260103</v>
      </c>
      <c r="F182" s="71" t="s">
        <v>1306</v>
      </c>
      <c r="G182" s="62" t="s">
        <v>1646</v>
      </c>
      <c r="H182" s="53" t="s">
        <v>1711</v>
      </c>
      <c r="I182" s="54" t="s">
        <v>1311</v>
      </c>
      <c r="J182" s="53" t="s">
        <v>1645</v>
      </c>
      <c r="K182" s="53" t="s">
        <v>1730</v>
      </c>
      <c r="L182" s="54" t="s">
        <v>1376</v>
      </c>
      <c r="M182" s="53" t="s">
        <v>1377</v>
      </c>
      <c r="N182" s="53"/>
      <c r="O182" s="54" t="s">
        <v>2181</v>
      </c>
      <c r="P182" s="53" t="s">
        <v>2182</v>
      </c>
      <c r="Q182" s="42"/>
      <c r="R182" s="50" t="s">
        <v>2745</v>
      </c>
      <c r="S182" s="50"/>
      <c r="T182" s="50"/>
      <c r="U182" s="44" t="s">
        <v>12</v>
      </c>
      <c r="V182" s="44" t="s">
        <v>2503</v>
      </c>
      <c r="W182" s="66" t="s">
        <v>2503</v>
      </c>
      <c r="X182" s="44" t="s">
        <v>1071</v>
      </c>
      <c r="Y182" s="48" t="s">
        <v>883</v>
      </c>
      <c r="Z182" s="66" t="s">
        <v>883</v>
      </c>
      <c r="AA182" s="67" t="s">
        <v>2609</v>
      </c>
      <c r="AB182" s="48" t="s">
        <v>883</v>
      </c>
      <c r="AC182" s="48" t="s">
        <v>883</v>
      </c>
      <c r="AD182" s="67" t="s">
        <v>883</v>
      </c>
      <c r="AE182" s="48" t="s">
        <v>883</v>
      </c>
      <c r="AF182" s="48" t="s">
        <v>883</v>
      </c>
      <c r="AG182" s="67" t="s">
        <v>2476</v>
      </c>
    </row>
    <row r="183" spans="1:33" ht="34.200000000000003" customHeight="1">
      <c r="A183" s="75" t="s">
        <v>1771</v>
      </c>
      <c r="B183" s="76" t="s">
        <v>82</v>
      </c>
      <c r="C183" s="76" t="s">
        <v>82</v>
      </c>
      <c r="D183" s="76" t="s">
        <v>468</v>
      </c>
      <c r="E183" s="64">
        <v>25110000</v>
      </c>
      <c r="F183" s="71" t="s">
        <v>1257</v>
      </c>
      <c r="G183" s="62" t="s">
        <v>1625</v>
      </c>
      <c r="H183" s="53"/>
      <c r="I183" s="54" t="s">
        <v>1312</v>
      </c>
      <c r="J183" s="53" t="s">
        <v>1609</v>
      </c>
      <c r="K183" s="53"/>
      <c r="L183" s="54" t="s">
        <v>1378</v>
      </c>
      <c r="M183" s="53" t="s">
        <v>1379</v>
      </c>
      <c r="N183" s="53"/>
      <c r="O183" s="54" t="s">
        <v>2183</v>
      </c>
      <c r="P183" s="53" t="s">
        <v>2184</v>
      </c>
      <c r="Q183" s="42"/>
      <c r="R183" s="50" t="s">
        <v>2738</v>
      </c>
      <c r="S183" s="50"/>
      <c r="T183" s="50"/>
      <c r="U183" s="44" t="s">
        <v>12</v>
      </c>
      <c r="V183" s="66" t="s">
        <v>2533</v>
      </c>
      <c r="W183" s="66" t="s">
        <v>2533</v>
      </c>
      <c r="X183" s="44" t="s">
        <v>1071</v>
      </c>
      <c r="Y183" s="48" t="s">
        <v>883</v>
      </c>
      <c r="Z183" s="66" t="s">
        <v>883</v>
      </c>
      <c r="AA183" s="67" t="s">
        <v>2609</v>
      </c>
      <c r="AB183" s="48" t="s">
        <v>883</v>
      </c>
      <c r="AC183" s="48" t="s">
        <v>883</v>
      </c>
      <c r="AD183" s="67" t="s">
        <v>883</v>
      </c>
      <c r="AE183" s="48" t="s">
        <v>883</v>
      </c>
      <c r="AF183" s="48" t="s">
        <v>883</v>
      </c>
      <c r="AG183" s="67" t="s">
        <v>2476</v>
      </c>
    </row>
    <row r="184" spans="1:33" ht="34.200000000000003" customHeight="1">
      <c r="A184" s="75" t="s">
        <v>1771</v>
      </c>
      <c r="B184" s="76" t="s">
        <v>82</v>
      </c>
      <c r="C184" s="76" t="s">
        <v>82</v>
      </c>
      <c r="D184" s="76" t="s">
        <v>468</v>
      </c>
      <c r="E184" s="64">
        <v>25260000</v>
      </c>
      <c r="F184" s="71" t="s">
        <v>1302</v>
      </c>
      <c r="G184" s="62" t="s">
        <v>1631</v>
      </c>
      <c r="H184" s="53" t="s">
        <v>1712</v>
      </c>
      <c r="I184" s="54" t="s">
        <v>563</v>
      </c>
      <c r="J184" s="53" t="s">
        <v>1635</v>
      </c>
      <c r="K184" s="53" t="s">
        <v>1731</v>
      </c>
      <c r="L184" s="54" t="s">
        <v>983</v>
      </c>
      <c r="M184" s="53" t="s">
        <v>983</v>
      </c>
      <c r="N184" s="53"/>
      <c r="O184" s="54" t="s">
        <v>2185</v>
      </c>
      <c r="P184" s="53" t="s">
        <v>2186</v>
      </c>
      <c r="Q184" s="42"/>
      <c r="R184" s="50" t="s">
        <v>2746</v>
      </c>
      <c r="S184" s="50"/>
      <c r="T184" s="50"/>
      <c r="U184" s="44" t="s">
        <v>12</v>
      </c>
      <c r="V184" s="44" t="s">
        <v>2503</v>
      </c>
      <c r="W184" s="66" t="s">
        <v>2503</v>
      </c>
      <c r="X184" s="44" t="s">
        <v>1071</v>
      </c>
      <c r="Y184" s="48" t="s">
        <v>883</v>
      </c>
      <c r="Z184" s="66" t="s">
        <v>911</v>
      </c>
      <c r="AA184" s="66" t="s">
        <v>2609</v>
      </c>
      <c r="AB184" s="48" t="s">
        <v>1073</v>
      </c>
      <c r="AC184" s="48" t="s">
        <v>883</v>
      </c>
      <c r="AD184" s="67" t="s">
        <v>1242</v>
      </c>
      <c r="AE184" s="48" t="s">
        <v>883</v>
      </c>
      <c r="AF184" s="48" t="s">
        <v>883</v>
      </c>
      <c r="AG184" s="67" t="s">
        <v>2476</v>
      </c>
    </row>
    <row r="185" spans="1:33" ht="34.200000000000003" customHeight="1">
      <c r="A185" s="75" t="s">
        <v>1771</v>
      </c>
      <c r="B185" s="76" t="s">
        <v>82</v>
      </c>
      <c r="C185" s="76" t="s">
        <v>82</v>
      </c>
      <c r="D185" s="70" t="s">
        <v>1258</v>
      </c>
      <c r="E185" s="64">
        <v>25010000</v>
      </c>
      <c r="F185" s="71" t="s">
        <v>1259</v>
      </c>
      <c r="G185" s="62" t="s">
        <v>1633</v>
      </c>
      <c r="H185" s="53" t="s">
        <v>1713</v>
      </c>
      <c r="I185" s="54" t="s">
        <v>1313</v>
      </c>
      <c r="J185" s="53" t="s">
        <v>1632</v>
      </c>
      <c r="K185" s="53" t="s">
        <v>1732</v>
      </c>
      <c r="L185" s="54" t="s">
        <v>1380</v>
      </c>
      <c r="M185" s="53" t="s">
        <v>2104</v>
      </c>
      <c r="N185" s="53"/>
      <c r="O185" s="54" t="s">
        <v>2187</v>
      </c>
      <c r="P185" s="53" t="s">
        <v>2188</v>
      </c>
      <c r="Q185" s="42"/>
      <c r="R185" s="50" t="s">
        <v>2747</v>
      </c>
      <c r="S185" s="50"/>
      <c r="T185" s="50"/>
      <c r="U185" s="44" t="s">
        <v>12</v>
      </c>
      <c r="V185" s="66" t="s">
        <v>2504</v>
      </c>
      <c r="W185" s="66" t="s">
        <v>2504</v>
      </c>
      <c r="X185" s="44" t="s">
        <v>1071</v>
      </c>
      <c r="Y185" s="48" t="s">
        <v>2472</v>
      </c>
      <c r="Z185" s="66" t="s">
        <v>1442</v>
      </c>
      <c r="AA185" s="67" t="s">
        <v>2609</v>
      </c>
      <c r="AB185" s="48" t="s">
        <v>883</v>
      </c>
      <c r="AC185" s="48" t="s">
        <v>883</v>
      </c>
      <c r="AD185" s="67" t="s">
        <v>883</v>
      </c>
      <c r="AE185" s="48" t="s">
        <v>883</v>
      </c>
      <c r="AF185" s="48" t="s">
        <v>883</v>
      </c>
      <c r="AG185" s="67" t="s">
        <v>2476</v>
      </c>
    </row>
    <row r="186" spans="1:33" ht="34.200000000000003" customHeight="1">
      <c r="A186" s="75" t="s">
        <v>1771</v>
      </c>
      <c r="B186" s="76" t="s">
        <v>82</v>
      </c>
      <c r="C186" s="76" t="s">
        <v>82</v>
      </c>
      <c r="D186" s="76" t="s">
        <v>1258</v>
      </c>
      <c r="E186" s="64">
        <v>25290000</v>
      </c>
      <c r="F186" s="71" t="s">
        <v>1298</v>
      </c>
      <c r="G186" s="62" t="s">
        <v>1638</v>
      </c>
      <c r="H186" s="53" t="s">
        <v>1714</v>
      </c>
      <c r="I186" s="54" t="s">
        <v>1286</v>
      </c>
      <c r="J186" s="53" t="s">
        <v>1634</v>
      </c>
      <c r="K186" s="53" t="s">
        <v>1733</v>
      </c>
      <c r="L186" s="54" t="s">
        <v>1381</v>
      </c>
      <c r="M186" s="53" t="s">
        <v>1382</v>
      </c>
      <c r="N186" s="53"/>
      <c r="O186" s="54" t="s">
        <v>2189</v>
      </c>
      <c r="P186" s="53" t="s">
        <v>2190</v>
      </c>
      <c r="Q186" s="42"/>
      <c r="R186" s="50" t="s">
        <v>2748</v>
      </c>
      <c r="S186" s="50"/>
      <c r="T186" s="50"/>
      <c r="U186" s="66" t="s">
        <v>12</v>
      </c>
      <c r="V186" s="66" t="s">
        <v>2504</v>
      </c>
      <c r="W186" s="66" t="s">
        <v>2504</v>
      </c>
      <c r="X186" s="66" t="s">
        <v>1071</v>
      </c>
      <c r="Y186" s="67" t="s">
        <v>2472</v>
      </c>
      <c r="Z186" s="66" t="s">
        <v>1442</v>
      </c>
      <c r="AA186" s="67" t="s">
        <v>2609</v>
      </c>
      <c r="AB186" s="67" t="s">
        <v>883</v>
      </c>
      <c r="AC186" s="67" t="s">
        <v>883</v>
      </c>
      <c r="AD186" s="67" t="s">
        <v>1242</v>
      </c>
      <c r="AE186" s="48" t="s">
        <v>883</v>
      </c>
      <c r="AF186" s="67" t="s">
        <v>883</v>
      </c>
      <c r="AG186" s="67" t="s">
        <v>2476</v>
      </c>
    </row>
    <row r="187" spans="1:33" ht="34.200000000000003" customHeight="1">
      <c r="A187" s="75" t="s">
        <v>1771</v>
      </c>
      <c r="B187" s="76" t="s">
        <v>82</v>
      </c>
      <c r="C187" s="76" t="s">
        <v>82</v>
      </c>
      <c r="D187" s="76" t="s">
        <v>1258</v>
      </c>
      <c r="E187" s="64">
        <v>25290800</v>
      </c>
      <c r="F187" s="71" t="s">
        <v>1301</v>
      </c>
      <c r="G187" s="62" t="s">
        <v>1636</v>
      </c>
      <c r="H187" s="53" t="s">
        <v>1715</v>
      </c>
      <c r="I187" s="54" t="s">
        <v>1287</v>
      </c>
      <c r="J187" s="53" t="s">
        <v>1637</v>
      </c>
      <c r="K187" s="53" t="s">
        <v>1734</v>
      </c>
      <c r="L187" s="54" t="s">
        <v>1383</v>
      </c>
      <c r="M187" s="53" t="s">
        <v>2105</v>
      </c>
      <c r="N187" s="53"/>
      <c r="O187" s="54" t="s">
        <v>2191</v>
      </c>
      <c r="P187" s="53" t="s">
        <v>2192</v>
      </c>
      <c r="Q187" s="42"/>
      <c r="R187" s="50" t="s">
        <v>2749</v>
      </c>
      <c r="S187" s="50"/>
      <c r="T187" s="50"/>
      <c r="U187" s="66" t="s">
        <v>12</v>
      </c>
      <c r="V187" s="66" t="s">
        <v>2504</v>
      </c>
      <c r="W187" s="66" t="s">
        <v>2504</v>
      </c>
      <c r="X187" s="66" t="s">
        <v>1071</v>
      </c>
      <c r="Y187" s="67" t="s">
        <v>2472</v>
      </c>
      <c r="Z187" s="66" t="s">
        <v>2531</v>
      </c>
      <c r="AA187" s="67" t="s">
        <v>2609</v>
      </c>
      <c r="AB187" s="67" t="s">
        <v>883</v>
      </c>
      <c r="AC187" s="67" t="s">
        <v>883</v>
      </c>
      <c r="AD187" s="67" t="s">
        <v>1242</v>
      </c>
      <c r="AE187" s="48" t="s">
        <v>883</v>
      </c>
      <c r="AF187" s="67" t="s">
        <v>883</v>
      </c>
      <c r="AG187" s="67" t="s">
        <v>2476</v>
      </c>
    </row>
    <row r="188" spans="1:33" ht="34.200000000000003" customHeight="1">
      <c r="A188" s="75" t="s">
        <v>1771</v>
      </c>
      <c r="B188" s="76" t="s">
        <v>82</v>
      </c>
      <c r="C188" s="76" t="s">
        <v>82</v>
      </c>
      <c r="D188" s="76" t="s">
        <v>1258</v>
      </c>
      <c r="E188" s="64">
        <v>25050000</v>
      </c>
      <c r="F188" s="71" t="s">
        <v>492</v>
      </c>
      <c r="G188" s="62" t="s">
        <v>86</v>
      </c>
      <c r="H188" s="53"/>
      <c r="I188" s="54" t="s">
        <v>564</v>
      </c>
      <c r="J188" s="53" t="s">
        <v>85</v>
      </c>
      <c r="K188" s="53"/>
      <c r="L188" s="54" t="s">
        <v>984</v>
      </c>
      <c r="M188" s="53" t="s">
        <v>87</v>
      </c>
      <c r="N188" s="53"/>
      <c r="O188" s="54" t="s">
        <v>677</v>
      </c>
      <c r="P188" s="53" t="s">
        <v>677</v>
      </c>
      <c r="Q188" s="42"/>
      <c r="R188" s="50" t="s">
        <v>2750</v>
      </c>
      <c r="S188" s="50"/>
      <c r="T188" s="50"/>
      <c r="U188" s="66" t="s">
        <v>12</v>
      </c>
      <c r="V188" s="66" t="s">
        <v>2504</v>
      </c>
      <c r="W188" s="66" t="s">
        <v>2504</v>
      </c>
      <c r="X188" s="66" t="s">
        <v>2470</v>
      </c>
      <c r="Y188" s="67" t="s">
        <v>2472</v>
      </c>
      <c r="Z188" s="66" t="s">
        <v>2527</v>
      </c>
      <c r="AA188" s="66" t="s">
        <v>2609</v>
      </c>
      <c r="AB188" s="67" t="s">
        <v>1073</v>
      </c>
      <c r="AC188" s="67" t="s">
        <v>883</v>
      </c>
      <c r="AD188" s="67" t="s">
        <v>1242</v>
      </c>
      <c r="AE188" s="48" t="s">
        <v>883</v>
      </c>
      <c r="AF188" s="67" t="s">
        <v>883</v>
      </c>
      <c r="AG188" s="67" t="s">
        <v>2476</v>
      </c>
    </row>
    <row r="189" spans="1:33" ht="34.200000000000003" customHeight="1">
      <c r="A189" s="75" t="s">
        <v>1771</v>
      </c>
      <c r="B189" s="76" t="s">
        <v>82</v>
      </c>
      <c r="C189" s="76" t="s">
        <v>82</v>
      </c>
      <c r="D189" s="76" t="s">
        <v>1258</v>
      </c>
      <c r="E189" s="64">
        <v>14081100</v>
      </c>
      <c r="F189" s="71" t="s">
        <v>1964</v>
      </c>
      <c r="G189" s="62" t="s">
        <v>1965</v>
      </c>
      <c r="H189" s="53"/>
      <c r="I189" s="54" t="s">
        <v>1966</v>
      </c>
      <c r="J189" s="53" t="s">
        <v>1967</v>
      </c>
      <c r="K189" s="53"/>
      <c r="L189" s="54" t="s">
        <v>1982</v>
      </c>
      <c r="M189" s="53" t="s">
        <v>1983</v>
      </c>
      <c r="N189" s="53"/>
      <c r="O189" s="54" t="s">
        <v>2035</v>
      </c>
      <c r="P189" s="53" t="s">
        <v>2036</v>
      </c>
      <c r="Q189" s="42"/>
      <c r="R189" s="50" t="s">
        <v>2751</v>
      </c>
      <c r="S189" s="50"/>
      <c r="T189" s="50"/>
      <c r="U189" s="44" t="s">
        <v>12</v>
      </c>
      <c r="V189" s="66" t="s">
        <v>2504</v>
      </c>
      <c r="W189" s="66" t="s">
        <v>2504</v>
      </c>
      <c r="X189" s="44" t="s">
        <v>1071</v>
      </c>
      <c r="Y189" s="67" t="s">
        <v>2481</v>
      </c>
      <c r="Z189" s="66" t="s">
        <v>1443</v>
      </c>
      <c r="AA189" s="67" t="s">
        <v>2609</v>
      </c>
      <c r="AB189" s="48" t="s">
        <v>883</v>
      </c>
      <c r="AC189" s="48" t="s">
        <v>883</v>
      </c>
      <c r="AD189" s="67" t="s">
        <v>1242</v>
      </c>
      <c r="AE189" s="48" t="s">
        <v>883</v>
      </c>
      <c r="AF189" s="67" t="s">
        <v>883</v>
      </c>
      <c r="AG189" s="67" t="s">
        <v>2476</v>
      </c>
    </row>
    <row r="190" spans="1:33" ht="34.200000000000003" customHeight="1">
      <c r="A190" s="75" t="s">
        <v>1771</v>
      </c>
      <c r="B190" s="76" t="s">
        <v>82</v>
      </c>
      <c r="C190" s="76" t="s">
        <v>82</v>
      </c>
      <c r="D190" s="70" t="s">
        <v>1962</v>
      </c>
      <c r="E190" s="51">
        <v>15250000</v>
      </c>
      <c r="F190" s="57" t="str">
        <f>IF(F258="","",F258)</f>
        <v>Equipment Maintenance</v>
      </c>
      <c r="G190" s="57" t="str">
        <f t="shared" ref="G190:I190" si="0">IF(G258="","",G258)</f>
        <v>Maintenance and spareparts of equipment (After Sales)</v>
      </c>
      <c r="H190" s="57" t="str">
        <f t="shared" si="0"/>
        <v/>
      </c>
      <c r="I190" s="57" t="str">
        <f t="shared" si="0"/>
        <v>Betriebsmittelwartung</v>
      </c>
      <c r="J190" s="71" t="str">
        <f>IF(J258="","",J258)</f>
        <v>Wartung und Ersatzteile für Betriebsmittel (After Sales)</v>
      </c>
      <c r="K190" s="71" t="str">
        <f>IF(K258="","",K258)</f>
        <v/>
      </c>
      <c r="L190" s="71" t="s">
        <v>1439</v>
      </c>
      <c r="M190" s="71" t="s">
        <v>2106</v>
      </c>
      <c r="N190" s="71" t="str">
        <f>IF(N258="","",N258)</f>
        <v/>
      </c>
      <c r="O190" s="71" t="s">
        <v>2193</v>
      </c>
      <c r="P190" s="71" t="s">
        <v>2194</v>
      </c>
      <c r="Q190" s="10" t="str">
        <f>IF(Q258="","",Q258)</f>
        <v/>
      </c>
      <c r="R190" s="84" t="s">
        <v>2752</v>
      </c>
      <c r="S190" s="56" t="str">
        <f t="shared" ref="S190" si="1">IF(S258="","",S258)</f>
        <v/>
      </c>
      <c r="T190" s="71" t="s">
        <v>1963</v>
      </c>
      <c r="U190" s="71" t="s">
        <v>12</v>
      </c>
      <c r="V190" s="71" t="str">
        <f t="shared" ref="V190:AG190" si="2">IF(V258="","",V258)</f>
        <v>Jan Patrick Kübler</v>
      </c>
      <c r="W190" s="71" t="s">
        <v>2467</v>
      </c>
      <c r="X190" s="71" t="str">
        <f t="shared" si="2"/>
        <v>John White</v>
      </c>
      <c r="Y190" s="71" t="str">
        <f t="shared" si="2"/>
        <v>Patrycja Jurcz</v>
      </c>
      <c r="Z190" s="71" t="str">
        <f t="shared" si="2"/>
        <v>Yang Siyong</v>
      </c>
      <c r="AA190" s="71" t="str">
        <f t="shared" si="2"/>
        <v>Harkesh Goyal</v>
      </c>
      <c r="AB190" s="71" t="str">
        <f t="shared" si="2"/>
        <v>-</v>
      </c>
      <c r="AC190" s="71" t="str">
        <f t="shared" si="2"/>
        <v>Fabian Böke</v>
      </c>
      <c r="AD190" s="71" t="str">
        <f t="shared" si="2"/>
        <v>Stefan Goernig</v>
      </c>
      <c r="AE190" s="71" t="str">
        <f t="shared" si="2"/>
        <v>-</v>
      </c>
      <c r="AF190" s="71" t="str">
        <f t="shared" si="2"/>
        <v>-</v>
      </c>
      <c r="AG190" s="71" t="str">
        <f t="shared" si="2"/>
        <v>Jörg Borgwardt</v>
      </c>
    </row>
    <row r="191" spans="1:33" ht="34.200000000000003" customHeight="1">
      <c r="A191" s="75" t="s">
        <v>1771</v>
      </c>
      <c r="B191" s="76" t="s">
        <v>82</v>
      </c>
      <c r="C191" s="76" t="s">
        <v>82</v>
      </c>
      <c r="D191" s="76" t="s">
        <v>1962</v>
      </c>
      <c r="E191" s="51">
        <v>15050000</v>
      </c>
      <c r="F191" s="57" t="str">
        <f>IF(F237="","",F237)</f>
        <v>Building Maintenance</v>
      </c>
      <c r="G191" s="57" t="str">
        <f t="shared" ref="G191:I191" si="3">IF(G237="","",G237)</f>
        <v>Maintenance and spareparts of buildings (After Sales)</v>
      </c>
      <c r="H191" s="57" t="str">
        <f t="shared" si="3"/>
        <v/>
      </c>
      <c r="I191" s="57" t="str">
        <f t="shared" si="3"/>
        <v>Wartung Gebäude</v>
      </c>
      <c r="J191" s="71" t="str">
        <f>IF(J237="","",J237)</f>
        <v>Wartung und Ersatzteile für Gebäude (After Sales)</v>
      </c>
      <c r="K191" s="71" t="str">
        <f>IF(K237="","",K237)</f>
        <v/>
      </c>
      <c r="L191" s="71" t="s">
        <v>1438</v>
      </c>
      <c r="M191" s="71" t="s">
        <v>2107</v>
      </c>
      <c r="N191" s="71" t="str">
        <f>IF(N237="","",N237)</f>
        <v/>
      </c>
      <c r="O191" s="71" t="s">
        <v>2195</v>
      </c>
      <c r="P191" s="71" t="s">
        <v>2196</v>
      </c>
      <c r="Q191" s="10" t="str">
        <f>IF(Q237="","",Q237)</f>
        <v/>
      </c>
      <c r="R191" s="84" t="s">
        <v>2753</v>
      </c>
      <c r="S191" s="57" t="str">
        <f t="shared" ref="S191" si="4">IF(S237="","",S237)</f>
        <v/>
      </c>
      <c r="T191" s="71" t="s">
        <v>1963</v>
      </c>
      <c r="U191" s="71" t="str">
        <f>IF(U237="","",U237)</f>
        <v>Stefan Schmedding</v>
      </c>
      <c r="V191" s="71" t="str">
        <f t="shared" ref="V191:AG191" si="5">IF(V237="","",V237)</f>
        <v>Robin Kilp</v>
      </c>
      <c r="W191" s="71" t="s">
        <v>2467</v>
      </c>
      <c r="X191" s="71" t="str">
        <f t="shared" si="5"/>
        <v>Paige Lanious</v>
      </c>
      <c r="Y191" s="71" t="str">
        <f t="shared" si="5"/>
        <v>Przemysław Szymański</v>
      </c>
      <c r="Z191" s="71" t="str">
        <f t="shared" si="5"/>
        <v>Zhou Xiaodong</v>
      </c>
      <c r="AA191" s="71" t="str">
        <f t="shared" si="5"/>
        <v>Jitesh Gupta</v>
      </c>
      <c r="AB191" s="71" t="str">
        <f t="shared" si="5"/>
        <v>-</v>
      </c>
      <c r="AC191" s="71" t="str">
        <f t="shared" si="5"/>
        <v>Fabian Böke</v>
      </c>
      <c r="AD191" s="71" t="str">
        <f t="shared" si="5"/>
        <v>Stefan Goernig</v>
      </c>
      <c r="AE191" s="71" t="str">
        <f t="shared" si="5"/>
        <v>-</v>
      </c>
      <c r="AF191" s="71" t="str">
        <f t="shared" si="5"/>
        <v>-</v>
      </c>
      <c r="AG191" s="71" t="str">
        <f t="shared" si="5"/>
        <v>Jörg Borgwardt</v>
      </c>
    </row>
    <row r="192" spans="1:33" ht="34.200000000000003" customHeight="1">
      <c r="A192" s="75" t="s">
        <v>1771</v>
      </c>
      <c r="B192" s="76" t="s">
        <v>82</v>
      </c>
      <c r="C192" s="76" t="s">
        <v>82</v>
      </c>
      <c r="D192" s="76" t="s">
        <v>1962</v>
      </c>
      <c r="E192" s="51">
        <v>15019002</v>
      </c>
      <c r="F192" s="57" t="str">
        <f>IF(F228="","",F228)</f>
        <v>IT Softw Maintenance</v>
      </c>
      <c r="G192" s="57" t="str">
        <f t="shared" ref="G192:I192" si="6">IF(G228="","",G228)</f>
        <v>maintenance, support, updates, upgrades, hotline for IT software …</v>
      </c>
      <c r="H192" s="57" t="str">
        <f t="shared" si="6"/>
        <v/>
      </c>
      <c r="I192" s="57" t="str">
        <f t="shared" si="6"/>
        <v>IT Softw Maintenance</v>
      </c>
      <c r="J192" s="71" t="str">
        <f>IF(J228="","",J228)</f>
        <v>Wartung, Pflege, Support, Updates, Upgrades, Hotline für IT Software …</v>
      </c>
      <c r="K192" s="71" t="str">
        <f>IF(K228="","",K228)</f>
        <v/>
      </c>
      <c r="L192" s="71" t="s">
        <v>2288</v>
      </c>
      <c r="M192" s="71" t="s">
        <v>2289</v>
      </c>
      <c r="N192" s="71" t="str">
        <f>IF(N228="","",N228)</f>
        <v/>
      </c>
      <c r="O192" s="71" t="s">
        <v>2290</v>
      </c>
      <c r="P192" s="71" t="s">
        <v>2291</v>
      </c>
      <c r="Q192" s="10" t="str">
        <f>IF(Q228="","",Q228)</f>
        <v/>
      </c>
      <c r="R192" s="84" t="s">
        <v>2754</v>
      </c>
      <c r="S192" s="57" t="str">
        <f t="shared" ref="S192" si="7">IF(S228="","",S228)</f>
        <v/>
      </c>
      <c r="T192" s="71" t="s">
        <v>1963</v>
      </c>
      <c r="U192" s="71" t="s">
        <v>12</v>
      </c>
      <c r="V192" s="57" t="str">
        <f t="shared" ref="V192:AG192" si="8">IF(V228="","",V228)</f>
        <v>Sabine Schöttler</v>
      </c>
      <c r="W192" s="71" t="s">
        <v>2497</v>
      </c>
      <c r="X192" s="57" t="str">
        <f t="shared" si="8"/>
        <v>John White</v>
      </c>
      <c r="Y192" s="57" t="str">
        <f t="shared" si="8"/>
        <v>-</v>
      </c>
      <c r="Z192" s="57" t="str">
        <f t="shared" si="8"/>
        <v>Zhou Xiaodong</v>
      </c>
      <c r="AA192" s="57" t="str">
        <f t="shared" si="8"/>
        <v>Neeraj Kumar</v>
      </c>
      <c r="AB192" s="57" t="str">
        <f t="shared" si="8"/>
        <v>-</v>
      </c>
      <c r="AC192" s="57" t="str">
        <f t="shared" si="8"/>
        <v>Fabian Böke</v>
      </c>
      <c r="AD192" s="57" t="str">
        <f t="shared" si="8"/>
        <v>-</v>
      </c>
      <c r="AE192" s="57" t="str">
        <f t="shared" si="8"/>
        <v>-</v>
      </c>
      <c r="AF192" s="57" t="str">
        <f t="shared" si="8"/>
        <v>-</v>
      </c>
      <c r="AG192" s="57" t="str">
        <f t="shared" si="8"/>
        <v>Jörg Borgwardt</v>
      </c>
    </row>
    <row r="193" spans="1:33" ht="34.200000000000003" customHeight="1">
      <c r="A193" s="75" t="s">
        <v>1771</v>
      </c>
      <c r="B193" s="76" t="s">
        <v>82</v>
      </c>
      <c r="C193" s="76" t="s">
        <v>82</v>
      </c>
      <c r="D193" s="70" t="s">
        <v>1288</v>
      </c>
      <c r="E193" s="64">
        <v>25260200</v>
      </c>
      <c r="F193" s="71" t="s">
        <v>2594</v>
      </c>
      <c r="G193" s="62" t="s">
        <v>1640</v>
      </c>
      <c r="H193" s="53" t="s">
        <v>1716</v>
      </c>
      <c r="I193" s="54" t="s">
        <v>1288</v>
      </c>
      <c r="J193" s="53" t="s">
        <v>1639</v>
      </c>
      <c r="K193" s="53" t="s">
        <v>1735</v>
      </c>
      <c r="L193" s="54" t="s">
        <v>1288</v>
      </c>
      <c r="M193" s="53" t="s">
        <v>1384</v>
      </c>
      <c r="N193" s="53"/>
      <c r="O193" s="54" t="s">
        <v>2197</v>
      </c>
      <c r="P193" s="53" t="s">
        <v>2198</v>
      </c>
      <c r="Q193" s="42"/>
      <c r="R193" s="50" t="s">
        <v>2755</v>
      </c>
      <c r="S193" s="50"/>
      <c r="T193" s="50"/>
      <c r="U193" s="66" t="s">
        <v>12</v>
      </c>
      <c r="V193" s="66" t="s">
        <v>2613</v>
      </c>
      <c r="W193" s="66" t="s">
        <v>2613</v>
      </c>
      <c r="X193" s="66" t="s">
        <v>2470</v>
      </c>
      <c r="Y193" s="67" t="s">
        <v>883</v>
      </c>
      <c r="Z193" s="66" t="s">
        <v>2531</v>
      </c>
      <c r="AA193" s="67" t="s">
        <v>883</v>
      </c>
      <c r="AB193" s="67" t="s">
        <v>883</v>
      </c>
      <c r="AC193" s="67" t="s">
        <v>883</v>
      </c>
      <c r="AD193" s="67" t="s">
        <v>883</v>
      </c>
      <c r="AE193" s="67" t="s">
        <v>883</v>
      </c>
      <c r="AF193" s="67" t="s">
        <v>883</v>
      </c>
      <c r="AG193" s="67" t="s">
        <v>2476</v>
      </c>
    </row>
    <row r="194" spans="1:33" ht="34.200000000000003" customHeight="1">
      <c r="A194" s="75" t="s">
        <v>1771</v>
      </c>
      <c r="B194" s="76" t="s">
        <v>82</v>
      </c>
      <c r="C194" s="76" t="s">
        <v>82</v>
      </c>
      <c r="D194" s="76" t="s">
        <v>1288</v>
      </c>
      <c r="E194" s="64">
        <v>25300500</v>
      </c>
      <c r="F194" s="71" t="s">
        <v>1294</v>
      </c>
      <c r="G194" s="62" t="s">
        <v>1260</v>
      </c>
      <c r="H194" s="53"/>
      <c r="I194" s="54" t="s">
        <v>1295</v>
      </c>
      <c r="J194" s="53" t="s">
        <v>1319</v>
      </c>
      <c r="K194" s="53"/>
      <c r="L194" s="54" t="s">
        <v>1385</v>
      </c>
      <c r="M194" s="53" t="s">
        <v>1386</v>
      </c>
      <c r="N194" s="53"/>
      <c r="O194" s="54" t="s">
        <v>2199</v>
      </c>
      <c r="P194" s="53" t="s">
        <v>2200</v>
      </c>
      <c r="Q194" s="42"/>
      <c r="R194" s="50" t="s">
        <v>2756</v>
      </c>
      <c r="S194" s="50"/>
      <c r="T194" s="50"/>
      <c r="U194" s="66" t="s">
        <v>12</v>
      </c>
      <c r="V194" s="66" t="s">
        <v>2613</v>
      </c>
      <c r="W194" s="66" t="s">
        <v>2613</v>
      </c>
      <c r="X194" s="66" t="s">
        <v>2470</v>
      </c>
      <c r="Y194" s="67" t="s">
        <v>883</v>
      </c>
      <c r="Z194" s="66" t="s">
        <v>1442</v>
      </c>
      <c r="AA194" s="67" t="s">
        <v>883</v>
      </c>
      <c r="AB194" s="67" t="s">
        <v>883</v>
      </c>
      <c r="AC194" s="67" t="s">
        <v>883</v>
      </c>
      <c r="AD194" s="67" t="s">
        <v>883</v>
      </c>
      <c r="AE194" s="48" t="s">
        <v>883</v>
      </c>
      <c r="AF194" s="67" t="s">
        <v>883</v>
      </c>
      <c r="AG194" s="67" t="s">
        <v>2476</v>
      </c>
    </row>
    <row r="195" spans="1:33" ht="34.200000000000003" customHeight="1">
      <c r="A195" s="75" t="s">
        <v>1771</v>
      </c>
      <c r="B195" s="76" t="s">
        <v>82</v>
      </c>
      <c r="C195" s="76" t="s">
        <v>82</v>
      </c>
      <c r="D195" s="76" t="s">
        <v>1288</v>
      </c>
      <c r="E195" s="64">
        <v>25310500</v>
      </c>
      <c r="F195" s="71" t="s">
        <v>1296</v>
      </c>
      <c r="G195" s="62" t="s">
        <v>1602</v>
      </c>
      <c r="H195" s="53"/>
      <c r="I195" s="54" t="s">
        <v>1314</v>
      </c>
      <c r="J195" s="53" t="s">
        <v>1610</v>
      </c>
      <c r="K195" s="53"/>
      <c r="L195" s="54" t="s">
        <v>1387</v>
      </c>
      <c r="M195" s="53" t="s">
        <v>1387</v>
      </c>
      <c r="N195" s="53"/>
      <c r="O195" s="54" t="s">
        <v>2201</v>
      </c>
      <c r="P195" s="53" t="s">
        <v>2202</v>
      </c>
      <c r="Q195" s="42"/>
      <c r="R195" s="50" t="s">
        <v>2757</v>
      </c>
      <c r="S195" s="50"/>
      <c r="T195" s="50"/>
      <c r="U195" s="66" t="s">
        <v>12</v>
      </c>
      <c r="V195" s="66" t="s">
        <v>2613</v>
      </c>
      <c r="W195" s="66" t="s">
        <v>2613</v>
      </c>
      <c r="X195" s="66" t="s">
        <v>2470</v>
      </c>
      <c r="Y195" s="67" t="s">
        <v>883</v>
      </c>
      <c r="Z195" s="66" t="s">
        <v>1442</v>
      </c>
      <c r="AA195" s="67" t="s">
        <v>883</v>
      </c>
      <c r="AB195" s="67" t="s">
        <v>883</v>
      </c>
      <c r="AC195" s="67" t="s">
        <v>883</v>
      </c>
      <c r="AD195" s="67" t="s">
        <v>883</v>
      </c>
      <c r="AE195" s="67" t="s">
        <v>883</v>
      </c>
      <c r="AF195" s="67" t="s">
        <v>883</v>
      </c>
      <c r="AG195" s="67" t="s">
        <v>2476</v>
      </c>
    </row>
    <row r="196" spans="1:33" ht="34.200000000000003" customHeight="1">
      <c r="A196" s="75" t="s">
        <v>1771</v>
      </c>
      <c r="B196" s="76" t="s">
        <v>82</v>
      </c>
      <c r="C196" s="76" t="s">
        <v>82</v>
      </c>
      <c r="D196" s="76" t="s">
        <v>1288</v>
      </c>
      <c r="E196" s="51">
        <v>25320104</v>
      </c>
      <c r="F196" s="52" t="s">
        <v>1956</v>
      </c>
      <c r="G196" s="62" t="s">
        <v>1960</v>
      </c>
      <c r="H196" s="53"/>
      <c r="I196" s="71" t="s">
        <v>1956</v>
      </c>
      <c r="J196" s="53" t="s">
        <v>1958</v>
      </c>
      <c r="K196" s="53"/>
      <c r="L196" s="54" t="s">
        <v>1978</v>
      </c>
      <c r="M196" s="53" t="s">
        <v>1979</v>
      </c>
      <c r="N196" s="53"/>
      <c r="O196" s="54" t="s">
        <v>2031</v>
      </c>
      <c r="P196" s="53" t="s">
        <v>2032</v>
      </c>
      <c r="Q196" s="42"/>
      <c r="R196" s="50" t="s">
        <v>2758</v>
      </c>
      <c r="S196" s="50"/>
      <c r="T196" s="50"/>
      <c r="U196" s="44" t="s">
        <v>12</v>
      </c>
      <c r="V196" s="66" t="s">
        <v>2613</v>
      </c>
      <c r="W196" s="66" t="s">
        <v>2496</v>
      </c>
      <c r="X196" s="66" t="s">
        <v>2470</v>
      </c>
      <c r="Y196" s="48" t="s">
        <v>883</v>
      </c>
      <c r="Z196" s="67" t="s">
        <v>1442</v>
      </c>
      <c r="AA196" s="67" t="s">
        <v>883</v>
      </c>
      <c r="AB196" s="48" t="s">
        <v>1073</v>
      </c>
      <c r="AC196" s="48" t="s">
        <v>1450</v>
      </c>
      <c r="AD196" s="67" t="s">
        <v>883</v>
      </c>
      <c r="AE196" s="48" t="s">
        <v>883</v>
      </c>
      <c r="AF196" s="48" t="s">
        <v>883</v>
      </c>
      <c r="AG196" s="67" t="s">
        <v>2476</v>
      </c>
    </row>
    <row r="197" spans="1:33" ht="34.200000000000003" customHeight="1">
      <c r="A197" s="75" t="s">
        <v>1771</v>
      </c>
      <c r="B197" s="76" t="s">
        <v>82</v>
      </c>
      <c r="C197" s="76" t="s">
        <v>82</v>
      </c>
      <c r="D197" s="76" t="s">
        <v>1288</v>
      </c>
      <c r="E197" s="51">
        <v>25320200</v>
      </c>
      <c r="F197" s="71" t="s">
        <v>1957</v>
      </c>
      <c r="G197" s="62" t="s">
        <v>1961</v>
      </c>
      <c r="H197" s="53"/>
      <c r="I197" s="71" t="s">
        <v>1957</v>
      </c>
      <c r="J197" s="53" t="s">
        <v>1959</v>
      </c>
      <c r="K197" s="53"/>
      <c r="L197" s="54" t="s">
        <v>1980</v>
      </c>
      <c r="M197" s="53" t="s">
        <v>1981</v>
      </c>
      <c r="N197" s="53"/>
      <c r="O197" s="54" t="s">
        <v>2033</v>
      </c>
      <c r="P197" s="53" t="s">
        <v>2034</v>
      </c>
      <c r="Q197" s="42"/>
      <c r="R197" s="50" t="s">
        <v>2759</v>
      </c>
      <c r="S197" s="50"/>
      <c r="T197" s="50"/>
      <c r="U197" s="66" t="s">
        <v>12</v>
      </c>
      <c r="V197" s="66" t="s">
        <v>2613</v>
      </c>
      <c r="W197" s="66" t="s">
        <v>2613</v>
      </c>
      <c r="X197" s="66" t="s">
        <v>2470</v>
      </c>
      <c r="Y197" s="67" t="s">
        <v>883</v>
      </c>
      <c r="Z197" s="67" t="s">
        <v>1442</v>
      </c>
      <c r="AA197" s="67" t="s">
        <v>883</v>
      </c>
      <c r="AB197" s="67" t="s">
        <v>1073</v>
      </c>
      <c r="AC197" s="67" t="s">
        <v>1450</v>
      </c>
      <c r="AD197" s="67" t="s">
        <v>883</v>
      </c>
      <c r="AE197" s="67" t="s">
        <v>883</v>
      </c>
      <c r="AF197" s="67" t="s">
        <v>883</v>
      </c>
      <c r="AG197" s="67" t="s">
        <v>2476</v>
      </c>
    </row>
    <row r="198" spans="1:33" ht="34.200000000000003" customHeight="1">
      <c r="A198" s="75" t="s">
        <v>1771</v>
      </c>
      <c r="B198" s="76" t="s">
        <v>82</v>
      </c>
      <c r="C198" s="76" t="s">
        <v>82</v>
      </c>
      <c r="D198" s="76" t="s">
        <v>1288</v>
      </c>
      <c r="E198" s="64">
        <v>41091402</v>
      </c>
      <c r="F198" s="71" t="s">
        <v>2328</v>
      </c>
      <c r="G198" s="62" t="s">
        <v>2329</v>
      </c>
      <c r="H198" s="53"/>
      <c r="I198" s="54" t="s">
        <v>2332</v>
      </c>
      <c r="J198" s="53" t="s">
        <v>2333</v>
      </c>
      <c r="K198" s="53"/>
      <c r="L198" s="54" t="s">
        <v>2336</v>
      </c>
      <c r="M198" s="53" t="s">
        <v>2337</v>
      </c>
      <c r="N198" s="53"/>
      <c r="O198" s="54" t="s">
        <v>2340</v>
      </c>
      <c r="P198" s="53" t="s">
        <v>2341</v>
      </c>
      <c r="Q198" s="42"/>
      <c r="R198" s="50" t="s">
        <v>2760</v>
      </c>
      <c r="S198" s="50"/>
      <c r="T198" s="50"/>
      <c r="U198" s="44" t="s">
        <v>12</v>
      </c>
      <c r="V198" s="66" t="s">
        <v>2613</v>
      </c>
      <c r="W198" s="66" t="s">
        <v>2613</v>
      </c>
      <c r="X198" s="66" t="s">
        <v>2470</v>
      </c>
      <c r="Y198" s="48" t="s">
        <v>883</v>
      </c>
      <c r="Z198" s="66" t="s">
        <v>1442</v>
      </c>
      <c r="AA198" s="67" t="s">
        <v>883</v>
      </c>
      <c r="AB198" s="48" t="s">
        <v>883</v>
      </c>
      <c r="AC198" s="48" t="s">
        <v>883</v>
      </c>
      <c r="AD198" s="67" t="s">
        <v>883</v>
      </c>
      <c r="AE198" s="48" t="s">
        <v>883</v>
      </c>
      <c r="AF198" s="48" t="s">
        <v>883</v>
      </c>
      <c r="AG198" s="67" t="s">
        <v>2476</v>
      </c>
    </row>
    <row r="199" spans="1:33" ht="34.200000000000003" customHeight="1">
      <c r="A199" s="75" t="s">
        <v>1771</v>
      </c>
      <c r="B199" s="76" t="s">
        <v>82</v>
      </c>
      <c r="C199" s="76" t="s">
        <v>82</v>
      </c>
      <c r="D199" s="76" t="s">
        <v>1288</v>
      </c>
      <c r="E199" s="64">
        <v>25310100</v>
      </c>
      <c r="F199" s="71" t="s">
        <v>2330</v>
      </c>
      <c r="G199" s="62" t="s">
        <v>2331</v>
      </c>
      <c r="H199" s="53"/>
      <c r="I199" s="54" t="s">
        <v>2334</v>
      </c>
      <c r="J199" s="53" t="s">
        <v>2335</v>
      </c>
      <c r="K199" s="53"/>
      <c r="L199" s="54" t="s">
        <v>2338</v>
      </c>
      <c r="M199" s="53" t="s">
        <v>2339</v>
      </c>
      <c r="N199" s="53"/>
      <c r="O199" s="54" t="s">
        <v>2342</v>
      </c>
      <c r="P199" s="53" t="s">
        <v>2343</v>
      </c>
      <c r="Q199" s="42"/>
      <c r="R199" s="50" t="s">
        <v>2760</v>
      </c>
      <c r="S199" s="50"/>
      <c r="T199" s="50"/>
      <c r="U199" s="44" t="s">
        <v>12</v>
      </c>
      <c r="V199" s="66" t="s">
        <v>2613</v>
      </c>
      <c r="W199" s="66" t="s">
        <v>2613</v>
      </c>
      <c r="X199" s="66" t="s">
        <v>2470</v>
      </c>
      <c r="Y199" s="48" t="s">
        <v>883</v>
      </c>
      <c r="Z199" s="66" t="s">
        <v>1442</v>
      </c>
      <c r="AA199" s="67" t="s">
        <v>883</v>
      </c>
      <c r="AB199" s="48" t="s">
        <v>883</v>
      </c>
      <c r="AC199" s="48" t="s">
        <v>883</v>
      </c>
      <c r="AD199" s="67" t="s">
        <v>883</v>
      </c>
      <c r="AE199" s="48" t="s">
        <v>883</v>
      </c>
      <c r="AF199" s="67" t="s">
        <v>883</v>
      </c>
      <c r="AG199" s="67" t="s">
        <v>2476</v>
      </c>
    </row>
    <row r="200" spans="1:33" ht="34.200000000000003" customHeight="1">
      <c r="A200" s="75" t="s">
        <v>1771</v>
      </c>
      <c r="B200" s="76" t="s">
        <v>82</v>
      </c>
      <c r="C200" s="76" t="s">
        <v>82</v>
      </c>
      <c r="D200" s="76" t="s">
        <v>1288</v>
      </c>
      <c r="E200" s="64">
        <v>41120211</v>
      </c>
      <c r="F200" s="71" t="s">
        <v>2344</v>
      </c>
      <c r="G200" s="62" t="s">
        <v>2345</v>
      </c>
      <c r="H200" s="53"/>
      <c r="I200" s="54" t="s">
        <v>2346</v>
      </c>
      <c r="J200" s="53" t="s">
        <v>2347</v>
      </c>
      <c r="K200" s="53"/>
      <c r="L200" s="54" t="s">
        <v>2348</v>
      </c>
      <c r="M200" s="53" t="s">
        <v>2349</v>
      </c>
      <c r="N200" s="53"/>
      <c r="O200" s="54" t="s">
        <v>2350</v>
      </c>
      <c r="P200" s="53" t="s">
        <v>2350</v>
      </c>
      <c r="Q200" s="42"/>
      <c r="R200" s="50" t="s">
        <v>2761</v>
      </c>
      <c r="S200" s="50"/>
      <c r="T200" s="50"/>
      <c r="U200" s="44" t="s">
        <v>12</v>
      </c>
      <c r="V200" s="66" t="s">
        <v>2613</v>
      </c>
      <c r="W200" s="66" t="s">
        <v>2613</v>
      </c>
      <c r="X200" s="66" t="s">
        <v>2470</v>
      </c>
      <c r="Y200" s="48" t="s">
        <v>883</v>
      </c>
      <c r="Z200" s="66" t="s">
        <v>1442</v>
      </c>
      <c r="AA200" s="66" t="s">
        <v>883</v>
      </c>
      <c r="AB200" s="48" t="s">
        <v>883</v>
      </c>
      <c r="AC200" s="48" t="s">
        <v>883</v>
      </c>
      <c r="AD200" s="67" t="s">
        <v>883</v>
      </c>
      <c r="AE200" s="48" t="s">
        <v>883</v>
      </c>
      <c r="AF200" s="67" t="s">
        <v>883</v>
      </c>
      <c r="AG200" s="67" t="s">
        <v>883</v>
      </c>
    </row>
    <row r="201" spans="1:33" ht="34.200000000000003" customHeight="1">
      <c r="A201" s="75" t="s">
        <v>1771</v>
      </c>
      <c r="B201" s="76" t="s">
        <v>82</v>
      </c>
      <c r="C201" s="76" t="s">
        <v>82</v>
      </c>
      <c r="D201" s="76" t="s">
        <v>1288</v>
      </c>
      <c r="E201" s="64">
        <v>41120300</v>
      </c>
      <c r="F201" s="71" t="s">
        <v>1189</v>
      </c>
      <c r="G201" s="62" t="s">
        <v>1190</v>
      </c>
      <c r="H201" s="53"/>
      <c r="I201" s="54" t="s">
        <v>1111</v>
      </c>
      <c r="J201" s="53" t="s">
        <v>1321</v>
      </c>
      <c r="K201" s="53"/>
      <c r="L201" s="54" t="s">
        <v>1390</v>
      </c>
      <c r="M201" s="53" t="s">
        <v>1391</v>
      </c>
      <c r="N201" s="53"/>
      <c r="O201" s="54" t="s">
        <v>2205</v>
      </c>
      <c r="P201" s="53" t="s">
        <v>2206</v>
      </c>
      <c r="Q201" s="42"/>
      <c r="R201" s="50" t="s">
        <v>2762</v>
      </c>
      <c r="S201" s="50"/>
      <c r="T201" s="50"/>
      <c r="U201" s="44" t="s">
        <v>12</v>
      </c>
      <c r="V201" s="66" t="s">
        <v>2613</v>
      </c>
      <c r="W201" s="66" t="s">
        <v>2613</v>
      </c>
      <c r="X201" s="66" t="s">
        <v>2470</v>
      </c>
      <c r="Y201" s="48" t="s">
        <v>883</v>
      </c>
      <c r="Z201" s="66" t="s">
        <v>2531</v>
      </c>
      <c r="AA201" s="66" t="s">
        <v>883</v>
      </c>
      <c r="AB201" s="48" t="s">
        <v>883</v>
      </c>
      <c r="AC201" s="48" t="s">
        <v>883</v>
      </c>
      <c r="AD201" s="67" t="s">
        <v>883</v>
      </c>
      <c r="AE201" s="48" t="s">
        <v>883</v>
      </c>
      <c r="AF201" s="67" t="s">
        <v>883</v>
      </c>
      <c r="AG201" s="67" t="s">
        <v>883</v>
      </c>
    </row>
    <row r="202" spans="1:33" ht="34.200000000000003" customHeight="1">
      <c r="A202" s="75" t="s">
        <v>1771</v>
      </c>
      <c r="B202" s="76" t="s">
        <v>82</v>
      </c>
      <c r="C202" s="76" t="s">
        <v>82</v>
      </c>
      <c r="D202" s="76" t="s">
        <v>1288</v>
      </c>
      <c r="E202" s="64">
        <v>41120312</v>
      </c>
      <c r="F202" s="71" t="s">
        <v>1191</v>
      </c>
      <c r="G202" s="62" t="s">
        <v>1601</v>
      </c>
      <c r="H202" s="53"/>
      <c r="I202" s="54" t="s">
        <v>1112</v>
      </c>
      <c r="J202" s="53" t="s">
        <v>1611</v>
      </c>
      <c r="K202" s="53"/>
      <c r="L202" s="54" t="s">
        <v>1392</v>
      </c>
      <c r="M202" s="53" t="s">
        <v>1393</v>
      </c>
      <c r="N202" s="53"/>
      <c r="O202" s="54" t="s">
        <v>2207</v>
      </c>
      <c r="P202" s="53" t="s">
        <v>2208</v>
      </c>
      <c r="Q202" s="42"/>
      <c r="R202" s="50" t="s">
        <v>2763</v>
      </c>
      <c r="S202" s="50"/>
      <c r="T202" s="50"/>
      <c r="U202" s="44" t="s">
        <v>12</v>
      </c>
      <c r="V202" s="66" t="s">
        <v>2613</v>
      </c>
      <c r="W202" s="66" t="s">
        <v>2613</v>
      </c>
      <c r="X202" s="66" t="s">
        <v>2470</v>
      </c>
      <c r="Y202" s="67" t="s">
        <v>2472</v>
      </c>
      <c r="Z202" s="66" t="s">
        <v>883</v>
      </c>
      <c r="AA202" s="66" t="s">
        <v>883</v>
      </c>
      <c r="AB202" s="48" t="s">
        <v>883</v>
      </c>
      <c r="AC202" s="48" t="s">
        <v>883</v>
      </c>
      <c r="AD202" s="67" t="s">
        <v>883</v>
      </c>
      <c r="AE202" s="48" t="s">
        <v>883</v>
      </c>
      <c r="AF202" s="67" t="s">
        <v>883</v>
      </c>
      <c r="AG202" s="67" t="s">
        <v>883</v>
      </c>
    </row>
    <row r="203" spans="1:33" ht="34.200000000000003" customHeight="1">
      <c r="A203" s="75" t="s">
        <v>1771</v>
      </c>
      <c r="B203" s="76" t="s">
        <v>82</v>
      </c>
      <c r="C203" s="76" t="s">
        <v>82</v>
      </c>
      <c r="D203" s="76" t="s">
        <v>1288</v>
      </c>
      <c r="E203" s="64">
        <v>41120311</v>
      </c>
      <c r="F203" s="71" t="s">
        <v>1192</v>
      </c>
      <c r="G203" s="62" t="s">
        <v>1122</v>
      </c>
      <c r="H203" s="53"/>
      <c r="I203" s="54" t="s">
        <v>1113</v>
      </c>
      <c r="J203" s="53" t="s">
        <v>1322</v>
      </c>
      <c r="K203" s="53"/>
      <c r="L203" s="54" t="s">
        <v>1394</v>
      </c>
      <c r="M203" s="53" t="s">
        <v>1395</v>
      </c>
      <c r="N203" s="53"/>
      <c r="O203" s="54" t="s">
        <v>2209</v>
      </c>
      <c r="P203" s="53" t="s">
        <v>2210</v>
      </c>
      <c r="Q203" s="42"/>
      <c r="R203" s="50" t="s">
        <v>2764</v>
      </c>
      <c r="S203" s="50"/>
      <c r="T203" s="50"/>
      <c r="U203" s="44" t="s">
        <v>12</v>
      </c>
      <c r="V203" s="66" t="s">
        <v>2613</v>
      </c>
      <c r="W203" s="66" t="s">
        <v>2613</v>
      </c>
      <c r="X203" s="66" t="s">
        <v>2470</v>
      </c>
      <c r="Y203" s="48" t="s">
        <v>883</v>
      </c>
      <c r="Z203" s="66" t="s">
        <v>883</v>
      </c>
      <c r="AA203" s="66" t="s">
        <v>883</v>
      </c>
      <c r="AB203" s="48" t="s">
        <v>883</v>
      </c>
      <c r="AC203" s="48" t="s">
        <v>883</v>
      </c>
      <c r="AD203" s="67" t="s">
        <v>883</v>
      </c>
      <c r="AE203" s="48" t="s">
        <v>883</v>
      </c>
      <c r="AF203" s="48" t="s">
        <v>883</v>
      </c>
      <c r="AG203" s="67" t="s">
        <v>883</v>
      </c>
    </row>
    <row r="204" spans="1:33" ht="34.200000000000003" customHeight="1">
      <c r="A204" s="75" t="s">
        <v>1771</v>
      </c>
      <c r="B204" s="76" t="s">
        <v>82</v>
      </c>
      <c r="C204" s="76" t="s">
        <v>82</v>
      </c>
      <c r="D204" s="76" t="s">
        <v>1288</v>
      </c>
      <c r="E204" s="64">
        <v>41120200</v>
      </c>
      <c r="F204" s="71" t="s">
        <v>1266</v>
      </c>
      <c r="G204" s="62" t="s">
        <v>1124</v>
      </c>
      <c r="H204" s="53"/>
      <c r="I204" s="54" t="s">
        <v>1115</v>
      </c>
      <c r="J204" s="53" t="s">
        <v>1612</v>
      </c>
      <c r="K204" s="53"/>
      <c r="L204" s="54" t="s">
        <v>1397</v>
      </c>
      <c r="M204" s="53" t="s">
        <v>1398</v>
      </c>
      <c r="N204" s="53"/>
      <c r="O204" s="54" t="s">
        <v>2213</v>
      </c>
      <c r="P204" s="53" t="s">
        <v>2214</v>
      </c>
      <c r="Q204" s="42"/>
      <c r="R204" s="50" t="s">
        <v>2765</v>
      </c>
      <c r="S204" s="50"/>
      <c r="T204" s="50"/>
      <c r="U204" s="44" t="s">
        <v>12</v>
      </c>
      <c r="V204" s="66" t="s">
        <v>2613</v>
      </c>
      <c r="W204" s="66" t="s">
        <v>2613</v>
      </c>
      <c r="X204" s="44" t="s">
        <v>1071</v>
      </c>
      <c r="Y204" s="67" t="s">
        <v>2472</v>
      </c>
      <c r="Z204" s="66" t="s">
        <v>883</v>
      </c>
      <c r="AA204" s="66" t="s">
        <v>883</v>
      </c>
      <c r="AB204" s="48" t="s">
        <v>883</v>
      </c>
      <c r="AC204" s="48" t="s">
        <v>883</v>
      </c>
      <c r="AD204" s="67" t="s">
        <v>883</v>
      </c>
      <c r="AE204" s="48" t="s">
        <v>883</v>
      </c>
      <c r="AF204" s="67" t="s">
        <v>883</v>
      </c>
      <c r="AG204" s="67" t="s">
        <v>883</v>
      </c>
    </row>
    <row r="205" spans="1:33" ht="34.200000000000003" customHeight="1">
      <c r="A205" s="75" t="s">
        <v>1771</v>
      </c>
      <c r="B205" s="76" t="s">
        <v>82</v>
      </c>
      <c r="C205" s="76" t="s">
        <v>82</v>
      </c>
      <c r="D205" s="76" t="s">
        <v>1288</v>
      </c>
      <c r="E205" s="64">
        <v>41090000</v>
      </c>
      <c r="F205" s="71" t="s">
        <v>507</v>
      </c>
      <c r="G205" s="62" t="s">
        <v>870</v>
      </c>
      <c r="H205" s="53"/>
      <c r="I205" s="54" t="s">
        <v>560</v>
      </c>
      <c r="J205" s="53" t="s">
        <v>606</v>
      </c>
      <c r="K205" s="53"/>
      <c r="L205" s="54" t="s">
        <v>977</v>
      </c>
      <c r="M205" s="53" t="s">
        <v>978</v>
      </c>
      <c r="N205" s="53"/>
      <c r="O205" s="54" t="s">
        <v>838</v>
      </c>
      <c r="P205" s="53" t="s">
        <v>839</v>
      </c>
      <c r="Q205" s="42"/>
      <c r="R205" s="50" t="s">
        <v>2766</v>
      </c>
      <c r="S205" s="50" t="s">
        <v>1870</v>
      </c>
      <c r="T205" s="50"/>
      <c r="U205" s="44" t="s">
        <v>12</v>
      </c>
      <c r="V205" s="66" t="s">
        <v>2613</v>
      </c>
      <c r="W205" s="66" t="s">
        <v>2496</v>
      </c>
      <c r="X205" s="44" t="s">
        <v>1453</v>
      </c>
      <c r="Y205" s="67" t="s">
        <v>2537</v>
      </c>
      <c r="Z205" s="66" t="s">
        <v>1442</v>
      </c>
      <c r="AA205" s="67" t="s">
        <v>883</v>
      </c>
      <c r="AB205" s="48" t="s">
        <v>1073</v>
      </c>
      <c r="AC205" s="48" t="s">
        <v>1450</v>
      </c>
      <c r="AD205" s="67" t="s">
        <v>1242</v>
      </c>
      <c r="AE205" s="48" t="s">
        <v>883</v>
      </c>
      <c r="AF205" s="48" t="s">
        <v>883</v>
      </c>
      <c r="AG205" s="67" t="s">
        <v>883</v>
      </c>
    </row>
    <row r="206" spans="1:33" ht="34.200000000000003" customHeight="1">
      <c r="A206" s="75" t="s">
        <v>1771</v>
      </c>
      <c r="B206" s="76" t="s">
        <v>82</v>
      </c>
      <c r="C206" s="76" t="s">
        <v>82</v>
      </c>
      <c r="D206" s="76" t="s">
        <v>1288</v>
      </c>
      <c r="E206" s="64">
        <v>24260000</v>
      </c>
      <c r="F206" s="71" t="s">
        <v>499</v>
      </c>
      <c r="G206" s="62" t="s">
        <v>2022</v>
      </c>
      <c r="H206" s="53"/>
      <c r="I206" s="54" t="s">
        <v>561</v>
      </c>
      <c r="J206" s="53" t="s">
        <v>78</v>
      </c>
      <c r="K206" s="53"/>
      <c r="L206" s="54" t="s">
        <v>979</v>
      </c>
      <c r="M206" s="53" t="s">
        <v>980</v>
      </c>
      <c r="N206" s="53"/>
      <c r="O206" s="54" t="s">
        <v>670</v>
      </c>
      <c r="P206" s="53" t="s">
        <v>671</v>
      </c>
      <c r="Q206" s="42"/>
      <c r="R206" s="50" t="s">
        <v>2767</v>
      </c>
      <c r="S206" s="50" t="s">
        <v>1871</v>
      </c>
      <c r="T206" s="50"/>
      <c r="U206" s="44" t="s">
        <v>12</v>
      </c>
      <c r="V206" s="66" t="s">
        <v>2613</v>
      </c>
      <c r="W206" s="66" t="s">
        <v>2496</v>
      </c>
      <c r="X206" s="44" t="s">
        <v>1453</v>
      </c>
      <c r="Y206" s="67" t="s">
        <v>2537</v>
      </c>
      <c r="Z206" s="66" t="s">
        <v>1442</v>
      </c>
      <c r="AA206" s="67" t="s">
        <v>883</v>
      </c>
      <c r="AB206" s="48" t="s">
        <v>1073</v>
      </c>
      <c r="AC206" s="48" t="s">
        <v>1450</v>
      </c>
      <c r="AD206" s="67" t="s">
        <v>1242</v>
      </c>
      <c r="AE206" s="48" t="s">
        <v>883</v>
      </c>
      <c r="AF206" s="67" t="s">
        <v>883</v>
      </c>
      <c r="AG206" s="67" t="s">
        <v>2475</v>
      </c>
    </row>
    <row r="207" spans="1:33" ht="34.200000000000003" customHeight="1">
      <c r="A207" s="75" t="s">
        <v>1771</v>
      </c>
      <c r="B207" s="76" t="s">
        <v>82</v>
      </c>
      <c r="C207" s="76" t="s">
        <v>82</v>
      </c>
      <c r="D207" s="76" t="s">
        <v>1288</v>
      </c>
      <c r="E207" s="64">
        <v>20400100</v>
      </c>
      <c r="F207" s="71" t="s">
        <v>424</v>
      </c>
      <c r="G207" s="62" t="s">
        <v>618</v>
      </c>
      <c r="H207" s="53"/>
      <c r="I207" s="54" t="s">
        <v>28</v>
      </c>
      <c r="J207" s="53" t="s">
        <v>27</v>
      </c>
      <c r="K207" s="53"/>
      <c r="L207" s="54" t="s">
        <v>973</v>
      </c>
      <c r="M207" s="53" t="s">
        <v>974</v>
      </c>
      <c r="N207" s="53"/>
      <c r="O207" s="54" t="s">
        <v>634</v>
      </c>
      <c r="P207" s="53" t="s">
        <v>635</v>
      </c>
      <c r="Q207" s="42"/>
      <c r="R207" s="50" t="s">
        <v>2847</v>
      </c>
      <c r="S207" s="50" t="s">
        <v>1850</v>
      </c>
      <c r="T207" s="50"/>
      <c r="U207" s="44" t="s">
        <v>12</v>
      </c>
      <c r="V207" s="66" t="s">
        <v>2613</v>
      </c>
      <c r="W207" s="66" t="s">
        <v>2496</v>
      </c>
      <c r="X207" s="44" t="s">
        <v>1453</v>
      </c>
      <c r="Y207" s="67" t="s">
        <v>2537</v>
      </c>
      <c r="Z207" s="66" t="s">
        <v>1247</v>
      </c>
      <c r="AA207" s="66" t="s">
        <v>2611</v>
      </c>
      <c r="AB207" s="48" t="s">
        <v>1073</v>
      </c>
      <c r="AC207" s="48" t="s">
        <v>1450</v>
      </c>
      <c r="AD207" s="67" t="s">
        <v>1242</v>
      </c>
      <c r="AE207" s="48" t="s">
        <v>2260</v>
      </c>
      <c r="AF207" s="78" t="s">
        <v>2849</v>
      </c>
      <c r="AG207" s="67" t="s">
        <v>2475</v>
      </c>
    </row>
    <row r="208" spans="1:33" ht="34.200000000000003" customHeight="1">
      <c r="A208" s="75" t="s">
        <v>1771</v>
      </c>
      <c r="B208" s="76" t="s">
        <v>82</v>
      </c>
      <c r="C208" s="76" t="s">
        <v>82</v>
      </c>
      <c r="D208" s="70" t="s">
        <v>1263</v>
      </c>
      <c r="E208" s="64">
        <v>25120000</v>
      </c>
      <c r="F208" s="71" t="s">
        <v>1264</v>
      </c>
      <c r="G208" s="62" t="s">
        <v>1643</v>
      </c>
      <c r="H208" s="53" t="s">
        <v>1717</v>
      </c>
      <c r="I208" s="54" t="s">
        <v>1291</v>
      </c>
      <c r="J208" s="53" t="s">
        <v>1618</v>
      </c>
      <c r="K208" s="53"/>
      <c r="L208" s="54" t="s">
        <v>1404</v>
      </c>
      <c r="M208" s="53" t="s">
        <v>1405</v>
      </c>
      <c r="N208" s="53"/>
      <c r="O208" s="54" t="s">
        <v>2225</v>
      </c>
      <c r="P208" s="53" t="s">
        <v>2226</v>
      </c>
      <c r="Q208" s="42"/>
      <c r="R208" s="50" t="s">
        <v>2768</v>
      </c>
      <c r="S208" s="50"/>
      <c r="T208" s="50"/>
      <c r="U208" s="44" t="s">
        <v>12</v>
      </c>
      <c r="V208" s="66" t="s">
        <v>2504</v>
      </c>
      <c r="W208" s="66" t="s">
        <v>2504</v>
      </c>
      <c r="X208" s="44" t="s">
        <v>1071</v>
      </c>
      <c r="Y208" s="48" t="s">
        <v>883</v>
      </c>
      <c r="Z208" s="66" t="s">
        <v>883</v>
      </c>
      <c r="AA208" s="67" t="s">
        <v>883</v>
      </c>
      <c r="AB208" s="48" t="s">
        <v>1073</v>
      </c>
      <c r="AC208" s="48" t="s">
        <v>883</v>
      </c>
      <c r="AD208" s="67" t="s">
        <v>883</v>
      </c>
      <c r="AE208" s="48" t="s">
        <v>883</v>
      </c>
      <c r="AF208" s="67" t="s">
        <v>883</v>
      </c>
      <c r="AG208" s="67" t="s">
        <v>883</v>
      </c>
    </row>
    <row r="209" spans="1:33" ht="34.200000000000003" customHeight="1">
      <c r="A209" s="75" t="s">
        <v>1771</v>
      </c>
      <c r="B209" s="76" t="s">
        <v>82</v>
      </c>
      <c r="C209" s="76" t="s">
        <v>82</v>
      </c>
      <c r="D209" s="76" t="s">
        <v>1263</v>
      </c>
      <c r="E209" s="64">
        <v>25121300</v>
      </c>
      <c r="F209" s="71" t="s">
        <v>1297</v>
      </c>
      <c r="G209" s="62" t="s">
        <v>1123</v>
      </c>
      <c r="H209" s="53"/>
      <c r="I209" s="54" t="s">
        <v>1114</v>
      </c>
      <c r="J209" s="65" t="s">
        <v>1644</v>
      </c>
      <c r="K209" s="65" t="s">
        <v>1736</v>
      </c>
      <c r="L209" s="82" t="s">
        <v>1114</v>
      </c>
      <c r="M209" s="65" t="s">
        <v>1396</v>
      </c>
      <c r="N209" s="47"/>
      <c r="O209" s="54" t="s">
        <v>2211</v>
      </c>
      <c r="P209" s="53" t="s">
        <v>2212</v>
      </c>
      <c r="Q209" s="42"/>
      <c r="R209" s="50" t="s">
        <v>2616</v>
      </c>
      <c r="S209" s="50"/>
      <c r="T209" s="50"/>
      <c r="U209" s="66" t="s">
        <v>12</v>
      </c>
      <c r="V209" s="66" t="s">
        <v>2504</v>
      </c>
      <c r="W209" s="66" t="s">
        <v>2504</v>
      </c>
      <c r="X209" s="66" t="s">
        <v>1071</v>
      </c>
      <c r="Y209" s="67" t="s">
        <v>883</v>
      </c>
      <c r="Z209" s="66" t="s">
        <v>883</v>
      </c>
      <c r="AA209" s="66" t="s">
        <v>883</v>
      </c>
      <c r="AB209" s="67" t="s">
        <v>883</v>
      </c>
      <c r="AC209" s="67" t="s">
        <v>883</v>
      </c>
      <c r="AD209" s="67" t="s">
        <v>883</v>
      </c>
      <c r="AE209" s="67" t="s">
        <v>883</v>
      </c>
      <c r="AF209" s="67" t="s">
        <v>883</v>
      </c>
      <c r="AG209" s="67" t="s">
        <v>883</v>
      </c>
    </row>
    <row r="210" spans="1:33" ht="34.200000000000003" customHeight="1">
      <c r="A210" s="75" t="s">
        <v>1771</v>
      </c>
      <c r="B210" s="76" t="s">
        <v>82</v>
      </c>
      <c r="C210" s="76" t="s">
        <v>82</v>
      </c>
      <c r="D210" s="70" t="s">
        <v>1265</v>
      </c>
      <c r="E210" s="64">
        <v>25260400</v>
      </c>
      <c r="F210" s="71" t="s">
        <v>1299</v>
      </c>
      <c r="G210" s="62" t="s">
        <v>1641</v>
      </c>
      <c r="H210" s="53" t="s">
        <v>1718</v>
      </c>
      <c r="I210" s="54" t="s">
        <v>1300</v>
      </c>
      <c r="J210" s="53" t="s">
        <v>1642</v>
      </c>
      <c r="K210" s="53" t="s">
        <v>1737</v>
      </c>
      <c r="L210" s="54" t="s">
        <v>1406</v>
      </c>
      <c r="M210" s="53" t="s">
        <v>1407</v>
      </c>
      <c r="N210" s="53"/>
      <c r="O210" s="54" t="s">
        <v>2227</v>
      </c>
      <c r="P210" s="53" t="s">
        <v>2228</v>
      </c>
      <c r="Q210" s="42"/>
      <c r="R210" s="50" t="s">
        <v>2769</v>
      </c>
      <c r="S210" s="50"/>
      <c r="T210" s="50"/>
      <c r="U210" s="44" t="s">
        <v>12</v>
      </c>
      <c r="V210" s="66" t="s">
        <v>2504</v>
      </c>
      <c r="W210" s="66" t="s">
        <v>2504</v>
      </c>
      <c r="X210" s="44" t="s">
        <v>1244</v>
      </c>
      <c r="Y210" s="48" t="s">
        <v>883</v>
      </c>
      <c r="Z210" s="66" t="s">
        <v>883</v>
      </c>
      <c r="AA210" s="67" t="s">
        <v>2609</v>
      </c>
      <c r="AB210" s="48" t="s">
        <v>1073</v>
      </c>
      <c r="AC210" s="48" t="s">
        <v>1450</v>
      </c>
      <c r="AD210" s="67" t="s">
        <v>883</v>
      </c>
      <c r="AE210" s="48" t="s">
        <v>883</v>
      </c>
      <c r="AF210" s="67" t="s">
        <v>883</v>
      </c>
      <c r="AG210" s="67" t="s">
        <v>883</v>
      </c>
    </row>
    <row r="211" spans="1:33" ht="34.200000000000003" customHeight="1">
      <c r="A211" s="75" t="s">
        <v>1771</v>
      </c>
      <c r="B211" s="76" t="s">
        <v>82</v>
      </c>
      <c r="C211" s="69" t="s">
        <v>365</v>
      </c>
      <c r="D211" s="70" t="s">
        <v>365</v>
      </c>
      <c r="E211" s="64">
        <v>14020100</v>
      </c>
      <c r="F211" s="71" t="s">
        <v>1420</v>
      </c>
      <c r="G211" s="62" t="s">
        <v>1626</v>
      </c>
      <c r="H211" s="53"/>
      <c r="I211" s="54" t="s">
        <v>2471</v>
      </c>
      <c r="J211" s="53" t="s">
        <v>1613</v>
      </c>
      <c r="K211" s="53"/>
      <c r="L211" s="54" t="s">
        <v>1422</v>
      </c>
      <c r="M211" s="53" t="s">
        <v>1423</v>
      </c>
      <c r="N211" s="53"/>
      <c r="O211" s="54" t="s">
        <v>2215</v>
      </c>
      <c r="P211" s="53" t="s">
        <v>2216</v>
      </c>
      <c r="Q211" s="42"/>
      <c r="R211" s="50" t="s">
        <v>2770</v>
      </c>
      <c r="S211" s="50"/>
      <c r="T211" s="50"/>
      <c r="U211" s="44" t="s">
        <v>12</v>
      </c>
      <c r="V211" s="66" t="s">
        <v>2257</v>
      </c>
      <c r="W211" s="66" t="s">
        <v>2538</v>
      </c>
      <c r="X211" s="44" t="s">
        <v>1453</v>
      </c>
      <c r="Y211" s="48" t="s">
        <v>2472</v>
      </c>
      <c r="Z211" s="66" t="s">
        <v>883</v>
      </c>
      <c r="AA211" s="67" t="s">
        <v>1760</v>
      </c>
      <c r="AB211" s="48" t="s">
        <v>1073</v>
      </c>
      <c r="AC211" s="48" t="s">
        <v>1450</v>
      </c>
      <c r="AD211" s="67" t="s">
        <v>1242</v>
      </c>
      <c r="AE211" s="48" t="s">
        <v>883</v>
      </c>
      <c r="AF211" s="67" t="s">
        <v>883</v>
      </c>
      <c r="AG211" s="67" t="s">
        <v>2476</v>
      </c>
    </row>
    <row r="212" spans="1:33" ht="34.200000000000003" customHeight="1">
      <c r="A212" s="75" t="s">
        <v>1771</v>
      </c>
      <c r="B212" s="76" t="s">
        <v>82</v>
      </c>
      <c r="C212" s="76" t="s">
        <v>365</v>
      </c>
      <c r="D212" s="76" t="s">
        <v>365</v>
      </c>
      <c r="E212" s="64">
        <v>14020500</v>
      </c>
      <c r="F212" s="71" t="s">
        <v>1261</v>
      </c>
      <c r="G212" s="62" t="s">
        <v>1292</v>
      </c>
      <c r="H212" s="53"/>
      <c r="I212" s="54" t="s">
        <v>1289</v>
      </c>
      <c r="J212" s="53" t="s">
        <v>1614</v>
      </c>
      <c r="K212" s="53"/>
      <c r="L212" s="54" t="s">
        <v>1399</v>
      </c>
      <c r="M212" s="53" t="s">
        <v>1400</v>
      </c>
      <c r="N212" s="53"/>
      <c r="O212" s="54" t="s">
        <v>2217</v>
      </c>
      <c r="P212" s="53" t="s">
        <v>2218</v>
      </c>
      <c r="Q212" s="42"/>
      <c r="R212" s="50" t="s">
        <v>2771</v>
      </c>
      <c r="S212" s="50"/>
      <c r="T212" s="50"/>
      <c r="U212" s="44" t="s">
        <v>12</v>
      </c>
      <c r="V212" s="66" t="s">
        <v>2257</v>
      </c>
      <c r="W212" s="66" t="s">
        <v>2257</v>
      </c>
      <c r="X212" s="44" t="s">
        <v>1453</v>
      </c>
      <c r="Y212" s="67" t="s">
        <v>2472</v>
      </c>
      <c r="Z212" s="66" t="s">
        <v>883</v>
      </c>
      <c r="AA212" s="67" t="s">
        <v>1760</v>
      </c>
      <c r="AB212" s="48" t="s">
        <v>1073</v>
      </c>
      <c r="AC212" s="48" t="s">
        <v>1450</v>
      </c>
      <c r="AD212" s="67" t="s">
        <v>883</v>
      </c>
      <c r="AE212" s="48" t="s">
        <v>883</v>
      </c>
      <c r="AF212" s="67" t="s">
        <v>883</v>
      </c>
      <c r="AG212" s="67" t="s">
        <v>2476</v>
      </c>
    </row>
    <row r="213" spans="1:33" ht="34.200000000000003" customHeight="1">
      <c r="A213" s="75" t="s">
        <v>1771</v>
      </c>
      <c r="B213" s="76" t="s">
        <v>82</v>
      </c>
      <c r="C213" s="76" t="s">
        <v>365</v>
      </c>
      <c r="D213" s="76" t="s">
        <v>365</v>
      </c>
      <c r="E213" s="64">
        <v>14020700</v>
      </c>
      <c r="F213" s="71" t="s">
        <v>1262</v>
      </c>
      <c r="G213" s="62" t="s">
        <v>1415</v>
      </c>
      <c r="H213" s="53"/>
      <c r="I213" s="54" t="s">
        <v>1290</v>
      </c>
      <c r="J213" s="53" t="s">
        <v>1615</v>
      </c>
      <c r="K213" s="53"/>
      <c r="L213" s="54" t="s">
        <v>1401</v>
      </c>
      <c r="M213" s="53" t="s">
        <v>1401</v>
      </c>
      <c r="N213" s="53"/>
      <c r="O213" s="54" t="s">
        <v>2219</v>
      </c>
      <c r="P213" s="53" t="s">
        <v>2220</v>
      </c>
      <c r="Q213" s="42"/>
      <c r="R213" s="50" t="s">
        <v>2771</v>
      </c>
      <c r="S213" s="50"/>
      <c r="T213" s="50"/>
      <c r="U213" s="44" t="s">
        <v>12</v>
      </c>
      <c r="V213" s="66" t="s">
        <v>2257</v>
      </c>
      <c r="W213" s="66" t="s">
        <v>2257</v>
      </c>
      <c r="X213" s="44" t="s">
        <v>1453</v>
      </c>
      <c r="Y213" s="67" t="s">
        <v>2472</v>
      </c>
      <c r="Z213" s="66" t="s">
        <v>883</v>
      </c>
      <c r="AA213" s="67" t="s">
        <v>1760</v>
      </c>
      <c r="AB213" s="48" t="s">
        <v>1073</v>
      </c>
      <c r="AC213" s="48" t="s">
        <v>1450</v>
      </c>
      <c r="AD213" s="67" t="s">
        <v>883</v>
      </c>
      <c r="AE213" s="48" t="s">
        <v>883</v>
      </c>
      <c r="AF213" s="67" t="s">
        <v>883</v>
      </c>
      <c r="AG213" s="67" t="s">
        <v>2476</v>
      </c>
    </row>
    <row r="214" spans="1:33" ht="34.200000000000003" customHeight="1">
      <c r="A214" s="75" t="s">
        <v>1771</v>
      </c>
      <c r="B214" s="76" t="s">
        <v>82</v>
      </c>
      <c r="C214" s="76" t="s">
        <v>365</v>
      </c>
      <c r="D214" s="76" t="s">
        <v>365</v>
      </c>
      <c r="E214" s="64">
        <v>14029090</v>
      </c>
      <c r="F214" s="71" t="s">
        <v>1600</v>
      </c>
      <c r="G214" s="62" t="s">
        <v>1419</v>
      </c>
      <c r="H214" s="53"/>
      <c r="I214" s="54" t="s">
        <v>1599</v>
      </c>
      <c r="J214" s="53" t="s">
        <v>1616</v>
      </c>
      <c r="K214" s="53"/>
      <c r="L214" s="54" t="s">
        <v>1435</v>
      </c>
      <c r="M214" s="53" t="s">
        <v>1436</v>
      </c>
      <c r="N214" s="53"/>
      <c r="O214" s="54" t="s">
        <v>2221</v>
      </c>
      <c r="P214" s="53" t="s">
        <v>2222</v>
      </c>
      <c r="Q214" s="42"/>
      <c r="R214" s="50" t="s">
        <v>2772</v>
      </c>
      <c r="S214" s="50"/>
      <c r="T214" s="50"/>
      <c r="U214" s="44" t="s">
        <v>12</v>
      </c>
      <c r="V214" s="66" t="s">
        <v>2257</v>
      </c>
      <c r="W214" s="66" t="s">
        <v>2257</v>
      </c>
      <c r="X214" s="44" t="s">
        <v>1453</v>
      </c>
      <c r="Y214" s="67" t="s">
        <v>2472</v>
      </c>
      <c r="Z214" s="66" t="s">
        <v>883</v>
      </c>
      <c r="AA214" s="67" t="s">
        <v>1760</v>
      </c>
      <c r="AB214" s="67" t="s">
        <v>883</v>
      </c>
      <c r="AC214" s="67" t="s">
        <v>1450</v>
      </c>
      <c r="AD214" s="67" t="s">
        <v>883</v>
      </c>
      <c r="AE214" s="67" t="s">
        <v>883</v>
      </c>
      <c r="AF214" s="67" t="s">
        <v>883</v>
      </c>
      <c r="AG214" s="67" t="s">
        <v>2476</v>
      </c>
    </row>
    <row r="215" spans="1:33" ht="34.200000000000003" customHeight="1">
      <c r="A215" s="75" t="s">
        <v>1771</v>
      </c>
      <c r="B215" s="76" t="s">
        <v>82</v>
      </c>
      <c r="C215" s="76" t="s">
        <v>365</v>
      </c>
      <c r="D215" s="76" t="s">
        <v>365</v>
      </c>
      <c r="E215" s="64">
        <v>25270200</v>
      </c>
      <c r="F215" s="71" t="s">
        <v>99</v>
      </c>
      <c r="G215" s="62" t="s">
        <v>1620</v>
      </c>
      <c r="H215" s="53"/>
      <c r="I215" s="54" t="s">
        <v>98</v>
      </c>
      <c r="J215" s="53" t="s">
        <v>1603</v>
      </c>
      <c r="K215" s="53"/>
      <c r="L215" s="54" t="s">
        <v>100</v>
      </c>
      <c r="M215" s="53" t="s">
        <v>100</v>
      </c>
      <c r="N215" s="53"/>
      <c r="O215" s="54" t="s">
        <v>687</v>
      </c>
      <c r="P215" s="53" t="s">
        <v>687</v>
      </c>
      <c r="Q215" s="42"/>
      <c r="R215" s="50" t="s">
        <v>2773</v>
      </c>
      <c r="S215" s="50" t="s">
        <v>1922</v>
      </c>
      <c r="T215" s="50"/>
      <c r="U215" s="44" t="s">
        <v>12</v>
      </c>
      <c r="V215" s="66" t="s">
        <v>2257</v>
      </c>
      <c r="W215" s="66" t="s">
        <v>2257</v>
      </c>
      <c r="X215" s="66" t="s">
        <v>1453</v>
      </c>
      <c r="Y215" s="48" t="s">
        <v>1454</v>
      </c>
      <c r="Z215" s="66" t="s">
        <v>1442</v>
      </c>
      <c r="AA215" s="66" t="s">
        <v>1760</v>
      </c>
      <c r="AB215" s="48" t="s">
        <v>1073</v>
      </c>
      <c r="AC215" s="48" t="s">
        <v>883</v>
      </c>
      <c r="AD215" s="67" t="s">
        <v>883</v>
      </c>
      <c r="AE215" s="48" t="s">
        <v>883</v>
      </c>
      <c r="AF215" s="48" t="s">
        <v>883</v>
      </c>
      <c r="AG215" s="67" t="s">
        <v>2476</v>
      </c>
    </row>
    <row r="216" spans="1:33" ht="34.200000000000003" customHeight="1">
      <c r="A216" s="75" t="s">
        <v>1771</v>
      </c>
      <c r="B216" s="76" t="s">
        <v>82</v>
      </c>
      <c r="C216" s="76" t="s">
        <v>365</v>
      </c>
      <c r="D216" s="76" t="s">
        <v>365</v>
      </c>
      <c r="E216" s="64">
        <v>14081500</v>
      </c>
      <c r="F216" s="71" t="s">
        <v>1188</v>
      </c>
      <c r="G216" s="62" t="s">
        <v>1125</v>
      </c>
      <c r="H216" s="53"/>
      <c r="I216" s="54" t="s">
        <v>1110</v>
      </c>
      <c r="J216" s="53" t="s">
        <v>1320</v>
      </c>
      <c r="K216" s="53"/>
      <c r="L216" s="54" t="s">
        <v>1388</v>
      </c>
      <c r="M216" s="53" t="s">
        <v>1389</v>
      </c>
      <c r="N216" s="53"/>
      <c r="O216" s="54" t="s">
        <v>2203</v>
      </c>
      <c r="P216" s="53" t="s">
        <v>2204</v>
      </c>
      <c r="Q216" s="42"/>
      <c r="R216" s="50" t="s">
        <v>2774</v>
      </c>
      <c r="S216" s="50"/>
      <c r="T216" s="50"/>
      <c r="U216" s="44" t="s">
        <v>12</v>
      </c>
      <c r="V216" s="66" t="s">
        <v>2257</v>
      </c>
      <c r="W216" s="66" t="s">
        <v>2257</v>
      </c>
      <c r="X216" s="66" t="s">
        <v>1453</v>
      </c>
      <c r="Y216" s="48" t="s">
        <v>883</v>
      </c>
      <c r="Z216" s="66" t="s">
        <v>1442</v>
      </c>
      <c r="AA216" s="66" t="s">
        <v>1760</v>
      </c>
      <c r="AB216" s="48" t="s">
        <v>883</v>
      </c>
      <c r="AC216" s="48" t="s">
        <v>883</v>
      </c>
      <c r="AD216" s="67" t="s">
        <v>883</v>
      </c>
      <c r="AE216" s="48" t="s">
        <v>883</v>
      </c>
      <c r="AF216" s="67" t="s">
        <v>883</v>
      </c>
      <c r="AG216" s="67" t="s">
        <v>883</v>
      </c>
    </row>
    <row r="217" spans="1:33" ht="34.200000000000003" customHeight="1">
      <c r="A217" s="75" t="s">
        <v>1771</v>
      </c>
      <c r="B217" s="76" t="s">
        <v>82</v>
      </c>
      <c r="C217" s="76" t="s">
        <v>365</v>
      </c>
      <c r="D217" s="76" t="s">
        <v>365</v>
      </c>
      <c r="E217" s="64">
        <v>14070000</v>
      </c>
      <c r="F217" s="71" t="s">
        <v>2356</v>
      </c>
      <c r="G217" s="62" t="s">
        <v>2357</v>
      </c>
      <c r="H217" s="53"/>
      <c r="I217" s="54" t="s">
        <v>2355</v>
      </c>
      <c r="J217" s="53" t="s">
        <v>2358</v>
      </c>
      <c r="K217" s="53"/>
      <c r="L217" s="54" t="s">
        <v>2359</v>
      </c>
      <c r="M217" s="53" t="s">
        <v>2360</v>
      </c>
      <c r="N217" s="53"/>
      <c r="O217" s="54" t="s">
        <v>2361</v>
      </c>
      <c r="P217" s="53" t="s">
        <v>2362</v>
      </c>
      <c r="Q217" s="42"/>
      <c r="R217" s="50" t="s">
        <v>2775</v>
      </c>
      <c r="S217" s="50"/>
      <c r="T217" s="50"/>
      <c r="U217" s="44" t="s">
        <v>12</v>
      </c>
      <c r="V217" s="66" t="s">
        <v>2257</v>
      </c>
      <c r="W217" s="66" t="s">
        <v>2257</v>
      </c>
      <c r="X217" s="66" t="s">
        <v>1453</v>
      </c>
      <c r="Y217" s="67" t="s">
        <v>2472</v>
      </c>
      <c r="Z217" s="66" t="s">
        <v>1442</v>
      </c>
      <c r="AA217" s="67" t="s">
        <v>1760</v>
      </c>
      <c r="AB217" s="48" t="s">
        <v>1073</v>
      </c>
      <c r="AC217" s="67" t="s">
        <v>2479</v>
      </c>
      <c r="AD217" s="67" t="s">
        <v>1242</v>
      </c>
      <c r="AE217" s="48" t="s">
        <v>883</v>
      </c>
      <c r="AF217" s="67" t="s">
        <v>883</v>
      </c>
      <c r="AG217" s="67" t="s">
        <v>2476</v>
      </c>
    </row>
    <row r="218" spans="1:33" ht="34.200000000000003" customHeight="1">
      <c r="A218" s="75" t="s">
        <v>1771</v>
      </c>
      <c r="B218" s="76" t="s">
        <v>82</v>
      </c>
      <c r="C218" s="76" t="s">
        <v>365</v>
      </c>
      <c r="D218" s="76" t="s">
        <v>365</v>
      </c>
      <c r="E218" s="64">
        <v>14081400</v>
      </c>
      <c r="F218" s="71" t="s">
        <v>2595</v>
      </c>
      <c r="G218" s="62" t="s">
        <v>1293</v>
      </c>
      <c r="H218" s="53"/>
      <c r="I218" s="54" t="s">
        <v>1315</v>
      </c>
      <c r="J218" s="53" t="s">
        <v>1617</v>
      </c>
      <c r="K218" s="53"/>
      <c r="L218" s="54" t="s">
        <v>1402</v>
      </c>
      <c r="M218" s="53" t="s">
        <v>1403</v>
      </c>
      <c r="N218" s="53"/>
      <c r="O218" s="54" t="s">
        <v>2223</v>
      </c>
      <c r="P218" s="53" t="s">
        <v>2224</v>
      </c>
      <c r="Q218" s="42"/>
      <c r="R218" s="50" t="s">
        <v>2776</v>
      </c>
      <c r="S218" s="50"/>
      <c r="T218" s="50"/>
      <c r="U218" s="44" t="s">
        <v>12</v>
      </c>
      <c r="V218" s="66" t="s">
        <v>2257</v>
      </c>
      <c r="W218" s="66" t="s">
        <v>2538</v>
      </c>
      <c r="X218" s="44" t="s">
        <v>1453</v>
      </c>
      <c r="Y218" s="67" t="s">
        <v>2472</v>
      </c>
      <c r="Z218" s="66" t="s">
        <v>883</v>
      </c>
      <c r="AA218" s="67" t="s">
        <v>1760</v>
      </c>
      <c r="AB218" s="48" t="s">
        <v>1073</v>
      </c>
      <c r="AC218" s="48" t="s">
        <v>1450</v>
      </c>
      <c r="AD218" s="67" t="s">
        <v>883</v>
      </c>
      <c r="AE218" s="48" t="s">
        <v>883</v>
      </c>
      <c r="AF218" s="67" t="s">
        <v>883</v>
      </c>
      <c r="AG218" s="67" t="s">
        <v>2476</v>
      </c>
    </row>
    <row r="219" spans="1:33" ht="34.200000000000003" customHeight="1">
      <c r="A219" s="6" t="s">
        <v>2515</v>
      </c>
      <c r="B219" s="68" t="s">
        <v>2515</v>
      </c>
      <c r="C219" s="69" t="s">
        <v>2515</v>
      </c>
      <c r="D219" s="70" t="s">
        <v>2</v>
      </c>
      <c r="E219" s="51">
        <v>19210000</v>
      </c>
      <c r="F219" s="52" t="s">
        <v>488</v>
      </c>
      <c r="G219" s="53" t="s">
        <v>2263</v>
      </c>
      <c r="H219" s="53"/>
      <c r="I219" s="54" t="s">
        <v>488</v>
      </c>
      <c r="J219" s="62" t="s">
        <v>2262</v>
      </c>
      <c r="K219" s="53"/>
      <c r="L219" s="54" t="s">
        <v>488</v>
      </c>
      <c r="M219" s="53" t="s">
        <v>2292</v>
      </c>
      <c r="N219" s="53"/>
      <c r="O219" s="54" t="s">
        <v>622</v>
      </c>
      <c r="P219" s="53" t="s">
        <v>2352</v>
      </c>
      <c r="Q219" s="42"/>
      <c r="R219" s="50" t="s">
        <v>2777</v>
      </c>
      <c r="S219" s="50"/>
      <c r="T219" s="50"/>
      <c r="U219" s="66" t="s">
        <v>1414</v>
      </c>
      <c r="V219" s="44" t="s">
        <v>1414</v>
      </c>
      <c r="W219" s="66" t="s">
        <v>2817</v>
      </c>
      <c r="X219" s="44" t="s">
        <v>1453</v>
      </c>
      <c r="Y219" s="48" t="s">
        <v>883</v>
      </c>
      <c r="Z219" s="44" t="s">
        <v>1442</v>
      </c>
      <c r="AA219" s="66" t="s">
        <v>1760</v>
      </c>
      <c r="AB219" s="48" t="s">
        <v>883</v>
      </c>
      <c r="AC219" s="48" t="s">
        <v>1450</v>
      </c>
      <c r="AD219" s="67" t="s">
        <v>1242</v>
      </c>
      <c r="AE219" s="48" t="s">
        <v>883</v>
      </c>
      <c r="AF219" s="48" t="s">
        <v>883</v>
      </c>
      <c r="AG219" s="67" t="s">
        <v>883</v>
      </c>
    </row>
    <row r="220" spans="1:33" ht="34.200000000000003" customHeight="1">
      <c r="A220" s="75" t="s">
        <v>2515</v>
      </c>
      <c r="B220" s="75" t="s">
        <v>2515</v>
      </c>
      <c r="C220" s="75" t="s">
        <v>2515</v>
      </c>
      <c r="D220" s="76" t="s">
        <v>2</v>
      </c>
      <c r="E220" s="51">
        <v>19211300</v>
      </c>
      <c r="F220" s="71" t="s">
        <v>2267</v>
      </c>
      <c r="G220" s="53" t="s">
        <v>2265</v>
      </c>
      <c r="H220" s="53"/>
      <c r="I220" s="54" t="s">
        <v>2264</v>
      </c>
      <c r="J220" s="53" t="s">
        <v>2266</v>
      </c>
      <c r="K220" s="53"/>
      <c r="L220" s="54" t="s">
        <v>2267</v>
      </c>
      <c r="M220" s="53" t="s">
        <v>2268</v>
      </c>
      <c r="N220" s="53"/>
      <c r="O220" s="54" t="s">
        <v>2269</v>
      </c>
      <c r="P220" s="53" t="s">
        <v>2270</v>
      </c>
      <c r="Q220" s="42"/>
      <c r="R220" s="50" t="s">
        <v>2778</v>
      </c>
      <c r="S220" s="50"/>
      <c r="T220" s="50"/>
      <c r="U220" s="66" t="s">
        <v>1414</v>
      </c>
      <c r="V220" s="66" t="s">
        <v>1414</v>
      </c>
      <c r="W220" s="66" t="s">
        <v>1414</v>
      </c>
      <c r="X220" s="66" t="s">
        <v>1453</v>
      </c>
      <c r="Y220" s="67" t="s">
        <v>883</v>
      </c>
      <c r="Z220" s="67" t="s">
        <v>1442</v>
      </c>
      <c r="AA220" s="66" t="s">
        <v>1760</v>
      </c>
      <c r="AB220" s="67" t="s">
        <v>883</v>
      </c>
      <c r="AC220" s="67" t="s">
        <v>1450</v>
      </c>
      <c r="AD220" s="67" t="s">
        <v>1242</v>
      </c>
      <c r="AE220" s="67" t="s">
        <v>883</v>
      </c>
      <c r="AF220" s="67" t="s">
        <v>883</v>
      </c>
      <c r="AG220" s="67" t="s">
        <v>883</v>
      </c>
    </row>
    <row r="221" spans="1:33" ht="34.200000000000003" customHeight="1">
      <c r="A221" s="75" t="s">
        <v>2515</v>
      </c>
      <c r="B221" s="75" t="s">
        <v>2515</v>
      </c>
      <c r="C221" s="75" t="s">
        <v>2515</v>
      </c>
      <c r="D221" s="76" t="s">
        <v>2</v>
      </c>
      <c r="E221" s="51">
        <v>19211100</v>
      </c>
      <c r="F221" s="52" t="s">
        <v>2522</v>
      </c>
      <c r="G221" s="62" t="s">
        <v>2272</v>
      </c>
      <c r="H221" s="53"/>
      <c r="I221" s="54" t="s">
        <v>2271</v>
      </c>
      <c r="J221" s="53" t="s">
        <v>2273</v>
      </c>
      <c r="K221" s="53"/>
      <c r="L221" s="54" t="s">
        <v>2274</v>
      </c>
      <c r="M221" s="53" t="s">
        <v>2275</v>
      </c>
      <c r="N221" s="53"/>
      <c r="O221" s="54" t="s">
        <v>2276</v>
      </c>
      <c r="P221" s="53" t="s">
        <v>2277</v>
      </c>
      <c r="Q221" s="42"/>
      <c r="R221" s="50" t="s">
        <v>2779</v>
      </c>
      <c r="S221" s="50"/>
      <c r="T221" s="50"/>
      <c r="U221" s="66" t="s">
        <v>1414</v>
      </c>
      <c r="V221" s="44" t="s">
        <v>1414</v>
      </c>
      <c r="W221" s="66" t="s">
        <v>1773</v>
      </c>
      <c r="X221" s="44" t="s">
        <v>1453</v>
      </c>
      <c r="Y221" s="48" t="s">
        <v>883</v>
      </c>
      <c r="Z221" s="67" t="s">
        <v>1442</v>
      </c>
      <c r="AA221" s="66" t="s">
        <v>1760</v>
      </c>
      <c r="AB221" s="48" t="s">
        <v>883</v>
      </c>
      <c r="AC221" s="48" t="s">
        <v>1450</v>
      </c>
      <c r="AD221" s="67" t="s">
        <v>883</v>
      </c>
      <c r="AE221" s="48" t="s">
        <v>883</v>
      </c>
      <c r="AF221" s="48" t="s">
        <v>883</v>
      </c>
      <c r="AG221" s="67" t="s">
        <v>883</v>
      </c>
    </row>
    <row r="222" spans="1:33" ht="34.200000000000003" customHeight="1">
      <c r="A222" s="75" t="s">
        <v>2515</v>
      </c>
      <c r="B222" s="75" t="s">
        <v>2515</v>
      </c>
      <c r="C222" s="75" t="s">
        <v>2515</v>
      </c>
      <c r="D222" s="76" t="s">
        <v>2</v>
      </c>
      <c r="E222" s="51">
        <v>13030200</v>
      </c>
      <c r="F222" s="52" t="s">
        <v>2523</v>
      </c>
      <c r="G222" s="62" t="s">
        <v>2279</v>
      </c>
      <c r="H222" s="53"/>
      <c r="I222" s="54" t="s">
        <v>2278</v>
      </c>
      <c r="J222" s="53" t="s">
        <v>2280</v>
      </c>
      <c r="K222" s="53"/>
      <c r="L222" s="54" t="s">
        <v>2281</v>
      </c>
      <c r="M222" s="53" t="s">
        <v>2282</v>
      </c>
      <c r="N222" s="53"/>
      <c r="O222" s="54" t="s">
        <v>2283</v>
      </c>
      <c r="P222" s="53" t="s">
        <v>2284</v>
      </c>
      <c r="Q222" s="42"/>
      <c r="R222" s="50" t="s">
        <v>2780</v>
      </c>
      <c r="S222" s="50"/>
      <c r="T222" s="50"/>
      <c r="U222" s="66" t="s">
        <v>1414</v>
      </c>
      <c r="V222" s="44" t="s">
        <v>1414</v>
      </c>
      <c r="W222" s="66" t="s">
        <v>1414</v>
      </c>
      <c r="X222" s="44" t="s">
        <v>1453</v>
      </c>
      <c r="Y222" s="48" t="s">
        <v>883</v>
      </c>
      <c r="Z222" s="67" t="s">
        <v>1442</v>
      </c>
      <c r="AA222" s="66" t="s">
        <v>1760</v>
      </c>
      <c r="AB222" s="48" t="s">
        <v>883</v>
      </c>
      <c r="AC222" s="48" t="s">
        <v>1450</v>
      </c>
      <c r="AD222" s="67" t="s">
        <v>883</v>
      </c>
      <c r="AE222" s="48" t="s">
        <v>883</v>
      </c>
      <c r="AF222" s="48" t="s">
        <v>883</v>
      </c>
      <c r="AG222" s="67" t="s">
        <v>883</v>
      </c>
    </row>
    <row r="223" spans="1:33" ht="34.200000000000003" customHeight="1">
      <c r="A223" s="75" t="s">
        <v>2515</v>
      </c>
      <c r="B223" s="75" t="s">
        <v>2515</v>
      </c>
      <c r="C223" s="75" t="s">
        <v>2515</v>
      </c>
      <c r="D223" s="70" t="s">
        <v>3</v>
      </c>
      <c r="E223" s="51">
        <v>24060000</v>
      </c>
      <c r="F223" s="52" t="s">
        <v>489</v>
      </c>
      <c r="G223" s="53" t="s">
        <v>2371</v>
      </c>
      <c r="H223" s="62"/>
      <c r="I223" s="54" t="s">
        <v>489</v>
      </c>
      <c r="J223" s="62" t="s">
        <v>2372</v>
      </c>
      <c r="K223" s="53"/>
      <c r="L223" s="54" t="s">
        <v>489</v>
      </c>
      <c r="M223" s="53" t="s">
        <v>2373</v>
      </c>
      <c r="N223" s="53"/>
      <c r="O223" s="54" t="s">
        <v>669</v>
      </c>
      <c r="P223" s="53" t="s">
        <v>2351</v>
      </c>
      <c r="Q223" s="42"/>
      <c r="R223" s="50" t="s">
        <v>2781</v>
      </c>
      <c r="S223" s="50" t="s">
        <v>1872</v>
      </c>
      <c r="T223" s="50"/>
      <c r="U223" s="66" t="s">
        <v>1414</v>
      </c>
      <c r="V223" s="67" t="s">
        <v>1773</v>
      </c>
      <c r="W223" s="66" t="s">
        <v>1773</v>
      </c>
      <c r="X223" s="44" t="s">
        <v>1453</v>
      </c>
      <c r="Y223" s="48" t="s">
        <v>883</v>
      </c>
      <c r="Z223" s="66" t="s">
        <v>1442</v>
      </c>
      <c r="AA223" s="66" t="s">
        <v>1760</v>
      </c>
      <c r="AB223" s="48" t="s">
        <v>883</v>
      </c>
      <c r="AC223" s="48" t="s">
        <v>1450</v>
      </c>
      <c r="AD223" s="67" t="s">
        <v>1242</v>
      </c>
      <c r="AE223" s="48" t="s">
        <v>883</v>
      </c>
      <c r="AF223" s="48" t="s">
        <v>883</v>
      </c>
      <c r="AG223" s="67" t="s">
        <v>883</v>
      </c>
    </row>
    <row r="224" spans="1:33" ht="34.200000000000003" customHeight="1">
      <c r="A224" s="75" t="s">
        <v>2515</v>
      </c>
      <c r="B224" s="75" t="s">
        <v>2515</v>
      </c>
      <c r="C224" s="75" t="s">
        <v>2515</v>
      </c>
      <c r="D224" s="76" t="s">
        <v>3</v>
      </c>
      <c r="E224" s="64">
        <v>19010000</v>
      </c>
      <c r="F224" s="52" t="s">
        <v>2517</v>
      </c>
      <c r="G224" s="62" t="s">
        <v>2294</v>
      </c>
      <c r="H224" s="53"/>
      <c r="I224" s="54" t="s">
        <v>2293</v>
      </c>
      <c r="J224" s="53" t="s">
        <v>2295</v>
      </c>
      <c r="K224" s="53"/>
      <c r="L224" s="54" t="s">
        <v>2296</v>
      </c>
      <c r="M224" s="53" t="s">
        <v>2297</v>
      </c>
      <c r="N224" s="53"/>
      <c r="O224" s="54" t="s">
        <v>2298</v>
      </c>
      <c r="P224" s="42" t="s">
        <v>2299</v>
      </c>
      <c r="Q224" s="42"/>
      <c r="R224" s="50" t="s">
        <v>2782</v>
      </c>
      <c r="S224" s="50"/>
      <c r="T224" s="50"/>
      <c r="U224" s="66" t="s">
        <v>1414</v>
      </c>
      <c r="V224" s="67" t="s">
        <v>1773</v>
      </c>
      <c r="W224" s="66" t="s">
        <v>1773</v>
      </c>
      <c r="X224" s="44" t="s">
        <v>1453</v>
      </c>
      <c r="Y224" s="48" t="s">
        <v>883</v>
      </c>
      <c r="Z224" s="67" t="s">
        <v>1442</v>
      </c>
      <c r="AA224" s="66" t="s">
        <v>1760</v>
      </c>
      <c r="AB224" s="48" t="s">
        <v>883</v>
      </c>
      <c r="AC224" s="48" t="s">
        <v>1450</v>
      </c>
      <c r="AD224" s="67" t="s">
        <v>883</v>
      </c>
      <c r="AE224" s="48" t="s">
        <v>883</v>
      </c>
      <c r="AF224" s="48" t="s">
        <v>883</v>
      </c>
      <c r="AG224" s="67" t="s">
        <v>883</v>
      </c>
    </row>
    <row r="225" spans="1:33" ht="34.200000000000003" customHeight="1">
      <c r="A225" s="75" t="s">
        <v>2515</v>
      </c>
      <c r="B225" s="75" t="s">
        <v>2515</v>
      </c>
      <c r="C225" s="75" t="s">
        <v>2515</v>
      </c>
      <c r="D225" s="76" t="s">
        <v>3</v>
      </c>
      <c r="E225" s="64">
        <v>19170000</v>
      </c>
      <c r="F225" s="52" t="s">
        <v>2518</v>
      </c>
      <c r="G225" s="62" t="s">
        <v>2301</v>
      </c>
      <c r="H225" s="53"/>
      <c r="I225" s="54" t="s">
        <v>2300</v>
      </c>
      <c r="J225" s="53" t="s">
        <v>2302</v>
      </c>
      <c r="K225" s="53"/>
      <c r="L225" s="54" t="s">
        <v>2303</v>
      </c>
      <c r="M225" s="53" t="s">
        <v>2304</v>
      </c>
      <c r="N225" s="53"/>
      <c r="O225" s="54" t="s">
        <v>2305</v>
      </c>
      <c r="P225" s="42" t="s">
        <v>2306</v>
      </c>
      <c r="Q225" s="42"/>
      <c r="R225" s="50" t="s">
        <v>2782</v>
      </c>
      <c r="S225" s="50"/>
      <c r="T225" s="50"/>
      <c r="U225" s="66" t="s">
        <v>1414</v>
      </c>
      <c r="V225" s="67" t="s">
        <v>1773</v>
      </c>
      <c r="W225" s="66" t="s">
        <v>1773</v>
      </c>
      <c r="X225" s="44" t="s">
        <v>1453</v>
      </c>
      <c r="Y225" s="48" t="s">
        <v>883</v>
      </c>
      <c r="Z225" s="67" t="s">
        <v>1442</v>
      </c>
      <c r="AA225" s="66" t="s">
        <v>1760</v>
      </c>
      <c r="AB225" s="48" t="s">
        <v>883</v>
      </c>
      <c r="AC225" s="48" t="s">
        <v>1450</v>
      </c>
      <c r="AD225" s="67" t="s">
        <v>883</v>
      </c>
      <c r="AE225" s="48" t="s">
        <v>883</v>
      </c>
      <c r="AF225" s="48" t="s">
        <v>883</v>
      </c>
      <c r="AG225" s="67" t="s">
        <v>883</v>
      </c>
    </row>
    <row r="226" spans="1:33" ht="34.200000000000003" customHeight="1">
      <c r="A226" s="75" t="s">
        <v>2515</v>
      </c>
      <c r="B226" s="75" t="s">
        <v>2515</v>
      </c>
      <c r="C226" s="75" t="s">
        <v>2515</v>
      </c>
      <c r="D226" s="76" t="s">
        <v>3</v>
      </c>
      <c r="E226" s="64">
        <v>19010400</v>
      </c>
      <c r="F226" s="52" t="s">
        <v>2519</v>
      </c>
      <c r="G226" s="62" t="s">
        <v>2308</v>
      </c>
      <c r="H226" s="53"/>
      <c r="I226" s="54" t="s">
        <v>2307</v>
      </c>
      <c r="J226" s="53" t="s">
        <v>2309</v>
      </c>
      <c r="K226" s="53"/>
      <c r="L226" s="54" t="s">
        <v>2310</v>
      </c>
      <c r="M226" s="53" t="s">
        <v>2311</v>
      </c>
      <c r="N226" s="53"/>
      <c r="O226" s="54" t="s">
        <v>2312</v>
      </c>
      <c r="P226" s="42" t="s">
        <v>2313</v>
      </c>
      <c r="Q226" s="42"/>
      <c r="R226" s="50" t="s">
        <v>2783</v>
      </c>
      <c r="S226" s="50"/>
      <c r="T226" s="50"/>
      <c r="U226" s="66" t="s">
        <v>1414</v>
      </c>
      <c r="V226" s="67" t="s">
        <v>1773</v>
      </c>
      <c r="W226" s="66" t="s">
        <v>1773</v>
      </c>
      <c r="X226" s="44" t="s">
        <v>1453</v>
      </c>
      <c r="Y226" s="48" t="s">
        <v>883</v>
      </c>
      <c r="Z226" s="67" t="s">
        <v>883</v>
      </c>
      <c r="AA226" s="66" t="s">
        <v>1760</v>
      </c>
      <c r="AB226" s="48" t="s">
        <v>883</v>
      </c>
      <c r="AC226" s="48" t="s">
        <v>1450</v>
      </c>
      <c r="AD226" s="67" t="s">
        <v>883</v>
      </c>
      <c r="AE226" s="48" t="s">
        <v>883</v>
      </c>
      <c r="AF226" s="48" t="s">
        <v>883</v>
      </c>
      <c r="AG226" s="67" t="s">
        <v>883</v>
      </c>
    </row>
    <row r="227" spans="1:33" ht="34.200000000000003" customHeight="1">
      <c r="A227" s="75" t="s">
        <v>2515</v>
      </c>
      <c r="B227" s="75" t="s">
        <v>2515</v>
      </c>
      <c r="C227" s="75" t="s">
        <v>2515</v>
      </c>
      <c r="D227" s="76" t="s">
        <v>3</v>
      </c>
      <c r="E227" s="64">
        <v>19140100</v>
      </c>
      <c r="F227" s="52" t="s">
        <v>2520</v>
      </c>
      <c r="G227" s="62" t="s">
        <v>2315</v>
      </c>
      <c r="H227" s="53"/>
      <c r="I227" s="54" t="s">
        <v>2314</v>
      </c>
      <c r="J227" s="53" t="s">
        <v>2316</v>
      </c>
      <c r="K227" s="53"/>
      <c r="L227" s="54" t="s">
        <v>2317</v>
      </c>
      <c r="M227" s="53" t="s">
        <v>2318</v>
      </c>
      <c r="N227" s="53"/>
      <c r="O227" s="54" t="s">
        <v>2319</v>
      </c>
      <c r="P227" s="42" t="s">
        <v>2320</v>
      </c>
      <c r="Q227" s="42"/>
      <c r="R227" s="50" t="s">
        <v>2784</v>
      </c>
      <c r="S227" s="50"/>
      <c r="T227" s="50"/>
      <c r="U227" s="66" t="s">
        <v>1414</v>
      </c>
      <c r="V227" s="67" t="s">
        <v>1773</v>
      </c>
      <c r="W227" s="66" t="s">
        <v>1773</v>
      </c>
      <c r="X227" s="44" t="s">
        <v>1453</v>
      </c>
      <c r="Y227" s="48" t="s">
        <v>883</v>
      </c>
      <c r="Z227" s="67" t="s">
        <v>1442</v>
      </c>
      <c r="AA227" s="66" t="s">
        <v>1760</v>
      </c>
      <c r="AB227" s="48" t="s">
        <v>883</v>
      </c>
      <c r="AC227" s="48" t="s">
        <v>1450</v>
      </c>
      <c r="AD227" s="67" t="s">
        <v>1242</v>
      </c>
      <c r="AE227" s="48" t="s">
        <v>883</v>
      </c>
      <c r="AF227" s="48" t="s">
        <v>883</v>
      </c>
      <c r="AG227" s="67" t="s">
        <v>883</v>
      </c>
    </row>
    <row r="228" spans="1:33" ht="34.200000000000003" customHeight="1">
      <c r="A228" s="75" t="s">
        <v>2515</v>
      </c>
      <c r="B228" s="75" t="s">
        <v>2515</v>
      </c>
      <c r="C228" s="75" t="s">
        <v>2515</v>
      </c>
      <c r="D228" s="70" t="s">
        <v>1253</v>
      </c>
      <c r="E228" s="51">
        <v>15019002</v>
      </c>
      <c r="F228" s="52" t="s">
        <v>2285</v>
      </c>
      <c r="G228" s="62" t="s">
        <v>2286</v>
      </c>
      <c r="H228" s="53"/>
      <c r="I228" s="54" t="s">
        <v>2285</v>
      </c>
      <c r="J228" s="53" t="s">
        <v>2287</v>
      </c>
      <c r="K228" s="53"/>
      <c r="L228" s="54" t="s">
        <v>2288</v>
      </c>
      <c r="M228" s="53" t="s">
        <v>2289</v>
      </c>
      <c r="N228" s="53"/>
      <c r="O228" s="54" t="s">
        <v>2290</v>
      </c>
      <c r="P228" s="53" t="s">
        <v>2291</v>
      </c>
      <c r="Q228" s="42"/>
      <c r="R228" s="50" t="s">
        <v>2754</v>
      </c>
      <c r="S228" s="50"/>
      <c r="T228" s="50"/>
      <c r="U228" s="66" t="s">
        <v>1414</v>
      </c>
      <c r="V228" s="66" t="s">
        <v>1414</v>
      </c>
      <c r="W228" s="66" t="s">
        <v>2497</v>
      </c>
      <c r="X228" s="44" t="s">
        <v>1453</v>
      </c>
      <c r="Y228" s="48" t="s">
        <v>883</v>
      </c>
      <c r="Z228" s="66" t="s">
        <v>1442</v>
      </c>
      <c r="AA228" s="66" t="s">
        <v>1760</v>
      </c>
      <c r="AB228" s="48" t="s">
        <v>883</v>
      </c>
      <c r="AC228" s="48" t="s">
        <v>1450</v>
      </c>
      <c r="AD228" s="67" t="s">
        <v>883</v>
      </c>
      <c r="AE228" s="48" t="s">
        <v>883</v>
      </c>
      <c r="AF228" s="48" t="s">
        <v>883</v>
      </c>
      <c r="AG228" s="67" t="s">
        <v>2476</v>
      </c>
    </row>
    <row r="229" spans="1:33" ht="34.200000000000003" customHeight="1">
      <c r="A229" s="75" t="s">
        <v>2515</v>
      </c>
      <c r="B229" s="75" t="s">
        <v>2515</v>
      </c>
      <c r="C229" s="75" t="s">
        <v>2515</v>
      </c>
      <c r="D229" s="76" t="s">
        <v>1253</v>
      </c>
      <c r="E229" s="51">
        <v>15019004</v>
      </c>
      <c r="F229" s="52" t="s">
        <v>2521</v>
      </c>
      <c r="G229" s="62" t="s">
        <v>2322</v>
      </c>
      <c r="H229" s="53"/>
      <c r="I229" s="54" t="s">
        <v>2321</v>
      </c>
      <c r="J229" s="53" t="s">
        <v>2323</v>
      </c>
      <c r="K229" s="53"/>
      <c r="L229" s="54" t="s">
        <v>2324</v>
      </c>
      <c r="M229" s="53" t="s">
        <v>2325</v>
      </c>
      <c r="N229" s="53"/>
      <c r="O229" s="54" t="s">
        <v>2326</v>
      </c>
      <c r="P229" s="53" t="s">
        <v>2327</v>
      </c>
      <c r="Q229" s="42"/>
      <c r="R229" s="50" t="s">
        <v>2782</v>
      </c>
      <c r="S229" s="50"/>
      <c r="T229" s="50"/>
      <c r="U229" s="66" t="s">
        <v>1414</v>
      </c>
      <c r="V229" s="67" t="s">
        <v>1773</v>
      </c>
      <c r="W229" s="66" t="s">
        <v>1773</v>
      </c>
      <c r="X229" s="44" t="s">
        <v>1453</v>
      </c>
      <c r="Y229" s="48" t="s">
        <v>883</v>
      </c>
      <c r="Z229" s="67" t="s">
        <v>1442</v>
      </c>
      <c r="AA229" s="66" t="s">
        <v>1760</v>
      </c>
      <c r="AB229" s="48" t="s">
        <v>883</v>
      </c>
      <c r="AC229" s="48" t="s">
        <v>1450</v>
      </c>
      <c r="AD229" s="67" t="s">
        <v>883</v>
      </c>
      <c r="AE229" s="48" t="s">
        <v>883</v>
      </c>
      <c r="AF229" s="48" t="s">
        <v>883</v>
      </c>
      <c r="AG229" s="67" t="s">
        <v>883</v>
      </c>
    </row>
    <row r="230" spans="1:33" ht="34.200000000000003" customHeight="1">
      <c r="A230" s="75" t="s">
        <v>2515</v>
      </c>
      <c r="B230" s="75" t="s">
        <v>2515</v>
      </c>
      <c r="C230" s="75" t="s">
        <v>2515</v>
      </c>
      <c r="D230" s="76" t="s">
        <v>1253</v>
      </c>
      <c r="E230" s="51">
        <v>25261200</v>
      </c>
      <c r="F230" s="57" t="str">
        <f>IF(F178="","",F178)</f>
        <v>IT Consulting</v>
      </c>
      <c r="G230" s="57" t="str">
        <f t="shared" ref="G230:I230" si="9">IF(G178="","",G178)</f>
        <v>consulting ERP systems, content consulting, infrastructure</v>
      </c>
      <c r="H230" s="57" t="str">
        <f t="shared" si="9"/>
        <v>IT consulting for ERP systems (SAP, BAAN), content consulting, IT infrastructure consulting</v>
      </c>
      <c r="I230" s="57" t="str">
        <f t="shared" si="9"/>
        <v>IT Beratung</v>
      </c>
      <c r="J230" s="71" t="e">
        <f>IF(#REF!="","",#REF!)</f>
        <v>#REF!</v>
      </c>
      <c r="K230" s="71" t="e">
        <f>IF(#REF!="","",#REF!)</f>
        <v>#REF!</v>
      </c>
      <c r="L230" s="71" t="s">
        <v>1369</v>
      </c>
      <c r="M230" s="71" t="s">
        <v>1681</v>
      </c>
      <c r="N230" s="71" t="e">
        <f>IF(#REF!="","",#REF!)</f>
        <v>#REF!</v>
      </c>
      <c r="O230" s="71" t="s">
        <v>2173</v>
      </c>
      <c r="P230" s="71" t="s">
        <v>2174</v>
      </c>
      <c r="Q230" s="71" t="e">
        <f>IF(#REF!="","",#REF!)</f>
        <v>#REF!</v>
      </c>
      <c r="R230" s="84" t="s">
        <v>2741</v>
      </c>
      <c r="S230" s="57" t="str">
        <f t="shared" ref="S230:S231" si="10">IF(S178="","",S178)</f>
        <v/>
      </c>
      <c r="T230" s="71" t="s">
        <v>1963</v>
      </c>
      <c r="U230" s="71" t="s">
        <v>1414</v>
      </c>
      <c r="V230" s="57" t="str">
        <f t="shared" ref="V230:AG231" si="11">IF(V178="","",V178)</f>
        <v>Marius Fuhrmann</v>
      </c>
      <c r="W230" s="71" t="s">
        <v>2503</v>
      </c>
      <c r="X230" s="57" t="str">
        <f t="shared" si="11"/>
        <v>John White</v>
      </c>
      <c r="Y230" s="57" t="str">
        <f t="shared" si="11"/>
        <v>-</v>
      </c>
      <c r="Z230" s="57" t="str">
        <f t="shared" si="11"/>
        <v>Zhou Xiaodong</v>
      </c>
      <c r="AA230" s="57" t="str">
        <f t="shared" si="11"/>
        <v>Harkesh Goyal</v>
      </c>
      <c r="AB230" s="57" t="str">
        <f t="shared" si="11"/>
        <v>-</v>
      </c>
      <c r="AC230" s="57" t="str">
        <f t="shared" si="11"/>
        <v>-</v>
      </c>
      <c r="AD230" s="57" t="str">
        <f t="shared" si="11"/>
        <v>Stefan Goernig</v>
      </c>
      <c r="AE230" s="57" t="str">
        <f t="shared" si="11"/>
        <v>-</v>
      </c>
      <c r="AF230" s="57" t="str">
        <f t="shared" si="11"/>
        <v>-</v>
      </c>
      <c r="AG230" s="57" t="str">
        <f t="shared" si="11"/>
        <v>Jörg Borgwardt</v>
      </c>
    </row>
    <row r="231" spans="1:33" ht="34.200000000000003" customHeight="1">
      <c r="A231" s="75" t="s">
        <v>2515</v>
      </c>
      <c r="B231" s="75" t="s">
        <v>2515</v>
      </c>
      <c r="C231" s="75" t="s">
        <v>2515</v>
      </c>
      <c r="D231" s="76" t="s">
        <v>1253</v>
      </c>
      <c r="E231" s="51">
        <v>25240000</v>
      </c>
      <c r="F231" s="52" t="str">
        <f>IF(F179="","",F179)</f>
        <v>Communication serv.</v>
      </c>
      <c r="G231" s="71" t="str">
        <f t="shared" ref="G231:I231" si="12">IF(G179="","",G179)</f>
        <v>EDI, Cloud, Managed Services, (no Software)</v>
      </c>
      <c r="H231" s="71" t="str">
        <f t="shared" si="12"/>
        <v/>
      </c>
      <c r="I231" s="71" t="str">
        <f t="shared" si="12"/>
        <v>Kommunikationsdien.</v>
      </c>
      <c r="J231" s="71" t="e">
        <f>IF(#REF!="","",#REF!)</f>
        <v>#REF!</v>
      </c>
      <c r="K231" s="71" t="e">
        <f>IF(#REF!="","",#REF!)</f>
        <v>#REF!</v>
      </c>
      <c r="L231" s="71" t="s">
        <v>1370</v>
      </c>
      <c r="M231" s="71" t="s">
        <v>1371</v>
      </c>
      <c r="N231" s="71" t="e">
        <f>IF(#REF!="","",#REF!)</f>
        <v>#REF!</v>
      </c>
      <c r="O231" s="71" t="s">
        <v>2175</v>
      </c>
      <c r="P231" s="71" t="s">
        <v>2176</v>
      </c>
      <c r="Q231" s="71" t="e">
        <f>IF(#REF!="","",#REF!)</f>
        <v>#REF!</v>
      </c>
      <c r="R231" s="84" t="s">
        <v>2742</v>
      </c>
      <c r="S231" s="71" t="str">
        <f t="shared" si="10"/>
        <v/>
      </c>
      <c r="T231" s="71" t="s">
        <v>1963</v>
      </c>
      <c r="U231" s="71" t="s">
        <v>1414</v>
      </c>
      <c r="V231" s="57" t="str">
        <f t="shared" si="11"/>
        <v>Marius Fuhrmann</v>
      </c>
      <c r="W231" s="71" t="s">
        <v>2503</v>
      </c>
      <c r="X231" s="57" t="str">
        <f t="shared" si="11"/>
        <v>John White</v>
      </c>
      <c r="Y231" s="57" t="str">
        <f t="shared" si="11"/>
        <v>-</v>
      </c>
      <c r="Z231" s="57" t="str">
        <f t="shared" si="11"/>
        <v>Zhou Xiaodong</v>
      </c>
      <c r="AA231" s="57" t="str">
        <f t="shared" si="11"/>
        <v>Harkesh Goyal</v>
      </c>
      <c r="AB231" s="57" t="str">
        <f t="shared" si="11"/>
        <v>-</v>
      </c>
      <c r="AC231" s="57" t="str">
        <f t="shared" si="11"/>
        <v>-</v>
      </c>
      <c r="AD231" s="57" t="str">
        <f t="shared" si="11"/>
        <v>-</v>
      </c>
      <c r="AE231" s="57" t="str">
        <f t="shared" si="11"/>
        <v>-</v>
      </c>
      <c r="AF231" s="57" t="str">
        <f t="shared" si="11"/>
        <v>-</v>
      </c>
      <c r="AG231" s="57" t="str">
        <f t="shared" si="11"/>
        <v>Jörg Borgwardt</v>
      </c>
    </row>
    <row r="232" spans="1:33" ht="34.200000000000003" customHeight="1">
      <c r="A232" s="75" t="s">
        <v>2515</v>
      </c>
      <c r="B232" s="75" t="s">
        <v>2515</v>
      </c>
      <c r="C232" s="59" t="s">
        <v>386</v>
      </c>
      <c r="D232" s="60" t="s">
        <v>2069</v>
      </c>
      <c r="E232" s="51">
        <v>19219090</v>
      </c>
      <c r="F232" s="52" t="s">
        <v>486</v>
      </c>
      <c r="G232" s="62" t="s">
        <v>487</v>
      </c>
      <c r="H232" s="53"/>
      <c r="I232" s="54" t="s">
        <v>591</v>
      </c>
      <c r="J232" s="53" t="s">
        <v>611</v>
      </c>
      <c r="K232" s="53"/>
      <c r="L232" s="54" t="s">
        <v>1067</v>
      </c>
      <c r="M232" s="53" t="s">
        <v>440</v>
      </c>
      <c r="N232" s="53"/>
      <c r="O232" s="54" t="s">
        <v>623</v>
      </c>
      <c r="P232" s="53" t="s">
        <v>624</v>
      </c>
      <c r="Q232" s="42"/>
      <c r="R232" s="50" t="s">
        <v>2785</v>
      </c>
      <c r="S232" s="50" t="s">
        <v>1924</v>
      </c>
      <c r="T232" s="50"/>
      <c r="U232" s="66" t="s">
        <v>1414</v>
      </c>
      <c r="V232" s="43" t="s">
        <v>14</v>
      </c>
      <c r="W232" s="66" t="s">
        <v>14</v>
      </c>
      <c r="X232" s="43" t="s">
        <v>1413</v>
      </c>
      <c r="Y232" s="61" t="s">
        <v>883</v>
      </c>
      <c r="Z232" s="43" t="s">
        <v>1442</v>
      </c>
      <c r="AA232" s="66" t="s">
        <v>1760</v>
      </c>
      <c r="AB232" s="61" t="s">
        <v>883</v>
      </c>
      <c r="AC232" s="61" t="s">
        <v>1450</v>
      </c>
      <c r="AD232" s="67" t="s">
        <v>883</v>
      </c>
      <c r="AE232" s="67" t="s">
        <v>883</v>
      </c>
      <c r="AF232" s="61" t="s">
        <v>883</v>
      </c>
      <c r="AG232" s="67" t="s">
        <v>883</v>
      </c>
    </row>
    <row r="233" spans="1:33" ht="34.200000000000003" customHeight="1">
      <c r="A233" s="6" t="s">
        <v>1772</v>
      </c>
      <c r="B233" s="68" t="s">
        <v>381</v>
      </c>
      <c r="C233" s="59" t="s">
        <v>382</v>
      </c>
      <c r="D233" s="60" t="s">
        <v>2070</v>
      </c>
      <c r="E233" s="51">
        <v>22000000</v>
      </c>
      <c r="F233" s="52" t="s">
        <v>1228</v>
      </c>
      <c r="G233" s="62" t="s">
        <v>54</v>
      </c>
      <c r="H233" s="53"/>
      <c r="I233" s="54" t="s">
        <v>52</v>
      </c>
      <c r="J233" s="53" t="s">
        <v>53</v>
      </c>
      <c r="K233" s="53" t="s">
        <v>2505</v>
      </c>
      <c r="L233" s="54" t="s">
        <v>55</v>
      </c>
      <c r="M233" s="53" t="s">
        <v>55</v>
      </c>
      <c r="N233" s="53"/>
      <c r="O233" s="54" t="s">
        <v>653</v>
      </c>
      <c r="P233" s="53" t="s">
        <v>653</v>
      </c>
      <c r="Q233" s="42"/>
      <c r="R233" s="50" t="s">
        <v>2786</v>
      </c>
      <c r="S233" s="50" t="s">
        <v>1925</v>
      </c>
      <c r="T233" s="50"/>
      <c r="U233" s="43" t="s">
        <v>10</v>
      </c>
      <c r="V233" s="43" t="s">
        <v>1252</v>
      </c>
      <c r="W233" s="66" t="s">
        <v>1252</v>
      </c>
      <c r="X233" s="43" t="s">
        <v>1071</v>
      </c>
      <c r="Y233" s="61" t="s">
        <v>2536</v>
      </c>
      <c r="Z233" s="43" t="s">
        <v>911</v>
      </c>
      <c r="AA233" s="43" t="s">
        <v>2608</v>
      </c>
      <c r="AB233" s="61" t="s">
        <v>1073</v>
      </c>
      <c r="AC233" s="61" t="s">
        <v>1450</v>
      </c>
      <c r="AD233" s="67" t="s">
        <v>1242</v>
      </c>
      <c r="AE233" s="67" t="s">
        <v>883</v>
      </c>
      <c r="AF233" s="61" t="s">
        <v>883</v>
      </c>
      <c r="AG233" s="67" t="s">
        <v>883</v>
      </c>
    </row>
    <row r="234" spans="1:33" ht="34.200000000000003" customHeight="1">
      <c r="A234" s="75" t="s">
        <v>1772</v>
      </c>
      <c r="B234" s="76" t="s">
        <v>381</v>
      </c>
      <c r="C234" s="76" t="s">
        <v>382</v>
      </c>
      <c r="D234" s="76" t="s">
        <v>2070</v>
      </c>
      <c r="E234" s="51">
        <v>25020000</v>
      </c>
      <c r="F234" s="71" t="s">
        <v>1101</v>
      </c>
      <c r="G234" s="62" t="s">
        <v>1102</v>
      </c>
      <c r="H234" s="53"/>
      <c r="I234" s="54" t="s">
        <v>1103</v>
      </c>
      <c r="J234" s="53" t="s">
        <v>1104</v>
      </c>
      <c r="K234" s="53" t="s">
        <v>2506</v>
      </c>
      <c r="L234" s="54" t="s">
        <v>1050</v>
      </c>
      <c r="M234" s="53" t="s">
        <v>84</v>
      </c>
      <c r="N234" s="53"/>
      <c r="O234" s="54" t="s">
        <v>675</v>
      </c>
      <c r="P234" s="53" t="s">
        <v>676</v>
      </c>
      <c r="Q234" s="42"/>
      <c r="R234" s="50" t="s">
        <v>2786</v>
      </c>
      <c r="S234" s="50"/>
      <c r="T234" s="50"/>
      <c r="U234" s="43" t="s">
        <v>10</v>
      </c>
      <c r="V234" s="43" t="s">
        <v>1252</v>
      </c>
      <c r="W234" s="66" t="s">
        <v>1252</v>
      </c>
      <c r="X234" s="43" t="s">
        <v>1071</v>
      </c>
      <c r="Y234" s="61" t="s">
        <v>2536</v>
      </c>
      <c r="Z234" s="43" t="s">
        <v>911</v>
      </c>
      <c r="AA234" s="43" t="s">
        <v>2608</v>
      </c>
      <c r="AB234" s="61" t="s">
        <v>1073</v>
      </c>
      <c r="AC234" s="61" t="s">
        <v>1450</v>
      </c>
      <c r="AD234" s="67" t="s">
        <v>883</v>
      </c>
      <c r="AE234" s="67" t="s">
        <v>883</v>
      </c>
      <c r="AF234" s="61" t="s">
        <v>883</v>
      </c>
      <c r="AG234" s="67" t="s">
        <v>883</v>
      </c>
    </row>
    <row r="235" spans="1:33" ht="34.200000000000003" customHeight="1">
      <c r="A235" s="75" t="s">
        <v>1772</v>
      </c>
      <c r="B235" s="76" t="s">
        <v>381</v>
      </c>
      <c r="C235" s="76" t="s">
        <v>382</v>
      </c>
      <c r="D235" s="60" t="s">
        <v>2071</v>
      </c>
      <c r="E235" s="51">
        <v>24310000</v>
      </c>
      <c r="F235" s="52" t="s">
        <v>2037</v>
      </c>
      <c r="G235" s="62" t="s">
        <v>2040</v>
      </c>
      <c r="H235" s="53"/>
      <c r="I235" s="54" t="s">
        <v>2038</v>
      </c>
      <c r="J235" s="53" t="s">
        <v>2039</v>
      </c>
      <c r="K235" s="53"/>
      <c r="L235" s="54" t="s">
        <v>2041</v>
      </c>
      <c r="M235" s="53" t="s">
        <v>2042</v>
      </c>
      <c r="N235" s="53"/>
      <c r="O235" s="54" t="s">
        <v>672</v>
      </c>
      <c r="P235" s="53" t="s">
        <v>672</v>
      </c>
      <c r="Q235" s="42"/>
      <c r="R235" s="50" t="s">
        <v>2787</v>
      </c>
      <c r="S235" s="50"/>
      <c r="T235" s="50"/>
      <c r="U235" s="43" t="s">
        <v>10</v>
      </c>
      <c r="V235" s="43" t="s">
        <v>1776</v>
      </c>
      <c r="W235" s="66" t="s">
        <v>1776</v>
      </c>
      <c r="X235" s="43" t="s">
        <v>1071</v>
      </c>
      <c r="Y235" s="61" t="s">
        <v>2472</v>
      </c>
      <c r="Z235" s="43" t="s">
        <v>1442</v>
      </c>
      <c r="AA235" s="43" t="s">
        <v>2608</v>
      </c>
      <c r="AB235" s="61" t="s">
        <v>1073</v>
      </c>
      <c r="AC235" s="61" t="s">
        <v>1450</v>
      </c>
      <c r="AD235" s="67" t="s">
        <v>1242</v>
      </c>
      <c r="AE235" s="48" t="s">
        <v>883</v>
      </c>
      <c r="AF235" s="61" t="s">
        <v>883</v>
      </c>
      <c r="AG235" s="67" t="s">
        <v>883</v>
      </c>
    </row>
    <row r="236" spans="1:33" ht="34.200000000000003" customHeight="1">
      <c r="A236" s="75" t="s">
        <v>1772</v>
      </c>
      <c r="B236" s="76" t="s">
        <v>381</v>
      </c>
      <c r="C236" s="76" t="s">
        <v>382</v>
      </c>
      <c r="D236" s="76" t="s">
        <v>2071</v>
      </c>
      <c r="E236" s="51">
        <v>22100000</v>
      </c>
      <c r="F236" s="52" t="s">
        <v>2045</v>
      </c>
      <c r="G236" s="62" t="s">
        <v>2050</v>
      </c>
      <c r="H236" s="53"/>
      <c r="I236" s="71" t="s">
        <v>2043</v>
      </c>
      <c r="J236" s="53" t="s">
        <v>2044</v>
      </c>
      <c r="K236" s="53" t="s">
        <v>2507</v>
      </c>
      <c r="L236" s="54" t="s">
        <v>2046</v>
      </c>
      <c r="M236" s="53" t="s">
        <v>2047</v>
      </c>
      <c r="N236" s="53"/>
      <c r="O236" s="54" t="s">
        <v>2048</v>
      </c>
      <c r="P236" s="53" t="s">
        <v>2049</v>
      </c>
      <c r="Q236" s="42"/>
      <c r="R236" s="50" t="s">
        <v>2788</v>
      </c>
      <c r="S236" s="50"/>
      <c r="T236" s="50"/>
      <c r="U236" s="43" t="s">
        <v>10</v>
      </c>
      <c r="V236" s="43" t="s">
        <v>1252</v>
      </c>
      <c r="W236" s="66" t="s">
        <v>1252</v>
      </c>
      <c r="X236" s="43" t="s">
        <v>1071</v>
      </c>
      <c r="Y236" s="61" t="s">
        <v>2536</v>
      </c>
      <c r="Z236" s="66" t="s">
        <v>1442</v>
      </c>
      <c r="AA236" s="43" t="s">
        <v>2608</v>
      </c>
      <c r="AB236" s="61" t="s">
        <v>1073</v>
      </c>
      <c r="AC236" s="61" t="s">
        <v>1450</v>
      </c>
      <c r="AD236" s="67" t="s">
        <v>883</v>
      </c>
      <c r="AE236" s="48" t="s">
        <v>883</v>
      </c>
      <c r="AF236" s="61" t="s">
        <v>883</v>
      </c>
      <c r="AG236" s="67" t="s">
        <v>883</v>
      </c>
    </row>
    <row r="237" spans="1:33" ht="34.200000000000003" customHeight="1">
      <c r="A237" s="75" t="s">
        <v>1772</v>
      </c>
      <c r="B237" s="76" t="s">
        <v>381</v>
      </c>
      <c r="C237" s="76" t="s">
        <v>382</v>
      </c>
      <c r="D237" s="60" t="s">
        <v>1418</v>
      </c>
      <c r="E237" s="51">
        <v>15050000</v>
      </c>
      <c r="F237" s="52" t="s">
        <v>1418</v>
      </c>
      <c r="G237" s="62" t="s">
        <v>1425</v>
      </c>
      <c r="H237" s="53"/>
      <c r="I237" s="54" t="s">
        <v>1424</v>
      </c>
      <c r="J237" s="53" t="s">
        <v>1428</v>
      </c>
      <c r="K237" s="53"/>
      <c r="L237" s="54" t="s">
        <v>1438</v>
      </c>
      <c r="M237" s="53" t="s">
        <v>2107</v>
      </c>
      <c r="N237" s="53"/>
      <c r="O237" s="54" t="s">
        <v>2195</v>
      </c>
      <c r="P237" s="53" t="s">
        <v>2196</v>
      </c>
      <c r="Q237" s="42"/>
      <c r="R237" s="50" t="s">
        <v>2753</v>
      </c>
      <c r="S237" s="50"/>
      <c r="T237" s="50"/>
      <c r="U237" s="43" t="s">
        <v>10</v>
      </c>
      <c r="V237" s="43" t="s">
        <v>2495</v>
      </c>
      <c r="W237" s="66" t="s">
        <v>2467</v>
      </c>
      <c r="X237" s="43" t="s">
        <v>1071</v>
      </c>
      <c r="Y237" s="61" t="s">
        <v>2536</v>
      </c>
      <c r="Z237" s="66" t="s">
        <v>1442</v>
      </c>
      <c r="AA237" s="61" t="s">
        <v>2608</v>
      </c>
      <c r="AB237" s="61" t="s">
        <v>883</v>
      </c>
      <c r="AC237" s="61" t="s">
        <v>1450</v>
      </c>
      <c r="AD237" s="67" t="s">
        <v>1242</v>
      </c>
      <c r="AE237" s="48" t="s">
        <v>883</v>
      </c>
      <c r="AF237" s="61" t="s">
        <v>883</v>
      </c>
      <c r="AG237" s="67" t="s">
        <v>2476</v>
      </c>
    </row>
    <row r="238" spans="1:33" ht="34.200000000000003" customHeight="1">
      <c r="A238" s="75" t="s">
        <v>1772</v>
      </c>
      <c r="B238" s="76" t="s">
        <v>381</v>
      </c>
      <c r="C238" s="59" t="s">
        <v>2051</v>
      </c>
      <c r="D238" s="60" t="s">
        <v>2068</v>
      </c>
      <c r="E238" s="51">
        <v>36120000</v>
      </c>
      <c r="F238" s="52" t="s">
        <v>2052</v>
      </c>
      <c r="G238" s="62" t="s">
        <v>2053</v>
      </c>
      <c r="H238" s="53"/>
      <c r="I238" s="54" t="s">
        <v>2054</v>
      </c>
      <c r="J238" s="53" t="s">
        <v>2055</v>
      </c>
      <c r="K238" s="53" t="s">
        <v>2508</v>
      </c>
      <c r="L238" s="54" t="s">
        <v>2056</v>
      </c>
      <c r="M238" s="53" t="s">
        <v>2057</v>
      </c>
      <c r="N238" s="53"/>
      <c r="O238" s="54" t="s">
        <v>2058</v>
      </c>
      <c r="P238" s="53" t="s">
        <v>2059</v>
      </c>
      <c r="Q238" s="42"/>
      <c r="R238" s="50" t="s">
        <v>2789</v>
      </c>
      <c r="S238" s="50"/>
      <c r="T238" s="50"/>
      <c r="U238" s="43" t="s">
        <v>10</v>
      </c>
      <c r="V238" s="43" t="s">
        <v>1252</v>
      </c>
      <c r="W238" s="66" t="s">
        <v>1252</v>
      </c>
      <c r="X238" s="43" t="s">
        <v>1071</v>
      </c>
      <c r="Y238" s="61" t="s">
        <v>2536</v>
      </c>
      <c r="Z238" s="43" t="s">
        <v>1442</v>
      </c>
      <c r="AA238" s="43" t="s">
        <v>2608</v>
      </c>
      <c r="AB238" s="61" t="s">
        <v>883</v>
      </c>
      <c r="AC238" s="61" t="s">
        <v>1450</v>
      </c>
      <c r="AD238" s="67" t="s">
        <v>883</v>
      </c>
      <c r="AE238" s="48" t="s">
        <v>883</v>
      </c>
      <c r="AF238" s="61" t="s">
        <v>883</v>
      </c>
      <c r="AG238" s="67" t="s">
        <v>2476</v>
      </c>
    </row>
    <row r="239" spans="1:33" ht="34.200000000000003" customHeight="1">
      <c r="A239" s="75" t="s">
        <v>1772</v>
      </c>
      <c r="B239" s="76" t="s">
        <v>381</v>
      </c>
      <c r="C239" s="76" t="s">
        <v>2051</v>
      </c>
      <c r="D239" s="76" t="s">
        <v>2068</v>
      </c>
      <c r="E239" s="51">
        <v>25220000</v>
      </c>
      <c r="F239" s="52" t="s">
        <v>2596</v>
      </c>
      <c r="G239" s="62" t="s">
        <v>2066</v>
      </c>
      <c r="H239" s="53"/>
      <c r="I239" s="54" t="s">
        <v>2060</v>
      </c>
      <c r="J239" s="53" t="s">
        <v>2065</v>
      </c>
      <c r="K239" s="53" t="s">
        <v>2509</v>
      </c>
      <c r="L239" s="54" t="s">
        <v>2061</v>
      </c>
      <c r="M239" s="53" t="s">
        <v>2062</v>
      </c>
      <c r="N239" s="53"/>
      <c r="O239" s="54" t="s">
        <v>2063</v>
      </c>
      <c r="P239" s="53" t="s">
        <v>2064</v>
      </c>
      <c r="Q239" s="42"/>
      <c r="R239" s="50" t="s">
        <v>2790</v>
      </c>
      <c r="S239" s="50"/>
      <c r="T239" s="50"/>
      <c r="U239" s="43" t="s">
        <v>10</v>
      </c>
      <c r="V239" s="43" t="s">
        <v>1252</v>
      </c>
      <c r="W239" s="66" t="s">
        <v>1252</v>
      </c>
      <c r="X239" s="43" t="s">
        <v>1071</v>
      </c>
      <c r="Y239" s="61" t="s">
        <v>2536</v>
      </c>
      <c r="Z239" s="66" t="s">
        <v>1442</v>
      </c>
      <c r="AA239" s="43" t="s">
        <v>2608</v>
      </c>
      <c r="AB239" s="61" t="s">
        <v>883</v>
      </c>
      <c r="AC239" s="61" t="s">
        <v>1450</v>
      </c>
      <c r="AD239" s="67" t="s">
        <v>883</v>
      </c>
      <c r="AE239" s="48" t="s">
        <v>883</v>
      </c>
      <c r="AF239" s="61" t="s">
        <v>883</v>
      </c>
      <c r="AG239" s="67" t="s">
        <v>2476</v>
      </c>
    </row>
    <row r="240" spans="1:33" ht="34.200000000000003" customHeight="1">
      <c r="A240" s="75" t="s">
        <v>1772</v>
      </c>
      <c r="B240" s="76" t="s">
        <v>381</v>
      </c>
      <c r="C240" s="76" t="s">
        <v>2051</v>
      </c>
      <c r="D240" s="76" t="s">
        <v>2068</v>
      </c>
      <c r="E240" s="51">
        <v>28020000</v>
      </c>
      <c r="F240" s="52" t="s">
        <v>909</v>
      </c>
      <c r="G240" s="62" t="s">
        <v>896</v>
      </c>
      <c r="H240" s="53"/>
      <c r="I240" s="54" t="s">
        <v>590</v>
      </c>
      <c r="J240" s="53" t="s">
        <v>276</v>
      </c>
      <c r="K240" s="53" t="s">
        <v>2510</v>
      </c>
      <c r="L240" s="54" t="s">
        <v>1065</v>
      </c>
      <c r="M240" s="53" t="s">
        <v>277</v>
      </c>
      <c r="N240" s="53"/>
      <c r="O240" s="54" t="s">
        <v>797</v>
      </c>
      <c r="P240" s="53" t="s">
        <v>797</v>
      </c>
      <c r="Q240" s="42"/>
      <c r="R240" s="50" t="s">
        <v>2791</v>
      </c>
      <c r="S240" s="50"/>
      <c r="T240" s="50"/>
      <c r="U240" s="43" t="s">
        <v>10</v>
      </c>
      <c r="V240" s="43" t="s">
        <v>1252</v>
      </c>
      <c r="W240" s="66" t="s">
        <v>1252</v>
      </c>
      <c r="X240" s="43" t="s">
        <v>1071</v>
      </c>
      <c r="Y240" s="61" t="s">
        <v>2536</v>
      </c>
      <c r="Z240" s="43" t="s">
        <v>1442</v>
      </c>
      <c r="AA240" s="43" t="s">
        <v>2608</v>
      </c>
      <c r="AB240" s="61" t="s">
        <v>1073</v>
      </c>
      <c r="AC240" s="61" t="s">
        <v>1450</v>
      </c>
      <c r="AD240" s="67" t="s">
        <v>883</v>
      </c>
      <c r="AE240" s="48" t="s">
        <v>883</v>
      </c>
      <c r="AF240" s="61" t="s">
        <v>883</v>
      </c>
      <c r="AG240" s="67" t="s">
        <v>2476</v>
      </c>
    </row>
    <row r="241" spans="1:33" ht="34.200000000000003" customHeight="1">
      <c r="A241" s="75" t="s">
        <v>1772</v>
      </c>
      <c r="B241" s="76" t="s">
        <v>381</v>
      </c>
      <c r="C241" s="76" t="s">
        <v>2051</v>
      </c>
      <c r="D241" s="76" t="s">
        <v>2068</v>
      </c>
      <c r="E241" s="51">
        <v>21100420</v>
      </c>
      <c r="F241" s="52" t="s">
        <v>17</v>
      </c>
      <c r="G241" s="62" t="s">
        <v>48</v>
      </c>
      <c r="H241" s="53"/>
      <c r="I241" s="54" t="s">
        <v>16</v>
      </c>
      <c r="J241" s="53" t="s">
        <v>47</v>
      </c>
      <c r="K241" s="53"/>
      <c r="L241" s="54" t="s">
        <v>441</v>
      </c>
      <c r="M241" s="53" t="s">
        <v>49</v>
      </c>
      <c r="N241" s="53"/>
      <c r="O241" s="54" t="s">
        <v>646</v>
      </c>
      <c r="P241" s="53" t="s">
        <v>647</v>
      </c>
      <c r="Q241" s="42"/>
      <c r="R241" s="50" t="s">
        <v>2848</v>
      </c>
      <c r="S241" s="50" t="s">
        <v>1928</v>
      </c>
      <c r="T241" s="50"/>
      <c r="U241" s="43" t="s">
        <v>10</v>
      </c>
      <c r="V241" s="43" t="s">
        <v>1776</v>
      </c>
      <c r="W241" s="66" t="s">
        <v>1776</v>
      </c>
      <c r="X241" s="43" t="s">
        <v>1453</v>
      </c>
      <c r="Y241" s="61" t="s">
        <v>2536</v>
      </c>
      <c r="Z241" s="43" t="s">
        <v>1443</v>
      </c>
      <c r="AA241" s="43" t="s">
        <v>2608</v>
      </c>
      <c r="AB241" s="61" t="s">
        <v>1073</v>
      </c>
      <c r="AC241" s="61" t="s">
        <v>1450</v>
      </c>
      <c r="AD241" s="67" t="s">
        <v>1242</v>
      </c>
      <c r="AE241" s="48" t="s">
        <v>2260</v>
      </c>
      <c r="AF241" s="78" t="s">
        <v>2849</v>
      </c>
      <c r="AG241" s="67" t="s">
        <v>2476</v>
      </c>
    </row>
    <row r="242" spans="1:33" ht="34.200000000000003" customHeight="1">
      <c r="A242" s="75" t="s">
        <v>1772</v>
      </c>
      <c r="B242" s="76" t="s">
        <v>381</v>
      </c>
      <c r="C242" s="76" t="s">
        <v>2051</v>
      </c>
      <c r="D242" s="60" t="s">
        <v>2067</v>
      </c>
      <c r="E242" s="51">
        <v>15230000</v>
      </c>
      <c r="F242" s="52" t="s">
        <v>2073</v>
      </c>
      <c r="G242" s="62" t="s">
        <v>2256</v>
      </c>
      <c r="H242" s="53"/>
      <c r="I242" s="54" t="s">
        <v>2074</v>
      </c>
      <c r="J242" s="53" t="s">
        <v>2075</v>
      </c>
      <c r="K242" s="53" t="s">
        <v>2511</v>
      </c>
      <c r="L242" s="54" t="s">
        <v>2076</v>
      </c>
      <c r="M242" s="53" t="s">
        <v>2077</v>
      </c>
      <c r="N242" s="53"/>
      <c r="O242" s="54" t="s">
        <v>2078</v>
      </c>
      <c r="P242" s="53" t="s">
        <v>2079</v>
      </c>
      <c r="Q242" s="42"/>
      <c r="R242" s="50" t="s">
        <v>2792</v>
      </c>
      <c r="S242" s="50"/>
      <c r="T242" s="50"/>
      <c r="U242" s="43" t="s">
        <v>10</v>
      </c>
      <c r="V242" s="43" t="s">
        <v>1252</v>
      </c>
      <c r="W242" s="66" t="s">
        <v>1252</v>
      </c>
      <c r="X242" s="43" t="s">
        <v>1071</v>
      </c>
      <c r="Y242" s="61" t="s">
        <v>2536</v>
      </c>
      <c r="Z242" s="66" t="s">
        <v>1442</v>
      </c>
      <c r="AA242" s="43" t="s">
        <v>2608</v>
      </c>
      <c r="AB242" s="61" t="s">
        <v>1073</v>
      </c>
      <c r="AC242" s="61" t="s">
        <v>1450</v>
      </c>
      <c r="AD242" s="67" t="s">
        <v>883</v>
      </c>
      <c r="AE242" s="48" t="s">
        <v>883</v>
      </c>
      <c r="AF242" s="61" t="s">
        <v>883</v>
      </c>
      <c r="AG242" s="67" t="s">
        <v>2476</v>
      </c>
    </row>
    <row r="243" spans="1:33" ht="34.200000000000003" customHeight="1">
      <c r="A243" s="75" t="s">
        <v>1772</v>
      </c>
      <c r="B243" s="76" t="s">
        <v>381</v>
      </c>
      <c r="C243" s="59" t="s">
        <v>2080</v>
      </c>
      <c r="D243" s="60" t="s">
        <v>383</v>
      </c>
      <c r="E243" s="51">
        <v>36000000</v>
      </c>
      <c r="F243" s="52" t="s">
        <v>881</v>
      </c>
      <c r="G243" s="62" t="s">
        <v>2366</v>
      </c>
      <c r="H243" s="53"/>
      <c r="I243" s="54" t="s">
        <v>343</v>
      </c>
      <c r="J243" s="83" t="s">
        <v>2367</v>
      </c>
      <c r="K243" s="53"/>
      <c r="L243" s="54" t="s">
        <v>307</v>
      </c>
      <c r="M243" s="53" t="s">
        <v>2368</v>
      </c>
      <c r="N243" s="53"/>
      <c r="O243" s="54" t="s">
        <v>825</v>
      </c>
      <c r="P243" s="53" t="s">
        <v>2369</v>
      </c>
      <c r="Q243" s="42"/>
      <c r="R243" s="50" t="s">
        <v>2793</v>
      </c>
      <c r="S243" s="50"/>
      <c r="T243" s="50"/>
      <c r="U243" s="43" t="s">
        <v>10</v>
      </c>
      <c r="V243" s="43" t="s">
        <v>2467</v>
      </c>
      <c r="W243" s="66" t="s">
        <v>2467</v>
      </c>
      <c r="X243" s="43" t="s">
        <v>1244</v>
      </c>
      <c r="Y243" s="61" t="s">
        <v>2481</v>
      </c>
      <c r="Z243" s="43" t="s">
        <v>1443</v>
      </c>
      <c r="AA243" s="43" t="s">
        <v>2609</v>
      </c>
      <c r="AB243" s="61" t="s">
        <v>1073</v>
      </c>
      <c r="AC243" s="61" t="s">
        <v>1450</v>
      </c>
      <c r="AD243" s="67" t="s">
        <v>1242</v>
      </c>
      <c r="AE243" s="48" t="s">
        <v>883</v>
      </c>
      <c r="AF243" s="61" t="s">
        <v>883</v>
      </c>
      <c r="AG243" s="67" t="s">
        <v>2476</v>
      </c>
    </row>
    <row r="244" spans="1:33" ht="34.200000000000003" customHeight="1">
      <c r="A244" s="75" t="s">
        <v>1772</v>
      </c>
      <c r="B244" s="76" t="s">
        <v>381</v>
      </c>
      <c r="C244" s="76" t="s">
        <v>2080</v>
      </c>
      <c r="D244" s="76" t="s">
        <v>383</v>
      </c>
      <c r="E244" s="51">
        <v>33150500</v>
      </c>
      <c r="F244" s="52" t="s">
        <v>903</v>
      </c>
      <c r="G244" s="62" t="s">
        <v>882</v>
      </c>
      <c r="H244" s="53"/>
      <c r="I244" s="54" t="s">
        <v>584</v>
      </c>
      <c r="J244" s="53" t="s">
        <v>285</v>
      </c>
      <c r="K244" s="53"/>
      <c r="L244" s="54" t="s">
        <v>1052</v>
      </c>
      <c r="M244" s="53" t="s">
        <v>286</v>
      </c>
      <c r="N244" s="53"/>
      <c r="O244" s="54" t="s">
        <v>804</v>
      </c>
      <c r="P244" s="53" t="s">
        <v>804</v>
      </c>
      <c r="Q244" s="42"/>
      <c r="R244" s="50" t="s">
        <v>2794</v>
      </c>
      <c r="S244" s="50"/>
      <c r="T244" s="50"/>
      <c r="U244" s="66" t="s">
        <v>10</v>
      </c>
      <c r="V244" s="43" t="s">
        <v>2467</v>
      </c>
      <c r="W244" s="66" t="s">
        <v>2467</v>
      </c>
      <c r="X244" s="66" t="s">
        <v>1244</v>
      </c>
      <c r="Y244" s="61" t="s">
        <v>2481</v>
      </c>
      <c r="Z244" s="66" t="s">
        <v>1443</v>
      </c>
      <c r="AA244" s="66" t="s">
        <v>2609</v>
      </c>
      <c r="AB244" s="67" t="s">
        <v>1073</v>
      </c>
      <c r="AC244" s="67" t="s">
        <v>1450</v>
      </c>
      <c r="AD244" s="67" t="s">
        <v>883</v>
      </c>
      <c r="AE244" s="48" t="s">
        <v>883</v>
      </c>
      <c r="AF244" s="67" t="s">
        <v>883</v>
      </c>
      <c r="AG244" s="67" t="s">
        <v>2476</v>
      </c>
    </row>
    <row r="245" spans="1:33" ht="34.200000000000003" customHeight="1">
      <c r="A245" s="75" t="s">
        <v>1772</v>
      </c>
      <c r="B245" s="76" t="s">
        <v>381</v>
      </c>
      <c r="C245" s="76" t="s">
        <v>2080</v>
      </c>
      <c r="D245" s="76" t="s">
        <v>383</v>
      </c>
      <c r="E245" s="51">
        <v>33080300</v>
      </c>
      <c r="F245" s="52" t="s">
        <v>904</v>
      </c>
      <c r="G245" s="62" t="s">
        <v>900</v>
      </c>
      <c r="H245" s="53"/>
      <c r="I245" s="54" t="s">
        <v>587</v>
      </c>
      <c r="J245" s="53" t="s">
        <v>283</v>
      </c>
      <c r="K245" s="53"/>
      <c r="L245" s="54" t="s">
        <v>1055</v>
      </c>
      <c r="M245" s="53" t="s">
        <v>284</v>
      </c>
      <c r="N245" s="53"/>
      <c r="O245" s="54" t="s">
        <v>801</v>
      </c>
      <c r="P245" s="53" t="s">
        <v>802</v>
      </c>
      <c r="Q245" s="42"/>
      <c r="R245" s="50" t="s">
        <v>2794</v>
      </c>
      <c r="S245" s="50"/>
      <c r="T245" s="50"/>
      <c r="U245" s="44" t="s">
        <v>10</v>
      </c>
      <c r="V245" s="43" t="s">
        <v>2467</v>
      </c>
      <c r="W245" s="66" t="s">
        <v>2467</v>
      </c>
      <c r="X245" s="44" t="s">
        <v>1244</v>
      </c>
      <c r="Y245" s="61" t="s">
        <v>2481</v>
      </c>
      <c r="Z245" s="66" t="s">
        <v>1443</v>
      </c>
      <c r="AA245" s="66" t="s">
        <v>2609</v>
      </c>
      <c r="AB245" s="48" t="s">
        <v>883</v>
      </c>
      <c r="AC245" s="48" t="s">
        <v>1450</v>
      </c>
      <c r="AD245" s="67" t="s">
        <v>883</v>
      </c>
      <c r="AE245" s="48" t="s">
        <v>883</v>
      </c>
      <c r="AF245" s="48" t="s">
        <v>883</v>
      </c>
      <c r="AG245" s="67" t="s">
        <v>2476</v>
      </c>
    </row>
    <row r="246" spans="1:33" ht="34.200000000000003" customHeight="1">
      <c r="A246" s="75" t="s">
        <v>1772</v>
      </c>
      <c r="B246" s="76" t="s">
        <v>381</v>
      </c>
      <c r="C246" s="76" t="s">
        <v>2080</v>
      </c>
      <c r="D246" s="76" t="s">
        <v>383</v>
      </c>
      <c r="E246" s="51">
        <v>36600000</v>
      </c>
      <c r="F246" s="52" t="s">
        <v>1229</v>
      </c>
      <c r="G246" s="62" t="s">
        <v>1231</v>
      </c>
      <c r="H246" s="53"/>
      <c r="I246" s="54" t="s">
        <v>585</v>
      </c>
      <c r="J246" s="53" t="s">
        <v>308</v>
      </c>
      <c r="K246" s="53"/>
      <c r="L246" s="54" t="s">
        <v>1053</v>
      </c>
      <c r="M246" s="53" t="s">
        <v>309</v>
      </c>
      <c r="N246" s="53"/>
      <c r="O246" s="54" t="s">
        <v>826</v>
      </c>
      <c r="P246" s="53" t="s">
        <v>827</v>
      </c>
      <c r="Q246" s="42"/>
      <c r="R246" s="50" t="s">
        <v>2795</v>
      </c>
      <c r="S246" s="50"/>
      <c r="T246" s="50"/>
      <c r="U246" s="44" t="s">
        <v>10</v>
      </c>
      <c r="V246" s="43" t="s">
        <v>2467</v>
      </c>
      <c r="W246" s="66" t="s">
        <v>2467</v>
      </c>
      <c r="X246" s="44" t="s">
        <v>1244</v>
      </c>
      <c r="Y246" s="61" t="s">
        <v>2481</v>
      </c>
      <c r="Z246" s="66" t="s">
        <v>1443</v>
      </c>
      <c r="AA246" s="66" t="s">
        <v>2609</v>
      </c>
      <c r="AB246" s="48" t="s">
        <v>1073</v>
      </c>
      <c r="AC246" s="48" t="s">
        <v>1450</v>
      </c>
      <c r="AD246" s="67" t="s">
        <v>883</v>
      </c>
      <c r="AE246" s="48" t="s">
        <v>883</v>
      </c>
      <c r="AF246" s="48" t="s">
        <v>883</v>
      </c>
      <c r="AG246" s="67" t="s">
        <v>2476</v>
      </c>
    </row>
    <row r="247" spans="1:33" ht="34.200000000000003" customHeight="1">
      <c r="A247" s="75" t="s">
        <v>1772</v>
      </c>
      <c r="B247" s="76" t="s">
        <v>381</v>
      </c>
      <c r="C247" s="76" t="s">
        <v>2080</v>
      </c>
      <c r="D247" s="76" t="s">
        <v>383</v>
      </c>
      <c r="E247" s="51">
        <v>36630000</v>
      </c>
      <c r="F247" s="52" t="s">
        <v>1230</v>
      </c>
      <c r="G247" s="62" t="s">
        <v>1232</v>
      </c>
      <c r="H247" s="53"/>
      <c r="I247" s="54" t="s">
        <v>586</v>
      </c>
      <c r="J247" s="53" t="s">
        <v>310</v>
      </c>
      <c r="K247" s="53"/>
      <c r="L247" s="54" t="s">
        <v>1054</v>
      </c>
      <c r="M247" s="53" t="s">
        <v>311</v>
      </c>
      <c r="N247" s="53"/>
      <c r="O247" s="54" t="s">
        <v>828</v>
      </c>
      <c r="P247" s="53" t="s">
        <v>828</v>
      </c>
      <c r="Q247" s="42"/>
      <c r="R247" s="50" t="s">
        <v>2796</v>
      </c>
      <c r="S247" s="50" t="s">
        <v>1926</v>
      </c>
      <c r="T247" s="50"/>
      <c r="U247" s="44" t="s">
        <v>10</v>
      </c>
      <c r="V247" s="43" t="s">
        <v>2467</v>
      </c>
      <c r="W247" s="66" t="s">
        <v>2467</v>
      </c>
      <c r="X247" s="44" t="s">
        <v>1244</v>
      </c>
      <c r="Y247" s="61" t="s">
        <v>2481</v>
      </c>
      <c r="Z247" s="66" t="s">
        <v>1443</v>
      </c>
      <c r="AA247" s="66" t="s">
        <v>2609</v>
      </c>
      <c r="AB247" s="48" t="s">
        <v>1073</v>
      </c>
      <c r="AC247" s="48" t="s">
        <v>1450</v>
      </c>
      <c r="AD247" s="67" t="s">
        <v>883</v>
      </c>
      <c r="AE247" s="48" t="s">
        <v>883</v>
      </c>
      <c r="AF247" s="48" t="s">
        <v>883</v>
      </c>
      <c r="AG247" s="67" t="s">
        <v>2476</v>
      </c>
    </row>
    <row r="248" spans="1:33" ht="34.200000000000003" customHeight="1">
      <c r="A248" s="75" t="s">
        <v>1772</v>
      </c>
      <c r="B248" s="76" t="s">
        <v>381</v>
      </c>
      <c r="C248" s="76" t="s">
        <v>2080</v>
      </c>
      <c r="D248" s="70" t="s">
        <v>2081</v>
      </c>
      <c r="E248" s="51">
        <v>21080000</v>
      </c>
      <c r="F248" s="52" t="s">
        <v>905</v>
      </c>
      <c r="G248" s="62" t="s">
        <v>41</v>
      </c>
      <c r="H248" s="53"/>
      <c r="I248" s="54" t="s">
        <v>588</v>
      </c>
      <c r="J248" s="53" t="s">
        <v>608</v>
      </c>
      <c r="K248" s="53"/>
      <c r="L248" s="54" t="s">
        <v>1056</v>
      </c>
      <c r="M248" s="53" t="s">
        <v>42</v>
      </c>
      <c r="N248" s="53"/>
      <c r="O248" s="54" t="s">
        <v>641</v>
      </c>
      <c r="P248" s="53" t="s">
        <v>642</v>
      </c>
      <c r="Q248" s="42"/>
      <c r="R248" s="50" t="s">
        <v>2797</v>
      </c>
      <c r="S248" s="50" t="s">
        <v>1927</v>
      </c>
      <c r="T248" s="50"/>
      <c r="U248" s="44" t="s">
        <v>10</v>
      </c>
      <c r="V248" s="66" t="s">
        <v>39</v>
      </c>
      <c r="W248" s="66" t="s">
        <v>39</v>
      </c>
      <c r="X248" s="44" t="s">
        <v>1453</v>
      </c>
      <c r="Y248" s="67" t="s">
        <v>2481</v>
      </c>
      <c r="Z248" s="66" t="s">
        <v>1443</v>
      </c>
      <c r="AA248" s="66" t="s">
        <v>2609</v>
      </c>
      <c r="AB248" s="48" t="s">
        <v>883</v>
      </c>
      <c r="AC248" s="48" t="s">
        <v>1450</v>
      </c>
      <c r="AD248" s="67" t="s">
        <v>883</v>
      </c>
      <c r="AE248" s="48" t="s">
        <v>2259</v>
      </c>
      <c r="AF248" s="48" t="s">
        <v>883</v>
      </c>
      <c r="AG248" s="67" t="s">
        <v>2476</v>
      </c>
    </row>
    <row r="249" spans="1:33" ht="34.200000000000003" customHeight="1">
      <c r="A249" s="75" t="s">
        <v>1772</v>
      </c>
      <c r="B249" s="76" t="s">
        <v>381</v>
      </c>
      <c r="C249" s="76" t="s">
        <v>2080</v>
      </c>
      <c r="D249" s="76" t="s">
        <v>2081</v>
      </c>
      <c r="E249" s="51">
        <v>21081400</v>
      </c>
      <c r="F249" s="52" t="s">
        <v>1332</v>
      </c>
      <c r="G249" s="62" t="s">
        <v>1466</v>
      </c>
      <c r="H249" s="53"/>
      <c r="I249" s="54" t="s">
        <v>1333</v>
      </c>
      <c r="J249" s="53" t="s">
        <v>1493</v>
      </c>
      <c r="K249" s="53"/>
      <c r="L249" s="54" t="s">
        <v>1334</v>
      </c>
      <c r="M249" s="53" t="s">
        <v>1335</v>
      </c>
      <c r="N249" s="53"/>
      <c r="O249" s="54" t="s">
        <v>1337</v>
      </c>
      <c r="P249" s="53" t="s">
        <v>1336</v>
      </c>
      <c r="Q249" s="42"/>
      <c r="R249" s="50" t="s">
        <v>2798</v>
      </c>
      <c r="S249" s="50" t="s">
        <v>1934</v>
      </c>
      <c r="T249" s="50"/>
      <c r="U249" s="66" t="s">
        <v>10</v>
      </c>
      <c r="V249" s="44" t="s">
        <v>39</v>
      </c>
      <c r="W249" s="66" t="s">
        <v>39</v>
      </c>
      <c r="X249" s="44" t="s">
        <v>1453</v>
      </c>
      <c r="Y249" s="67" t="s">
        <v>2598</v>
      </c>
      <c r="Z249" s="44" t="s">
        <v>1443</v>
      </c>
      <c r="AA249" s="66" t="s">
        <v>2609</v>
      </c>
      <c r="AB249" s="48" t="s">
        <v>883</v>
      </c>
      <c r="AC249" s="48" t="s">
        <v>1450</v>
      </c>
      <c r="AD249" s="67" t="s">
        <v>883</v>
      </c>
      <c r="AE249" s="48" t="s">
        <v>2259</v>
      </c>
      <c r="AF249" s="48" t="s">
        <v>883</v>
      </c>
      <c r="AG249" s="67" t="s">
        <v>2476</v>
      </c>
    </row>
    <row r="250" spans="1:33" ht="34.200000000000003" customHeight="1">
      <c r="A250" s="75" t="s">
        <v>1772</v>
      </c>
      <c r="B250" s="76" t="s">
        <v>381</v>
      </c>
      <c r="C250" s="76" t="s">
        <v>2080</v>
      </c>
      <c r="D250" s="76" t="s">
        <v>2081</v>
      </c>
      <c r="E250" s="51">
        <v>33089000</v>
      </c>
      <c r="F250" s="52" t="s">
        <v>484</v>
      </c>
      <c r="G250" s="62" t="s">
        <v>899</v>
      </c>
      <c r="H250" s="53"/>
      <c r="I250" s="54" t="s">
        <v>589</v>
      </c>
      <c r="J250" s="53" t="s">
        <v>609</v>
      </c>
      <c r="K250" s="53"/>
      <c r="L250" s="54" t="s">
        <v>1057</v>
      </c>
      <c r="M250" s="53" t="s">
        <v>465</v>
      </c>
      <c r="N250" s="53"/>
      <c r="O250" s="54" t="s">
        <v>803</v>
      </c>
      <c r="P250" s="53" t="s">
        <v>2231</v>
      </c>
      <c r="Q250" s="42"/>
      <c r="R250" s="50" t="s">
        <v>2799</v>
      </c>
      <c r="S250" s="50"/>
      <c r="T250" s="50"/>
      <c r="U250" s="44" t="s">
        <v>10</v>
      </c>
      <c r="V250" s="44" t="s">
        <v>39</v>
      </c>
      <c r="W250" s="66" t="s">
        <v>39</v>
      </c>
      <c r="X250" s="44" t="s">
        <v>1453</v>
      </c>
      <c r="Y250" s="67" t="s">
        <v>2481</v>
      </c>
      <c r="Z250" s="44" t="s">
        <v>1443</v>
      </c>
      <c r="AA250" s="66" t="s">
        <v>2609</v>
      </c>
      <c r="AB250" s="48" t="s">
        <v>1073</v>
      </c>
      <c r="AC250" s="48" t="s">
        <v>1450</v>
      </c>
      <c r="AD250" s="67" t="s">
        <v>883</v>
      </c>
      <c r="AE250" s="48" t="s">
        <v>883</v>
      </c>
      <c r="AF250" s="48" t="s">
        <v>883</v>
      </c>
      <c r="AG250" s="67" t="s">
        <v>2476</v>
      </c>
    </row>
    <row r="251" spans="1:33" ht="34.200000000000003" customHeight="1">
      <c r="A251" s="75" t="s">
        <v>1772</v>
      </c>
      <c r="B251" s="76" t="s">
        <v>381</v>
      </c>
      <c r="C251" s="76" t="s">
        <v>2080</v>
      </c>
      <c r="D251" s="70" t="s">
        <v>384</v>
      </c>
      <c r="E251" s="51">
        <v>90909987</v>
      </c>
      <c r="F251" s="52" t="s">
        <v>906</v>
      </c>
      <c r="G251" s="62" t="s">
        <v>338</v>
      </c>
      <c r="H251" s="53"/>
      <c r="I251" s="54" t="s">
        <v>1233</v>
      </c>
      <c r="J251" s="53" t="s">
        <v>337</v>
      </c>
      <c r="K251" s="53"/>
      <c r="L251" s="54" t="s">
        <v>1058</v>
      </c>
      <c r="M251" s="53" t="s">
        <v>1059</v>
      </c>
      <c r="N251" s="53"/>
      <c r="O251" s="54" t="s">
        <v>847</v>
      </c>
      <c r="P251" s="53" t="s">
        <v>847</v>
      </c>
      <c r="Q251" s="42"/>
      <c r="R251" s="50" t="s">
        <v>2800</v>
      </c>
      <c r="S251" s="50"/>
      <c r="T251" s="50"/>
      <c r="U251" s="44" t="s">
        <v>10</v>
      </c>
      <c r="V251" s="44" t="s">
        <v>2469</v>
      </c>
      <c r="W251" s="66" t="s">
        <v>2469</v>
      </c>
      <c r="X251" s="44" t="s">
        <v>1412</v>
      </c>
      <c r="Y251" s="61" t="s">
        <v>2481</v>
      </c>
      <c r="Z251" s="44" t="s">
        <v>1069</v>
      </c>
      <c r="AA251" s="66" t="s">
        <v>2609</v>
      </c>
      <c r="AB251" s="48" t="s">
        <v>883</v>
      </c>
      <c r="AC251" s="48" t="s">
        <v>1450</v>
      </c>
      <c r="AD251" s="67" t="s">
        <v>2604</v>
      </c>
      <c r="AE251" s="48" t="s">
        <v>883</v>
      </c>
      <c r="AF251" s="48" t="s">
        <v>883</v>
      </c>
      <c r="AG251" s="67" t="s">
        <v>2476</v>
      </c>
    </row>
    <row r="252" spans="1:33" ht="34.200000000000003" customHeight="1">
      <c r="A252" s="75" t="s">
        <v>1772</v>
      </c>
      <c r="B252" s="76" t="s">
        <v>381</v>
      </c>
      <c r="C252" s="76" t="s">
        <v>2080</v>
      </c>
      <c r="D252" s="76" t="s">
        <v>384</v>
      </c>
      <c r="E252" s="51">
        <v>90909986</v>
      </c>
      <c r="F252" s="52" t="s">
        <v>907</v>
      </c>
      <c r="G252" s="62" t="s">
        <v>335</v>
      </c>
      <c r="H252" s="53"/>
      <c r="I252" s="54" t="s">
        <v>1234</v>
      </c>
      <c r="J252" s="53" t="s">
        <v>334</v>
      </c>
      <c r="K252" s="53"/>
      <c r="L252" s="54" t="s">
        <v>336</v>
      </c>
      <c r="M252" s="53" t="s">
        <v>1060</v>
      </c>
      <c r="N252" s="53"/>
      <c r="O252" s="54" t="s">
        <v>846</v>
      </c>
      <c r="P252" s="53" t="s">
        <v>846</v>
      </c>
      <c r="Q252" s="42"/>
      <c r="R252" s="50" t="s">
        <v>2801</v>
      </c>
      <c r="S252" s="50"/>
      <c r="T252" s="50"/>
      <c r="U252" s="44" t="s">
        <v>10</v>
      </c>
      <c r="V252" s="66" t="s">
        <v>2469</v>
      </c>
      <c r="W252" s="66" t="s">
        <v>2469</v>
      </c>
      <c r="X252" s="66" t="s">
        <v>1412</v>
      </c>
      <c r="Y252" s="61" t="s">
        <v>2481</v>
      </c>
      <c r="Z252" s="66" t="s">
        <v>1247</v>
      </c>
      <c r="AA252" s="66" t="s">
        <v>2609</v>
      </c>
      <c r="AB252" s="48" t="s">
        <v>1073</v>
      </c>
      <c r="AC252" s="48" t="s">
        <v>1450</v>
      </c>
      <c r="AD252" s="67" t="s">
        <v>2604</v>
      </c>
      <c r="AE252" s="48" t="s">
        <v>883</v>
      </c>
      <c r="AF252" s="48" t="s">
        <v>883</v>
      </c>
      <c r="AG252" s="67" t="s">
        <v>2476</v>
      </c>
    </row>
    <row r="253" spans="1:33" ht="34.200000000000003" customHeight="1">
      <c r="A253" s="75" t="s">
        <v>1772</v>
      </c>
      <c r="B253" s="76" t="s">
        <v>381</v>
      </c>
      <c r="C253" s="76" t="s">
        <v>2080</v>
      </c>
      <c r="D253" s="70" t="s">
        <v>385</v>
      </c>
      <c r="E253" s="51">
        <v>28010000</v>
      </c>
      <c r="F253" s="52" t="s">
        <v>274</v>
      </c>
      <c r="G253" s="62" t="s">
        <v>274</v>
      </c>
      <c r="H253" s="53"/>
      <c r="I253" s="54" t="s">
        <v>273</v>
      </c>
      <c r="J253" s="53" t="s">
        <v>597</v>
      </c>
      <c r="K253" s="53"/>
      <c r="L253" s="54" t="s">
        <v>275</v>
      </c>
      <c r="M253" s="53" t="s">
        <v>275</v>
      </c>
      <c r="N253" s="53"/>
      <c r="O253" s="54" t="s">
        <v>796</v>
      </c>
      <c r="P253" s="53" t="s">
        <v>796</v>
      </c>
      <c r="Q253" s="42"/>
      <c r="R253" s="50" t="s">
        <v>2802</v>
      </c>
      <c r="S253" s="50"/>
      <c r="T253" s="50"/>
      <c r="U253" s="44" t="s">
        <v>10</v>
      </c>
      <c r="V253" s="66" t="s">
        <v>2467</v>
      </c>
      <c r="W253" s="66" t="s">
        <v>2467</v>
      </c>
      <c r="X253" s="44" t="s">
        <v>1071</v>
      </c>
      <c r="Y253" s="61" t="s">
        <v>2536</v>
      </c>
      <c r="Z253" s="66" t="s">
        <v>1443</v>
      </c>
      <c r="AA253" s="66" t="s">
        <v>2609</v>
      </c>
      <c r="AB253" s="48" t="s">
        <v>1073</v>
      </c>
      <c r="AC253" s="48" t="s">
        <v>1450</v>
      </c>
      <c r="AD253" s="67" t="s">
        <v>1242</v>
      </c>
      <c r="AE253" s="48" t="s">
        <v>883</v>
      </c>
      <c r="AF253" s="48" t="s">
        <v>883</v>
      </c>
      <c r="AG253" s="67" t="s">
        <v>2476</v>
      </c>
    </row>
    <row r="254" spans="1:33" ht="34.200000000000003" customHeight="1">
      <c r="A254" s="75" t="s">
        <v>1772</v>
      </c>
      <c r="B254" s="76" t="s">
        <v>381</v>
      </c>
      <c r="C254" s="76" t="s">
        <v>2080</v>
      </c>
      <c r="D254" s="76" t="s">
        <v>385</v>
      </c>
      <c r="E254" s="51">
        <v>25151900</v>
      </c>
      <c r="F254" s="52" t="s">
        <v>485</v>
      </c>
      <c r="G254" s="62" t="s">
        <v>897</v>
      </c>
      <c r="H254" s="53"/>
      <c r="I254" s="54" t="s">
        <v>94</v>
      </c>
      <c r="J254" s="53" t="s">
        <v>95</v>
      </c>
      <c r="K254" s="53"/>
      <c r="L254" s="54" t="s">
        <v>1064</v>
      </c>
      <c r="M254" s="53" t="s">
        <v>96</v>
      </c>
      <c r="N254" s="53"/>
      <c r="O254" s="54" t="s">
        <v>684</v>
      </c>
      <c r="P254" s="53" t="s">
        <v>684</v>
      </c>
      <c r="Q254" s="42"/>
      <c r="R254" s="50" t="s">
        <v>2803</v>
      </c>
      <c r="S254" s="50"/>
      <c r="T254" s="50"/>
      <c r="U254" s="44" t="s">
        <v>10</v>
      </c>
      <c r="V254" s="66" t="s">
        <v>2467</v>
      </c>
      <c r="W254" s="66" t="s">
        <v>2467</v>
      </c>
      <c r="X254" s="44" t="s">
        <v>1071</v>
      </c>
      <c r="Y254" s="61" t="s">
        <v>2536</v>
      </c>
      <c r="Z254" s="66" t="s">
        <v>1442</v>
      </c>
      <c r="AA254" s="66" t="s">
        <v>2609</v>
      </c>
      <c r="AB254" s="48" t="s">
        <v>1073</v>
      </c>
      <c r="AC254" s="48" t="s">
        <v>1450</v>
      </c>
      <c r="AD254" s="67" t="s">
        <v>1242</v>
      </c>
      <c r="AE254" s="48" t="s">
        <v>883</v>
      </c>
      <c r="AF254" s="48" t="s">
        <v>883</v>
      </c>
      <c r="AG254" s="67" t="s">
        <v>2476</v>
      </c>
    </row>
    <row r="255" spans="1:33" ht="34.200000000000003" customHeight="1">
      <c r="A255" s="75" t="s">
        <v>1772</v>
      </c>
      <c r="B255" s="76" t="s">
        <v>381</v>
      </c>
      <c r="C255" s="76" t="s">
        <v>2080</v>
      </c>
      <c r="D255" s="70" t="s">
        <v>2072</v>
      </c>
      <c r="E255" s="51">
        <v>21170500</v>
      </c>
      <c r="F255" s="71" t="s">
        <v>895</v>
      </c>
      <c r="G255" s="65" t="s">
        <v>2570</v>
      </c>
      <c r="H255" s="53"/>
      <c r="I255" s="54" t="s">
        <v>50</v>
      </c>
      <c r="J255" s="53" t="s">
        <v>2575</v>
      </c>
      <c r="K255" s="53"/>
      <c r="L255" s="54" t="s">
        <v>51</v>
      </c>
      <c r="M255" s="53" t="s">
        <v>2578</v>
      </c>
      <c r="N255" s="53"/>
      <c r="O255" s="54" t="s">
        <v>651</v>
      </c>
      <c r="P255" s="65" t="s">
        <v>651</v>
      </c>
      <c r="Q255" s="42"/>
      <c r="R255" s="50" t="s">
        <v>2804</v>
      </c>
      <c r="S255" s="50"/>
      <c r="T255" s="50"/>
      <c r="U255" s="44" t="s">
        <v>10</v>
      </c>
      <c r="V255" s="66" t="s">
        <v>2469</v>
      </c>
      <c r="W255" s="66" t="s">
        <v>2469</v>
      </c>
      <c r="X255" s="44" t="s">
        <v>1453</v>
      </c>
      <c r="Y255" s="61" t="s">
        <v>2481</v>
      </c>
      <c r="Z255" s="44" t="s">
        <v>1443</v>
      </c>
      <c r="AA255" s="66" t="s">
        <v>2609</v>
      </c>
      <c r="AB255" s="48" t="s">
        <v>1073</v>
      </c>
      <c r="AC255" s="48" t="s">
        <v>1450</v>
      </c>
      <c r="AD255" s="67" t="s">
        <v>1242</v>
      </c>
      <c r="AE255" s="48" t="s">
        <v>883</v>
      </c>
      <c r="AF255" s="48" t="s">
        <v>883</v>
      </c>
      <c r="AG255" s="67" t="s">
        <v>2476</v>
      </c>
    </row>
    <row r="256" spans="1:33" ht="34.200000000000003" customHeight="1">
      <c r="A256" s="75" t="s">
        <v>1772</v>
      </c>
      <c r="B256" s="76" t="s">
        <v>381</v>
      </c>
      <c r="C256" s="76" t="s">
        <v>2080</v>
      </c>
      <c r="D256" s="76" t="s">
        <v>2072</v>
      </c>
      <c r="E256" s="51">
        <v>27200000</v>
      </c>
      <c r="F256" s="71" t="s">
        <v>2568</v>
      </c>
      <c r="G256" s="65" t="s">
        <v>2571</v>
      </c>
      <c r="H256" s="53"/>
      <c r="I256" s="54" t="s">
        <v>2573</v>
      </c>
      <c r="J256" s="53" t="s">
        <v>2576</v>
      </c>
      <c r="K256" s="53"/>
      <c r="L256" s="54" t="s">
        <v>2581</v>
      </c>
      <c r="M256" s="53" t="s">
        <v>2579</v>
      </c>
      <c r="N256" s="53"/>
      <c r="O256" s="54" t="s">
        <v>2583</v>
      </c>
      <c r="P256" s="65" t="s">
        <v>2585</v>
      </c>
      <c r="Q256" s="42"/>
      <c r="R256" s="50" t="s">
        <v>2805</v>
      </c>
      <c r="S256" s="50"/>
      <c r="T256" s="50"/>
      <c r="U256" s="44" t="s">
        <v>10</v>
      </c>
      <c r="V256" s="66" t="s">
        <v>2469</v>
      </c>
      <c r="W256" s="66" t="s">
        <v>2469</v>
      </c>
      <c r="X256" s="44" t="s">
        <v>1453</v>
      </c>
      <c r="Y256" s="61" t="s">
        <v>2481</v>
      </c>
      <c r="Z256" s="66" t="s">
        <v>1443</v>
      </c>
      <c r="AA256" s="66" t="s">
        <v>2609</v>
      </c>
      <c r="AB256" s="48" t="s">
        <v>1073</v>
      </c>
      <c r="AC256" s="48" t="s">
        <v>1450</v>
      </c>
      <c r="AD256" s="67" t="s">
        <v>883</v>
      </c>
      <c r="AE256" s="48" t="s">
        <v>2261</v>
      </c>
      <c r="AF256" s="48" t="s">
        <v>883</v>
      </c>
      <c r="AG256" s="67" t="s">
        <v>2476</v>
      </c>
    </row>
    <row r="257" spans="1:33" ht="34.200000000000003" customHeight="1">
      <c r="A257" s="75" t="s">
        <v>1772</v>
      </c>
      <c r="B257" s="76" t="s">
        <v>381</v>
      </c>
      <c r="C257" s="76" t="s">
        <v>2080</v>
      </c>
      <c r="D257" s="76" t="s">
        <v>2072</v>
      </c>
      <c r="E257" s="51">
        <v>21178100</v>
      </c>
      <c r="F257" s="71" t="s">
        <v>2569</v>
      </c>
      <c r="G257" s="65" t="s">
        <v>2572</v>
      </c>
      <c r="H257" s="53"/>
      <c r="I257" s="54" t="s">
        <v>2574</v>
      </c>
      <c r="J257" s="53" t="s">
        <v>2577</v>
      </c>
      <c r="K257" s="53"/>
      <c r="L257" s="54" t="s">
        <v>2582</v>
      </c>
      <c r="M257" s="53" t="s">
        <v>2580</v>
      </c>
      <c r="N257" s="53"/>
      <c r="O257" s="54" t="s">
        <v>2584</v>
      </c>
      <c r="P257" s="65" t="s">
        <v>652</v>
      </c>
      <c r="Q257" s="42"/>
      <c r="R257" s="50" t="s">
        <v>2806</v>
      </c>
      <c r="S257" s="50"/>
      <c r="T257" s="50"/>
      <c r="U257" s="66" t="s">
        <v>10</v>
      </c>
      <c r="V257" s="66" t="s">
        <v>2469</v>
      </c>
      <c r="W257" s="66" t="s">
        <v>2469</v>
      </c>
      <c r="X257" s="66" t="s">
        <v>1453</v>
      </c>
      <c r="Y257" s="61" t="s">
        <v>2481</v>
      </c>
      <c r="Z257" s="66" t="s">
        <v>1443</v>
      </c>
      <c r="AA257" s="66" t="s">
        <v>2609</v>
      </c>
      <c r="AB257" s="67" t="s">
        <v>1073</v>
      </c>
      <c r="AC257" s="67" t="s">
        <v>1450</v>
      </c>
      <c r="AD257" s="67" t="s">
        <v>1242</v>
      </c>
      <c r="AE257" s="67" t="s">
        <v>883</v>
      </c>
      <c r="AF257" s="67" t="s">
        <v>883</v>
      </c>
      <c r="AG257" s="67" t="s">
        <v>2476</v>
      </c>
    </row>
    <row r="258" spans="1:33" ht="34.200000000000003" customHeight="1">
      <c r="A258" s="75" t="s">
        <v>1772</v>
      </c>
      <c r="B258" s="76" t="s">
        <v>381</v>
      </c>
      <c r="C258" s="76" t="s">
        <v>2080</v>
      </c>
      <c r="D258" s="70" t="s">
        <v>1417</v>
      </c>
      <c r="E258" s="51">
        <v>15250000</v>
      </c>
      <c r="F258" s="52" t="s">
        <v>1417</v>
      </c>
      <c r="G258" s="62" t="s">
        <v>1426</v>
      </c>
      <c r="H258" s="53"/>
      <c r="I258" s="54" t="s">
        <v>1421</v>
      </c>
      <c r="J258" s="53" t="s">
        <v>1427</v>
      </c>
      <c r="K258" s="53"/>
      <c r="L258" s="54" t="s">
        <v>1439</v>
      </c>
      <c r="M258" s="53" t="s">
        <v>2106</v>
      </c>
      <c r="N258" s="53"/>
      <c r="O258" s="54" t="s">
        <v>2193</v>
      </c>
      <c r="P258" s="53" t="s">
        <v>2194</v>
      </c>
      <c r="Q258" s="42"/>
      <c r="R258" s="50" t="s">
        <v>2752</v>
      </c>
      <c r="S258" s="50"/>
      <c r="T258" s="50"/>
      <c r="U258" s="44" t="s">
        <v>10</v>
      </c>
      <c r="V258" s="44" t="s">
        <v>2467</v>
      </c>
      <c r="W258" s="66" t="s">
        <v>2467</v>
      </c>
      <c r="X258" s="66" t="s">
        <v>1453</v>
      </c>
      <c r="Y258" s="67" t="s">
        <v>2481</v>
      </c>
      <c r="Z258" s="66" t="s">
        <v>1443</v>
      </c>
      <c r="AA258" s="67" t="s">
        <v>2609</v>
      </c>
      <c r="AB258" s="67" t="s">
        <v>883</v>
      </c>
      <c r="AC258" s="67" t="s">
        <v>1450</v>
      </c>
      <c r="AD258" s="67" t="s">
        <v>1242</v>
      </c>
      <c r="AE258" s="67" t="s">
        <v>883</v>
      </c>
      <c r="AF258" s="67" t="s">
        <v>883</v>
      </c>
      <c r="AG258" s="67" t="s">
        <v>2476</v>
      </c>
    </row>
    <row r="259" spans="1:33" ht="34.200000000000003" customHeight="1">
      <c r="A259" s="75" t="s">
        <v>1772</v>
      </c>
      <c r="B259" s="68" t="s">
        <v>364</v>
      </c>
      <c r="C259" s="69" t="s">
        <v>364</v>
      </c>
      <c r="D259" s="70" t="s">
        <v>364</v>
      </c>
      <c r="E259" s="51">
        <v>26040000</v>
      </c>
      <c r="F259" s="52" t="s">
        <v>1185</v>
      </c>
      <c r="G259" s="62" t="s">
        <v>102</v>
      </c>
      <c r="H259" s="53"/>
      <c r="I259" s="54" t="s">
        <v>1184</v>
      </c>
      <c r="J259" s="53" t="s">
        <v>101</v>
      </c>
      <c r="K259" s="53"/>
      <c r="L259" s="54" t="s">
        <v>985</v>
      </c>
      <c r="M259" s="53" t="s">
        <v>103</v>
      </c>
      <c r="N259" s="53"/>
      <c r="O259" s="54" t="s">
        <v>688</v>
      </c>
      <c r="P259" s="53" t="s">
        <v>688</v>
      </c>
      <c r="Q259" s="42"/>
      <c r="R259" s="50" t="s">
        <v>2807</v>
      </c>
      <c r="S259" s="50" t="s">
        <v>1929</v>
      </c>
      <c r="T259" s="50"/>
      <c r="U259" s="44" t="s">
        <v>10</v>
      </c>
      <c r="V259" s="44" t="s">
        <v>11</v>
      </c>
      <c r="W259" s="66" t="s">
        <v>11</v>
      </c>
      <c r="X259" s="66" t="s">
        <v>1071</v>
      </c>
      <c r="Y259" s="67" t="s">
        <v>1454</v>
      </c>
      <c r="Z259" s="66" t="s">
        <v>1442</v>
      </c>
      <c r="AA259" s="66" t="s">
        <v>2609</v>
      </c>
      <c r="AB259" s="67" t="s">
        <v>1073</v>
      </c>
      <c r="AC259" s="67" t="s">
        <v>883</v>
      </c>
      <c r="AD259" s="67" t="s">
        <v>1242</v>
      </c>
      <c r="AE259" s="67" t="s">
        <v>883</v>
      </c>
      <c r="AF259" s="67" t="s">
        <v>883</v>
      </c>
      <c r="AG259" s="67" t="s">
        <v>883</v>
      </c>
    </row>
    <row r="260" spans="1:33" ht="34.200000000000003" customHeight="1">
      <c r="A260" s="75" t="s">
        <v>1772</v>
      </c>
      <c r="B260" s="68" t="s">
        <v>0</v>
      </c>
      <c r="C260" s="69" t="s">
        <v>0</v>
      </c>
      <c r="D260" s="70" t="s">
        <v>0</v>
      </c>
      <c r="E260" s="51">
        <v>21000000</v>
      </c>
      <c r="F260" s="52" t="s">
        <v>384</v>
      </c>
      <c r="G260" s="62" t="s">
        <v>2082</v>
      </c>
      <c r="H260" s="53"/>
      <c r="I260" s="54" t="s">
        <v>2085</v>
      </c>
      <c r="J260" s="53" t="s">
        <v>2086</v>
      </c>
      <c r="K260" s="53"/>
      <c r="L260" s="54" t="s">
        <v>2091</v>
      </c>
      <c r="M260" s="53" t="s">
        <v>2092</v>
      </c>
      <c r="N260" s="53"/>
      <c r="O260" s="54" t="s">
        <v>2097</v>
      </c>
      <c r="P260" s="53" t="s">
        <v>2098</v>
      </c>
      <c r="Q260" s="42"/>
      <c r="R260" s="50" t="s">
        <v>2808</v>
      </c>
      <c r="S260" s="50"/>
      <c r="T260" s="50"/>
      <c r="U260" s="44" t="s">
        <v>10</v>
      </c>
      <c r="V260" s="44" t="s">
        <v>11</v>
      </c>
      <c r="W260" s="66" t="s">
        <v>11</v>
      </c>
      <c r="X260" s="44" t="s">
        <v>1453</v>
      </c>
      <c r="Y260" s="48" t="s">
        <v>2598</v>
      </c>
      <c r="Z260" s="66" t="s">
        <v>1443</v>
      </c>
      <c r="AA260" s="66" t="s">
        <v>2609</v>
      </c>
      <c r="AB260" s="48" t="s">
        <v>1073</v>
      </c>
      <c r="AC260" s="48" t="s">
        <v>1450</v>
      </c>
      <c r="AD260" s="67" t="s">
        <v>1242</v>
      </c>
      <c r="AE260" s="48" t="s">
        <v>2261</v>
      </c>
      <c r="AF260" s="48" t="s">
        <v>883</v>
      </c>
      <c r="AG260" s="67" t="s">
        <v>2475</v>
      </c>
    </row>
    <row r="261" spans="1:33" ht="34.200000000000003" customHeight="1">
      <c r="A261" s="75" t="s">
        <v>1772</v>
      </c>
      <c r="B261" s="76" t="s">
        <v>0</v>
      </c>
      <c r="C261" s="76" t="s">
        <v>0</v>
      </c>
      <c r="D261" s="76" t="s">
        <v>0</v>
      </c>
      <c r="E261" s="51">
        <v>21130000</v>
      </c>
      <c r="F261" s="52" t="s">
        <v>1093</v>
      </c>
      <c r="G261" s="62" t="s">
        <v>1465</v>
      </c>
      <c r="H261" s="53"/>
      <c r="I261" s="54" t="s">
        <v>1194</v>
      </c>
      <c r="J261" s="53" t="s">
        <v>1492</v>
      </c>
      <c r="K261" s="53"/>
      <c r="L261" s="54" t="s">
        <v>993</v>
      </c>
      <c r="M261" s="53" t="s">
        <v>994</v>
      </c>
      <c r="N261" s="53"/>
      <c r="O261" s="54" t="s">
        <v>649</v>
      </c>
      <c r="P261" s="53" t="s">
        <v>650</v>
      </c>
      <c r="Q261" s="42"/>
      <c r="R261" s="50" t="s">
        <v>2809</v>
      </c>
      <c r="S261" s="50" t="s">
        <v>1933</v>
      </c>
      <c r="T261" s="50"/>
      <c r="U261" s="44" t="s">
        <v>10</v>
      </c>
      <c r="V261" s="44" t="s">
        <v>11</v>
      </c>
      <c r="W261" s="66" t="s">
        <v>11</v>
      </c>
      <c r="X261" s="66" t="s">
        <v>2470</v>
      </c>
      <c r="Y261" s="48" t="s">
        <v>2598</v>
      </c>
      <c r="Z261" s="66" t="s">
        <v>1443</v>
      </c>
      <c r="AA261" s="66" t="s">
        <v>2609</v>
      </c>
      <c r="AB261" s="48" t="s">
        <v>1073</v>
      </c>
      <c r="AC261" s="48" t="s">
        <v>1450</v>
      </c>
      <c r="AD261" s="67" t="s">
        <v>1242</v>
      </c>
      <c r="AE261" s="48" t="s">
        <v>2260</v>
      </c>
      <c r="AF261" s="48" t="s">
        <v>883</v>
      </c>
      <c r="AG261" s="67" t="s">
        <v>2475</v>
      </c>
    </row>
    <row r="262" spans="1:33" ht="34.200000000000003" customHeight="1">
      <c r="A262" s="75" t="s">
        <v>1772</v>
      </c>
      <c r="B262" s="76" t="s">
        <v>0</v>
      </c>
      <c r="C262" s="76" t="s">
        <v>0</v>
      </c>
      <c r="D262" s="76" t="s">
        <v>0</v>
      </c>
      <c r="E262" s="51">
        <v>23000000</v>
      </c>
      <c r="F262" s="52" t="s">
        <v>1094</v>
      </c>
      <c r="G262" s="62" t="s">
        <v>1467</v>
      </c>
      <c r="H262" s="53" t="s">
        <v>1699</v>
      </c>
      <c r="I262" s="54" t="s">
        <v>1193</v>
      </c>
      <c r="J262" s="53" t="s">
        <v>1494</v>
      </c>
      <c r="K262" s="53"/>
      <c r="L262" s="54" t="s">
        <v>995</v>
      </c>
      <c r="M262" s="53" t="s">
        <v>60</v>
      </c>
      <c r="N262" s="53"/>
      <c r="O262" s="54" t="s">
        <v>655</v>
      </c>
      <c r="P262" s="53" t="s">
        <v>656</v>
      </c>
      <c r="Q262" s="42"/>
      <c r="R262" s="50" t="s">
        <v>2810</v>
      </c>
      <c r="S262" s="50" t="s">
        <v>1875</v>
      </c>
      <c r="T262" s="50"/>
      <c r="U262" s="44" t="s">
        <v>10</v>
      </c>
      <c r="V262" s="44" t="s">
        <v>11</v>
      </c>
      <c r="W262" s="66" t="s">
        <v>11</v>
      </c>
      <c r="X262" s="66" t="s">
        <v>2470</v>
      </c>
      <c r="Y262" s="67" t="s">
        <v>2598</v>
      </c>
      <c r="Z262" s="66" t="s">
        <v>1443</v>
      </c>
      <c r="AA262" s="66" t="s">
        <v>2609</v>
      </c>
      <c r="AB262" s="48" t="s">
        <v>1073</v>
      </c>
      <c r="AC262" s="48" t="s">
        <v>1450</v>
      </c>
      <c r="AD262" s="67" t="s">
        <v>1242</v>
      </c>
      <c r="AE262" s="48" t="s">
        <v>883</v>
      </c>
      <c r="AF262" s="48" t="s">
        <v>883</v>
      </c>
      <c r="AG262" s="67" t="s">
        <v>2475</v>
      </c>
    </row>
    <row r="263" spans="1:33" ht="34.200000000000003" customHeight="1">
      <c r="A263" s="75" t="s">
        <v>1772</v>
      </c>
      <c r="B263" s="76" t="s">
        <v>0</v>
      </c>
      <c r="C263" s="76" t="s">
        <v>0</v>
      </c>
      <c r="D263" s="76" t="s">
        <v>0</v>
      </c>
      <c r="E263" s="51">
        <v>24000000</v>
      </c>
      <c r="F263" s="52" t="s">
        <v>76</v>
      </c>
      <c r="G263" s="62" t="s">
        <v>1470</v>
      </c>
      <c r="H263" s="53"/>
      <c r="I263" s="54" t="s">
        <v>75</v>
      </c>
      <c r="J263" s="53" t="s">
        <v>607</v>
      </c>
      <c r="K263" s="53"/>
      <c r="L263" s="54" t="s">
        <v>77</v>
      </c>
      <c r="M263" s="53" t="s">
        <v>74</v>
      </c>
      <c r="N263" s="53"/>
      <c r="O263" s="54" t="s">
        <v>667</v>
      </c>
      <c r="P263" s="53" t="s">
        <v>668</v>
      </c>
      <c r="Q263" s="42"/>
      <c r="R263" s="50" t="s">
        <v>2811</v>
      </c>
      <c r="S263" s="50" t="s">
        <v>1937</v>
      </c>
      <c r="T263" s="50"/>
      <c r="U263" s="44" t="s">
        <v>10</v>
      </c>
      <c r="V263" s="44" t="s">
        <v>1776</v>
      </c>
      <c r="W263" s="66" t="s">
        <v>1776</v>
      </c>
      <c r="X263" s="44" t="s">
        <v>1071</v>
      </c>
      <c r="Y263" s="67" t="s">
        <v>2472</v>
      </c>
      <c r="Z263" s="66" t="s">
        <v>1442</v>
      </c>
      <c r="AA263" s="66" t="s">
        <v>2609</v>
      </c>
      <c r="AB263" s="48" t="s">
        <v>1073</v>
      </c>
      <c r="AC263" s="48" t="s">
        <v>1450</v>
      </c>
      <c r="AD263" s="67" t="s">
        <v>1242</v>
      </c>
      <c r="AE263" s="48" t="s">
        <v>2259</v>
      </c>
      <c r="AF263" s="48" t="s">
        <v>883</v>
      </c>
      <c r="AG263" s="67" t="s">
        <v>2475</v>
      </c>
    </row>
    <row r="264" spans="1:33" ht="34.200000000000003" customHeight="1">
      <c r="A264" s="75" t="s">
        <v>1772</v>
      </c>
      <c r="B264" s="76" t="s">
        <v>0</v>
      </c>
      <c r="C264" s="76" t="s">
        <v>0</v>
      </c>
      <c r="D264" s="76" t="s">
        <v>0</v>
      </c>
      <c r="E264" s="51">
        <v>27144000</v>
      </c>
      <c r="F264" s="52" t="s">
        <v>427</v>
      </c>
      <c r="G264" s="62" t="s">
        <v>1476</v>
      </c>
      <c r="H264" s="53" t="s">
        <v>1702</v>
      </c>
      <c r="I264" s="54" t="s">
        <v>592</v>
      </c>
      <c r="J264" s="53" t="s">
        <v>1501</v>
      </c>
      <c r="K264" s="53"/>
      <c r="L264" s="54" t="s">
        <v>999</v>
      </c>
      <c r="M264" s="53" t="s">
        <v>999</v>
      </c>
      <c r="N264" s="53"/>
      <c r="O264" s="54" t="s">
        <v>707</v>
      </c>
      <c r="P264" s="53" t="s">
        <v>708</v>
      </c>
      <c r="Q264" s="42"/>
      <c r="R264" s="50" t="s">
        <v>2812</v>
      </c>
      <c r="S264" s="50" t="s">
        <v>1877</v>
      </c>
      <c r="T264" s="50"/>
      <c r="U264" s="44" t="s">
        <v>10</v>
      </c>
      <c r="V264" s="44" t="s">
        <v>11</v>
      </c>
      <c r="W264" s="66" t="s">
        <v>11</v>
      </c>
      <c r="X264" s="44" t="s">
        <v>1071</v>
      </c>
      <c r="Y264" s="48" t="s">
        <v>2598</v>
      </c>
      <c r="Z264" s="44" t="s">
        <v>1443</v>
      </c>
      <c r="AA264" s="66" t="s">
        <v>2609</v>
      </c>
      <c r="AB264" s="48" t="s">
        <v>1073</v>
      </c>
      <c r="AC264" s="48" t="s">
        <v>1450</v>
      </c>
      <c r="AD264" s="67" t="s">
        <v>883</v>
      </c>
      <c r="AE264" s="48" t="s">
        <v>883</v>
      </c>
      <c r="AF264" s="48" t="s">
        <v>883</v>
      </c>
      <c r="AG264" s="67" t="s">
        <v>2475</v>
      </c>
    </row>
    <row r="265" spans="1:33" ht="34.200000000000003" customHeight="1">
      <c r="A265" s="75" t="s">
        <v>1772</v>
      </c>
      <c r="B265" s="76" t="s">
        <v>0</v>
      </c>
      <c r="C265" s="76" t="s">
        <v>0</v>
      </c>
      <c r="D265" s="76" t="s">
        <v>0</v>
      </c>
      <c r="E265" s="51">
        <v>29000000</v>
      </c>
      <c r="F265" s="52" t="s">
        <v>2529</v>
      </c>
      <c r="G265" s="62" t="s">
        <v>2083</v>
      </c>
      <c r="H265" s="53"/>
      <c r="I265" s="54" t="s">
        <v>2087</v>
      </c>
      <c r="J265" s="53" t="s">
        <v>2088</v>
      </c>
      <c r="K265" s="53"/>
      <c r="L265" s="54" t="s">
        <v>2093</v>
      </c>
      <c r="M265" s="53" t="s">
        <v>2094</v>
      </c>
      <c r="N265" s="53"/>
      <c r="O265" s="54" t="s">
        <v>2099</v>
      </c>
      <c r="P265" s="53" t="s">
        <v>2100</v>
      </c>
      <c r="Q265" s="42"/>
      <c r="R265" s="50" t="s">
        <v>2813</v>
      </c>
      <c r="S265" s="50"/>
      <c r="T265" s="50"/>
      <c r="U265" s="44" t="s">
        <v>10</v>
      </c>
      <c r="V265" s="44" t="s">
        <v>11</v>
      </c>
      <c r="W265" s="66" t="s">
        <v>11</v>
      </c>
      <c r="X265" s="44" t="s">
        <v>1071</v>
      </c>
      <c r="Y265" s="67" t="s">
        <v>2598</v>
      </c>
      <c r="Z265" s="66" t="s">
        <v>1442</v>
      </c>
      <c r="AA265" s="66" t="s">
        <v>2609</v>
      </c>
      <c r="AB265" s="48" t="s">
        <v>1073</v>
      </c>
      <c r="AC265" s="48" t="s">
        <v>1450</v>
      </c>
      <c r="AD265" s="67" t="s">
        <v>883</v>
      </c>
      <c r="AE265" s="48" t="s">
        <v>883</v>
      </c>
      <c r="AF265" s="48" t="s">
        <v>883</v>
      </c>
      <c r="AG265" s="67" t="s">
        <v>883</v>
      </c>
    </row>
    <row r="266" spans="1:33" ht="34.200000000000003" customHeight="1">
      <c r="A266" s="75" t="s">
        <v>1772</v>
      </c>
      <c r="B266" s="76" t="s">
        <v>0</v>
      </c>
      <c r="C266" s="76" t="s">
        <v>0</v>
      </c>
      <c r="D266" s="76" t="s">
        <v>0</v>
      </c>
      <c r="E266" s="51">
        <v>30000000</v>
      </c>
      <c r="F266" s="52" t="s">
        <v>2516</v>
      </c>
      <c r="G266" s="62" t="s">
        <v>2084</v>
      </c>
      <c r="H266" s="53"/>
      <c r="I266" s="54" t="s">
        <v>2089</v>
      </c>
      <c r="J266" s="53" t="s">
        <v>2090</v>
      </c>
      <c r="K266" s="53"/>
      <c r="L266" s="54" t="s">
        <v>2095</v>
      </c>
      <c r="M266" s="53" t="s">
        <v>2096</v>
      </c>
      <c r="N266" s="53"/>
      <c r="O266" s="54" t="s">
        <v>2101</v>
      </c>
      <c r="P266" s="53" t="s">
        <v>2102</v>
      </c>
      <c r="Q266" s="42"/>
      <c r="R266" s="50" t="s">
        <v>2814</v>
      </c>
      <c r="S266" s="50"/>
      <c r="T266" s="50"/>
      <c r="U266" s="44" t="s">
        <v>10</v>
      </c>
      <c r="V266" s="44" t="s">
        <v>11</v>
      </c>
      <c r="W266" s="66" t="s">
        <v>11</v>
      </c>
      <c r="X266" s="44" t="s">
        <v>1453</v>
      </c>
      <c r="Y266" s="67" t="s">
        <v>2598</v>
      </c>
      <c r="Z266" s="61" t="s">
        <v>2530</v>
      </c>
      <c r="AA266" s="66" t="s">
        <v>2609</v>
      </c>
      <c r="AB266" s="48" t="s">
        <v>1073</v>
      </c>
      <c r="AC266" s="48" t="s">
        <v>1450</v>
      </c>
      <c r="AD266" s="67" t="s">
        <v>1242</v>
      </c>
      <c r="AE266" s="48" t="s">
        <v>2259</v>
      </c>
      <c r="AF266" s="48" t="s">
        <v>883</v>
      </c>
      <c r="AG266" s="67" t="s">
        <v>2475</v>
      </c>
    </row>
    <row r="267" spans="1:33" ht="34.200000000000003" customHeight="1">
      <c r="A267" s="75" t="s">
        <v>1772</v>
      </c>
      <c r="B267" s="76" t="s">
        <v>0</v>
      </c>
      <c r="C267" s="76" t="s">
        <v>0</v>
      </c>
      <c r="D267" s="76" t="s">
        <v>0</v>
      </c>
      <c r="E267" s="51">
        <v>40010000</v>
      </c>
      <c r="F267" s="52" t="s">
        <v>491</v>
      </c>
      <c r="G267" s="62" t="s">
        <v>1486</v>
      </c>
      <c r="H267" s="53" t="s">
        <v>1708</v>
      </c>
      <c r="I267" s="54" t="s">
        <v>1100</v>
      </c>
      <c r="J267" s="53" t="s">
        <v>1508</v>
      </c>
      <c r="K267" s="53" t="s">
        <v>1726</v>
      </c>
      <c r="L267" s="54" t="s">
        <v>1006</v>
      </c>
      <c r="M267" s="53" t="s">
        <v>316</v>
      </c>
      <c r="N267" s="53"/>
      <c r="O267" s="54" t="s">
        <v>835</v>
      </c>
      <c r="P267" s="53" t="s">
        <v>836</v>
      </c>
      <c r="Q267" s="42"/>
      <c r="R267" s="50" t="s">
        <v>2815</v>
      </c>
      <c r="S267" s="50"/>
      <c r="T267" s="50"/>
      <c r="U267" s="44" t="s">
        <v>10</v>
      </c>
      <c r="V267" s="44" t="s">
        <v>11</v>
      </c>
      <c r="W267" s="66" t="s">
        <v>11</v>
      </c>
      <c r="X267" s="44" t="s">
        <v>1071</v>
      </c>
      <c r="Y267" s="67" t="s">
        <v>2598</v>
      </c>
      <c r="Z267" s="44" t="s">
        <v>1442</v>
      </c>
      <c r="AA267" s="66" t="s">
        <v>2609</v>
      </c>
      <c r="AB267" s="48" t="s">
        <v>883</v>
      </c>
      <c r="AC267" s="48" t="s">
        <v>1450</v>
      </c>
      <c r="AD267" s="67" t="s">
        <v>1242</v>
      </c>
      <c r="AE267" s="48" t="s">
        <v>2261</v>
      </c>
      <c r="AF267" s="48" t="s">
        <v>883</v>
      </c>
      <c r="AG267" s="67" t="s">
        <v>2474</v>
      </c>
    </row>
    <row r="268" spans="1:33" ht="34.200000000000003" customHeight="1">
      <c r="A268" s="75" t="s">
        <v>1772</v>
      </c>
      <c r="B268" s="76" t="s">
        <v>0</v>
      </c>
      <c r="C268" s="76" t="s">
        <v>0</v>
      </c>
      <c r="D268" s="76" t="s">
        <v>0</v>
      </c>
      <c r="E268" s="51">
        <v>41010001</v>
      </c>
      <c r="F268" s="52" t="s">
        <v>1092</v>
      </c>
      <c r="G268" s="62" t="s">
        <v>1460</v>
      </c>
      <c r="H268" s="53"/>
      <c r="I268" s="54" t="s">
        <v>320</v>
      </c>
      <c r="J268" s="53" t="s">
        <v>1487</v>
      </c>
      <c r="K268" s="53"/>
      <c r="L268" s="54" t="s">
        <v>987</v>
      </c>
      <c r="M268" s="53" t="s">
        <v>988</v>
      </c>
      <c r="N268" s="53" t="s">
        <v>2013</v>
      </c>
      <c r="O268" s="54" t="s">
        <v>2019</v>
      </c>
      <c r="P268" s="53" t="s">
        <v>2020</v>
      </c>
      <c r="Q268" s="42"/>
      <c r="R268" s="50" t="s">
        <v>2816</v>
      </c>
      <c r="S268" s="50" t="s">
        <v>1930</v>
      </c>
      <c r="T268" s="50"/>
      <c r="U268" s="44" t="s">
        <v>10</v>
      </c>
      <c r="V268" s="66" t="s">
        <v>1776</v>
      </c>
      <c r="W268" s="66" t="s">
        <v>1776</v>
      </c>
      <c r="X268" s="66" t="s">
        <v>2470</v>
      </c>
      <c r="Y268" s="67" t="s">
        <v>2472</v>
      </c>
      <c r="Z268" s="44" t="s">
        <v>2531</v>
      </c>
      <c r="AA268" s="66" t="s">
        <v>2609</v>
      </c>
      <c r="AB268" s="48" t="s">
        <v>1073</v>
      </c>
      <c r="AC268" s="48" t="s">
        <v>1450</v>
      </c>
      <c r="AD268" s="48" t="s">
        <v>883</v>
      </c>
      <c r="AE268" s="48" t="s">
        <v>883</v>
      </c>
      <c r="AF268" s="48" t="s">
        <v>883</v>
      </c>
      <c r="AG268" s="67" t="s">
        <v>883</v>
      </c>
    </row>
  </sheetData>
  <autoFilter ref="A1:AG268" xr:uid="{126B5270-EA92-46FE-9DC8-F52C902888FE}"/>
  <conditionalFormatting sqref="E175:E176">
    <cfRule type="expression" dxfId="82" priority="39">
      <formula>$T175="d"</formula>
    </cfRule>
  </conditionalFormatting>
  <conditionalFormatting sqref="E136:F136">
    <cfRule type="expression" dxfId="81" priority="41">
      <formula>$T136="d"</formula>
    </cfRule>
  </conditionalFormatting>
  <conditionalFormatting sqref="E2:G38 E39:I39 H40:I40 E40:G135 E137:G174 F175:G176 E177:G189 E193:G208 E210:G218 J219 F219:F220 F221:G222 F223 H223 J223 F224:G229 F232:G233 F234:I234 F235:G268 I236:J236 E219:E268">
    <cfRule type="expression" dxfId="80" priority="70">
      <formula>$T2="d"</formula>
    </cfRule>
  </conditionalFormatting>
  <conditionalFormatting sqref="E209:G209">
    <cfRule type="expression" dxfId="79" priority="1105">
      <formula>$X209="d"</formula>
    </cfRule>
  </conditionalFormatting>
  <conditionalFormatting sqref="E190:P192">
    <cfRule type="expression" dxfId="78" priority="46">
      <formula>$T190="d"</formula>
    </cfRule>
  </conditionalFormatting>
  <conditionalFormatting sqref="F136">
    <cfRule type="expression" dxfId="77" priority="40">
      <formula>$T136="x"</formula>
    </cfRule>
  </conditionalFormatting>
  <conditionalFormatting sqref="F2:G38 F39:I39 H40:I40 F40:G135 F137:G189 F193:G208 F210:G218 J219 F219:F220 F221:G222 F223 H223 J223 F224:G229 F232:G233 F234:I234 F235:G268 I236:J236">
    <cfRule type="expression" dxfId="76" priority="69">
      <formula>$T2="x"</formula>
    </cfRule>
  </conditionalFormatting>
  <conditionalFormatting sqref="F209:G209">
    <cfRule type="expression" dxfId="75" priority="1103">
      <formula>$X209="x"</formula>
    </cfRule>
  </conditionalFormatting>
  <conditionalFormatting sqref="F190:P192">
    <cfRule type="expression" dxfId="74" priority="45">
      <formula>$T190="x"</formula>
    </cfRule>
  </conditionalFormatting>
  <conditionalFormatting sqref="F230:AG231">
    <cfRule type="expression" dxfId="73" priority="1">
      <formula>$T230="x"</formula>
    </cfRule>
    <cfRule type="expression" dxfId="72" priority="2">
      <formula>$T230="d"</formula>
    </cfRule>
  </conditionalFormatting>
  <conditionalFormatting sqref="L39:O40">
    <cfRule type="expression" dxfId="71" priority="35">
      <formula>$T39="x"</formula>
    </cfRule>
    <cfRule type="expression" dxfId="70" priority="36">
      <formula>$T39="d"</formula>
    </cfRule>
  </conditionalFormatting>
  <conditionalFormatting sqref="R190:AG192">
    <cfRule type="expression" dxfId="69" priority="5">
      <formula>$T190="x"</formula>
    </cfRule>
    <cfRule type="expression" dxfId="68" priority="6">
      <formula>$T190="d"</formula>
    </cfRule>
  </conditionalFormatting>
  <pageMargins left="0.7" right="0.7" top="0.78740157499999996" bottom="0.78740157499999996" header="0.3" footer="0.3"/>
  <pageSetup paperSize="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B5AB-85B6-4AD7-BCBD-AAA0ACF3BD50}">
  <dimension ref="A1:B11"/>
  <sheetViews>
    <sheetView workbookViewId="0">
      <selection activeCell="E19" sqref="E19"/>
    </sheetView>
  </sheetViews>
  <sheetFormatPr baseColWidth="10" defaultRowHeight="14.4"/>
  <cols>
    <col min="1" max="1" width="42" style="47" bestFit="1" customWidth="1"/>
    <col min="2" max="2" width="21.6640625" style="47" bestFit="1" customWidth="1"/>
  </cols>
  <sheetData>
    <row r="1" spans="1:2" ht="15.6">
      <c r="A1" s="79" t="s">
        <v>2484</v>
      </c>
      <c r="B1" s="79" t="s">
        <v>2485</v>
      </c>
    </row>
    <row r="2" spans="1:2">
      <c r="A2" t="s">
        <v>2486</v>
      </c>
      <c r="B2" t="s">
        <v>2487</v>
      </c>
    </row>
    <row r="3" spans="1:2">
      <c r="A3" t="s">
        <v>2486</v>
      </c>
      <c r="B3" t="s">
        <v>2850</v>
      </c>
    </row>
    <row r="4" spans="1:2">
      <c r="A4" t="s">
        <v>2486</v>
      </c>
      <c r="B4" t="s">
        <v>2488</v>
      </c>
    </row>
    <row r="5" spans="1:2">
      <c r="A5" s="47" t="s">
        <v>2603</v>
      </c>
      <c r="B5" t="s">
        <v>2473</v>
      </c>
    </row>
    <row r="6" spans="1:2">
      <c r="A6" t="s">
        <v>2489</v>
      </c>
      <c r="B6" t="s">
        <v>2490</v>
      </c>
    </row>
    <row r="7" spans="1:2">
      <c r="A7" t="s">
        <v>2489</v>
      </c>
      <c r="B7" t="s">
        <v>2491</v>
      </c>
    </row>
    <row r="8" spans="1:2">
      <c r="A8" t="s">
        <v>2492</v>
      </c>
      <c r="B8" t="s">
        <v>2494</v>
      </c>
    </row>
    <row r="9" spans="1:2">
      <c r="A9" t="s">
        <v>2498</v>
      </c>
      <c r="B9" t="s">
        <v>2499</v>
      </c>
    </row>
    <row r="10" spans="1:2">
      <c r="A10" t="s">
        <v>2498</v>
      </c>
      <c r="B10" t="s">
        <v>2500</v>
      </c>
    </row>
    <row r="11" spans="1:2">
      <c r="A11" t="s">
        <v>2501</v>
      </c>
      <c r="B11" t="s">
        <v>2502</v>
      </c>
    </row>
  </sheetData>
  <autoFilter ref="A1:B8" xr:uid="{CE35B5AB-85B6-4AD7-BCBD-AAA0ACF3BD50}">
    <sortState xmlns:xlrd2="http://schemas.microsoft.com/office/spreadsheetml/2017/richdata2" ref="A2:B11">
      <sortCondition ref="A1:A8"/>
    </sortState>
  </autoFilter>
  <pageMargins left="0.7" right="0.7" top="0.78740157499999996" bottom="0.78740157499999996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AG36"/>
  <sheetViews>
    <sheetView workbookViewId="0">
      <selection activeCell="F14" sqref="F14"/>
    </sheetView>
  </sheetViews>
  <sheetFormatPr baseColWidth="10" defaultRowHeight="14.4"/>
  <cols>
    <col min="1" max="1" width="20.5546875" bestFit="1" customWidth="1"/>
    <col min="2" max="2" width="18.5546875" bestFit="1" customWidth="1"/>
    <col min="3" max="3" width="13.88671875" bestFit="1" customWidth="1"/>
    <col min="4" max="4" width="22.44140625" bestFit="1" customWidth="1"/>
    <col min="5" max="5" width="19" bestFit="1" customWidth="1"/>
    <col min="6" max="6" width="20.6640625" bestFit="1" customWidth="1"/>
    <col min="7" max="7" width="36.44140625" customWidth="1"/>
    <col min="8" max="8" width="23.44140625" customWidth="1"/>
    <col min="9" max="9" width="46.109375" customWidth="1"/>
    <col min="10" max="10" width="20.33203125" customWidth="1"/>
    <col min="11" max="11" width="53.88671875" customWidth="1"/>
    <col min="12" max="12" width="17.109375" customWidth="1"/>
    <col min="13" max="13" width="28.88671875" customWidth="1"/>
    <col min="14" max="14" width="21.6640625" bestFit="1" customWidth="1"/>
    <col min="15" max="15" width="11.5546875" bestFit="1" customWidth="1"/>
    <col min="16" max="16" width="18.109375" bestFit="1" customWidth="1"/>
    <col min="17" max="17" width="25.6640625" bestFit="1" customWidth="1"/>
    <col min="18" max="18" width="41" customWidth="1"/>
    <col min="19" max="19" width="18.33203125" bestFit="1" customWidth="1"/>
    <col min="20" max="20" width="17.44140625" bestFit="1" customWidth="1"/>
    <col min="21" max="21" width="12.109375" bestFit="1" customWidth="1"/>
    <col min="22" max="22" width="17.88671875" bestFit="1" customWidth="1"/>
    <col min="23" max="23" width="10.44140625" bestFit="1" customWidth="1"/>
    <col min="24" max="24" width="14.88671875" bestFit="1" customWidth="1"/>
    <col min="25" max="25" width="14.44140625" customWidth="1"/>
    <col min="26" max="26" width="18.109375" bestFit="1" customWidth="1"/>
    <col min="27" max="27" width="14.88671875" bestFit="1" customWidth="1"/>
  </cols>
  <sheetData>
    <row r="1" spans="1:33" s="19" customFormat="1" ht="57.6">
      <c r="A1" s="19" t="s">
        <v>1516</v>
      </c>
      <c r="B1" s="14" t="s">
        <v>5</v>
      </c>
      <c r="C1" s="15" t="s">
        <v>6</v>
      </c>
      <c r="D1" s="16" t="s">
        <v>7</v>
      </c>
      <c r="E1" s="17" t="s">
        <v>345</v>
      </c>
      <c r="F1" s="12" t="s">
        <v>412</v>
      </c>
      <c r="G1" s="18" t="s">
        <v>8</v>
      </c>
      <c r="H1" s="20" t="s">
        <v>411</v>
      </c>
      <c r="I1" s="18" t="s">
        <v>413</v>
      </c>
      <c r="J1" s="12" t="s">
        <v>414</v>
      </c>
      <c r="K1" s="18" t="s">
        <v>415</v>
      </c>
      <c r="L1" s="12" t="s">
        <v>848</v>
      </c>
      <c r="M1" s="18" t="s">
        <v>849</v>
      </c>
      <c r="N1" s="18" t="s">
        <v>1279</v>
      </c>
      <c r="O1" s="55" t="s">
        <v>1429</v>
      </c>
      <c r="P1" s="13" t="s">
        <v>4</v>
      </c>
      <c r="Q1" s="12" t="s">
        <v>416</v>
      </c>
      <c r="R1" s="12" t="s">
        <v>417</v>
      </c>
      <c r="S1" s="12" t="s">
        <v>418</v>
      </c>
      <c r="T1" s="12" t="s">
        <v>419</v>
      </c>
      <c r="U1" s="12" t="s">
        <v>420</v>
      </c>
      <c r="V1" s="12" t="s">
        <v>421</v>
      </c>
      <c r="W1" s="12" t="s">
        <v>422</v>
      </c>
      <c r="X1" s="12" t="s">
        <v>1203</v>
      </c>
      <c r="Y1" s="12" t="s">
        <v>1241</v>
      </c>
      <c r="Z1" s="39" t="s">
        <v>1691</v>
      </c>
    </row>
    <row r="2" spans="1:33" s="11" customFormat="1">
      <c r="A2" s="47"/>
      <c r="B2" s="1"/>
      <c r="C2" s="10"/>
      <c r="D2" s="10"/>
      <c r="E2" s="2">
        <v>22290000</v>
      </c>
      <c r="F2" s="3" t="s">
        <v>910</v>
      </c>
      <c r="G2" s="1" t="s">
        <v>58</v>
      </c>
      <c r="H2" s="5" t="s">
        <v>56</v>
      </c>
      <c r="I2" s="1" t="s">
        <v>57</v>
      </c>
      <c r="J2" s="5" t="s">
        <v>1066</v>
      </c>
      <c r="K2" s="1" t="s">
        <v>59</v>
      </c>
      <c r="L2" s="9" t="s">
        <v>654</v>
      </c>
      <c r="M2" s="1" t="s">
        <v>654</v>
      </c>
      <c r="N2" s="1" t="s">
        <v>1280</v>
      </c>
      <c r="O2" s="8"/>
      <c r="P2" s="8" t="s">
        <v>46</v>
      </c>
      <c r="Q2" s="4" t="s">
        <v>1071</v>
      </c>
      <c r="R2" s="22" t="s">
        <v>1240</v>
      </c>
      <c r="S2" s="22" t="s">
        <v>883</v>
      </c>
      <c r="T2" s="4" t="s">
        <v>1249</v>
      </c>
      <c r="U2" s="4" t="s">
        <v>883</v>
      </c>
      <c r="V2" s="22" t="s">
        <v>1073</v>
      </c>
      <c r="W2" s="22" t="s">
        <v>883</v>
      </c>
      <c r="X2" s="22" t="s">
        <v>883</v>
      </c>
    </row>
    <row r="3" spans="1:33" s="31" customFormat="1" ht="15">
      <c r="B3" s="23"/>
      <c r="C3" s="24"/>
      <c r="D3" s="25" t="s">
        <v>365</v>
      </c>
      <c r="E3" s="32">
        <v>99999997</v>
      </c>
      <c r="F3" s="26" t="s">
        <v>472</v>
      </c>
      <c r="G3" s="23"/>
      <c r="H3" s="27" t="s">
        <v>339</v>
      </c>
      <c r="I3" s="23" t="s">
        <v>340</v>
      </c>
      <c r="J3" s="27" t="s">
        <v>986</v>
      </c>
      <c r="K3" s="23" t="s">
        <v>986</v>
      </c>
      <c r="L3" s="28" t="s">
        <v>1269</v>
      </c>
      <c r="M3" s="23" t="s">
        <v>1270</v>
      </c>
      <c r="N3" s="1" t="s">
        <v>1280</v>
      </c>
      <c r="O3" s="29" t="s">
        <v>12</v>
      </c>
      <c r="P3" s="29" t="s">
        <v>12</v>
      </c>
      <c r="Q3" s="29" t="s">
        <v>1071</v>
      </c>
      <c r="R3" s="22" t="s">
        <v>883</v>
      </c>
      <c r="S3" s="22" t="s">
        <v>883</v>
      </c>
      <c r="T3" s="4" t="s">
        <v>1271</v>
      </c>
      <c r="U3" s="22" t="s">
        <v>883</v>
      </c>
      <c r="V3" s="30" t="s">
        <v>1073</v>
      </c>
      <c r="W3" s="22" t="s">
        <v>883</v>
      </c>
      <c r="X3" s="30" t="s">
        <v>1242</v>
      </c>
    </row>
    <row r="4" spans="1:33" s="11" customFormat="1">
      <c r="A4" s="47"/>
      <c r="B4" s="1"/>
      <c r="C4" s="10"/>
      <c r="D4" s="10"/>
      <c r="E4" s="2">
        <v>36640000</v>
      </c>
      <c r="F4" s="3" t="s">
        <v>908</v>
      </c>
      <c r="G4" s="1" t="s">
        <v>898</v>
      </c>
      <c r="H4" s="5" t="s">
        <v>1235</v>
      </c>
      <c r="I4" s="1" t="s">
        <v>410</v>
      </c>
      <c r="J4" s="5" t="s">
        <v>1061</v>
      </c>
      <c r="K4" s="1" t="s">
        <v>467</v>
      </c>
      <c r="L4" s="9" t="s">
        <v>829</v>
      </c>
      <c r="M4" s="1" t="s">
        <v>830</v>
      </c>
      <c r="N4" s="1" t="s">
        <v>1280</v>
      </c>
      <c r="O4" s="9"/>
      <c r="P4" s="8" t="s">
        <v>10</v>
      </c>
      <c r="Q4" s="4" t="s">
        <v>1070</v>
      </c>
      <c r="R4" s="22" t="s">
        <v>1240</v>
      </c>
      <c r="S4" s="22" t="s">
        <v>883</v>
      </c>
      <c r="T4" s="4" t="s">
        <v>1251</v>
      </c>
      <c r="U4" s="4" t="s">
        <v>883</v>
      </c>
      <c r="V4" s="22" t="s">
        <v>1073</v>
      </c>
      <c r="W4" s="22" t="s">
        <v>883</v>
      </c>
      <c r="X4" s="22" t="s">
        <v>883</v>
      </c>
    </row>
    <row r="5" spans="1:33" s="11" customFormat="1">
      <c r="A5" s="47"/>
      <c r="B5" s="1"/>
      <c r="C5" s="10"/>
      <c r="D5" s="10"/>
      <c r="E5" s="2">
        <v>27210901</v>
      </c>
      <c r="F5" s="3" t="s">
        <v>163</v>
      </c>
      <c r="G5" s="1" t="s">
        <v>164</v>
      </c>
      <c r="H5" s="5" t="s">
        <v>162</v>
      </c>
      <c r="I5" s="1" t="s">
        <v>162</v>
      </c>
      <c r="J5" s="5" t="s">
        <v>1017</v>
      </c>
      <c r="K5" s="1" t="s">
        <v>165</v>
      </c>
      <c r="L5" s="9" t="s">
        <v>726</v>
      </c>
      <c r="M5" s="1" t="s">
        <v>726</v>
      </c>
      <c r="N5" s="1" t="s">
        <v>1280</v>
      </c>
      <c r="O5" s="4"/>
      <c r="P5" s="22" t="s">
        <v>883</v>
      </c>
      <c r="Q5" s="4" t="s">
        <v>1245</v>
      </c>
      <c r="R5" s="22" t="s">
        <v>883</v>
      </c>
      <c r="S5" s="4" t="s">
        <v>107</v>
      </c>
      <c r="T5" s="4" t="s">
        <v>1248</v>
      </c>
      <c r="U5" s="4" t="s">
        <v>1072</v>
      </c>
      <c r="V5" s="22" t="s">
        <v>883</v>
      </c>
      <c r="W5" s="22" t="s">
        <v>883</v>
      </c>
      <c r="X5" s="22" t="s">
        <v>883</v>
      </c>
    </row>
    <row r="6" spans="1:33">
      <c r="B6" t="s">
        <v>366</v>
      </c>
      <c r="C6" t="s">
        <v>376</v>
      </c>
      <c r="D6" t="s">
        <v>377</v>
      </c>
      <c r="E6">
        <v>27371015</v>
      </c>
      <c r="F6" t="s">
        <v>431</v>
      </c>
      <c r="G6" t="s">
        <v>431</v>
      </c>
      <c r="H6" t="s">
        <v>397</v>
      </c>
      <c r="I6" t="s">
        <v>397</v>
      </c>
      <c r="J6" t="s">
        <v>1026</v>
      </c>
      <c r="K6" t="s">
        <v>456</v>
      </c>
      <c r="L6" t="s">
        <v>778</v>
      </c>
      <c r="M6" t="s">
        <v>778</v>
      </c>
      <c r="O6" t="s">
        <v>346</v>
      </c>
      <c r="P6" t="s">
        <v>884</v>
      </c>
      <c r="Q6" t="s">
        <v>883</v>
      </c>
      <c r="R6" t="s">
        <v>1413</v>
      </c>
      <c r="S6" t="s">
        <v>1239</v>
      </c>
      <c r="T6" t="s">
        <v>884</v>
      </c>
      <c r="U6" t="s">
        <v>1444</v>
      </c>
      <c r="V6" t="s">
        <v>1072</v>
      </c>
      <c r="W6" t="s">
        <v>883</v>
      </c>
      <c r="X6" t="s">
        <v>1451</v>
      </c>
      <c r="Y6" t="s">
        <v>883</v>
      </c>
    </row>
    <row r="7" spans="1:33" s="47" customFormat="1" ht="22.65" customHeight="1">
      <c r="A7" s="60" t="s">
        <v>366</v>
      </c>
      <c r="B7" s="60" t="s">
        <v>376</v>
      </c>
      <c r="C7" s="60" t="s">
        <v>377</v>
      </c>
      <c r="D7" s="60" t="s">
        <v>391</v>
      </c>
      <c r="E7" s="63">
        <v>27371016</v>
      </c>
      <c r="F7" s="43" t="s">
        <v>432</v>
      </c>
      <c r="G7" s="42" t="s">
        <v>876</v>
      </c>
      <c r="H7" s="45" t="s">
        <v>395</v>
      </c>
      <c r="I7" s="42" t="s">
        <v>395</v>
      </c>
      <c r="J7" s="45" t="s">
        <v>1025</v>
      </c>
      <c r="K7" s="42" t="s">
        <v>457</v>
      </c>
      <c r="L7" s="46" t="s">
        <v>779</v>
      </c>
      <c r="M7" s="42" t="s">
        <v>779</v>
      </c>
      <c r="N7" s="50"/>
      <c r="O7" s="44" t="s">
        <v>346</v>
      </c>
      <c r="P7" s="44" t="s">
        <v>884</v>
      </c>
      <c r="Q7" s="48" t="s">
        <v>883</v>
      </c>
      <c r="R7" s="44" t="s">
        <v>1413</v>
      </c>
      <c r="S7" s="48" t="s">
        <v>1239</v>
      </c>
      <c r="T7" s="48" t="s">
        <v>884</v>
      </c>
      <c r="U7" s="44" t="s">
        <v>1444</v>
      </c>
      <c r="V7" s="44" t="s">
        <v>883</v>
      </c>
      <c r="W7" s="48" t="s">
        <v>883</v>
      </c>
      <c r="X7" s="48" t="s">
        <v>1451</v>
      </c>
      <c r="Y7" s="48" t="s">
        <v>883</v>
      </c>
    </row>
    <row r="8" spans="1:33" s="47" customFormat="1" ht="22.65" customHeight="1">
      <c r="A8" s="60" t="s">
        <v>366</v>
      </c>
      <c r="B8" s="60" t="s">
        <v>376</v>
      </c>
      <c r="C8" s="60" t="s">
        <v>377</v>
      </c>
      <c r="D8" s="60" t="s">
        <v>391</v>
      </c>
      <c r="E8" s="63">
        <v>27371017</v>
      </c>
      <c r="F8" s="43" t="s">
        <v>482</v>
      </c>
      <c r="G8" s="42" t="s">
        <v>433</v>
      </c>
      <c r="H8" s="45" t="s">
        <v>396</v>
      </c>
      <c r="I8" s="42" t="s">
        <v>396</v>
      </c>
      <c r="J8" s="45" t="s">
        <v>458</v>
      </c>
      <c r="K8" s="42" t="s">
        <v>459</v>
      </c>
      <c r="L8" s="46" t="s">
        <v>780</v>
      </c>
      <c r="M8" s="42" t="s">
        <v>780</v>
      </c>
      <c r="N8" s="50"/>
      <c r="O8" s="44" t="s">
        <v>346</v>
      </c>
      <c r="P8" s="44" t="s">
        <v>884</v>
      </c>
      <c r="Q8" s="48" t="s">
        <v>883</v>
      </c>
      <c r="R8" s="44" t="s">
        <v>1413</v>
      </c>
      <c r="S8" s="48" t="s">
        <v>1239</v>
      </c>
      <c r="T8" s="48" t="s">
        <v>884</v>
      </c>
      <c r="U8" s="44" t="s">
        <v>1444</v>
      </c>
      <c r="V8" s="44" t="s">
        <v>1072</v>
      </c>
      <c r="W8" s="48" t="s">
        <v>883</v>
      </c>
      <c r="X8" s="48" t="s">
        <v>1451</v>
      </c>
      <c r="Y8" s="48" t="s">
        <v>883</v>
      </c>
    </row>
    <row r="9" spans="1:33" s="47" customFormat="1" ht="22.65" customHeight="1">
      <c r="A9" s="60" t="s">
        <v>1448</v>
      </c>
      <c r="B9" s="60" t="s">
        <v>348</v>
      </c>
      <c r="C9" s="60" t="s">
        <v>324</v>
      </c>
      <c r="D9" s="60" t="s">
        <v>1520</v>
      </c>
      <c r="E9" s="63">
        <v>27400105</v>
      </c>
      <c r="F9" s="43" t="s">
        <v>914</v>
      </c>
      <c r="G9" s="42" t="s">
        <v>915</v>
      </c>
      <c r="H9" s="45" t="s">
        <v>1075</v>
      </c>
      <c r="I9" s="42"/>
      <c r="J9" s="45" t="s">
        <v>1339</v>
      </c>
      <c r="K9" s="42"/>
      <c r="L9" s="46"/>
      <c r="M9" s="42"/>
      <c r="N9" s="50" t="s">
        <v>1689</v>
      </c>
      <c r="O9" s="44" t="s">
        <v>1430</v>
      </c>
      <c r="P9" s="44" t="s">
        <v>1243</v>
      </c>
      <c r="Q9" s="48" t="s">
        <v>883</v>
      </c>
      <c r="R9" s="44" t="s">
        <v>1412</v>
      </c>
      <c r="S9" s="48" t="s">
        <v>1246</v>
      </c>
      <c r="T9" s="48" t="s">
        <v>883</v>
      </c>
      <c r="U9" s="44" t="s">
        <v>1247</v>
      </c>
      <c r="V9" s="44" t="s">
        <v>1072</v>
      </c>
      <c r="W9" s="48" t="s">
        <v>883</v>
      </c>
      <c r="X9" s="48" t="s">
        <v>1202</v>
      </c>
      <c r="Y9" s="48" t="s">
        <v>883</v>
      </c>
    </row>
    <row r="10" spans="1:33" s="11" customFormat="1" ht="22.65" customHeight="1">
      <c r="A10" s="60" t="s">
        <v>1447</v>
      </c>
      <c r="B10" s="60" t="s">
        <v>91</v>
      </c>
      <c r="C10" s="60" t="s">
        <v>91</v>
      </c>
      <c r="D10" s="60" t="s">
        <v>91</v>
      </c>
      <c r="E10" s="63">
        <v>25072400</v>
      </c>
      <c r="F10" s="3" t="s">
        <v>1079</v>
      </c>
      <c r="G10" s="1" t="s">
        <v>1080</v>
      </c>
      <c r="H10" s="5" t="s">
        <v>1081</v>
      </c>
      <c r="I10" s="1" t="s">
        <v>89</v>
      </c>
      <c r="J10" s="5" t="s">
        <v>941</v>
      </c>
      <c r="K10" s="1" t="s">
        <v>942</v>
      </c>
      <c r="L10" s="9" t="s">
        <v>678</v>
      </c>
      <c r="M10" s="1" t="s">
        <v>679</v>
      </c>
      <c r="N10" s="50" t="s">
        <v>1689</v>
      </c>
      <c r="O10" s="4" t="s">
        <v>1431</v>
      </c>
      <c r="P10" s="4" t="s">
        <v>88</v>
      </c>
      <c r="Q10" s="4" t="s">
        <v>88</v>
      </c>
      <c r="R10" s="4" t="s">
        <v>1412</v>
      </c>
      <c r="S10" s="22" t="s">
        <v>1239</v>
      </c>
      <c r="T10" s="22" t="s">
        <v>883</v>
      </c>
      <c r="U10" s="4" t="s">
        <v>1247</v>
      </c>
      <c r="V10" s="4" t="s">
        <v>883</v>
      </c>
      <c r="W10" s="22" t="s">
        <v>1073</v>
      </c>
      <c r="X10" s="22" t="s">
        <v>1202</v>
      </c>
      <c r="Y10" s="22" t="s">
        <v>1242</v>
      </c>
    </row>
    <row r="11" spans="1:33" s="11" customFormat="1" ht="22.65" customHeight="1">
      <c r="A11" s="60" t="s">
        <v>1447</v>
      </c>
      <c r="B11" s="60" t="s">
        <v>91</v>
      </c>
      <c r="C11" s="60" t="s">
        <v>91</v>
      </c>
      <c r="D11" s="60" t="s">
        <v>91</v>
      </c>
      <c r="E11" s="63">
        <v>25090000</v>
      </c>
      <c r="F11" s="3" t="s">
        <v>91</v>
      </c>
      <c r="G11" s="1" t="s">
        <v>92</v>
      </c>
      <c r="H11" s="5" t="s">
        <v>90</v>
      </c>
      <c r="I11" s="1" t="s">
        <v>532</v>
      </c>
      <c r="J11" s="5" t="s">
        <v>93</v>
      </c>
      <c r="K11" s="1" t="s">
        <v>93</v>
      </c>
      <c r="L11" s="9" t="s">
        <v>680</v>
      </c>
      <c r="M11" s="1" t="s">
        <v>680</v>
      </c>
      <c r="N11" s="50" t="s">
        <v>1689</v>
      </c>
      <c r="O11" s="4" t="s">
        <v>1431</v>
      </c>
      <c r="P11" s="4" t="s">
        <v>88</v>
      </c>
      <c r="Q11" s="4" t="s">
        <v>88</v>
      </c>
      <c r="R11" s="4" t="s">
        <v>1412</v>
      </c>
      <c r="S11" s="22" t="s">
        <v>1239</v>
      </c>
      <c r="T11" s="22" t="s">
        <v>883</v>
      </c>
      <c r="U11" s="4" t="s">
        <v>883</v>
      </c>
      <c r="V11" s="4" t="s">
        <v>883</v>
      </c>
      <c r="W11" s="22" t="s">
        <v>1073</v>
      </c>
      <c r="X11" s="22" t="s">
        <v>1202</v>
      </c>
      <c r="Y11" s="22" t="s">
        <v>1242</v>
      </c>
    </row>
    <row r="12" spans="1:33" s="11" customFormat="1" ht="22.65" customHeight="1">
      <c r="A12" s="60" t="s">
        <v>1447</v>
      </c>
      <c r="B12" s="60" t="s">
        <v>91</v>
      </c>
      <c r="C12" s="60" t="s">
        <v>91</v>
      </c>
      <c r="D12" s="60" t="s">
        <v>91</v>
      </c>
      <c r="E12" s="63">
        <v>90909919</v>
      </c>
      <c r="F12" s="3" t="s">
        <v>327</v>
      </c>
      <c r="G12" s="1" t="s">
        <v>328</v>
      </c>
      <c r="H12" s="5" t="s">
        <v>325</v>
      </c>
      <c r="I12" s="1" t="s">
        <v>326</v>
      </c>
      <c r="J12" s="5" t="s">
        <v>943</v>
      </c>
      <c r="K12" s="1" t="s">
        <v>329</v>
      </c>
      <c r="L12" s="9"/>
      <c r="M12" s="1"/>
      <c r="N12" s="50" t="s">
        <v>1689</v>
      </c>
      <c r="O12" s="4" t="s">
        <v>1431</v>
      </c>
      <c r="P12" s="4" t="s">
        <v>88</v>
      </c>
      <c r="Q12" s="4" t="s">
        <v>88</v>
      </c>
      <c r="R12" s="4" t="s">
        <v>1412</v>
      </c>
      <c r="S12" s="22" t="s">
        <v>1239</v>
      </c>
      <c r="T12" s="22" t="s">
        <v>883</v>
      </c>
      <c r="U12" s="4" t="s">
        <v>883</v>
      </c>
      <c r="V12" s="4" t="s">
        <v>883</v>
      </c>
      <c r="W12" s="22" t="s">
        <v>1437</v>
      </c>
      <c r="X12" s="22" t="s">
        <v>1202</v>
      </c>
      <c r="Y12" s="22" t="s">
        <v>883</v>
      </c>
    </row>
    <row r="13" spans="1:33" s="11" customFormat="1" ht="22.65" customHeight="1">
      <c r="A13" s="60" t="s">
        <v>1447</v>
      </c>
      <c r="B13" s="60" t="s">
        <v>91</v>
      </c>
      <c r="C13" s="60" t="s">
        <v>91</v>
      </c>
      <c r="D13" s="60" t="s">
        <v>91</v>
      </c>
      <c r="E13" s="63">
        <v>25075000</v>
      </c>
      <c r="F13" s="3" t="s">
        <v>1130</v>
      </c>
      <c r="G13" s="1" t="s">
        <v>1129</v>
      </c>
      <c r="H13" s="5" t="s">
        <v>1155</v>
      </c>
      <c r="I13" s="1" t="s">
        <v>1156</v>
      </c>
      <c r="J13" s="5" t="s">
        <v>1341</v>
      </c>
      <c r="K13" s="1" t="s">
        <v>1342</v>
      </c>
      <c r="L13" s="9"/>
      <c r="M13" s="1"/>
      <c r="N13" s="50" t="s">
        <v>1689</v>
      </c>
      <c r="O13" s="4" t="s">
        <v>1431</v>
      </c>
      <c r="P13" s="4" t="s">
        <v>88</v>
      </c>
      <c r="Q13" s="22" t="s">
        <v>883</v>
      </c>
      <c r="R13" s="4" t="s">
        <v>1412</v>
      </c>
      <c r="S13" s="22" t="s">
        <v>883</v>
      </c>
      <c r="T13" s="22" t="s">
        <v>114</v>
      </c>
      <c r="U13" s="4" t="s">
        <v>883</v>
      </c>
      <c r="V13" s="22" t="s">
        <v>883</v>
      </c>
      <c r="W13" s="22" t="s">
        <v>883</v>
      </c>
      <c r="X13" s="22" t="s">
        <v>114</v>
      </c>
      <c r="Y13" s="22" t="s">
        <v>883</v>
      </c>
    </row>
    <row r="14" spans="1:33" s="47" customFormat="1" ht="57.6">
      <c r="A14" s="60" t="s">
        <v>1771</v>
      </c>
      <c r="B14" s="60" t="s">
        <v>82</v>
      </c>
      <c r="C14" s="60" t="s">
        <v>82</v>
      </c>
      <c r="D14" s="60" t="s">
        <v>1254</v>
      </c>
      <c r="E14" s="63">
        <v>25140100</v>
      </c>
      <c r="F14" s="52" t="s">
        <v>1305</v>
      </c>
      <c r="G14" s="53" t="s">
        <v>1627</v>
      </c>
      <c r="H14" s="53" t="s">
        <v>1709</v>
      </c>
      <c r="I14" s="54" t="s">
        <v>1310</v>
      </c>
      <c r="J14" s="53" t="s">
        <v>1628</v>
      </c>
      <c r="K14" s="53" t="s">
        <v>1727</v>
      </c>
      <c r="L14" s="54" t="s">
        <v>1364</v>
      </c>
      <c r="M14" s="53" t="s">
        <v>1365</v>
      </c>
      <c r="N14" s="53" t="s">
        <v>1952</v>
      </c>
      <c r="O14" s="44" t="s">
        <v>12</v>
      </c>
      <c r="P14" s="44" t="s">
        <v>1452</v>
      </c>
      <c r="Q14" s="48" t="s">
        <v>1452</v>
      </c>
      <c r="R14" s="44" t="s">
        <v>1244</v>
      </c>
      <c r="S14" s="48" t="s">
        <v>883</v>
      </c>
      <c r="T14" s="48" t="s">
        <v>883</v>
      </c>
      <c r="U14" s="44" t="s">
        <v>883</v>
      </c>
      <c r="V14" s="48" t="s">
        <v>883</v>
      </c>
      <c r="W14" s="48" t="s">
        <v>883</v>
      </c>
      <c r="X14" s="48" t="s">
        <v>1450</v>
      </c>
      <c r="Y14" s="48" t="s">
        <v>883</v>
      </c>
      <c r="Z14" s="48" t="s">
        <v>883</v>
      </c>
    </row>
    <row r="15" spans="1:33" s="11" customFormat="1" ht="34.200000000000003" customHeight="1">
      <c r="A15" s="60" t="s">
        <v>1772</v>
      </c>
      <c r="B15" s="60" t="s">
        <v>381</v>
      </c>
      <c r="C15" s="60" t="s">
        <v>2080</v>
      </c>
      <c r="D15" s="60" t="s">
        <v>383</v>
      </c>
      <c r="E15" s="63">
        <v>25092290</v>
      </c>
      <c r="F15" s="52" t="s">
        <v>1127</v>
      </c>
      <c r="G15" s="62" t="s">
        <v>1309</v>
      </c>
      <c r="H15" s="53"/>
      <c r="I15" s="54" t="s">
        <v>1128</v>
      </c>
      <c r="J15" s="53" t="s">
        <v>1126</v>
      </c>
      <c r="K15" s="53"/>
      <c r="L15" s="54" t="s">
        <v>1410</v>
      </c>
      <c r="M15" s="53" t="s">
        <v>1411</v>
      </c>
      <c r="N15" s="53"/>
      <c r="O15" s="54" t="s">
        <v>2229</v>
      </c>
      <c r="P15" s="53" t="s">
        <v>2230</v>
      </c>
      <c r="Q15" s="42"/>
      <c r="R15" s="37" t="s">
        <v>1455</v>
      </c>
      <c r="S15" s="50"/>
      <c r="T15" s="50"/>
      <c r="U15" s="44" t="s">
        <v>10</v>
      </c>
      <c r="V15" s="44" t="s">
        <v>9</v>
      </c>
      <c r="W15" s="48" t="s">
        <v>88</v>
      </c>
      <c r="X15" s="4" t="s">
        <v>1453</v>
      </c>
      <c r="Y15" s="22" t="s">
        <v>883</v>
      </c>
      <c r="Z15" s="22" t="s">
        <v>883</v>
      </c>
      <c r="AA15" s="4" t="s">
        <v>1443</v>
      </c>
      <c r="AB15" s="44" t="s">
        <v>1072</v>
      </c>
      <c r="AC15" s="22" t="s">
        <v>883</v>
      </c>
      <c r="AD15" s="22" t="s">
        <v>1450</v>
      </c>
      <c r="AE15" s="22" t="s">
        <v>883</v>
      </c>
      <c r="AF15" s="48" t="s">
        <v>883</v>
      </c>
      <c r="AG15" s="48" t="s">
        <v>883</v>
      </c>
    </row>
    <row r="16" spans="1:33" s="47" customFormat="1" ht="22.65" customHeight="1">
      <c r="A16" s="60" t="s">
        <v>1772</v>
      </c>
      <c r="B16" s="60" t="s">
        <v>0</v>
      </c>
      <c r="C16" s="60" t="s">
        <v>0</v>
      </c>
      <c r="D16" s="60" t="s">
        <v>0</v>
      </c>
      <c r="E16" s="63">
        <v>27149129</v>
      </c>
      <c r="F16" s="52" t="s">
        <v>429</v>
      </c>
      <c r="G16" s="53" t="s">
        <v>1477</v>
      </c>
      <c r="H16" s="53" t="s">
        <v>1703</v>
      </c>
      <c r="I16" s="54" t="s">
        <v>567</v>
      </c>
      <c r="J16" s="53" t="s">
        <v>1502</v>
      </c>
      <c r="K16" s="53"/>
      <c r="L16" s="54" t="s">
        <v>444</v>
      </c>
      <c r="M16" s="53" t="s">
        <v>158</v>
      </c>
      <c r="N16" s="53"/>
      <c r="O16" s="54" t="s">
        <v>713</v>
      </c>
      <c r="P16" s="53" t="s">
        <v>714</v>
      </c>
      <c r="Q16" s="42"/>
      <c r="R16" s="50" t="s">
        <v>1457</v>
      </c>
      <c r="S16" s="50" t="s">
        <v>1941</v>
      </c>
      <c r="T16" s="50"/>
      <c r="U16" s="44" t="s">
        <v>10</v>
      </c>
      <c r="V16" s="44" t="s">
        <v>11</v>
      </c>
      <c r="W16" s="48" t="s">
        <v>11</v>
      </c>
      <c r="X16" s="44" t="s">
        <v>1453</v>
      </c>
      <c r="Y16" s="48" t="s">
        <v>883</v>
      </c>
      <c r="Z16" s="48" t="s">
        <v>883</v>
      </c>
      <c r="AA16" s="44" t="s">
        <v>1442</v>
      </c>
      <c r="AB16" s="44" t="s">
        <v>1072</v>
      </c>
      <c r="AC16" s="48" t="s">
        <v>1073</v>
      </c>
      <c r="AD16" s="48" t="s">
        <v>1450</v>
      </c>
      <c r="AE16" s="48" t="s">
        <v>883</v>
      </c>
      <c r="AF16" s="48" t="s">
        <v>883</v>
      </c>
    </row>
    <row r="17" spans="1:32" s="47" customFormat="1" ht="22.65" customHeight="1">
      <c r="A17" s="60" t="s">
        <v>1772</v>
      </c>
      <c r="B17" s="60" t="s">
        <v>0</v>
      </c>
      <c r="C17" s="60" t="s">
        <v>0</v>
      </c>
      <c r="D17" s="60" t="s">
        <v>0</v>
      </c>
      <c r="E17" s="63">
        <v>27290000</v>
      </c>
      <c r="F17" s="52" t="s">
        <v>258</v>
      </c>
      <c r="G17" s="53" t="s">
        <v>1478</v>
      </c>
      <c r="H17" s="53"/>
      <c r="I17" s="54" t="s">
        <v>257</v>
      </c>
      <c r="J17" s="53" t="s">
        <v>1503</v>
      </c>
      <c r="K17" s="53" t="s">
        <v>1723</v>
      </c>
      <c r="L17" s="54" t="s">
        <v>259</v>
      </c>
      <c r="M17" s="53" t="s">
        <v>259</v>
      </c>
      <c r="N17" s="53"/>
      <c r="O17" s="54" t="s">
        <v>775</v>
      </c>
      <c r="P17" s="53" t="s">
        <v>775</v>
      </c>
      <c r="Q17" s="42"/>
      <c r="R17" s="50" t="s">
        <v>1457</v>
      </c>
      <c r="S17" s="50" t="s">
        <v>1942</v>
      </c>
      <c r="T17" s="50"/>
      <c r="U17" s="44" t="s">
        <v>10</v>
      </c>
      <c r="V17" s="44" t="s">
        <v>11</v>
      </c>
      <c r="W17" s="48" t="s">
        <v>11</v>
      </c>
      <c r="X17" s="44" t="s">
        <v>1453</v>
      </c>
      <c r="Y17" s="48" t="s">
        <v>883</v>
      </c>
      <c r="Z17" s="48" t="s">
        <v>883</v>
      </c>
      <c r="AA17" s="44" t="s">
        <v>1443</v>
      </c>
      <c r="AB17" s="44" t="s">
        <v>1072</v>
      </c>
      <c r="AC17" s="48" t="s">
        <v>1073</v>
      </c>
      <c r="AD17" s="48" t="s">
        <v>1450</v>
      </c>
      <c r="AE17" s="48" t="s">
        <v>883</v>
      </c>
      <c r="AF17" s="48" t="s">
        <v>883</v>
      </c>
    </row>
    <row r="18" spans="1:32" s="47" customFormat="1" ht="22.65" customHeight="1">
      <c r="A18" s="60" t="s">
        <v>1772</v>
      </c>
      <c r="B18" s="60" t="s">
        <v>0</v>
      </c>
      <c r="C18" s="60" t="s">
        <v>0</v>
      </c>
      <c r="D18" s="60" t="s">
        <v>0</v>
      </c>
      <c r="E18" s="63">
        <v>27300000</v>
      </c>
      <c r="F18" s="52" t="s">
        <v>262</v>
      </c>
      <c r="G18" s="53" t="s">
        <v>1479</v>
      </c>
      <c r="H18" s="53"/>
      <c r="I18" s="54" t="s">
        <v>260</v>
      </c>
      <c r="J18" s="53" t="s">
        <v>261</v>
      </c>
      <c r="K18" s="53"/>
      <c r="L18" s="54" t="s">
        <v>263</v>
      </c>
      <c r="M18" s="53" t="s">
        <v>263</v>
      </c>
      <c r="N18" s="53"/>
      <c r="O18" s="54" t="s">
        <v>776</v>
      </c>
      <c r="P18" s="53" t="s">
        <v>776</v>
      </c>
      <c r="Q18" s="42"/>
      <c r="R18" s="50" t="s">
        <v>1457</v>
      </c>
      <c r="S18" s="50" t="s">
        <v>1943</v>
      </c>
      <c r="T18" s="50"/>
      <c r="U18" s="44" t="s">
        <v>10</v>
      </c>
      <c r="V18" s="44" t="s">
        <v>11</v>
      </c>
      <c r="W18" s="48" t="s">
        <v>11</v>
      </c>
      <c r="X18" s="44" t="s">
        <v>1453</v>
      </c>
      <c r="Y18" s="48" t="s">
        <v>883</v>
      </c>
      <c r="Z18" s="48" t="s">
        <v>883</v>
      </c>
      <c r="AA18" s="44" t="s">
        <v>1443</v>
      </c>
      <c r="AB18" s="44" t="s">
        <v>1072</v>
      </c>
      <c r="AC18" s="48" t="s">
        <v>1073</v>
      </c>
      <c r="AD18" s="48" t="s">
        <v>1450</v>
      </c>
      <c r="AE18" s="48" t="s">
        <v>883</v>
      </c>
      <c r="AF18" s="48" t="s">
        <v>883</v>
      </c>
    </row>
    <row r="19" spans="1:32" s="47" customFormat="1" ht="22.65" customHeight="1">
      <c r="A19" s="60" t="s">
        <v>1772</v>
      </c>
      <c r="B19" s="60" t="s">
        <v>0</v>
      </c>
      <c r="C19" s="60" t="s">
        <v>0</v>
      </c>
      <c r="D19" s="60" t="s">
        <v>0</v>
      </c>
      <c r="E19" s="63">
        <v>30020000</v>
      </c>
      <c r="F19" s="52" t="s">
        <v>1095</v>
      </c>
      <c r="G19" s="53" t="s">
        <v>1481</v>
      </c>
      <c r="H19" s="53" t="s">
        <v>1704</v>
      </c>
      <c r="I19" s="54" t="s">
        <v>279</v>
      </c>
      <c r="J19" s="53" t="s">
        <v>1504</v>
      </c>
      <c r="K19" s="53"/>
      <c r="L19" s="54" t="s">
        <v>1001</v>
      </c>
      <c r="M19" s="53" t="s">
        <v>278</v>
      </c>
      <c r="N19" s="53"/>
      <c r="O19" s="54" t="s">
        <v>798</v>
      </c>
      <c r="P19" s="53" t="s">
        <v>798</v>
      </c>
      <c r="Q19" s="42"/>
      <c r="R19" s="50" t="s">
        <v>1456</v>
      </c>
      <c r="S19" s="50" t="s">
        <v>1944</v>
      </c>
      <c r="T19" s="50"/>
      <c r="U19" s="44" t="s">
        <v>10</v>
      </c>
      <c r="V19" s="44" t="s">
        <v>11</v>
      </c>
      <c r="W19" s="48" t="s">
        <v>11</v>
      </c>
      <c r="X19" s="44" t="s">
        <v>1071</v>
      </c>
      <c r="Y19" s="48" t="s">
        <v>883</v>
      </c>
      <c r="Z19" s="48" t="s">
        <v>883</v>
      </c>
      <c r="AA19" s="44" t="s">
        <v>1442</v>
      </c>
      <c r="AB19" s="44" t="s">
        <v>1072</v>
      </c>
      <c r="AC19" s="48" t="s">
        <v>1073</v>
      </c>
      <c r="AD19" s="48" t="s">
        <v>1450</v>
      </c>
      <c r="AE19" s="48" t="s">
        <v>883</v>
      </c>
      <c r="AF19" s="48" t="s">
        <v>883</v>
      </c>
    </row>
    <row r="20" spans="1:32" s="47" customFormat="1" ht="22.65" customHeight="1">
      <c r="A20" s="60" t="s">
        <v>1772</v>
      </c>
      <c r="B20" s="60" t="s">
        <v>0</v>
      </c>
      <c r="C20" s="60" t="s">
        <v>0</v>
      </c>
      <c r="D20" s="60" t="s">
        <v>0</v>
      </c>
      <c r="E20" s="63">
        <v>32000000</v>
      </c>
      <c r="F20" s="52" t="s">
        <v>1219</v>
      </c>
      <c r="G20" s="53" t="s">
        <v>1482</v>
      </c>
      <c r="H20" s="53" t="s">
        <v>1705</v>
      </c>
      <c r="I20" s="54" t="s">
        <v>280</v>
      </c>
      <c r="J20" s="53" t="s">
        <v>281</v>
      </c>
      <c r="K20" s="53"/>
      <c r="L20" s="54" t="s">
        <v>1002</v>
      </c>
      <c r="M20" s="53" t="s">
        <v>282</v>
      </c>
      <c r="N20" s="53"/>
      <c r="O20" s="54" t="s">
        <v>799</v>
      </c>
      <c r="P20" s="53" t="s">
        <v>800</v>
      </c>
      <c r="Q20" s="42"/>
      <c r="R20" s="50" t="s">
        <v>1457</v>
      </c>
      <c r="S20" s="50" t="s">
        <v>1945</v>
      </c>
      <c r="T20" s="50"/>
      <c r="U20" s="44" t="s">
        <v>10</v>
      </c>
      <c r="V20" s="44" t="s">
        <v>11</v>
      </c>
      <c r="W20" s="48" t="s">
        <v>11</v>
      </c>
      <c r="X20" s="44" t="s">
        <v>1453</v>
      </c>
      <c r="Y20" s="48" t="s">
        <v>883</v>
      </c>
      <c r="Z20" s="48" t="s">
        <v>883</v>
      </c>
      <c r="AA20" s="44" t="s">
        <v>1443</v>
      </c>
      <c r="AB20" s="44" t="s">
        <v>1072</v>
      </c>
      <c r="AC20" s="48" t="s">
        <v>1073</v>
      </c>
      <c r="AD20" s="48" t="s">
        <v>1450</v>
      </c>
      <c r="AE20" s="48" t="s">
        <v>883</v>
      </c>
      <c r="AF20" s="48" t="s">
        <v>883</v>
      </c>
    </row>
    <row r="21" spans="1:32" s="47" customFormat="1" ht="22.65" customHeight="1">
      <c r="A21" s="60" t="s">
        <v>1772</v>
      </c>
      <c r="B21" s="60" t="s">
        <v>0</v>
      </c>
      <c r="C21" s="60" t="s">
        <v>0</v>
      </c>
      <c r="D21" s="60" t="s">
        <v>0</v>
      </c>
      <c r="E21" s="63">
        <v>35010000</v>
      </c>
      <c r="F21" s="52" t="s">
        <v>1096</v>
      </c>
      <c r="G21" s="53" t="s">
        <v>1483</v>
      </c>
      <c r="H21" s="53"/>
      <c r="I21" s="54" t="s">
        <v>1097</v>
      </c>
      <c r="J21" s="53" t="s">
        <v>1505</v>
      </c>
      <c r="K21" s="53" t="s">
        <v>1724</v>
      </c>
      <c r="L21" s="54" t="s">
        <v>1003</v>
      </c>
      <c r="M21" s="53" t="s">
        <v>287</v>
      </c>
      <c r="N21" s="53"/>
      <c r="O21" s="54" t="s">
        <v>805</v>
      </c>
      <c r="P21" s="53" t="s">
        <v>805</v>
      </c>
      <c r="Q21" s="42"/>
      <c r="R21" s="50" t="s">
        <v>1459</v>
      </c>
      <c r="S21" s="50" t="s">
        <v>1879</v>
      </c>
      <c r="T21" s="50"/>
      <c r="U21" s="44" t="s">
        <v>10</v>
      </c>
      <c r="V21" s="44" t="s">
        <v>11</v>
      </c>
      <c r="W21" s="48" t="s">
        <v>11</v>
      </c>
      <c r="X21" s="44" t="s">
        <v>1453</v>
      </c>
      <c r="Y21" s="48" t="s">
        <v>883</v>
      </c>
      <c r="Z21" s="48" t="s">
        <v>883</v>
      </c>
      <c r="AA21" s="44" t="s">
        <v>1443</v>
      </c>
      <c r="AB21" s="44" t="s">
        <v>1072</v>
      </c>
      <c r="AC21" s="48" t="s">
        <v>1073</v>
      </c>
      <c r="AD21" s="48" t="s">
        <v>1450</v>
      </c>
      <c r="AE21" s="48" t="s">
        <v>883</v>
      </c>
      <c r="AF21" s="48" t="s">
        <v>883</v>
      </c>
    </row>
    <row r="22" spans="1:32" s="47" customFormat="1" ht="22.65" customHeight="1">
      <c r="A22" s="60" t="s">
        <v>1772</v>
      </c>
      <c r="B22" s="60" t="s">
        <v>0</v>
      </c>
      <c r="C22" s="60" t="s">
        <v>0</v>
      </c>
      <c r="D22" s="60" t="s">
        <v>0</v>
      </c>
      <c r="E22" s="63">
        <v>35020000</v>
      </c>
      <c r="F22" s="52" t="s">
        <v>1098</v>
      </c>
      <c r="G22" s="53" t="s">
        <v>1484</v>
      </c>
      <c r="H22" s="53" t="s">
        <v>1706</v>
      </c>
      <c r="I22" s="54" t="s">
        <v>1099</v>
      </c>
      <c r="J22" s="53" t="s">
        <v>1506</v>
      </c>
      <c r="K22" s="53" t="s">
        <v>1725</v>
      </c>
      <c r="L22" s="54" t="s">
        <v>1004</v>
      </c>
      <c r="M22" s="53" t="s">
        <v>297</v>
      </c>
      <c r="N22" s="53"/>
      <c r="O22" s="54" t="s">
        <v>815</v>
      </c>
      <c r="P22" s="53" t="s">
        <v>815</v>
      </c>
      <c r="Q22" s="42"/>
      <c r="R22" s="50" t="s">
        <v>1459</v>
      </c>
      <c r="S22" s="50" t="s">
        <v>1880</v>
      </c>
      <c r="T22" s="50"/>
      <c r="U22" s="44" t="s">
        <v>10</v>
      </c>
      <c r="V22" s="44" t="s">
        <v>11</v>
      </c>
      <c r="W22" s="48" t="s">
        <v>11</v>
      </c>
      <c r="X22" s="44" t="s">
        <v>1453</v>
      </c>
      <c r="Y22" s="48" t="s">
        <v>883</v>
      </c>
      <c r="Z22" s="48" t="s">
        <v>883</v>
      </c>
      <c r="AA22" s="44" t="s">
        <v>1443</v>
      </c>
      <c r="AB22" s="44" t="s">
        <v>1072</v>
      </c>
      <c r="AC22" s="48" t="s">
        <v>883</v>
      </c>
      <c r="AD22" s="48" t="s">
        <v>1450</v>
      </c>
      <c r="AE22" s="48" t="s">
        <v>883</v>
      </c>
      <c r="AF22" s="48" t="s">
        <v>883</v>
      </c>
    </row>
    <row r="23" spans="1:32" s="47" customFormat="1" ht="22.65" customHeight="1">
      <c r="A23" s="60" t="s">
        <v>1772</v>
      </c>
      <c r="B23" s="60" t="s">
        <v>0</v>
      </c>
      <c r="C23" s="60" t="s">
        <v>0</v>
      </c>
      <c r="D23" s="60" t="s">
        <v>0</v>
      </c>
      <c r="E23" s="63">
        <v>38000000</v>
      </c>
      <c r="F23" s="52" t="s">
        <v>314</v>
      </c>
      <c r="G23" s="53" t="s">
        <v>1485</v>
      </c>
      <c r="H23" s="53" t="s">
        <v>1707</v>
      </c>
      <c r="I23" s="54" t="s">
        <v>569</v>
      </c>
      <c r="J23" s="53" t="s">
        <v>1507</v>
      </c>
      <c r="K23" s="53"/>
      <c r="L23" s="54" t="s">
        <v>1005</v>
      </c>
      <c r="M23" s="53" t="s">
        <v>315</v>
      </c>
      <c r="N23" s="53"/>
      <c r="O23" s="54" t="s">
        <v>834</v>
      </c>
      <c r="P23" s="53" t="s">
        <v>834</v>
      </c>
      <c r="Q23" s="42"/>
      <c r="R23" s="50" t="s">
        <v>1459</v>
      </c>
      <c r="S23" s="50" t="s">
        <v>1946</v>
      </c>
      <c r="T23" s="50"/>
      <c r="U23" s="44" t="s">
        <v>10</v>
      </c>
      <c r="V23" s="44" t="s">
        <v>11</v>
      </c>
      <c r="W23" s="48" t="s">
        <v>11</v>
      </c>
      <c r="X23" s="44" t="s">
        <v>1453</v>
      </c>
      <c r="Y23" s="48" t="s">
        <v>883</v>
      </c>
      <c r="Z23" s="48" t="s">
        <v>883</v>
      </c>
      <c r="AA23" s="44" t="s">
        <v>1443</v>
      </c>
      <c r="AB23" s="44" t="s">
        <v>1072</v>
      </c>
      <c r="AC23" s="48" t="s">
        <v>883</v>
      </c>
      <c r="AD23" s="48" t="s">
        <v>1450</v>
      </c>
      <c r="AE23" s="48" t="s">
        <v>883</v>
      </c>
      <c r="AF23" s="48" t="s">
        <v>883</v>
      </c>
    </row>
    <row r="24" spans="1:32" s="47" customFormat="1" ht="22.65" customHeight="1">
      <c r="A24" s="60" t="s">
        <v>1772</v>
      </c>
      <c r="B24" s="60" t="s">
        <v>0</v>
      </c>
      <c r="C24" s="60" t="s">
        <v>0</v>
      </c>
      <c r="D24" s="60" t="s">
        <v>0</v>
      </c>
      <c r="E24" s="63">
        <v>24350000</v>
      </c>
      <c r="F24" s="52" t="s">
        <v>80</v>
      </c>
      <c r="G24" s="53" t="s">
        <v>1471</v>
      </c>
      <c r="H24" s="53"/>
      <c r="I24" s="54" t="s">
        <v>79</v>
      </c>
      <c r="J24" s="53" t="s">
        <v>1497</v>
      </c>
      <c r="K24" s="53"/>
      <c r="L24" s="54" t="s">
        <v>81</v>
      </c>
      <c r="M24" s="53" t="s">
        <v>81</v>
      </c>
      <c r="N24" s="53"/>
      <c r="O24" s="54" t="s">
        <v>673</v>
      </c>
      <c r="P24" s="53" t="s">
        <v>673</v>
      </c>
      <c r="Q24" s="42"/>
      <c r="R24" s="50" t="s">
        <v>1456</v>
      </c>
      <c r="S24" s="50"/>
      <c r="T24" s="50"/>
      <c r="U24" s="44" t="s">
        <v>10</v>
      </c>
      <c r="V24" s="44" t="s">
        <v>11</v>
      </c>
      <c r="W24" s="48" t="s">
        <v>11</v>
      </c>
      <c r="X24" s="44" t="s">
        <v>1071</v>
      </c>
      <c r="Y24" s="48" t="s">
        <v>883</v>
      </c>
      <c r="Z24" s="48" t="s">
        <v>883</v>
      </c>
      <c r="AA24" s="44" t="s">
        <v>1442</v>
      </c>
      <c r="AB24" s="44" t="s">
        <v>1072</v>
      </c>
      <c r="AC24" s="48" t="s">
        <v>1073</v>
      </c>
      <c r="AD24" s="48" t="s">
        <v>1450</v>
      </c>
      <c r="AE24" s="48" t="s">
        <v>883</v>
      </c>
      <c r="AF24" s="48" t="s">
        <v>883</v>
      </c>
    </row>
    <row r="25" spans="1:32" s="47" customFormat="1" ht="22.65" customHeight="1">
      <c r="A25" s="60" t="s">
        <v>1772</v>
      </c>
      <c r="B25" s="60" t="s">
        <v>0</v>
      </c>
      <c r="C25" s="60" t="s">
        <v>0</v>
      </c>
      <c r="D25" s="60" t="s">
        <v>0</v>
      </c>
      <c r="E25" s="63">
        <v>25200300</v>
      </c>
      <c r="F25" s="52" t="s">
        <v>1197</v>
      </c>
      <c r="G25" s="53" t="s">
        <v>1472</v>
      </c>
      <c r="H25" s="53"/>
      <c r="I25" s="54" t="s">
        <v>1196</v>
      </c>
      <c r="J25" s="53" t="s">
        <v>1498</v>
      </c>
      <c r="K25" s="53"/>
      <c r="L25" s="54" t="s">
        <v>996</v>
      </c>
      <c r="M25" s="53" t="s">
        <v>97</v>
      </c>
      <c r="N25" s="53"/>
      <c r="O25" s="54" t="s">
        <v>685</v>
      </c>
      <c r="P25" s="53" t="s">
        <v>686</v>
      </c>
      <c r="Q25" s="42"/>
      <c r="R25" s="50" t="s">
        <v>1456</v>
      </c>
      <c r="S25" s="50" t="s">
        <v>1938</v>
      </c>
      <c r="T25" s="50"/>
      <c r="U25" s="44" t="s">
        <v>10</v>
      </c>
      <c r="V25" s="44" t="s">
        <v>11</v>
      </c>
      <c r="W25" s="48" t="s">
        <v>11</v>
      </c>
      <c r="X25" s="44" t="s">
        <v>1244</v>
      </c>
      <c r="Y25" s="48" t="s">
        <v>883</v>
      </c>
      <c r="Z25" s="48" t="s">
        <v>883</v>
      </c>
      <c r="AA25" s="44" t="s">
        <v>1442</v>
      </c>
      <c r="AB25" s="44" t="s">
        <v>883</v>
      </c>
      <c r="AC25" s="48" t="s">
        <v>1073</v>
      </c>
      <c r="AD25" s="48" t="s">
        <v>1450</v>
      </c>
      <c r="AE25" s="48" t="s">
        <v>883</v>
      </c>
      <c r="AF25" s="48" t="s">
        <v>883</v>
      </c>
    </row>
    <row r="26" spans="1:32" s="47" customFormat="1" ht="22.65" customHeight="1">
      <c r="A26" s="60" t="s">
        <v>1772</v>
      </c>
      <c r="B26" s="60" t="s">
        <v>0</v>
      </c>
      <c r="C26" s="60" t="s">
        <v>0</v>
      </c>
      <c r="D26" s="60" t="s">
        <v>0</v>
      </c>
      <c r="E26" s="63">
        <v>26041200</v>
      </c>
      <c r="F26" s="52" t="s">
        <v>105</v>
      </c>
      <c r="G26" s="53" t="s">
        <v>1473</v>
      </c>
      <c r="H26" s="53"/>
      <c r="I26" s="54" t="s">
        <v>104</v>
      </c>
      <c r="J26" s="53" t="s">
        <v>1499</v>
      </c>
      <c r="K26" s="53"/>
      <c r="L26" s="54" t="s">
        <v>106</v>
      </c>
      <c r="M26" s="53" t="s">
        <v>106</v>
      </c>
      <c r="N26" s="53"/>
      <c r="O26" s="54" t="s">
        <v>689</v>
      </c>
      <c r="P26" s="53" t="s">
        <v>689</v>
      </c>
      <c r="Q26" s="42"/>
      <c r="R26" s="50" t="s">
        <v>1458</v>
      </c>
      <c r="S26" s="50" t="s">
        <v>1939</v>
      </c>
      <c r="T26" s="50"/>
      <c r="U26" s="44" t="s">
        <v>10</v>
      </c>
      <c r="V26" s="44" t="s">
        <v>11</v>
      </c>
      <c r="W26" s="48" t="s">
        <v>11</v>
      </c>
      <c r="X26" s="44" t="s">
        <v>1453</v>
      </c>
      <c r="Y26" s="48" t="s">
        <v>883</v>
      </c>
      <c r="Z26" s="48" t="s">
        <v>39</v>
      </c>
      <c r="AA26" s="44" t="s">
        <v>1441</v>
      </c>
      <c r="AB26" s="44" t="s">
        <v>1072</v>
      </c>
      <c r="AC26" s="48" t="s">
        <v>1073</v>
      </c>
      <c r="AD26" s="48" t="s">
        <v>1450</v>
      </c>
      <c r="AE26" s="48" t="s">
        <v>883</v>
      </c>
      <c r="AF26" s="48" t="s">
        <v>883</v>
      </c>
    </row>
    <row r="27" spans="1:32" s="47" customFormat="1" ht="22.65" customHeight="1">
      <c r="A27" s="60" t="s">
        <v>1772</v>
      </c>
      <c r="B27" s="60" t="s">
        <v>0</v>
      </c>
      <c r="C27" s="60" t="s">
        <v>0</v>
      </c>
      <c r="D27" s="60" t="s">
        <v>0</v>
      </c>
      <c r="E27" s="63">
        <v>27070000</v>
      </c>
      <c r="F27" s="52" t="s">
        <v>1218</v>
      </c>
      <c r="G27" s="53" t="s">
        <v>1474</v>
      </c>
      <c r="H27" s="53"/>
      <c r="I27" s="54" t="s">
        <v>566</v>
      </c>
      <c r="J27" s="53" t="s">
        <v>140</v>
      </c>
      <c r="K27" s="53"/>
      <c r="L27" s="54" t="s">
        <v>997</v>
      </c>
      <c r="M27" s="53" t="s">
        <v>141</v>
      </c>
      <c r="N27" s="53"/>
      <c r="O27" s="54" t="s">
        <v>701</v>
      </c>
      <c r="P27" s="53" t="s">
        <v>701</v>
      </c>
      <c r="Q27" s="42"/>
      <c r="R27" s="50" t="s">
        <v>1459</v>
      </c>
      <c r="S27" s="50" t="s">
        <v>1940</v>
      </c>
      <c r="T27" s="50"/>
      <c r="U27" s="44" t="s">
        <v>10</v>
      </c>
      <c r="V27" s="44" t="s">
        <v>11</v>
      </c>
      <c r="W27" s="48" t="s">
        <v>11</v>
      </c>
      <c r="X27" s="44" t="s">
        <v>1453</v>
      </c>
      <c r="Y27" s="48" t="s">
        <v>883</v>
      </c>
      <c r="Z27" s="48" t="s">
        <v>883</v>
      </c>
      <c r="AA27" s="44" t="s">
        <v>1443</v>
      </c>
      <c r="AB27" s="44" t="s">
        <v>1072</v>
      </c>
      <c r="AC27" s="48" t="s">
        <v>1073</v>
      </c>
      <c r="AD27" s="48" t="s">
        <v>1450</v>
      </c>
      <c r="AE27" s="48" t="s">
        <v>883</v>
      </c>
      <c r="AF27" s="48" t="s">
        <v>883</v>
      </c>
    </row>
    <row r="28" spans="1:32" s="47" customFormat="1" ht="22.65" customHeight="1">
      <c r="A28" s="60" t="s">
        <v>1772</v>
      </c>
      <c r="B28" s="60" t="s">
        <v>0</v>
      </c>
      <c r="C28" s="60" t="s">
        <v>0</v>
      </c>
      <c r="D28" s="60" t="s">
        <v>0</v>
      </c>
      <c r="E28" s="63">
        <v>27110600</v>
      </c>
      <c r="F28" s="52" t="s">
        <v>143</v>
      </c>
      <c r="G28" s="53" t="s">
        <v>1475</v>
      </c>
      <c r="H28" s="53"/>
      <c r="I28" s="54" t="s">
        <v>142</v>
      </c>
      <c r="J28" s="53" t="s">
        <v>1500</v>
      </c>
      <c r="K28" s="53" t="s">
        <v>1722</v>
      </c>
      <c r="L28" s="54" t="s">
        <v>998</v>
      </c>
      <c r="M28" s="53" t="s">
        <v>144</v>
      </c>
      <c r="N28" s="53"/>
      <c r="O28" s="54" t="s">
        <v>702</v>
      </c>
      <c r="P28" s="53" t="s">
        <v>702</v>
      </c>
      <c r="Q28" s="42"/>
      <c r="R28" s="50" t="s">
        <v>1456</v>
      </c>
      <c r="S28" s="50" t="s">
        <v>1876</v>
      </c>
      <c r="T28" s="50"/>
      <c r="U28" s="44" t="s">
        <v>10</v>
      </c>
      <c r="V28" s="44" t="s">
        <v>11</v>
      </c>
      <c r="W28" s="48" t="s">
        <v>11</v>
      </c>
      <c r="X28" s="44" t="s">
        <v>1071</v>
      </c>
      <c r="Y28" s="48" t="s">
        <v>883</v>
      </c>
      <c r="Z28" s="48" t="s">
        <v>883</v>
      </c>
      <c r="AA28" s="44" t="s">
        <v>1443</v>
      </c>
      <c r="AB28" s="44" t="s">
        <v>1072</v>
      </c>
      <c r="AC28" s="48" t="s">
        <v>1073</v>
      </c>
      <c r="AD28" s="48" t="s">
        <v>1450</v>
      </c>
      <c r="AE28" s="48" t="s">
        <v>883</v>
      </c>
      <c r="AF28" s="48" t="s">
        <v>883</v>
      </c>
    </row>
    <row r="29" spans="1:32" s="47" customFormat="1" ht="22.65" customHeight="1">
      <c r="A29" s="60" t="s">
        <v>1772</v>
      </c>
      <c r="B29" s="60" t="s">
        <v>0</v>
      </c>
      <c r="C29" s="60" t="s">
        <v>0</v>
      </c>
      <c r="D29" s="60" t="s">
        <v>0</v>
      </c>
      <c r="E29" s="63">
        <v>23060000</v>
      </c>
      <c r="F29" s="52" t="s">
        <v>425</v>
      </c>
      <c r="G29" s="53" t="s">
        <v>1468</v>
      </c>
      <c r="H29" s="53" t="s">
        <v>1700</v>
      </c>
      <c r="I29" s="54" t="s">
        <v>565</v>
      </c>
      <c r="J29" s="53" t="s">
        <v>1495</v>
      </c>
      <c r="K29" s="53"/>
      <c r="L29" s="54" t="s">
        <v>442</v>
      </c>
      <c r="M29" s="53" t="s">
        <v>61</v>
      </c>
      <c r="N29" s="53"/>
      <c r="O29" s="54" t="s">
        <v>657</v>
      </c>
      <c r="P29" s="53" t="s">
        <v>658</v>
      </c>
      <c r="Q29" s="42"/>
      <c r="R29" s="50" t="s">
        <v>1458</v>
      </c>
      <c r="S29" s="50" t="s">
        <v>1935</v>
      </c>
      <c r="T29" s="50"/>
      <c r="U29" s="44" t="s">
        <v>10</v>
      </c>
      <c r="V29" s="44" t="s">
        <v>11</v>
      </c>
      <c r="W29" s="48" t="s">
        <v>11</v>
      </c>
      <c r="X29" s="44" t="s">
        <v>1453</v>
      </c>
      <c r="Y29" s="48" t="s">
        <v>883</v>
      </c>
      <c r="Z29" s="48" t="s">
        <v>883</v>
      </c>
      <c r="AA29" s="44" t="s">
        <v>1441</v>
      </c>
      <c r="AB29" s="44" t="s">
        <v>1072</v>
      </c>
      <c r="AC29" s="48" t="s">
        <v>1073</v>
      </c>
      <c r="AD29" s="48" t="s">
        <v>1450</v>
      </c>
      <c r="AE29" s="48" t="s">
        <v>883</v>
      </c>
      <c r="AF29" s="48" t="s">
        <v>1762</v>
      </c>
    </row>
    <row r="30" spans="1:32" s="47" customFormat="1" ht="22.65" customHeight="1">
      <c r="A30" s="60" t="s">
        <v>1772</v>
      </c>
      <c r="B30" s="60" t="s">
        <v>0</v>
      </c>
      <c r="C30" s="60" t="s">
        <v>0</v>
      </c>
      <c r="D30" s="60" t="s">
        <v>0</v>
      </c>
      <c r="E30" s="63">
        <v>23330100</v>
      </c>
      <c r="F30" s="52" t="s">
        <v>1217</v>
      </c>
      <c r="G30" s="53" t="s">
        <v>1469</v>
      </c>
      <c r="H30" s="53" t="s">
        <v>1701</v>
      </c>
      <c r="I30" s="54" t="s">
        <v>1195</v>
      </c>
      <c r="J30" s="53" t="s">
        <v>1496</v>
      </c>
      <c r="K30" s="53" t="s">
        <v>1721</v>
      </c>
      <c r="L30" s="54" t="s">
        <v>73</v>
      </c>
      <c r="M30" s="53" t="s">
        <v>73</v>
      </c>
      <c r="N30" s="53"/>
      <c r="O30" s="54" t="s">
        <v>666</v>
      </c>
      <c r="P30" s="53" t="s">
        <v>666</v>
      </c>
      <c r="Q30" s="42"/>
      <c r="R30" s="50" t="s">
        <v>1458</v>
      </c>
      <c r="S30" s="50" t="s">
        <v>1936</v>
      </c>
      <c r="T30" s="50"/>
      <c r="U30" s="44" t="s">
        <v>10</v>
      </c>
      <c r="V30" s="44" t="s">
        <v>11</v>
      </c>
      <c r="W30" s="48" t="s">
        <v>11</v>
      </c>
      <c r="X30" s="44" t="s">
        <v>1453</v>
      </c>
      <c r="Y30" s="48" t="s">
        <v>883</v>
      </c>
      <c r="Z30" s="48" t="s">
        <v>883</v>
      </c>
      <c r="AA30" s="44" t="s">
        <v>1441</v>
      </c>
      <c r="AB30" s="44" t="s">
        <v>1072</v>
      </c>
      <c r="AC30" s="48" t="s">
        <v>1073</v>
      </c>
      <c r="AD30" s="48" t="s">
        <v>1450</v>
      </c>
      <c r="AE30" s="48" t="s">
        <v>883</v>
      </c>
      <c r="AF30" s="48" t="s">
        <v>1762</v>
      </c>
    </row>
    <row r="31" spans="1:32" s="47" customFormat="1" ht="22.65" customHeight="1">
      <c r="A31" s="60" t="s">
        <v>1772</v>
      </c>
      <c r="B31" s="60" t="s">
        <v>0</v>
      </c>
      <c r="C31" s="60" t="s">
        <v>0</v>
      </c>
      <c r="D31" s="60" t="s">
        <v>0</v>
      </c>
      <c r="E31" s="63">
        <v>19140600</v>
      </c>
      <c r="F31" s="52" t="s">
        <v>13</v>
      </c>
      <c r="G31" s="53" t="s">
        <v>1461</v>
      </c>
      <c r="H31" s="53" t="s">
        <v>1696</v>
      </c>
      <c r="I31" s="54" t="s">
        <v>593</v>
      </c>
      <c r="J31" s="53" t="s">
        <v>1488</v>
      </c>
      <c r="K31" s="53" t="s">
        <v>1719</v>
      </c>
      <c r="L31" s="54" t="s">
        <v>989</v>
      </c>
      <c r="M31" s="53" t="s">
        <v>990</v>
      </c>
      <c r="N31" s="53"/>
      <c r="O31" s="54" t="s">
        <v>620</v>
      </c>
      <c r="P31" s="53" t="s">
        <v>621</v>
      </c>
      <c r="Q31" s="42"/>
      <c r="R31" s="50" t="s">
        <v>1457</v>
      </c>
      <c r="S31" s="50" t="s">
        <v>1931</v>
      </c>
      <c r="T31" s="50"/>
      <c r="U31" s="44" t="s">
        <v>10</v>
      </c>
      <c r="V31" s="44" t="s">
        <v>11</v>
      </c>
      <c r="W31" s="48" t="s">
        <v>11</v>
      </c>
      <c r="X31" s="44" t="s">
        <v>1453</v>
      </c>
      <c r="Y31" s="48" t="s">
        <v>883</v>
      </c>
      <c r="Z31" s="48" t="s">
        <v>883</v>
      </c>
      <c r="AA31" s="44" t="s">
        <v>1443</v>
      </c>
      <c r="AB31" s="44" t="s">
        <v>1072</v>
      </c>
      <c r="AC31" s="48" t="s">
        <v>1073</v>
      </c>
      <c r="AD31" s="48" t="s">
        <v>1450</v>
      </c>
      <c r="AE31" s="48" t="s">
        <v>1242</v>
      </c>
      <c r="AF31" s="48" t="s">
        <v>883</v>
      </c>
    </row>
    <row r="32" spans="1:32" s="47" customFormat="1" ht="22.65" customHeight="1">
      <c r="A32" s="60" t="s">
        <v>1772</v>
      </c>
      <c r="B32" s="60" t="s">
        <v>0</v>
      </c>
      <c r="C32" s="60" t="s">
        <v>0</v>
      </c>
      <c r="D32" s="60" t="s">
        <v>0</v>
      </c>
      <c r="E32" s="63">
        <v>21019100</v>
      </c>
      <c r="F32" s="52" t="s">
        <v>33</v>
      </c>
      <c r="G32" s="53" t="s">
        <v>1462</v>
      </c>
      <c r="H32" s="53" t="s">
        <v>1697</v>
      </c>
      <c r="I32" s="54" t="s">
        <v>32</v>
      </c>
      <c r="J32" s="53" t="s">
        <v>1489</v>
      </c>
      <c r="K32" s="53" t="s">
        <v>1720</v>
      </c>
      <c r="L32" s="54" t="s">
        <v>991</v>
      </c>
      <c r="M32" s="53" t="s">
        <v>34</v>
      </c>
      <c r="N32" s="53"/>
      <c r="O32" s="54" t="s">
        <v>637</v>
      </c>
      <c r="P32" s="53" t="s">
        <v>637</v>
      </c>
      <c r="Q32" s="42"/>
      <c r="R32" s="50" t="s">
        <v>1457</v>
      </c>
      <c r="S32" s="50" t="s">
        <v>1874</v>
      </c>
      <c r="T32" s="50"/>
      <c r="U32" s="44" t="s">
        <v>10</v>
      </c>
      <c r="V32" s="44" t="s">
        <v>11</v>
      </c>
      <c r="W32" s="48" t="s">
        <v>11</v>
      </c>
      <c r="X32" s="44" t="s">
        <v>1453</v>
      </c>
      <c r="Y32" s="48" t="s">
        <v>883</v>
      </c>
      <c r="Z32" s="48" t="s">
        <v>39</v>
      </c>
      <c r="AA32" s="44" t="s">
        <v>1443</v>
      </c>
      <c r="AB32" s="44" t="s">
        <v>1072</v>
      </c>
      <c r="AC32" s="48" t="s">
        <v>1073</v>
      </c>
      <c r="AD32" s="48" t="s">
        <v>1450</v>
      </c>
      <c r="AE32" s="48" t="s">
        <v>883</v>
      </c>
      <c r="AF32" s="48" t="s">
        <v>883</v>
      </c>
    </row>
    <row r="33" spans="1:33" s="47" customFormat="1" ht="22.65" customHeight="1">
      <c r="A33" s="60" t="s">
        <v>1772</v>
      </c>
      <c r="B33" s="60" t="s">
        <v>0</v>
      </c>
      <c r="C33" s="60" t="s">
        <v>0</v>
      </c>
      <c r="D33" s="60" t="s">
        <v>0</v>
      </c>
      <c r="E33" s="63">
        <v>21040000</v>
      </c>
      <c r="F33" s="52" t="s">
        <v>1213</v>
      </c>
      <c r="G33" s="53" t="s">
        <v>1463</v>
      </c>
      <c r="H33" s="53"/>
      <c r="I33" s="54" t="s">
        <v>1215</v>
      </c>
      <c r="J33" s="53" t="s">
        <v>1490</v>
      </c>
      <c r="K33" s="53"/>
      <c r="L33" s="54" t="s">
        <v>35</v>
      </c>
      <c r="M33" s="53" t="s">
        <v>35</v>
      </c>
      <c r="N33" s="53"/>
      <c r="O33" s="54" t="s">
        <v>638</v>
      </c>
      <c r="P33" s="53" t="s">
        <v>638</v>
      </c>
      <c r="Q33" s="42"/>
      <c r="R33" s="50" t="s">
        <v>1457</v>
      </c>
      <c r="S33" s="50" t="s">
        <v>1932</v>
      </c>
      <c r="T33" s="50"/>
      <c r="U33" s="44" t="s">
        <v>10</v>
      </c>
      <c r="V33" s="44" t="s">
        <v>11</v>
      </c>
      <c r="W33" s="48" t="s">
        <v>11</v>
      </c>
      <c r="X33" s="44" t="s">
        <v>1453</v>
      </c>
      <c r="Y33" s="48" t="s">
        <v>883</v>
      </c>
      <c r="Z33" s="48" t="s">
        <v>39</v>
      </c>
      <c r="AA33" s="44" t="s">
        <v>1443</v>
      </c>
      <c r="AB33" s="44" t="s">
        <v>1072</v>
      </c>
      <c r="AC33" s="48" t="s">
        <v>1073</v>
      </c>
      <c r="AD33" s="48" t="s">
        <v>1450</v>
      </c>
      <c r="AE33" s="48" t="s">
        <v>883</v>
      </c>
      <c r="AF33" s="48" t="s">
        <v>883</v>
      </c>
    </row>
    <row r="34" spans="1:33" s="47" customFormat="1" ht="22.65" customHeight="1">
      <c r="A34" s="60" t="s">
        <v>1772</v>
      </c>
      <c r="B34" s="60" t="s">
        <v>0</v>
      </c>
      <c r="C34" s="60" t="s">
        <v>0</v>
      </c>
      <c r="D34" s="60" t="s">
        <v>0</v>
      </c>
      <c r="E34" s="63">
        <v>21050000</v>
      </c>
      <c r="F34" s="52" t="s">
        <v>1214</v>
      </c>
      <c r="G34" s="53" t="s">
        <v>1464</v>
      </c>
      <c r="H34" s="53" t="s">
        <v>1698</v>
      </c>
      <c r="I34" s="54" t="s">
        <v>1216</v>
      </c>
      <c r="J34" s="53" t="s">
        <v>1491</v>
      </c>
      <c r="K34" s="53"/>
      <c r="L34" s="54" t="s">
        <v>38</v>
      </c>
      <c r="M34" s="53" t="s">
        <v>992</v>
      </c>
      <c r="N34" s="53"/>
      <c r="O34" s="54" t="s">
        <v>640</v>
      </c>
      <c r="P34" s="53" t="s">
        <v>640</v>
      </c>
      <c r="Q34" s="42"/>
      <c r="R34" s="50" t="s">
        <v>1457</v>
      </c>
      <c r="S34" s="50"/>
      <c r="T34" s="50"/>
      <c r="U34" s="44" t="s">
        <v>10</v>
      </c>
      <c r="V34" s="44" t="s">
        <v>11</v>
      </c>
      <c r="W34" s="48" t="s">
        <v>11</v>
      </c>
      <c r="X34" s="44" t="s">
        <v>1453</v>
      </c>
      <c r="Y34" s="48" t="s">
        <v>883</v>
      </c>
      <c r="Z34" s="48" t="s">
        <v>39</v>
      </c>
      <c r="AA34" s="44" t="s">
        <v>1443</v>
      </c>
      <c r="AB34" s="44" t="s">
        <v>1072</v>
      </c>
      <c r="AC34" s="48" t="s">
        <v>1073</v>
      </c>
      <c r="AD34" s="48" t="s">
        <v>1450</v>
      </c>
      <c r="AE34" s="48" t="s">
        <v>883</v>
      </c>
      <c r="AF34" s="48" t="s">
        <v>883</v>
      </c>
    </row>
    <row r="35" spans="1:33" s="47" customFormat="1" ht="34.200000000000003" customHeight="1">
      <c r="A35" s="60" t="s">
        <v>1772</v>
      </c>
      <c r="B35" s="60" t="s">
        <v>381</v>
      </c>
      <c r="C35" s="60" t="s">
        <v>382</v>
      </c>
      <c r="D35" s="60" t="s">
        <v>2071</v>
      </c>
      <c r="E35" s="63">
        <v>21100000</v>
      </c>
      <c r="F35" s="52" t="s">
        <v>902</v>
      </c>
      <c r="G35" s="62" t="s">
        <v>880</v>
      </c>
      <c r="H35" s="53"/>
      <c r="I35" s="54" t="s">
        <v>583</v>
      </c>
      <c r="J35" s="53" t="s">
        <v>43</v>
      </c>
      <c r="K35" s="53"/>
      <c r="L35" s="54" t="s">
        <v>1051</v>
      </c>
      <c r="M35" s="53" t="s">
        <v>44</v>
      </c>
      <c r="N35" s="53"/>
      <c r="O35" s="54" t="s">
        <v>643</v>
      </c>
      <c r="P35" s="53" t="s">
        <v>643</v>
      </c>
      <c r="Q35" s="42"/>
      <c r="R35" s="50" t="s">
        <v>2374</v>
      </c>
      <c r="S35" s="50" t="s">
        <v>1873</v>
      </c>
      <c r="T35" s="50"/>
      <c r="U35" s="43" t="s">
        <v>10</v>
      </c>
      <c r="V35" s="43" t="s">
        <v>1252</v>
      </c>
      <c r="W35" s="61" t="s">
        <v>1252</v>
      </c>
      <c r="X35" s="43" t="s">
        <v>1071</v>
      </c>
      <c r="Y35" s="61" t="s">
        <v>883</v>
      </c>
      <c r="Z35" s="61" t="s">
        <v>883</v>
      </c>
      <c r="AA35" s="43" t="s">
        <v>1443</v>
      </c>
      <c r="AB35" s="43" t="s">
        <v>1072</v>
      </c>
      <c r="AC35" s="61" t="s">
        <v>1073</v>
      </c>
      <c r="AD35" s="61" t="s">
        <v>1450</v>
      </c>
      <c r="AE35" s="61" t="s">
        <v>1242</v>
      </c>
      <c r="AF35" s="48" t="s">
        <v>2261</v>
      </c>
      <c r="AG35" s="61" t="s">
        <v>883</v>
      </c>
    </row>
    <row r="36" spans="1:33" s="47" customFormat="1" ht="34.200000000000003" customHeight="1">
      <c r="A36" s="60" t="s">
        <v>1772</v>
      </c>
      <c r="B36" s="60" t="s">
        <v>0</v>
      </c>
      <c r="C36" s="60" t="s">
        <v>0</v>
      </c>
      <c r="D36" s="60" t="s">
        <v>0</v>
      </c>
      <c r="E36" s="63">
        <v>34000000</v>
      </c>
      <c r="F36" s="52" t="s">
        <v>2410</v>
      </c>
      <c r="G36" s="65" t="s">
        <v>2411</v>
      </c>
      <c r="H36" s="53"/>
      <c r="I36" s="54"/>
      <c r="J36" s="53"/>
      <c r="K36" s="53"/>
      <c r="L36" s="54"/>
      <c r="M36" s="53"/>
      <c r="N36" s="53"/>
      <c r="O36" s="54"/>
      <c r="P36" s="53"/>
      <c r="Q36" s="42"/>
      <c r="R36" s="50"/>
      <c r="S36" s="50"/>
      <c r="T36" s="50"/>
      <c r="U36" s="44" t="s">
        <v>10</v>
      </c>
      <c r="V36" s="44" t="s">
        <v>11</v>
      </c>
      <c r="W36" s="48" t="s">
        <v>11</v>
      </c>
      <c r="X36" s="44" t="s">
        <v>1071</v>
      </c>
      <c r="Y36" s="48" t="s">
        <v>883</v>
      </c>
      <c r="Z36" s="48" t="s">
        <v>40</v>
      </c>
      <c r="AA36" s="44" t="s">
        <v>1442</v>
      </c>
      <c r="AB36" s="44" t="s">
        <v>1072</v>
      </c>
      <c r="AC36" s="48" t="s">
        <v>883</v>
      </c>
      <c r="AD36" s="48" t="s">
        <v>1450</v>
      </c>
      <c r="AE36" s="48" t="s">
        <v>883</v>
      </c>
      <c r="AF36" s="48" t="s">
        <v>2261</v>
      </c>
      <c r="AG36" s="48" t="s">
        <v>883</v>
      </c>
    </row>
  </sheetData>
  <autoFilter ref="A1:AG36" xr:uid="{00000000-0001-0000-0100-000000000000}"/>
  <customSheetViews>
    <customSheetView guid="{C3AADB1B-4E81-4AFA-816F-5ACC21B94A22}" hiddenColumns="1" state="hidden">
      <selection activeCell="A5" sqref="A5:XFD5"/>
      <pageMargins left="0.7" right="0.7" top="0.78740157499999996" bottom="0.78740157499999996" header="0.3" footer="0.3"/>
    </customSheetView>
    <customSheetView guid="{DB0C8CC4-7A97-4893-8502-4DC9DDBD7694}" hiddenColumns="1" state="hidden">
      <selection activeCell="A5" sqref="A5:XFD5"/>
      <pageMargins left="0.7" right="0.7" top="0.78740157499999996" bottom="0.78740157499999996" header="0.3" footer="0.3"/>
    </customSheetView>
    <customSheetView guid="{9E85F50D-3BC7-45F2-AB9C-B5DD95A8D247}" hiddenColumns="1" state="hidden">
      <selection activeCell="A5" sqref="A5:XFD5"/>
      <pageMargins left="0.7" right="0.7" top="0.78740157499999996" bottom="0.78740157499999996" header="0.3" footer="0.3"/>
    </customSheetView>
    <customSheetView guid="{D2254399-CE28-44DE-9C8A-F704F4311FBA}" hiddenColumns="1" state="hidden">
      <selection activeCell="A5" sqref="A5:XFD5"/>
      <pageMargins left="0.7" right="0.7" top="0.78740157499999996" bottom="0.78740157499999996" header="0.3" footer="0.3"/>
    </customSheetView>
  </customSheetViews>
  <phoneticPr fontId="13" type="noConversion"/>
  <conditionalFormatting sqref="B7:Y13">
    <cfRule type="expression" priority="12">
      <formula>B7&lt;&gt;#REF!</formula>
    </cfRule>
  </conditionalFormatting>
  <conditionalFormatting sqref="E1">
    <cfRule type="duplicateValues" dxfId="67" priority="92"/>
  </conditionalFormatting>
  <conditionalFormatting sqref="E2">
    <cfRule type="duplicateValues" dxfId="66" priority="83"/>
  </conditionalFormatting>
  <conditionalFormatting sqref="E3">
    <cfRule type="duplicateValues" dxfId="65" priority="76"/>
  </conditionalFormatting>
  <conditionalFormatting sqref="E4">
    <cfRule type="duplicateValues" dxfId="64" priority="69"/>
  </conditionalFormatting>
  <conditionalFormatting sqref="E5">
    <cfRule type="duplicateValues" dxfId="63" priority="55"/>
  </conditionalFormatting>
  <conditionalFormatting sqref="E7:E8">
    <cfRule type="duplicateValues" dxfId="62" priority="54"/>
  </conditionalFormatting>
  <conditionalFormatting sqref="E9">
    <cfRule type="duplicateValues" dxfId="61" priority="45"/>
  </conditionalFormatting>
  <conditionalFormatting sqref="E10:E12">
    <cfRule type="duplicateValues" dxfId="60" priority="30"/>
  </conditionalFormatting>
  <conditionalFormatting sqref="E13">
    <cfRule type="duplicateValues" dxfId="59" priority="1063"/>
  </conditionalFormatting>
  <conditionalFormatting sqref="E14">
    <cfRule type="duplicateValues" dxfId="58" priority="21"/>
  </conditionalFormatting>
  <conditionalFormatting sqref="E36">
    <cfRule type="expression" dxfId="57" priority="1">
      <formula>$T36="d"</formula>
    </cfRule>
  </conditionalFormatting>
  <conditionalFormatting sqref="E15:G35">
    <cfRule type="expression" dxfId="56" priority="9">
      <formula>$T15="d"</formula>
    </cfRule>
  </conditionalFormatting>
  <conditionalFormatting sqref="F1">
    <cfRule type="duplicateValues" dxfId="55" priority="91"/>
  </conditionalFormatting>
  <conditionalFormatting sqref="F2">
    <cfRule type="duplicateValues" dxfId="54" priority="86"/>
    <cfRule type="duplicateValues" dxfId="53" priority="84"/>
  </conditionalFormatting>
  <conditionalFormatting sqref="F3">
    <cfRule type="duplicateValues" dxfId="52" priority="77"/>
    <cfRule type="duplicateValues" dxfId="51" priority="80"/>
  </conditionalFormatting>
  <conditionalFormatting sqref="F4">
    <cfRule type="duplicateValues" dxfId="50" priority="70"/>
    <cfRule type="duplicateValues" dxfId="49" priority="72"/>
  </conditionalFormatting>
  <conditionalFormatting sqref="F5">
    <cfRule type="duplicateValues" dxfId="48" priority="56"/>
    <cfRule type="duplicateValues" dxfId="47" priority="58"/>
  </conditionalFormatting>
  <conditionalFormatting sqref="F7:F8">
    <cfRule type="duplicateValues" dxfId="46" priority="51"/>
    <cfRule type="duplicateValues" dxfId="45" priority="49"/>
  </conditionalFormatting>
  <conditionalFormatting sqref="F9">
    <cfRule type="duplicateValues" dxfId="44" priority="40"/>
    <cfRule type="duplicateValues" dxfId="43" priority="42"/>
  </conditionalFormatting>
  <conditionalFormatting sqref="F10:F12">
    <cfRule type="duplicateValues" dxfId="42" priority="25"/>
    <cfRule type="duplicateValues" dxfId="41" priority="27"/>
  </conditionalFormatting>
  <conditionalFormatting sqref="F13">
    <cfRule type="duplicateValues" dxfId="40" priority="1058"/>
  </conditionalFormatting>
  <conditionalFormatting sqref="F36">
    <cfRule type="expression" dxfId="39" priority="6">
      <formula>$T36="x"</formula>
    </cfRule>
    <cfRule type="expression" dxfId="38" priority="7">
      <formula>$T36="d"</formula>
    </cfRule>
  </conditionalFormatting>
  <conditionalFormatting sqref="F15:G35">
    <cfRule type="expression" dxfId="37" priority="8">
      <formula>$T15="x"</formula>
    </cfRule>
  </conditionalFormatting>
  <conditionalFormatting sqref="G2">
    <cfRule type="duplicateValues" dxfId="36" priority="87"/>
  </conditionalFormatting>
  <conditionalFormatting sqref="G3">
    <cfRule type="duplicateValues" dxfId="35" priority="81"/>
  </conditionalFormatting>
  <conditionalFormatting sqref="G4">
    <cfRule type="duplicateValues" dxfId="34" priority="73"/>
  </conditionalFormatting>
  <conditionalFormatting sqref="G5">
    <cfRule type="duplicateValues" dxfId="33" priority="59"/>
  </conditionalFormatting>
  <conditionalFormatting sqref="G7:G8">
    <cfRule type="duplicateValues" dxfId="32" priority="50"/>
  </conditionalFormatting>
  <conditionalFormatting sqref="G9">
    <cfRule type="duplicateValues" dxfId="31" priority="41"/>
  </conditionalFormatting>
  <conditionalFormatting sqref="G10:G12">
    <cfRule type="duplicateValues" dxfId="30" priority="26"/>
  </conditionalFormatting>
  <conditionalFormatting sqref="G13">
    <cfRule type="duplicateValues" dxfId="29" priority="1060"/>
  </conditionalFormatting>
  <conditionalFormatting sqref="G36">
    <cfRule type="expression" dxfId="28" priority="5">
      <formula>#REF!="d"</formula>
    </cfRule>
    <cfRule type="expression" dxfId="27" priority="4">
      <formula>#REF!="x"</formula>
    </cfRule>
  </conditionalFormatting>
  <conditionalFormatting sqref="H1">
    <cfRule type="duplicateValues" dxfId="26" priority="93"/>
  </conditionalFormatting>
  <conditionalFormatting sqref="H2">
    <cfRule type="duplicateValues" dxfId="25" priority="85"/>
  </conditionalFormatting>
  <conditionalFormatting sqref="H3">
    <cfRule type="duplicateValues" dxfId="24" priority="79"/>
  </conditionalFormatting>
  <conditionalFormatting sqref="H4">
    <cfRule type="duplicateValues" dxfId="23" priority="71"/>
  </conditionalFormatting>
  <conditionalFormatting sqref="H5">
    <cfRule type="duplicateValues" dxfId="22" priority="57"/>
  </conditionalFormatting>
  <conditionalFormatting sqref="H7:H8">
    <cfRule type="duplicateValues" dxfId="21" priority="52"/>
  </conditionalFormatting>
  <conditionalFormatting sqref="H9">
    <cfRule type="duplicateValues" dxfId="20" priority="43"/>
  </conditionalFormatting>
  <conditionalFormatting sqref="H10:H12">
    <cfRule type="duplicateValues" dxfId="19" priority="28"/>
  </conditionalFormatting>
  <conditionalFormatting sqref="H13">
    <cfRule type="duplicateValues" dxfId="18" priority="1059"/>
  </conditionalFormatting>
  <conditionalFormatting sqref="I2">
    <cfRule type="duplicateValues" dxfId="17" priority="88"/>
  </conditionalFormatting>
  <conditionalFormatting sqref="I3">
    <cfRule type="duplicateValues" dxfId="16" priority="82"/>
  </conditionalFormatting>
  <conditionalFormatting sqref="I4">
    <cfRule type="duplicateValues" dxfId="15" priority="74"/>
  </conditionalFormatting>
  <conditionalFormatting sqref="I5">
    <cfRule type="duplicateValues" dxfId="14" priority="60"/>
  </conditionalFormatting>
  <conditionalFormatting sqref="I7:I8">
    <cfRule type="duplicateValues" dxfId="13" priority="53"/>
  </conditionalFormatting>
  <conditionalFormatting sqref="I9">
    <cfRule type="duplicateValues" dxfId="12" priority="44"/>
  </conditionalFormatting>
  <conditionalFormatting sqref="I10:I12">
    <cfRule type="duplicateValues" dxfId="11" priority="29"/>
  </conditionalFormatting>
  <conditionalFormatting sqref="I13">
    <cfRule type="duplicateValues" dxfId="10" priority="1061"/>
  </conditionalFormatting>
  <conditionalFormatting sqref="J1">
    <cfRule type="duplicateValues" dxfId="9" priority="94"/>
  </conditionalFormatting>
  <conditionalFormatting sqref="J2">
    <cfRule type="duplicateValues" dxfId="8" priority="89"/>
  </conditionalFormatting>
  <conditionalFormatting sqref="J3">
    <cfRule type="duplicateValues" dxfId="7" priority="78"/>
  </conditionalFormatting>
  <conditionalFormatting sqref="J4">
    <cfRule type="duplicateValues" dxfId="6" priority="75"/>
  </conditionalFormatting>
  <conditionalFormatting sqref="J5">
    <cfRule type="duplicateValues" dxfId="5" priority="61"/>
  </conditionalFormatting>
  <conditionalFormatting sqref="J7:J8">
    <cfRule type="duplicateValues" dxfId="4" priority="48"/>
  </conditionalFormatting>
  <conditionalFormatting sqref="J9">
    <cfRule type="duplicateValues" dxfId="3" priority="39"/>
  </conditionalFormatting>
  <conditionalFormatting sqref="J10:J12">
    <cfRule type="duplicateValues" dxfId="2" priority="24"/>
  </conditionalFormatting>
  <conditionalFormatting sqref="J13">
    <cfRule type="duplicateValues" dxfId="1" priority="1062"/>
  </conditionalFormatting>
  <conditionalFormatting sqref="L1">
    <cfRule type="duplicateValues" dxfId="0" priority="90"/>
  </conditionalFormatting>
  <pageMargins left="0.7" right="0.7" top="0.78740157499999996" bottom="0.78740157499999996" header="0.3" footer="0.3"/>
  <pageSetup paperSize="9" orientation="portrait" horizontalDpi="300" verticalDpi="0" r:id="rId1"/>
  <legacyDrawing r:id="rId2"/>
</worksheet>
</file>

<file path=docMetadata/LabelInfo.xml><?xml version="1.0" encoding="utf-8"?>
<clbl:labelList xmlns:clbl="http://schemas.microsoft.com/office/2020/mipLabelMetadata">
  <clbl:label id="{6868843b-f012-4c95-a18e-bab826cca9ac}" enabled="0" method="" siteId="{6868843b-f012-4c95-a18e-bab826cca9a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New Structure</vt:lpstr>
      <vt:lpstr>cuContract responsibilities</vt:lpstr>
      <vt:lpstr>deleted</vt:lpstr>
    </vt:vector>
  </TitlesOfParts>
  <Company>Phoenix Contact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Middeke, Frank</dc:creator>
  <cp:lastModifiedBy>Safaa Salah Mostafa Gomaa</cp:lastModifiedBy>
  <cp:lastPrinted>2015-05-06T14:45:46Z</cp:lastPrinted>
  <dcterms:created xsi:type="dcterms:W3CDTF">2015-01-22T11:36:02Z</dcterms:created>
  <dcterms:modified xsi:type="dcterms:W3CDTF">2025-09-01T08:50:05Z</dcterms:modified>
</cp:coreProperties>
</file>