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C:\Users\DCL\Desktop\"/>
    </mc:Choice>
  </mc:AlternateContent>
  <xr:revisionPtr revIDLastSave="0" documentId="13_ncr:1_{AEC0F5A5-E602-4965-81FA-C95D8C484121}" xr6:coauthVersionLast="47" xr6:coauthVersionMax="47" xr10:uidLastSave="{00000000-0000-0000-0000-000000000000}"/>
  <bookViews>
    <workbookView xWindow="-120" yWindow="-120" windowWidth="20730" windowHeight="11160" tabRatio="36" xr2:uid="{00000000-000D-0000-FFFF-FFFF00000000}"/>
  </bookViews>
  <sheets>
    <sheet name="Test Cases" sheetId="3" r:id="rId1"/>
  </sheets>
  <definedNames>
    <definedName name="mm">'Test Cases'!$J$8</definedName>
    <definedName name="verify_package_Design">'Test Cases'!$J$8</definedName>
  </definedNames>
  <calcPr calcId="181029"/>
</workbook>
</file>

<file path=xl/calcChain.xml><?xml version="1.0" encoding="utf-8"?>
<calcChain xmlns="http://schemas.openxmlformats.org/spreadsheetml/2006/main">
  <c r="K4" i="3" l="1"/>
  <c r="K5" i="3" l="1"/>
</calcChain>
</file>

<file path=xl/sharedStrings.xml><?xml version="1.0" encoding="utf-8"?>
<sst xmlns="http://schemas.openxmlformats.org/spreadsheetml/2006/main" count="288" uniqueCount="210">
  <si>
    <t>PASS</t>
  </si>
  <si>
    <t>FAIL</t>
  </si>
  <si>
    <t>Remarks</t>
  </si>
  <si>
    <t>No</t>
  </si>
  <si>
    <t>TC Start Date</t>
  </si>
  <si>
    <t>TC Execution Start Date</t>
  </si>
  <si>
    <t>TEST CASE SUMMARY</t>
  </si>
  <si>
    <t>Module Name</t>
  </si>
  <si>
    <t>TC End Date</t>
  </si>
  <si>
    <t>TC Execution End Date</t>
  </si>
  <si>
    <t>Test Case Developed By</t>
  </si>
  <si>
    <t>Browser (tested)</t>
  </si>
  <si>
    <t>Developer Name (TL)</t>
  </si>
  <si>
    <t>Test Case Reviewed By</t>
  </si>
  <si>
    <t>Performance (tested)</t>
  </si>
  <si>
    <t>WARNING</t>
  </si>
  <si>
    <t>Test Executed by</t>
  </si>
  <si>
    <t>TOTAL</t>
  </si>
  <si>
    <t>Test Case ID/Name</t>
  </si>
  <si>
    <t>Test Case Description</t>
  </si>
  <si>
    <t>Expected Result</t>
  </si>
  <si>
    <t>Status</t>
  </si>
  <si>
    <t>Test Data</t>
  </si>
  <si>
    <t>Durjoy</t>
  </si>
  <si>
    <t>Test Steps</t>
  </si>
  <si>
    <t>Pre-Conditions</t>
  </si>
  <si>
    <t>Post-Conditions</t>
  </si>
  <si>
    <t>Actual Result</t>
  </si>
  <si>
    <t>Comments (if any)</t>
  </si>
  <si>
    <t>Project Name</t>
  </si>
  <si>
    <t>IslamicShopDK Web Automation Testing</t>
  </si>
  <si>
    <t xml:space="preserve"> Accessing Web Element and Provide Order Information</t>
  </si>
  <si>
    <t>TC_IS_AccessingWeb
_Element_001</t>
  </si>
  <si>
    <t>Verify scrolling till selected element inside the home page with valid exuecuter and locator</t>
  </si>
  <si>
    <t xml:space="preserve">1.Goto https://www.islamicshopdk.com/
2. Scrolling till selected element with valid executer and locator
</t>
  </si>
  <si>
    <t>Valid URL
Test Data</t>
  </si>
  <si>
    <t>TC_IS_AccessingWeb
_Element_002</t>
  </si>
  <si>
    <t>Verify scrolling till selected element inside the home page with invalid exuecuter or locator'</t>
  </si>
  <si>
    <t xml:space="preserve">1.Goto https://www.islamicshopdk.com/
2. Scrolling till selected element with invalid executer or locator
</t>
  </si>
  <si>
    <t xml:space="preserve">Scrolling till choosing option "আত্মশুদ্ধি ও অনুপ্রেরণা" using invalid executor or locator </t>
  </si>
  <si>
    <t>Users should be able to scroll till selected category inside of the home page</t>
  </si>
  <si>
    <t>Successful scrolling</t>
  </si>
  <si>
    <t>The scrolling has been done successfully</t>
  </si>
  <si>
    <t>Users should not be able to scroll till selected category inside of the home page</t>
  </si>
  <si>
    <t>Unsuccessful scrolling</t>
  </si>
  <si>
    <t>The scrolling has been done Unsuccessfully</t>
  </si>
  <si>
    <t>Invalid executor or locator</t>
  </si>
  <si>
    <t>TC_IS_AccessingWeb
_Element_003</t>
  </si>
  <si>
    <t>Verify click on "আত্মশুদ্ধি ও অনুপ্রেরণা" with valid locator</t>
  </si>
  <si>
    <t xml:space="preserve">
'1.Goto https://www.islamicshopdk.com/
2. Scrolling till selected element with valid executer or locator
3. Click on ""আত্মশুদ্ধি ও অনুপ্রেরণা" with valid locator
</t>
  </si>
  <si>
    <t>Valid URL
Do other functionality work
Test Data</t>
  </si>
  <si>
    <t>Click on "আত্মশুদ্ধি ও অনুপ্রেরণা" with valid locator
xpath: //a[@href='https://www.islamicshopdk.com/product/book/ibadat/'][contains(text(),'আত্মশুদ্ধি ও অনুপ্রেরণা')]</t>
  </si>
  <si>
    <t>Users should be able to click on a selected category</t>
  </si>
  <si>
    <t>Successfully click on a selected category</t>
  </si>
  <si>
    <t>TC_IS_AccessingWeb
_Element_004</t>
  </si>
  <si>
    <t>Verify click on "আত্মশুদ্ধি ও অনুপ্রেরণা" with invalid locator</t>
  </si>
  <si>
    <t>1.Goto https://www.islamicshopdk.com/
2. Scrolling till selected element with valid executer or locator
3. Click on ""আত্মশুদ্ধি ও অনুপ্রেরণা" with invalid locator</t>
  </si>
  <si>
    <t>Click on "আত্মশুদ্ধি ও অনুপ্রেরণা" using invalid locator</t>
  </si>
  <si>
    <t>Users should not be able to click on a selected category</t>
  </si>
  <si>
    <t>The category is successfully loaded to the next page</t>
  </si>
  <si>
    <t>Unsuccessful to click on a selected category</t>
  </si>
  <si>
    <t>The category failed to load to the next page</t>
  </si>
  <si>
    <t>Invalid' locator</t>
  </si>
  <si>
    <t>TC_IS_AccessingWeb
_Element_005</t>
  </si>
  <si>
    <t>1.Goto https://www.islamicshopdk.com/
2. Scrolling till selected element with valid executer or locator
3. Click on ""আত্মশুদ্ধি ও অনুপ্রেরণা" with valid locator
4. Scrolling till selected element with valid locator</t>
  </si>
  <si>
    <t>Users should be able to scroll till selected element inside of the ""আত্মশুদ্ধি ও অনুপ্রেরণা""</t>
  </si>
  <si>
    <t>TC_IS_AccessingWeb
_Element_006</t>
  </si>
  <si>
    <t>Verify scrolling till selected element inside of the "আত্মশুদ্ধি ও অনুপ্রেরণা" with valid locator</t>
  </si>
  <si>
    <t>Verify scrolling till selected element inside of the "আত্মশুদ্ধি ও অনুপ্রেরণা" with invalid locator</t>
  </si>
  <si>
    <t>1.Goto https://www.islamicshopdk.com/
2. Scrolling till selected element with valid executer or locator
3. Click on ""আত্মশুদ্ধি ও অনুপ্রেরণা" with valid locator
4. Scrolling till selected element with invalid locator</t>
  </si>
  <si>
    <t xml:space="preserve">Scrolling till "Load More" using invalid locator
</t>
  </si>
  <si>
    <t>Users should not be able to scroll till selected element inside of the ""আত্মশুদ্ধি ও অনুপ্রেরণা""</t>
  </si>
  <si>
    <t>Invalid locator</t>
  </si>
  <si>
    <t>TC_IS_AccessingWeb
_Element_007</t>
  </si>
  <si>
    <t>Verify click on "Load More" with valid locator</t>
  </si>
  <si>
    <t>1.Goto https://www.islamicshopdk.com/
2. Scrolling till selected element with valid executer or locator
3. Click on ""আত্মশুদ্ধি ও অনুপ্রেরণা" with valid locator
4. Scrolling till selected element with valid locator
5. Click on "Load More" with valid locator</t>
  </si>
  <si>
    <t xml:space="preserve">Valid URL
Do other functionality work
Test Data
</t>
  </si>
  <si>
    <t xml:space="preserve">Click on "Load More" with valid locator
xpath: "//span[@class='button-text']"
</t>
  </si>
  <si>
    <t xml:space="preserve">Scrolling till "Load More" with valid locator
scrolling: 
js.executeScript("window.scrollBy(0,1000)","");[2times]
js.executeScript("window.scrollBy(0,600)","");
xpath: "//span[@class='button-text']"
</t>
  </si>
  <si>
    <t>Scrolling till choosing option "আত্মশুদ্ধি ও অনুপ্রেরণা"
with valid executer and locator
Executer : 
JavascriptExecutor js =  (JavascriptExecutor)driver;
Selected option:
xpath: "//a[@href='https://www.islamicshopdk.com/product/book/ibadat/'][contains(text(),'আত্মশুদ্ধি ও অনুপ্রেরণা')]"
scrolling: js.executeScript("window.scrollBy(0,1000)",""); [3times]</t>
  </si>
  <si>
    <t>Users should be able to click on "Load More"</t>
  </si>
  <si>
    <t>Successfully click on a selected element</t>
  </si>
  <si>
    <t xml:space="preserve">The products are successfully loaded </t>
  </si>
  <si>
    <t>TC_IS_AccessingWeb
_Element_008</t>
  </si>
  <si>
    <t>Verify click on "Load More" with invalid locator</t>
  </si>
  <si>
    <t>1.Goto https://www.islamicshopdk.com/
2. Scrolling till selected element with valid executer or locator
3. Click on ""আত্মশুদ্ধি ও অনুপ্রেরণা" with valid locator
4. Scrolling till selected element with valid locator
5. Click on "Load More" with invalid locator</t>
  </si>
  <si>
    <t>Click on "Load More" using invalid locator</t>
  </si>
  <si>
    <t>Users should not be able to click on "Load More"</t>
  </si>
  <si>
    <t>Unsuccessful to click on a selected element</t>
  </si>
  <si>
    <t xml:space="preserve">The products are failed to load </t>
  </si>
  <si>
    <t>TC_IS_AccessingWeb
_Element_009</t>
  </si>
  <si>
    <t>Verify scrolling till "আল্লাহর ভালোবাসা পেতে হলে" with valid locator</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</si>
  <si>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t>
  </si>
  <si>
    <t>Scrolling till "আল্লাহর ভালোবাসা পেতে হলে" with valid locator
xpath: "//a[@class='woocommerce-LoopProduct-link woocommerce-loop-product__link']//img[@alt='আল্লাহর ভালোবাসা পেতে হলে']"
Scrolling: js.executeScript("window.scrollBy(0,800)","");</t>
  </si>
  <si>
    <t xml:space="preserve">Users should be able to scroll till selected element  </t>
  </si>
  <si>
    <t>TC_IS_AccessingWeb
_Element_010</t>
  </si>
  <si>
    <t>Verify scrolling till "আল্লাহর ভালোবাসা পেতে হলে" with invalid locator</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</si>
  <si>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invalid locator</t>
  </si>
  <si>
    <t>Scrolling till "আল্লাহর ভালোবাসা পেতে হলে" using invalid locator</t>
  </si>
  <si>
    <t xml:space="preserve">Users should not be able to scroll till selected element  </t>
  </si>
  <si>
    <t>The scrolling has been done unsuccessfully</t>
  </si>
  <si>
    <t>Verify click on "আল্লাহর ভালোবাসা পেতে হলে" with valid locator</t>
  </si>
  <si>
    <t>TC_IS_AccessingWeb
_Element_011</t>
  </si>
  <si>
    <t xml:space="preserve">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t>
  </si>
  <si>
    <t xml:space="preserve">
Valid URL
Do other functionality work
Test Data</t>
  </si>
  <si>
    <t>Click on "আল্লাহর ভালোবাসা পেতে হলে" with valid locator
xpath: "//a[@class='woocommerce-LoopProduct-link woocommerce-loop-product__link']//img[@alt='আল্লাহর ভালোবাসা পেতে হলে']"</t>
  </si>
  <si>
    <t>Users should be able to click on "আল্লাহর ভালোবাসা পেতে হলে"</t>
  </si>
  <si>
    <t>The book is successfully loaded to another page</t>
  </si>
  <si>
    <t>TC_IS_AccessingWeb
_Element_012</t>
  </si>
  <si>
    <t>Verify click on "আল্লাহর ভালোবাসা পেতে হলে" with invalid locator</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</si>
  <si>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invalid locator</t>
  </si>
  <si>
    <t>Click on "আল্লাহর ভালোবাসা পেতে হলে" using invalid locator</t>
  </si>
  <si>
    <t>Users should not be able to click on "আল্লাহর ভালোবাসা পেতে হলে"</t>
  </si>
  <si>
    <t>Unsuccessfully click on a selected element</t>
  </si>
  <si>
    <t>The book failed to load to another page</t>
  </si>
  <si>
    <t>TC_IS_AccessingWeb
_Element_013</t>
  </si>
  <si>
    <t>Verify scrolling with valid script</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</si>
  <si>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8. Verify scrolling with valid script</t>
  </si>
  <si>
    <t>Scrolling with valid script
script: js.executeScript("window.scrollBy(0,200)","");</t>
  </si>
  <si>
    <t>Users should be able to scroll</t>
  </si>
  <si>
    <t>TC_IS_AccessingWeb
_Element_014</t>
  </si>
  <si>
    <t>Verify scrolling with invalid script</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</si>
  <si>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8. Verify scrolling with invalid script</t>
  </si>
  <si>
    <t>Scrolling using invalid script</t>
  </si>
  <si>
    <t>Users should not be able to scroll</t>
  </si>
  <si>
    <t>The page failed to scroll</t>
  </si>
  <si>
    <t>The page is successfully scrolled</t>
  </si>
  <si>
    <t>Invalid script</t>
  </si>
  <si>
    <t>TC_IS_AccessingWeb
_Element_015</t>
  </si>
  <si>
    <t>Verify click on "Add To Cart" with valid locator</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</si>
  <si>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8. Scrolling with valid script
9. Click on "Add To Cart" with valid locator</t>
  </si>
  <si>
    <t>Click on "Add To Cart" with valid locator
xpath: "//button[@name='add-to-cart']"</t>
  </si>
  <si>
    <t>Users should be able to click on "Add To Cart"</t>
  </si>
  <si>
    <t>The item is successfully added to cart</t>
  </si>
  <si>
    <t>TC_IS_AccessingWeb
_Element_016</t>
  </si>
  <si>
    <t>Verify click on "Add To Cart" with invalid locator</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</si>
  <si>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8. Scrolling with valid script
9. Click on "Add To Cart" with invalid locator</t>
  </si>
  <si>
    <t>Click on "Add To Cart" using invalid locator</t>
  </si>
  <si>
    <t>Users should not be able to click on "Add To Cart"</t>
  </si>
  <si>
    <t>The item failed to add on cart</t>
  </si>
  <si>
    <t>TC_IS_AccessingWeb
_Element_017</t>
  </si>
  <si>
    <t>Verify click on cart icon with valid locator</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</si>
  <si>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8. Scrolling with valid script
9. Click on "Add To Cart" with valid locator
10. Click on cart icon with valid locator</t>
  </si>
  <si>
    <t>Click on cart icon with valid locator
xpath: "(//i[@class='woofc-icon-cart6'])[1]"</t>
  </si>
  <si>
    <t>Users should be able to click on the cart icon</t>
  </si>
  <si>
    <t>Successfully click on the cart icon</t>
  </si>
  <si>
    <t>The SHOPPING CART will be loaded successfully</t>
  </si>
  <si>
    <t>TC_IS_AccessingWeb
_Element_018</t>
  </si>
  <si>
    <t>Verify click on cart icon with invalid locator</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</si>
  <si>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8. Scrolling with valid script
9. Click on "Add To Cart" with valid locator
10. Click on cart icon with invalid locator</t>
  </si>
  <si>
    <t>Click on cart icon using invalid locator</t>
  </si>
  <si>
    <t>Users should not be able to click on the cart icon</t>
  </si>
  <si>
    <t>Unsuccessfully click on the cart icon</t>
  </si>
  <si>
    <t>The SHOPPING CART will be failed to load</t>
  </si>
  <si>
    <t>TC_IS_AccessingWeb
_Element_019</t>
  </si>
  <si>
    <t>Verify click on''CHECKOUT'' with valid locator</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</si>
  <si>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8. Scrolling with valid script
9. Click on "Add To Cart" with valid locator
10. Click on cart icon with valid locator
11. Click on "CHECKOUT" with valid locator</t>
  </si>
  <si>
    <t>Click on "CHECKOUT" with valid locator
xpath: "(//a[@class='woofc-action-checkout'])[1]"</t>
  </si>
  <si>
    <t>Users should be able to click on the CHECKOUT</t>
  </si>
  <si>
    <t xml:space="preserve">Successfully click on the CHECKOUT </t>
  </si>
  <si>
    <t>The next page will be loaded successfully</t>
  </si>
  <si>
    <t>Verify click on''CHECKOUT'' with invalid locator</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</si>
  <si>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8. Scrolling with valid script
9. Click on "Add To Cart" with valid locator
10. Click on cart icon with valid locator
11. Click on "CHECKOUT" with invalid locator</t>
  </si>
  <si>
    <t>Click on "CHECKOUT" using invalid locator</t>
  </si>
  <si>
    <t>Users should not be able to click on the CHECKOUT</t>
  </si>
  <si>
    <t xml:space="preserve">Unsuccessfully click on the CHECKOUT </t>
  </si>
  <si>
    <t>The next page will be failed to load</t>
  </si>
  <si>
    <t>TC_IS_AccessingWeb
_Element_020</t>
  </si>
  <si>
    <t>TC_IS_AccessingWeb
_Element_021</t>
  </si>
  <si>
    <t>Verify Billing &amp; Shipping
information accurately</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</si>
  <si>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8. Scrolling with valid script
9. Click on "Add To Cart" with valid locator
10. Click on cart icon with valid locator
11. Click on "CHECKOUT" with valid locator
12. Provide Billing &amp; Shipping information accurately</t>
  </si>
  <si>
    <t>Provide accurate information</t>
  </si>
  <si>
    <t>Users should be able to see proper information</t>
  </si>
  <si>
    <t>The accurate information provide successfully</t>
  </si>
  <si>
    <t>TC_IS_AccessingWeb
_Element_022</t>
  </si>
  <si>
    <t>Verify Billing &amp; Shipping
information wrongly</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</si>
  <si>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8. Scrolling with valid script
9. Click on "Add To Cart" with valid locator
10. Click on cart icon with valid locator
11. Click on "CHECKOUT" with valid locator
12. Provide Billing &amp; Shipping information wrongly</t>
  </si>
  <si>
    <t>Provide wrong information
Phone number: asdada
Email address: safat</t>
  </si>
  <si>
    <t>Users should be able to see wrong information</t>
  </si>
  <si>
    <t>Provide accurate information successfully</t>
  </si>
  <si>
    <t>Provide wrong information</t>
  </si>
  <si>
    <t>The accurate information provide Unsuccessfully</t>
  </si>
  <si>
    <t>Invalid information</t>
  </si>
  <si>
    <t>TC_IS_AccessingWeb
_Element_023</t>
  </si>
  <si>
    <t>Verify Your order
with valid bkash number</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</si>
  <si>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8. Scrolling with valid script
9. Click on "Add To Cart" with valid locator
10. Click on cart icon with valid locator
11. Click on "CHECKOUT" with valid locator
12. Provide Billing &amp; Shipping information accurately
13. Provide valid bkash number</t>
  </si>
  <si>
    <t>Bkash number: 01790891807</t>
  </si>
  <si>
    <t>Users must be provide valid bkash number</t>
  </si>
  <si>
    <t>The bkash number is accurate</t>
  </si>
  <si>
    <t>TC_IS_AccessingWeb
_Element_024</t>
  </si>
  <si>
    <t>Verify Your order
with invalid bkash number</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</si>
  <si>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8. Scrolling with valid script
9. Click on "Add To Cart" with valid locator
10. Click on cart icon with valid locator
11. Click on "CHECKOUT" with valid locator
12. Provide Billing &amp; Shipping information accurately
13. Provide invalid bkash number</t>
  </si>
  <si>
    <t>Bkash number: 01687195471</t>
  </si>
  <si>
    <t>Users cannot provide valid bkash number</t>
  </si>
  <si>
    <t>Valid bkash number provide successfully</t>
  </si>
  <si>
    <t>Valid bkash number provide unsuccessfully</t>
  </si>
  <si>
    <t>The bkash number is wrong</t>
  </si>
  <si>
    <t>Invalid number</t>
  </si>
  <si>
    <t>TC_IS_AccessingWeb
_Element_025</t>
  </si>
  <si>
    <t>Verify Additional information</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</si>
  <si>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8. Scrolling with valid script
9. Click on "Add To Cart" with valid locator
10. Click on cart icon with valid locator
11. Click on "CHECKOUT" with valid locator
12. Provide Billing &amp; Shipping information accurately
13. Provide valid bkash number
14. Provide Additional information</t>
  </si>
  <si>
    <t>Additional information: Take in place my order and call me whenever you arrive.</t>
  </si>
  <si>
    <t>Users should be able to see Additional information</t>
  </si>
  <si>
    <t>Additional information provide successfully</t>
  </si>
  <si>
    <t>The information written successfully</t>
  </si>
  <si>
    <t>TC_IS_AccessingWeb
_Element_026</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</si>
  <si>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8. Scrolling with valid script
9. Click on "Add To Cart" with valid locator
10. Click on cart icon with valid locator
11. Click on "CHECKOUT" with valid locator
12. Provide Billing &amp; Shipping information accurately
13. Provide valid bkash number
14. Provide Additional information
15. Scrolling with valid script</t>
  </si>
  <si>
    <t>TC_IS_AccessingWeb
_Element_027</t>
  </si>
  <si>
    <t>1.Goto https://www.islamicshopdk.com/
2. Scrolling till selected element with valid executer or locator
3. Click on ""আত্মশুদ্ধি ও অনুপ্রেরণা" with valid locator
4. Scrolling till selected element with valid locator
5. Click on "Load More" with valid locator
6. Scrolling till "আল্লাহর ভালোবাসা পেতে হলে" with valid locator
7. Click on  "আল্লাহর ভালোবাসা পেতে হলে" with valid locator
8. Scrolling with valid script
9. Click on "Add To Cart" with valid locator
10. Click on cart icon with valid locator
11. Click on "CHECKOUT" with valid locator
12. Provide Billing &amp; Shipping information accurately
13. Provide valid bkash number
14. Provide Additional information
15. Scrolling with invalid script</t>
  </si>
  <si>
    <t>Scrolling with invalid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</si>
</sst>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u/>
      <sz val="10"/>
      <color theme="10"/>
      <name val="Arial"/>
      <family val="2"/>
    </font>
    <font>
      <b/>
      <sz val="10"/>
      <name val="Calibri"/>
      <family val="2"/>
    </font>
    <font>
      <sz val="10"/>
      <name val="Calibri"/>
      <family val="2"/>
    </font>
    <font>
      <b/>
      <sz val="10"/>
      <color rgb="FF000000"/>
      <name val="Calibri"/>
      <family val="2"/>
    </font>
    <font>
      <sz val="10"/>
      <color rgb="FF000000"/>
      <name val="Calibri"/>
      <family val="2"/>
    </font>
    <font>
      <b/>
      <sz val="10"/>
      <color theme="1"/>
      <name val="Calibri"/>
      <family val="2"/>
    </font>
    <font>
      <sz val="10"/>
      <color rgb="FF000000"/>
      <name val="Calibri"/>
      <family val="2"/>
      <scheme val="minor"/>
    </font>
    <font>
      <sz val="10"/>
      <color theme="1"/>
      <name val="Calibri"/>
      <family val="2"/>
      <scheme val="minor"/>
    </font>
    <font>
      <u/>
      <sz val="10"/>
      <name val="Calibri"/>
      <family val="2"/>
      <scheme val="minor"/>
    </font>
    <font>
      <sz val="10"/>
      <name val="Calibri"/>
      <family val="2"/>
      <scheme val="minor"/>
    </font>
    <font>
      <sz val="8"/>
      <name val="Arial"/>
      <family val="2"/>
    </font>
    <font>
      <u/>
      <sz val="10"/>
      <color theme="10"/>
      <name val="Arial"/>
      <family val="2"/>
    </font>
    <font>
      <sz val="10"/>
      <name val="Arial"/>
      <family val="2"/>
    </font>
  </fonts>
  <fills count="18">
    <fill>
      <patternFill patternType="none"/>
    </fill>
    <fill>
      <patternFill patternType="gray125"/>
    </fill>
    <fill>
      <patternFill patternType="solid">
        <fgColor rgb="FF00FF00"/>
        <bgColor rgb="FF00FF00"/>
      </patternFill>
    </fill>
    <fill>
      <patternFill patternType="solid">
        <fgColor rgb="FFC6D9F0"/>
        <bgColor rgb="FFC6D9F0"/>
      </patternFill>
    </fill>
    <fill>
      <patternFill patternType="solid">
        <fgColor rgb="FFFF0000"/>
        <bgColor rgb="FF00FF00"/>
      </patternFill>
    </fill>
    <fill>
      <patternFill patternType="solid">
        <fgColor rgb="FFFFFF00"/>
        <bgColor rgb="FFD6E3BC"/>
      </patternFill>
    </fill>
    <fill>
      <patternFill patternType="solid">
        <fgColor rgb="FFFF0000"/>
        <bgColor indexed="64"/>
      </patternFill>
    </fill>
    <fill>
      <patternFill patternType="solid">
        <fgColor theme="4"/>
        <bgColor rgb="FFD6E3BC"/>
      </patternFill>
    </fill>
    <fill>
      <patternFill patternType="solid">
        <fgColor theme="0"/>
        <bgColor rgb="FF00FF00"/>
      </patternFill>
    </fill>
    <fill>
      <patternFill patternType="solid">
        <fgColor rgb="FF92D050"/>
        <bgColor indexed="64"/>
      </patternFill>
    </fill>
    <fill>
      <patternFill patternType="solid">
        <fgColor theme="4" tint="0.59999389629810485"/>
        <bgColor rgb="FFD6E3BC"/>
      </patternFill>
    </fill>
    <fill>
      <patternFill patternType="solid">
        <fgColor theme="4" tint="0.59999389629810485"/>
        <bgColor indexed="64"/>
      </patternFill>
    </fill>
    <fill>
      <patternFill patternType="solid">
        <fgColor rgb="FF00B050"/>
        <bgColor rgb="FFD6E3BC"/>
      </patternFill>
    </fill>
    <fill>
      <patternFill patternType="solid">
        <fgColor theme="5" tint="-0.249977111117893"/>
        <bgColor rgb="FFD6E3BC"/>
      </patternFill>
    </fill>
    <fill>
      <patternFill patternType="solid">
        <fgColor theme="5"/>
        <bgColor rgb="FFFABF8F"/>
      </patternFill>
    </fill>
    <fill>
      <patternFill patternType="solid">
        <fgColor theme="5"/>
        <bgColor indexed="64"/>
      </patternFill>
    </fill>
    <fill>
      <patternFill patternType="solid">
        <fgColor theme="9" tint="0.39997558519241921"/>
        <bgColor rgb="FFD8D8D8"/>
      </patternFill>
    </fill>
    <fill>
      <patternFill patternType="solid">
        <fgColor theme="9" tint="0.399975585192419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64">
    <xf numFmtId="0" fontId="0" fillId="0" borderId="0" xfId="0" applyFont="1" applyAlignment="1"/>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4" xfId="0" applyFont="1" applyBorder="1" applyAlignment="1">
      <alignment vertical="center" wrapText="1"/>
    </xf>
    <xf numFmtId="14" fontId="3" fillId="0" borderId="1" xfId="0" applyNumberFormat="1" applyFont="1" applyBorder="1" applyAlignment="1">
      <alignment vertical="center" wrapText="1"/>
    </xf>
    <xf numFmtId="0" fontId="5" fillId="0" borderId="0" xfId="0" applyFont="1" applyAlignment="1">
      <alignment vertical="center"/>
    </xf>
    <xf numFmtId="0" fontId="2" fillId="3" borderId="6" xfId="0" applyFont="1" applyFill="1" applyBorder="1" applyAlignment="1">
      <alignment vertical="center" wrapText="1"/>
    </xf>
    <xf numFmtId="0" fontId="3" fillId="0" borderId="0" xfId="0" applyFont="1" applyAlignment="1">
      <alignment vertical="center" wrapText="1"/>
    </xf>
    <xf numFmtId="0" fontId="2" fillId="3" borderId="1" xfId="0" applyFont="1" applyFill="1" applyBorder="1" applyAlignment="1">
      <alignment vertical="center" wrapText="1"/>
    </xf>
    <xf numFmtId="0" fontId="5" fillId="0" borderId="7" xfId="0" applyFont="1" applyBorder="1" applyAlignment="1">
      <alignment vertical="center"/>
    </xf>
    <xf numFmtId="0" fontId="5" fillId="0" borderId="8" xfId="0" applyFont="1" applyBorder="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vertical="center"/>
    </xf>
    <xf numFmtId="0" fontId="5" fillId="2"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0" fillId="0" borderId="8" xfId="0" applyFont="1" applyBorder="1" applyAlignment="1">
      <alignment vertical="center"/>
    </xf>
    <xf numFmtId="0" fontId="9" fillId="0" borderId="8" xfId="1" applyFont="1" applyBorder="1" applyAlignment="1">
      <alignment vertical="center"/>
    </xf>
    <xf numFmtId="0" fontId="10" fillId="0" borderId="1" xfId="0" applyFont="1" applyBorder="1" applyAlignment="1">
      <alignment vertical="center" wrapText="1"/>
    </xf>
    <xf numFmtId="0" fontId="9" fillId="0" borderId="1" xfId="1" applyFont="1" applyBorder="1" applyAlignment="1">
      <alignment vertical="center" wrapText="1"/>
    </xf>
    <xf numFmtId="0" fontId="2" fillId="7" borderId="1" xfId="0" applyFont="1" applyFill="1" applyBorder="1" applyAlignment="1">
      <alignment vertical="center" wrapText="1"/>
    </xf>
    <xf numFmtId="0" fontId="3" fillId="7" borderId="1" xfId="0" applyFont="1" applyFill="1" applyBorder="1" applyAlignment="1">
      <alignment horizontal="center" vertical="center" wrapText="1"/>
    </xf>
    <xf numFmtId="0" fontId="5" fillId="8" borderId="1" xfId="0" applyFont="1" applyFill="1" applyBorder="1" applyAlignment="1">
      <alignment vertical="center" wrapText="1"/>
    </xf>
    <xf numFmtId="14" fontId="3" fillId="0" borderId="5" xfId="0" applyNumberFormat="1" applyFont="1" applyBorder="1" applyAlignment="1">
      <alignment vertical="center" wrapText="1"/>
    </xf>
    <xf numFmtId="0" fontId="12" fillId="0" borderId="8" xfId="1" applyFont="1" applyBorder="1" applyAlignment="1">
      <alignment vertical="center"/>
    </xf>
    <xf numFmtId="0" fontId="5" fillId="2" borderId="1" xfId="0" applyFont="1" applyFill="1" applyBorder="1" applyAlignment="1">
      <alignment vertical="center"/>
    </xf>
    <xf numFmtId="0" fontId="2" fillId="6" borderId="8" xfId="0" applyFont="1" applyFill="1" applyBorder="1" applyAlignment="1">
      <alignment vertical="center"/>
    </xf>
    <xf numFmtId="0" fontId="1" fillId="0" borderId="0" xfId="1"/>
    <xf numFmtId="0" fontId="4" fillId="6" borderId="1" xfId="0" applyFont="1" applyFill="1" applyBorder="1" applyAlignment="1">
      <alignment vertical="center" wrapText="1"/>
    </xf>
    <xf numFmtId="0" fontId="7" fillId="0" borderId="8" xfId="0" quotePrefix="1" applyFont="1" applyBorder="1" applyAlignment="1">
      <alignment vertical="center" wrapText="1"/>
    </xf>
    <xf numFmtId="0" fontId="7" fillId="0" borderId="1" xfId="0" quotePrefix="1" applyFont="1" applyBorder="1" applyAlignment="1">
      <alignment vertical="center" wrapText="1"/>
    </xf>
    <xf numFmtId="0" fontId="7" fillId="0" borderId="0" xfId="0" quotePrefix="1" applyFont="1" applyFill="1" applyAlignment="1">
      <alignment vertical="center" wrapText="1"/>
    </xf>
    <xf numFmtId="0" fontId="7" fillId="0" borderId="1" xfId="0" applyFont="1" applyBorder="1" applyAlignment="1">
      <alignment vertical="center"/>
    </xf>
    <xf numFmtId="0" fontId="10" fillId="0" borderId="1" xfId="1" quotePrefix="1" applyFont="1" applyBorder="1" applyAlignment="1">
      <alignment vertical="center"/>
    </xf>
    <xf numFmtId="0" fontId="8" fillId="0" borderId="1" xfId="1" quotePrefix="1" applyFont="1" applyBorder="1" applyAlignment="1">
      <alignment vertical="center"/>
    </xf>
    <xf numFmtId="0" fontId="7" fillId="0" borderId="1" xfId="0" applyFont="1" applyBorder="1" applyAlignment="1">
      <alignment vertical="center" wrapText="1"/>
    </xf>
    <xf numFmtId="0" fontId="5" fillId="0" borderId="0" xfId="0" applyFont="1" applyAlignment="1">
      <alignment horizontal="center" vertical="center"/>
    </xf>
    <xf numFmtId="0" fontId="2" fillId="12" borderId="6" xfId="0" applyFont="1" applyFill="1" applyBorder="1" applyAlignment="1">
      <alignment vertical="center" wrapText="1"/>
    </xf>
    <xf numFmtId="0" fontId="2" fillId="12" borderId="1" xfId="0" applyFont="1" applyFill="1" applyBorder="1" applyAlignment="1">
      <alignment vertical="center" wrapText="1"/>
    </xf>
    <xf numFmtId="0" fontId="4" fillId="13" borderId="5" xfId="0" applyFont="1" applyFill="1" applyBorder="1" applyAlignment="1">
      <alignment vertical="center"/>
    </xf>
    <xf numFmtId="0" fontId="4" fillId="13" borderId="1" xfId="0" applyFont="1" applyFill="1" applyBorder="1" applyAlignment="1">
      <alignment vertical="center"/>
    </xf>
    <xf numFmtId="0" fontId="2" fillId="16" borderId="6" xfId="0" applyFont="1" applyFill="1" applyBorder="1" applyAlignment="1">
      <alignment vertical="center" wrapText="1"/>
    </xf>
    <xf numFmtId="0" fontId="2" fillId="16" borderId="3" xfId="0" applyFont="1" applyFill="1" applyBorder="1" applyAlignment="1">
      <alignment vertical="center" wrapText="1"/>
    </xf>
    <xf numFmtId="0" fontId="2" fillId="16" borderId="1" xfId="0" applyFont="1" applyFill="1" applyBorder="1" applyAlignment="1">
      <alignment vertical="center" wrapText="1"/>
    </xf>
    <xf numFmtId="0" fontId="4" fillId="17" borderId="0" xfId="0" applyFont="1" applyFill="1" applyAlignment="1">
      <alignment horizontal="center" vertical="center"/>
    </xf>
    <xf numFmtId="0" fontId="5" fillId="0" borderId="7" xfId="0" applyFont="1" applyBorder="1" applyAlignment="1">
      <alignment vertical="center" wrapText="1"/>
    </xf>
    <xf numFmtId="0" fontId="3" fillId="0" borderId="7" xfId="0" applyFont="1" applyBorder="1" applyAlignment="1">
      <alignment vertical="center" wrapText="1"/>
    </xf>
    <xf numFmtId="0" fontId="2" fillId="6" borderId="8" xfId="0" applyFont="1" applyFill="1" applyBorder="1" applyAlignment="1">
      <alignment vertical="center" wrapText="1"/>
    </xf>
    <xf numFmtId="0" fontId="2" fillId="9" borderId="8" xfId="0" applyFont="1" applyFill="1" applyBorder="1" applyAlignment="1">
      <alignment vertical="center"/>
    </xf>
    <xf numFmtId="0" fontId="3" fillId="6" borderId="8" xfId="0" applyFont="1" applyFill="1" applyBorder="1" applyAlignment="1">
      <alignment vertical="center"/>
    </xf>
    <xf numFmtId="0" fontId="13" fillId="0" borderId="1" xfId="1" applyFont="1" applyBorder="1" applyAlignment="1">
      <alignment vertical="center" wrapText="1"/>
    </xf>
    <xf numFmtId="0" fontId="6" fillId="9" borderId="1" xfId="0" applyFont="1" applyFill="1" applyBorder="1" applyAlignment="1">
      <alignment vertical="center" wrapText="1"/>
    </xf>
    <xf numFmtId="0" fontId="4" fillId="9" borderId="1" xfId="0" applyFont="1" applyFill="1" applyBorder="1" applyAlignment="1">
      <alignment vertical="center" wrapText="1"/>
    </xf>
    <xf numFmtId="0" fontId="10" fillId="0" borderId="1" xfId="1" quotePrefix="1" applyFont="1" applyBorder="1" applyAlignment="1">
      <alignment vertical="center" wrapText="1"/>
    </xf>
    <xf numFmtId="0" fontId="8" fillId="0" borderId="1" xfId="1" quotePrefix="1" applyFont="1" applyBorder="1" applyAlignment="1">
      <alignment vertical="center" wrapText="1"/>
    </xf>
    <xf numFmtId="0" fontId="2" fillId="14" borderId="4" xfId="0" applyFont="1" applyFill="1" applyBorder="1" applyAlignment="1">
      <alignment vertical="center" wrapText="1"/>
    </xf>
    <xf numFmtId="0" fontId="3" fillId="15" borderId="3" xfId="0" applyFont="1" applyFill="1" applyBorder="1" applyAlignment="1">
      <alignment vertical="center"/>
    </xf>
    <xf numFmtId="0" fontId="3" fillId="15" borderId="2" xfId="0" applyFont="1" applyFill="1" applyBorder="1" applyAlignment="1">
      <alignment vertical="center"/>
    </xf>
    <xf numFmtId="0" fontId="2" fillId="10" borderId="4" xfId="0" applyFont="1" applyFill="1" applyBorder="1" applyAlignment="1">
      <alignment vertical="center" wrapText="1"/>
    </xf>
    <xf numFmtId="0" fontId="3" fillId="11" borderId="3" xfId="0" applyFont="1" applyFill="1" applyBorder="1" applyAlignment="1">
      <alignment vertical="center"/>
    </xf>
    <xf numFmtId="12" fontId="2" fillId="10" borderId="4" xfId="0" applyNumberFormat="1" applyFont="1" applyFill="1" applyBorder="1" applyAlignment="1">
      <alignment vertical="center" wrapText="1"/>
    </xf>
    <xf numFmtId="0" fontId="2" fillId="3" borderId="4" xfId="0" applyFont="1" applyFill="1" applyBorder="1" applyAlignment="1">
      <alignment vertical="center" wrapText="1"/>
    </xf>
    <xf numFmtId="0" fontId="3" fillId="0" borderId="3" xfId="0" applyFont="1" applyBorder="1" applyAlignment="1">
      <alignment vertical="center"/>
    </xf>
  </cellXfs>
  <cellStyles count="2">
    <cellStyle name="Hyperlink" xfId="1" builtinId="8"/>
    <cellStyle name="Normal" xfId="0" builtinId="0"/>
  </cellStyles>
  <dxfs count="52">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fat@manz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rgb="FF002060"/>
  </sheetPr>
  <dimension ref="A1:K982"/>
  <sheetViews>
    <sheetView showGridLines="0" tabSelected="1" workbookViewId="0">
      <pane ySplit="6" topLeftCell="A7" activePane="bottomLeft" state="frozen"/>
      <selection pane="bottomLeft" activeCell="C2" sqref="C2"/>
    </sheetView>
  </sheetViews>
  <sheetFormatPr defaultColWidth="14.42578125" defaultRowHeight="15" customHeight="1" x14ac:dyDescent="0.2"/>
  <cols>
    <col min="1" max="1" width="21.85546875" style="5" customWidth="1"/>
    <col min="2" max="2" width="27" style="5" customWidth="1"/>
    <col min="3" max="3" width="29.85546875" style="5" customWidth="1"/>
    <col min="4" max="4" width="34.85546875" style="5" customWidth="1"/>
    <col min="5" max="5" width="45.140625" style="5" customWidth="1"/>
    <col min="6" max="7" width="37.85546875" style="5" customWidth="1"/>
    <col min="8" max="8" width="28.28515625" style="5" customWidth="1"/>
    <col min="9" max="9" width="30" style="5" customWidth="1"/>
    <col min="10" max="10" width="23" style="5" customWidth="1"/>
    <col min="11" max="11" width="25" style="37" customWidth="1"/>
    <col min="12" max="12" width="17.28515625" style="5" customWidth="1"/>
    <col min="13" max="16384" width="14.42578125" style="5"/>
  </cols>
  <sheetData>
    <row r="1" spans="1:11" ht="27" customHeight="1" x14ac:dyDescent="0.2">
      <c r="A1" s="61" t="s">
        <v>29</v>
      </c>
      <c r="B1" s="60"/>
      <c r="C1" s="1" t="s">
        <v>30</v>
      </c>
      <c r="D1" s="39" t="s">
        <v>4</v>
      </c>
      <c r="E1" s="4">
        <v>44573</v>
      </c>
      <c r="F1" s="4"/>
      <c r="G1" s="4"/>
      <c r="H1" s="41" t="s">
        <v>5</v>
      </c>
      <c r="I1" s="4"/>
      <c r="J1" s="62" t="s">
        <v>6</v>
      </c>
      <c r="K1" s="63"/>
    </row>
    <row r="2" spans="1:11" ht="24" customHeight="1" x14ac:dyDescent="0.2">
      <c r="A2" s="59" t="s">
        <v>7</v>
      </c>
      <c r="B2" s="60"/>
      <c r="C2" s="1" t="s">
        <v>31</v>
      </c>
      <c r="D2" s="39" t="s">
        <v>8</v>
      </c>
      <c r="E2" s="4">
        <v>44604</v>
      </c>
      <c r="F2" s="24"/>
      <c r="G2" s="24"/>
      <c r="H2" s="40" t="s">
        <v>9</v>
      </c>
      <c r="I2" s="4"/>
      <c r="J2" s="21" t="s">
        <v>0</v>
      </c>
      <c r="K2" s="14">
        <v>14</v>
      </c>
    </row>
    <row r="3" spans="1:11" ht="18" customHeight="1" x14ac:dyDescent="0.2">
      <c r="A3" s="59"/>
      <c r="B3" s="60"/>
      <c r="C3" s="2"/>
      <c r="D3" s="38" t="s">
        <v>10</v>
      </c>
      <c r="E3" s="3" t="s">
        <v>23</v>
      </c>
      <c r="F3" s="3"/>
      <c r="G3" s="3"/>
      <c r="H3" s="1" t="s">
        <v>11</v>
      </c>
      <c r="I3" s="2">
        <v>1</v>
      </c>
      <c r="J3" s="6" t="s">
        <v>1</v>
      </c>
      <c r="K3" s="15">
        <v>13</v>
      </c>
    </row>
    <row r="4" spans="1:11" ht="18" customHeight="1" x14ac:dyDescent="0.2">
      <c r="A4" s="59" t="s">
        <v>12</v>
      </c>
      <c r="B4" s="60"/>
      <c r="C4" s="2"/>
      <c r="D4" s="38" t="s">
        <v>13</v>
      </c>
      <c r="E4" s="2"/>
      <c r="F4" s="2"/>
      <c r="G4" s="2"/>
      <c r="H4" s="1" t="s">
        <v>14</v>
      </c>
      <c r="I4" s="7" t="s">
        <v>3</v>
      </c>
      <c r="J4" s="21" t="s">
        <v>15</v>
      </c>
      <c r="K4" s="16">
        <f>COUNTIF(I8:I50, "WARNING")</f>
        <v>0</v>
      </c>
    </row>
    <row r="5" spans="1:11" ht="18" customHeight="1" x14ac:dyDescent="0.2">
      <c r="A5" s="56" t="s">
        <v>16</v>
      </c>
      <c r="B5" s="57"/>
      <c r="C5" s="56"/>
      <c r="D5" s="58"/>
      <c r="E5" s="58"/>
      <c r="F5" s="58"/>
      <c r="G5" s="58"/>
      <c r="H5" s="58"/>
      <c r="I5" s="57"/>
      <c r="J5" s="8" t="s">
        <v>17</v>
      </c>
      <c r="K5" s="22">
        <f>SUM(K2:K4:K3)</f>
        <v>27</v>
      </c>
    </row>
    <row r="6" spans="1:11" ht="18" customHeight="1" x14ac:dyDescent="0.2">
      <c r="A6" s="44" t="s">
        <v>18</v>
      </c>
      <c r="B6" s="43" t="s">
        <v>19</v>
      </c>
      <c r="C6" s="43" t="s">
        <v>24</v>
      </c>
      <c r="D6" s="43" t="s">
        <v>25</v>
      </c>
      <c r="E6" s="43" t="s">
        <v>22</v>
      </c>
      <c r="F6" s="42" t="s">
        <v>26</v>
      </c>
      <c r="G6" s="42" t="s">
        <v>20</v>
      </c>
      <c r="H6" s="43" t="s">
        <v>27</v>
      </c>
      <c r="I6" s="43" t="s">
        <v>21</v>
      </c>
      <c r="J6" s="43" t="s">
        <v>2</v>
      </c>
      <c r="K6" s="45" t="s">
        <v>28</v>
      </c>
    </row>
    <row r="7" spans="1:11" ht="214.5" customHeight="1" x14ac:dyDescent="0.2">
      <c r="A7" s="46" t="s">
        <v>32</v>
      </c>
      <c r="B7" s="10" t="s">
        <v>33</v>
      </c>
      <c r="C7" s="30" t="s">
        <v>34</v>
      </c>
      <c r="D7" s="11" t="s">
        <v>35</v>
      </c>
      <c r="E7" s="10" t="s">
        <v>79</v>
      </c>
      <c r="F7" s="10" t="s">
        <v>40</v>
      </c>
      <c r="G7" s="10" t="s">
        <v>41</v>
      </c>
      <c r="H7" s="11" t="s">
        <v>42</v>
      </c>
      <c r="I7" s="23" t="s">
        <v>0</v>
      </c>
      <c r="J7" s="25"/>
    </row>
    <row r="8" spans="1:11" ht="132.75" customHeight="1" x14ac:dyDescent="0.2">
      <c r="A8" s="46" t="s">
        <v>36</v>
      </c>
      <c r="B8" s="10" t="s">
        <v>37</v>
      </c>
      <c r="C8" s="30" t="s">
        <v>38</v>
      </c>
      <c r="D8" s="11" t="s">
        <v>35</v>
      </c>
      <c r="E8" s="10" t="s">
        <v>39</v>
      </c>
      <c r="F8" s="10" t="s">
        <v>43</v>
      </c>
      <c r="G8" s="10" t="s">
        <v>44</v>
      </c>
      <c r="H8" s="11" t="s">
        <v>45</v>
      </c>
      <c r="I8" s="12" t="s">
        <v>1</v>
      </c>
      <c r="J8" s="25"/>
      <c r="K8" s="37" t="s">
        <v>46</v>
      </c>
    </row>
    <row r="9" spans="1:11" ht="102" x14ac:dyDescent="0.2">
      <c r="A9" s="46" t="s">
        <v>47</v>
      </c>
      <c r="B9" s="10" t="s">
        <v>48</v>
      </c>
      <c r="C9" s="30" t="s">
        <v>49</v>
      </c>
      <c r="D9" s="10" t="s">
        <v>50</v>
      </c>
      <c r="E9" s="10" t="s">
        <v>51</v>
      </c>
      <c r="F9" s="10" t="s">
        <v>52</v>
      </c>
      <c r="G9" s="10" t="s">
        <v>53</v>
      </c>
      <c r="H9" s="10" t="s">
        <v>59</v>
      </c>
      <c r="I9" s="26" t="s">
        <v>0</v>
      </c>
      <c r="J9" s="17"/>
    </row>
    <row r="10" spans="1:11" ht="76.5" x14ac:dyDescent="0.2">
      <c r="A10" s="47" t="s">
        <v>54</v>
      </c>
      <c r="B10" s="10" t="s">
        <v>55</v>
      </c>
      <c r="C10" s="30" t="s">
        <v>56</v>
      </c>
      <c r="D10" s="10" t="s">
        <v>50</v>
      </c>
      <c r="E10" s="10" t="s">
        <v>57</v>
      </c>
      <c r="F10" s="10" t="s">
        <v>58</v>
      </c>
      <c r="G10" s="10" t="s">
        <v>60</v>
      </c>
      <c r="H10" s="10" t="s">
        <v>61</v>
      </c>
      <c r="I10" s="48" t="s">
        <v>1</v>
      </c>
      <c r="J10" s="17"/>
      <c r="K10" s="37" t="s">
        <v>62</v>
      </c>
    </row>
    <row r="11" spans="1:11" ht="127.5" x14ac:dyDescent="0.2">
      <c r="A11" s="46" t="s">
        <v>63</v>
      </c>
      <c r="B11" s="10" t="s">
        <v>67</v>
      </c>
      <c r="C11" s="30" t="s">
        <v>64</v>
      </c>
      <c r="D11" s="11" t="s">
        <v>50</v>
      </c>
      <c r="E11" s="10" t="s">
        <v>78</v>
      </c>
      <c r="F11" s="10" t="s">
        <v>65</v>
      </c>
      <c r="G11" s="10" t="s">
        <v>41</v>
      </c>
      <c r="H11" s="11" t="s">
        <v>42</v>
      </c>
      <c r="I11" s="12" t="s">
        <v>0</v>
      </c>
      <c r="J11" s="18"/>
    </row>
    <row r="12" spans="1:11" ht="102" x14ac:dyDescent="0.2">
      <c r="A12" s="47" t="s">
        <v>66</v>
      </c>
      <c r="B12" s="10" t="s">
        <v>68</v>
      </c>
      <c r="C12" s="30" t="s">
        <v>69</v>
      </c>
      <c r="D12" s="10" t="s">
        <v>50</v>
      </c>
      <c r="E12" s="10" t="s">
        <v>70</v>
      </c>
      <c r="F12" s="10" t="s">
        <v>71</v>
      </c>
      <c r="G12" s="10" t="s">
        <v>44</v>
      </c>
      <c r="H12" s="11" t="s">
        <v>45</v>
      </c>
      <c r="I12" s="27" t="s">
        <v>1</v>
      </c>
      <c r="J12" s="17"/>
      <c r="K12" s="37" t="s">
        <v>72</v>
      </c>
    </row>
    <row r="13" spans="1:11" ht="127.5" x14ac:dyDescent="0.2">
      <c r="A13" s="47" t="s">
        <v>73</v>
      </c>
      <c r="B13" s="10" t="s">
        <v>74</v>
      </c>
      <c r="C13" s="30" t="s">
        <v>75</v>
      </c>
      <c r="D13" s="10" t="s">
        <v>76</v>
      </c>
      <c r="E13" s="10" t="s">
        <v>77</v>
      </c>
      <c r="F13" s="10" t="s">
        <v>80</v>
      </c>
      <c r="G13" s="10" t="s">
        <v>81</v>
      </c>
      <c r="H13" s="11" t="s">
        <v>82</v>
      </c>
      <c r="I13" s="49" t="s">
        <v>0</v>
      </c>
      <c r="J13" s="17"/>
    </row>
    <row r="14" spans="1:11" ht="139.5" customHeight="1" x14ac:dyDescent="0.2">
      <c r="A14" s="47" t="s">
        <v>83</v>
      </c>
      <c r="B14" s="10" t="s">
        <v>84</v>
      </c>
      <c r="C14" s="30" t="s">
        <v>85</v>
      </c>
      <c r="D14" s="10" t="s">
        <v>50</v>
      </c>
      <c r="E14" s="10" t="s">
        <v>86</v>
      </c>
      <c r="F14" s="10" t="s">
        <v>87</v>
      </c>
      <c r="G14" s="10" t="s">
        <v>88</v>
      </c>
      <c r="H14" s="11" t="s">
        <v>89</v>
      </c>
      <c r="I14" s="27" t="s">
        <v>1</v>
      </c>
      <c r="J14" s="17"/>
      <c r="K14" s="37" t="s">
        <v>72</v>
      </c>
    </row>
    <row r="15" spans="1:11" ht="165.75" x14ac:dyDescent="0.2">
      <c r="A15" s="46" t="s">
        <v>90</v>
      </c>
      <c r="B15" s="10" t="s">
        <v>91</v>
      </c>
      <c r="C15" s="30" t="s">
        <v>92</v>
      </c>
      <c r="D15" s="11" t="s">
        <v>50</v>
      </c>
      <c r="E15" s="10" t="s">
        <v>93</v>
      </c>
      <c r="F15" s="10" t="s">
        <v>94</v>
      </c>
      <c r="G15" s="10" t="s">
        <v>41</v>
      </c>
      <c r="H15" s="11" t="s">
        <v>42</v>
      </c>
      <c r="I15" s="12" t="s">
        <v>0</v>
      </c>
      <c r="J15" s="18"/>
    </row>
    <row r="16" spans="1:11" ht="194.25" customHeight="1" x14ac:dyDescent="0.2">
      <c r="A16" s="11" t="s">
        <v>95</v>
      </c>
      <c r="B16" s="11" t="s">
        <v>96</v>
      </c>
      <c r="C16" s="31" t="s">
        <v>97</v>
      </c>
      <c r="D16" s="10" t="s">
        <v>50</v>
      </c>
      <c r="E16" s="11" t="s">
        <v>98</v>
      </c>
      <c r="F16" s="11" t="s">
        <v>99</v>
      </c>
      <c r="G16" s="11" t="s">
        <v>44</v>
      </c>
      <c r="H16" s="11" t="s">
        <v>100</v>
      </c>
      <c r="I16" s="50" t="s">
        <v>0</v>
      </c>
      <c r="J16" s="19"/>
      <c r="K16" s="37" t="s">
        <v>72</v>
      </c>
    </row>
    <row r="17" spans="1:11" ht="191.25" x14ac:dyDescent="0.2">
      <c r="A17" s="46" t="s">
        <v>102</v>
      </c>
      <c r="B17" s="11" t="s">
        <v>101</v>
      </c>
      <c r="C17" s="30" t="s">
        <v>103</v>
      </c>
      <c r="D17" s="10" t="s">
        <v>104</v>
      </c>
      <c r="E17" s="51" t="s">
        <v>105</v>
      </c>
      <c r="F17" s="11" t="s">
        <v>106</v>
      </c>
      <c r="G17" s="11" t="s">
        <v>81</v>
      </c>
      <c r="H17" s="11" t="s">
        <v>107</v>
      </c>
      <c r="I17" s="49" t="s">
        <v>0</v>
      </c>
      <c r="J17" s="19"/>
    </row>
    <row r="18" spans="1:11" ht="178.5" x14ac:dyDescent="0.2">
      <c r="A18" s="46" t="s">
        <v>108</v>
      </c>
      <c r="B18" s="10" t="s">
        <v>109</v>
      </c>
      <c r="C18" s="32" t="s">
        <v>110</v>
      </c>
      <c r="D18" s="11" t="s">
        <v>50</v>
      </c>
      <c r="E18" s="10" t="s">
        <v>111</v>
      </c>
      <c r="F18" s="10" t="s">
        <v>112</v>
      </c>
      <c r="G18" s="10" t="s">
        <v>113</v>
      </c>
      <c r="H18" s="11" t="s">
        <v>114</v>
      </c>
      <c r="I18" s="12" t="s">
        <v>1</v>
      </c>
      <c r="J18" s="19"/>
      <c r="K18" s="37" t="s">
        <v>72</v>
      </c>
    </row>
    <row r="19" spans="1:11" ht="191.25" x14ac:dyDescent="0.2">
      <c r="A19" s="11" t="s">
        <v>115</v>
      </c>
      <c r="B19" s="11" t="s">
        <v>116</v>
      </c>
      <c r="C19" s="31" t="s">
        <v>117</v>
      </c>
      <c r="D19" s="10" t="s">
        <v>50</v>
      </c>
      <c r="E19" s="11" t="s">
        <v>118</v>
      </c>
      <c r="F19" s="11" t="s">
        <v>119</v>
      </c>
      <c r="G19" s="11" t="s">
        <v>41</v>
      </c>
      <c r="H19" s="11" t="s">
        <v>126</v>
      </c>
      <c r="I19" s="52" t="s">
        <v>0</v>
      </c>
      <c r="J19" s="28"/>
    </row>
    <row r="20" spans="1:11" ht="225" customHeight="1" x14ac:dyDescent="0.2">
      <c r="A20" s="46" t="s">
        <v>120</v>
      </c>
      <c r="B20" s="11" t="s">
        <v>121</v>
      </c>
      <c r="C20" s="31" t="s">
        <v>122</v>
      </c>
      <c r="D20" s="10" t="s">
        <v>50</v>
      </c>
      <c r="E20" s="11" t="s">
        <v>123</v>
      </c>
      <c r="F20" s="11" t="s">
        <v>124</v>
      </c>
      <c r="G20" s="11" t="s">
        <v>44</v>
      </c>
      <c r="H20" s="11" t="s">
        <v>125</v>
      </c>
      <c r="I20" s="29" t="s">
        <v>1</v>
      </c>
      <c r="J20" s="19"/>
      <c r="K20" s="37" t="s">
        <v>127</v>
      </c>
    </row>
    <row r="21" spans="1:11" ht="216.75" x14ac:dyDescent="0.2">
      <c r="A21" s="46" t="s">
        <v>128</v>
      </c>
      <c r="B21" s="10" t="s">
        <v>129</v>
      </c>
      <c r="C21" s="32" t="s">
        <v>130</v>
      </c>
      <c r="D21" s="11" t="s">
        <v>76</v>
      </c>
      <c r="E21" s="10" t="s">
        <v>131</v>
      </c>
      <c r="F21" s="10" t="s">
        <v>132</v>
      </c>
      <c r="G21" s="10" t="s">
        <v>81</v>
      </c>
      <c r="H21" s="11" t="s">
        <v>133</v>
      </c>
      <c r="I21" s="12" t="s">
        <v>0</v>
      </c>
      <c r="J21" s="20"/>
    </row>
    <row r="22" spans="1:11" ht="216.75" x14ac:dyDescent="0.2">
      <c r="A22" s="11" t="s">
        <v>134</v>
      </c>
      <c r="B22" s="11" t="s">
        <v>135</v>
      </c>
      <c r="C22" s="31" t="s">
        <v>136</v>
      </c>
      <c r="D22" s="10" t="s">
        <v>50</v>
      </c>
      <c r="E22" s="11" t="s">
        <v>137</v>
      </c>
      <c r="F22" s="11" t="s">
        <v>138</v>
      </c>
      <c r="G22" s="11" t="s">
        <v>113</v>
      </c>
      <c r="H22" s="11" t="s">
        <v>139</v>
      </c>
      <c r="I22" s="29" t="s">
        <v>1</v>
      </c>
      <c r="J22" s="19"/>
      <c r="K22" s="37" t="s">
        <v>72</v>
      </c>
    </row>
    <row r="23" spans="1:11" ht="242.25" x14ac:dyDescent="0.2">
      <c r="A23" s="46" t="s">
        <v>140</v>
      </c>
      <c r="B23" s="10" t="s">
        <v>141</v>
      </c>
      <c r="C23" s="31" t="s">
        <v>142</v>
      </c>
      <c r="D23" s="10" t="s">
        <v>50</v>
      </c>
      <c r="E23" s="10" t="s">
        <v>143</v>
      </c>
      <c r="F23" s="10" t="s">
        <v>144</v>
      </c>
      <c r="G23" s="10" t="s">
        <v>145</v>
      </c>
      <c r="H23" s="11" t="s">
        <v>146</v>
      </c>
      <c r="I23" s="53" t="s">
        <v>0</v>
      </c>
      <c r="J23" s="19"/>
    </row>
    <row r="24" spans="1:11" ht="242.25" x14ac:dyDescent="0.2">
      <c r="A24" s="46" t="s">
        <v>147</v>
      </c>
      <c r="B24" s="10" t="s">
        <v>148</v>
      </c>
      <c r="C24" s="32" t="s">
        <v>149</v>
      </c>
      <c r="D24" s="11" t="s">
        <v>50</v>
      </c>
      <c r="E24" s="10" t="s">
        <v>150</v>
      </c>
      <c r="F24" s="10" t="s">
        <v>151</v>
      </c>
      <c r="G24" s="10" t="s">
        <v>152</v>
      </c>
      <c r="H24" s="11" t="s">
        <v>153</v>
      </c>
      <c r="I24" s="12" t="s">
        <v>1</v>
      </c>
      <c r="J24" s="20"/>
      <c r="K24" s="37" t="s">
        <v>72</v>
      </c>
    </row>
    <row r="25" spans="1:11" ht="267.75" x14ac:dyDescent="0.2">
      <c r="A25" s="11" t="s">
        <v>154</v>
      </c>
      <c r="B25" s="11" t="s">
        <v>155</v>
      </c>
      <c r="C25" s="31" t="s">
        <v>156</v>
      </c>
      <c r="D25" s="10" t="s">
        <v>50</v>
      </c>
      <c r="E25" s="11" t="s">
        <v>157</v>
      </c>
      <c r="F25" s="11" t="s">
        <v>158</v>
      </c>
      <c r="G25" s="11" t="s">
        <v>159</v>
      </c>
      <c r="H25" s="11" t="s">
        <v>160</v>
      </c>
      <c r="I25" s="53" t="s">
        <v>0</v>
      </c>
      <c r="J25" s="19"/>
    </row>
    <row r="26" spans="1:11" ht="62.25" customHeight="1" x14ac:dyDescent="0.2">
      <c r="A26" s="46" t="s">
        <v>167</v>
      </c>
      <c r="B26" s="10" t="s">
        <v>161</v>
      </c>
      <c r="C26" s="31" t="s">
        <v>162</v>
      </c>
      <c r="D26" s="10" t="s">
        <v>50</v>
      </c>
      <c r="E26" s="10" t="s">
        <v>163</v>
      </c>
      <c r="F26" s="10" t="s">
        <v>164</v>
      </c>
      <c r="G26" s="10" t="s">
        <v>165</v>
      </c>
      <c r="H26" s="11" t="s">
        <v>166</v>
      </c>
      <c r="I26" s="29" t="s">
        <v>1</v>
      </c>
      <c r="J26" s="19"/>
      <c r="K26" s="37" t="s">
        <v>72</v>
      </c>
    </row>
    <row r="27" spans="1:11" ht="293.25" x14ac:dyDescent="0.2">
      <c r="A27" s="46" t="s">
        <v>168</v>
      </c>
      <c r="B27" s="10" t="s">
        <v>169</v>
      </c>
      <c r="C27" s="54" t="s">
        <v>170</v>
      </c>
      <c r="D27" s="11" t="s">
        <v>50</v>
      </c>
      <c r="E27" s="10" t="s">
        <v>171</v>
      </c>
      <c r="F27" s="10" t="s">
        <v>172</v>
      </c>
      <c r="G27" s="10" t="s">
        <v>179</v>
      </c>
      <c r="H27" s="11" t="s">
        <v>173</v>
      </c>
      <c r="I27" s="12" t="s">
        <v>0</v>
      </c>
      <c r="J27" s="20"/>
    </row>
    <row r="28" spans="1:11" ht="293.25" x14ac:dyDescent="0.2">
      <c r="A28" s="11" t="s">
        <v>174</v>
      </c>
      <c r="B28" s="11" t="s">
        <v>175</v>
      </c>
      <c r="C28" s="31" t="s">
        <v>176</v>
      </c>
      <c r="D28" s="10" t="s">
        <v>50</v>
      </c>
      <c r="E28" s="11" t="s">
        <v>177</v>
      </c>
      <c r="F28" s="11" t="s">
        <v>178</v>
      </c>
      <c r="G28" s="11" t="s">
        <v>180</v>
      </c>
      <c r="H28" s="11" t="s">
        <v>181</v>
      </c>
      <c r="I28" s="29" t="s">
        <v>1</v>
      </c>
      <c r="J28" s="19"/>
      <c r="K28" s="37" t="s">
        <v>182</v>
      </c>
    </row>
    <row r="29" spans="1:11" ht="75.75" customHeight="1" x14ac:dyDescent="0.2">
      <c r="A29" s="46" t="s">
        <v>183</v>
      </c>
      <c r="B29" s="10" t="s">
        <v>184</v>
      </c>
      <c r="C29" s="31" t="s">
        <v>185</v>
      </c>
      <c r="D29" s="10" t="s">
        <v>50</v>
      </c>
      <c r="E29" s="10" t="s">
        <v>186</v>
      </c>
      <c r="F29" s="10" t="s">
        <v>187</v>
      </c>
      <c r="G29" s="10" t="s">
        <v>194</v>
      </c>
      <c r="H29" s="11" t="s">
        <v>188</v>
      </c>
      <c r="I29" s="53" t="s">
        <v>0</v>
      </c>
      <c r="J29" s="19"/>
    </row>
    <row r="30" spans="1:11" ht="306" x14ac:dyDescent="0.2">
      <c r="A30" s="46" t="s">
        <v>189</v>
      </c>
      <c r="B30" s="10" t="s">
        <v>190</v>
      </c>
      <c r="C30" s="54" t="s">
        <v>191</v>
      </c>
      <c r="D30" s="11" t="s">
        <v>50</v>
      </c>
      <c r="E30" s="10" t="s">
        <v>192</v>
      </c>
      <c r="F30" s="10" t="s">
        <v>193</v>
      </c>
      <c r="G30" s="10" t="s">
        <v>195</v>
      </c>
      <c r="H30" s="11" t="s">
        <v>196</v>
      </c>
      <c r="I30" s="12" t="s">
        <v>1</v>
      </c>
      <c r="J30" s="20"/>
      <c r="K30" s="37" t="s">
        <v>197</v>
      </c>
    </row>
    <row r="31" spans="1:11" ht="318.75" x14ac:dyDescent="0.2">
      <c r="A31" s="11" t="s">
        <v>198</v>
      </c>
      <c r="B31" s="11" t="s">
        <v>199</v>
      </c>
      <c r="C31" s="31" t="s">
        <v>200</v>
      </c>
      <c r="D31" s="10" t="s">
        <v>50</v>
      </c>
      <c r="E31" s="11" t="s">
        <v>201</v>
      </c>
      <c r="F31" s="11" t="s">
        <v>202</v>
      </c>
      <c r="G31" s="11" t="s">
        <v>203</v>
      </c>
      <c r="H31" s="11" t="s">
        <v>204</v>
      </c>
      <c r="I31" s="53" t="s">
        <v>0</v>
      </c>
      <c r="J31" s="19"/>
    </row>
    <row r="32" spans="1:11" ht="331.5" x14ac:dyDescent="0.2">
      <c r="A32" s="46" t="s">
        <v>205</v>
      </c>
      <c r="B32" s="10" t="s">
        <v>116</v>
      </c>
      <c r="C32" s="31" t="s">
        <v>206</v>
      </c>
      <c r="D32" s="10" t="s">
        <v>50</v>
      </c>
      <c r="E32" s="10" t="s">
        <v>118</v>
      </c>
      <c r="F32" s="10" t="s">
        <v>119</v>
      </c>
      <c r="G32" s="10" t="s">
        <v>41</v>
      </c>
      <c r="H32" s="11" t="s">
        <v>126</v>
      </c>
      <c r="I32" s="53" t="s">
        <v>0</v>
      </c>
      <c r="J32" s="19"/>
    </row>
    <row r="33" spans="1:11" ht="331.5" x14ac:dyDescent="0.2">
      <c r="A33" s="46" t="s">
        <v>207</v>
      </c>
      <c r="B33" s="10" t="s">
        <v>121</v>
      </c>
      <c r="C33" s="55" t="s">
        <v>208</v>
      </c>
      <c r="D33" s="11" t="s">
        <v>50</v>
      </c>
      <c r="E33" s="10" t="s">
        <v>209</v>
      </c>
      <c r="F33" s="10" t="s">
        <v>124</v>
      </c>
      <c r="G33" s="10" t="s">
        <v>44</v>
      </c>
      <c r="H33" s="11" t="s">
        <v>125</v>
      </c>
      <c r="I33" s="12" t="s">
        <v>1</v>
      </c>
      <c r="J33" s="20"/>
      <c r="K33" s="37" t="s">
        <v>127</v>
      </c>
    </row>
    <row r="34" spans="1:11" ht="12.75" x14ac:dyDescent="0.2">
      <c r="A34" s="13"/>
      <c r="B34" s="11"/>
      <c r="C34" s="33"/>
      <c r="D34" s="10"/>
      <c r="E34" s="11"/>
      <c r="F34" s="11"/>
      <c r="G34" s="11"/>
      <c r="H34" s="11"/>
      <c r="I34" s="11"/>
      <c r="J34" s="19"/>
    </row>
    <row r="35" spans="1:11" ht="12.75" x14ac:dyDescent="0.2">
      <c r="A35" s="9"/>
      <c r="B35" s="10"/>
      <c r="C35" s="33"/>
      <c r="D35" s="10"/>
      <c r="E35" s="10"/>
      <c r="F35" s="10"/>
      <c r="G35" s="10"/>
      <c r="H35" s="11"/>
      <c r="I35" s="11"/>
      <c r="J35" s="19"/>
    </row>
    <row r="36" spans="1:11" ht="12.75" x14ac:dyDescent="0.2">
      <c r="A36" s="9"/>
      <c r="B36" s="10"/>
      <c r="C36" s="35"/>
      <c r="D36" s="11"/>
      <c r="E36" s="10"/>
      <c r="F36" s="10"/>
      <c r="G36" s="10"/>
      <c r="H36" s="11"/>
      <c r="I36" s="12"/>
      <c r="J36" s="20"/>
    </row>
    <row r="37" spans="1:11" ht="15.75" customHeight="1" x14ac:dyDescent="0.2">
      <c r="A37" s="13"/>
      <c r="B37" s="11"/>
      <c r="C37" s="33"/>
      <c r="D37" s="10"/>
      <c r="E37" s="11"/>
      <c r="F37" s="11"/>
      <c r="G37" s="11"/>
      <c r="H37" s="11"/>
      <c r="I37" s="11"/>
      <c r="J37" s="19"/>
    </row>
    <row r="38" spans="1:11" ht="30.75" customHeight="1" x14ac:dyDescent="0.2">
      <c r="A38" s="9"/>
      <c r="B38" s="10"/>
      <c r="C38" s="33"/>
      <c r="D38" s="10"/>
      <c r="E38" s="10"/>
      <c r="F38" s="10"/>
      <c r="G38" s="10"/>
      <c r="H38" s="11"/>
      <c r="I38" s="11"/>
      <c r="J38" s="19"/>
    </row>
    <row r="39" spans="1:11" ht="15.75" customHeight="1" x14ac:dyDescent="0.2">
      <c r="A39" s="9"/>
      <c r="B39" s="10"/>
      <c r="C39" s="35"/>
      <c r="D39" s="11"/>
      <c r="E39" s="10"/>
      <c r="F39" s="10"/>
      <c r="G39" s="10"/>
      <c r="H39" s="11"/>
      <c r="I39" s="12"/>
      <c r="J39" s="20"/>
    </row>
    <row r="40" spans="1:11" ht="15.75" customHeight="1" x14ac:dyDescent="0.2">
      <c r="A40" s="13"/>
      <c r="B40" s="11"/>
      <c r="C40" s="33"/>
      <c r="D40" s="10"/>
      <c r="E40" s="11"/>
      <c r="F40" s="11"/>
      <c r="G40" s="11"/>
      <c r="H40" s="11"/>
      <c r="I40" s="11"/>
      <c r="J40" s="19"/>
    </row>
    <row r="41" spans="1:11" ht="30.75" customHeight="1" x14ac:dyDescent="0.2">
      <c r="A41" s="9"/>
      <c r="B41" s="10"/>
      <c r="C41" s="33"/>
      <c r="D41" s="10"/>
      <c r="E41" s="10"/>
      <c r="F41" s="10"/>
      <c r="G41" s="10"/>
      <c r="H41" s="11"/>
      <c r="I41" s="11"/>
      <c r="J41" s="19"/>
    </row>
    <row r="42" spans="1:11" ht="15.75" customHeight="1" x14ac:dyDescent="0.2">
      <c r="A42" s="9"/>
      <c r="B42" s="10"/>
      <c r="C42" s="34"/>
      <c r="D42" s="11"/>
      <c r="E42" s="10"/>
      <c r="F42" s="10"/>
      <c r="G42" s="10"/>
      <c r="H42" s="11"/>
      <c r="I42" s="12"/>
      <c r="J42" s="20"/>
    </row>
    <row r="43" spans="1:11" ht="15.75" customHeight="1" x14ac:dyDescent="0.2">
      <c r="A43" s="13"/>
      <c r="B43" s="11"/>
      <c r="C43" s="36"/>
      <c r="D43" s="10"/>
      <c r="E43" s="11"/>
      <c r="F43" s="11"/>
      <c r="G43" s="11"/>
      <c r="H43" s="11"/>
      <c r="I43" s="11"/>
      <c r="J43" s="19"/>
    </row>
    <row r="44" spans="1:11" ht="31.5" customHeight="1" x14ac:dyDescent="0.2">
      <c r="A44" s="9"/>
      <c r="B44" s="10"/>
      <c r="C44" s="33"/>
      <c r="D44" s="10"/>
      <c r="E44" s="10"/>
      <c r="F44" s="10"/>
      <c r="G44" s="10"/>
      <c r="H44" s="11"/>
      <c r="I44" s="11"/>
      <c r="J44" s="19"/>
    </row>
    <row r="45" spans="1:11" ht="15.75" customHeight="1" x14ac:dyDescent="0.2">
      <c r="A45" s="9"/>
      <c r="B45" s="10"/>
      <c r="C45" s="35"/>
      <c r="D45" s="11"/>
      <c r="E45" s="10"/>
      <c r="F45" s="10"/>
      <c r="G45" s="10"/>
      <c r="H45" s="11"/>
      <c r="I45" s="12"/>
      <c r="J45" s="20"/>
    </row>
    <row r="46" spans="1:11" ht="15.75" customHeight="1" x14ac:dyDescent="0.2">
      <c r="A46" s="13"/>
      <c r="B46" s="11"/>
      <c r="C46" s="33"/>
      <c r="D46" s="10"/>
      <c r="E46" s="11"/>
      <c r="F46" s="11"/>
      <c r="G46" s="11"/>
      <c r="H46" s="11"/>
      <c r="I46" s="11"/>
      <c r="J46" s="19"/>
    </row>
    <row r="47" spans="1:11" ht="37.5" customHeight="1" x14ac:dyDescent="0.2">
      <c r="A47" s="9"/>
      <c r="B47" s="10"/>
      <c r="C47" s="33"/>
      <c r="D47" s="10"/>
      <c r="E47" s="10"/>
      <c r="F47" s="10"/>
      <c r="G47" s="10"/>
      <c r="H47" s="11"/>
      <c r="I47" s="11"/>
      <c r="J47" s="19"/>
    </row>
    <row r="48" spans="1:11" ht="15.75" customHeight="1" x14ac:dyDescent="0.2">
      <c r="A48" s="9"/>
      <c r="B48" s="10"/>
      <c r="C48" s="35"/>
      <c r="D48" s="11"/>
      <c r="E48" s="10"/>
      <c r="F48" s="10"/>
      <c r="G48" s="10"/>
      <c r="H48" s="11"/>
      <c r="I48" s="12"/>
      <c r="J48" s="20"/>
    </row>
    <row r="49" spans="1:10" ht="15.75" customHeight="1" x14ac:dyDescent="0.2">
      <c r="A49" s="13"/>
      <c r="B49" s="11"/>
      <c r="C49" s="33"/>
      <c r="D49" s="10"/>
      <c r="E49" s="11"/>
      <c r="F49" s="11"/>
      <c r="G49" s="11"/>
      <c r="H49" s="11"/>
      <c r="I49" s="11"/>
      <c r="J49" s="19"/>
    </row>
    <row r="50" spans="1:10" ht="38.25" customHeight="1" x14ac:dyDescent="0.2">
      <c r="A50" s="9"/>
      <c r="B50" s="10"/>
      <c r="C50" s="33"/>
      <c r="D50" s="10"/>
      <c r="E50" s="10"/>
      <c r="F50" s="10"/>
      <c r="G50" s="10"/>
      <c r="H50" s="11"/>
      <c r="I50" s="11"/>
      <c r="J50" s="19"/>
    </row>
    <row r="51" spans="1:10" ht="30.75" customHeight="1" x14ac:dyDescent="0.2"/>
    <row r="52" spans="1:10" ht="15.75" customHeight="1" x14ac:dyDescent="0.2"/>
    <row r="53" spans="1:10" ht="15.75" customHeight="1" x14ac:dyDescent="0.2"/>
    <row r="54" spans="1:10" ht="15.75" customHeight="1" x14ac:dyDescent="0.2"/>
    <row r="55" spans="1:10" ht="15.75" customHeight="1" x14ac:dyDescent="0.2"/>
    <row r="56" spans="1:10" ht="15.75" customHeight="1" x14ac:dyDescent="0.2"/>
    <row r="57" spans="1:10" ht="15.75" customHeight="1" x14ac:dyDescent="0.2"/>
    <row r="58" spans="1:10" ht="15.75" customHeight="1" x14ac:dyDescent="0.2"/>
    <row r="59" spans="1:10" ht="15.75" customHeight="1" x14ac:dyDescent="0.2"/>
    <row r="60" spans="1:10" ht="15.75" customHeight="1" x14ac:dyDescent="0.2"/>
    <row r="61" spans="1:10" ht="15.75" customHeight="1" x14ac:dyDescent="0.2"/>
    <row r="62" spans="1:10" ht="15.75" customHeight="1" x14ac:dyDescent="0.2"/>
    <row r="63" spans="1:10" ht="15.75" customHeight="1" x14ac:dyDescent="0.2"/>
    <row r="64" spans="1:10"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sheetData>
  <mergeCells count="7">
    <mergeCell ref="A5:B5"/>
    <mergeCell ref="C5:I5"/>
    <mergeCell ref="A4:B4"/>
    <mergeCell ref="A1:B1"/>
    <mergeCell ref="J1:K1"/>
    <mergeCell ref="A2:B2"/>
    <mergeCell ref="A3:B3"/>
  </mergeCells>
  <phoneticPr fontId="11" type="noConversion"/>
  <conditionalFormatting sqref="I11 I15 I18 I8:I9 I24">
    <cfRule type="cellIs" dxfId="51" priority="53" operator="equal">
      <formula>"FAIL"</formula>
    </cfRule>
  </conditionalFormatting>
  <conditionalFormatting sqref="I11 I15 I18 I8:I9 I24">
    <cfRule type="cellIs" dxfId="50" priority="54" operator="equal">
      <formula>"PASS"</formula>
    </cfRule>
  </conditionalFormatting>
  <conditionalFormatting sqref="I11 I15 I18 I8:I9 I24">
    <cfRule type="cellIs" dxfId="49" priority="55" operator="equal">
      <formula>"WARNING"</formula>
    </cfRule>
  </conditionalFormatting>
  <conditionalFormatting sqref="I11 I15 I18 I8:I9 I24">
    <cfRule type="containsBlanks" dxfId="48" priority="56">
      <formula>LEN(TRIM(I8))=0</formula>
    </cfRule>
  </conditionalFormatting>
  <conditionalFormatting sqref="I27">
    <cfRule type="cellIs" dxfId="47" priority="45" operator="equal">
      <formula>"FAIL"</formula>
    </cfRule>
  </conditionalFormatting>
  <conditionalFormatting sqref="I27">
    <cfRule type="cellIs" dxfId="46" priority="46" operator="equal">
      <formula>"PASS"</formula>
    </cfRule>
  </conditionalFormatting>
  <conditionalFormatting sqref="I27">
    <cfRule type="cellIs" dxfId="45" priority="47" operator="equal">
      <formula>"WARNING"</formula>
    </cfRule>
  </conditionalFormatting>
  <conditionalFormatting sqref="I27">
    <cfRule type="containsBlanks" dxfId="44" priority="48">
      <formula>LEN(TRIM(I27))=0</formula>
    </cfRule>
  </conditionalFormatting>
  <conditionalFormatting sqref="I30">
    <cfRule type="cellIs" dxfId="43" priority="41" operator="equal">
      <formula>"FAIL"</formula>
    </cfRule>
  </conditionalFormatting>
  <conditionalFormatting sqref="I30">
    <cfRule type="cellIs" dxfId="42" priority="42" operator="equal">
      <formula>"PASS"</formula>
    </cfRule>
  </conditionalFormatting>
  <conditionalFormatting sqref="I30">
    <cfRule type="cellIs" dxfId="41" priority="43" operator="equal">
      <formula>"WARNING"</formula>
    </cfRule>
  </conditionalFormatting>
  <conditionalFormatting sqref="I30">
    <cfRule type="containsBlanks" dxfId="40" priority="44">
      <formula>LEN(TRIM(I30))=0</formula>
    </cfRule>
  </conditionalFormatting>
  <conditionalFormatting sqref="I36">
    <cfRule type="cellIs" dxfId="39" priority="37" operator="equal">
      <formula>"FAIL"</formula>
    </cfRule>
  </conditionalFormatting>
  <conditionalFormatting sqref="I36">
    <cfRule type="cellIs" dxfId="38" priority="38" operator="equal">
      <formula>"PASS"</formula>
    </cfRule>
  </conditionalFormatting>
  <conditionalFormatting sqref="I36">
    <cfRule type="cellIs" dxfId="37" priority="39" operator="equal">
      <formula>"WARNING"</formula>
    </cfRule>
  </conditionalFormatting>
  <conditionalFormatting sqref="I36">
    <cfRule type="containsBlanks" dxfId="36" priority="40">
      <formula>LEN(TRIM(I36))=0</formula>
    </cfRule>
  </conditionalFormatting>
  <conditionalFormatting sqref="I39">
    <cfRule type="cellIs" dxfId="35" priority="33" operator="equal">
      <formula>"FAIL"</formula>
    </cfRule>
  </conditionalFormatting>
  <conditionalFormatting sqref="I39">
    <cfRule type="cellIs" dxfId="34" priority="34" operator="equal">
      <formula>"PASS"</formula>
    </cfRule>
  </conditionalFormatting>
  <conditionalFormatting sqref="I39">
    <cfRule type="cellIs" dxfId="33" priority="35" operator="equal">
      <formula>"WARNING"</formula>
    </cfRule>
  </conditionalFormatting>
  <conditionalFormatting sqref="I39">
    <cfRule type="containsBlanks" dxfId="32" priority="36">
      <formula>LEN(TRIM(I39))=0</formula>
    </cfRule>
  </conditionalFormatting>
  <conditionalFormatting sqref="I42">
    <cfRule type="cellIs" dxfId="31" priority="29" operator="equal">
      <formula>"FAIL"</formula>
    </cfRule>
  </conditionalFormatting>
  <conditionalFormatting sqref="I42">
    <cfRule type="cellIs" dxfId="30" priority="30" operator="equal">
      <formula>"PASS"</formula>
    </cfRule>
  </conditionalFormatting>
  <conditionalFormatting sqref="I42">
    <cfRule type="cellIs" dxfId="29" priority="31" operator="equal">
      <formula>"WARNING"</formula>
    </cfRule>
  </conditionalFormatting>
  <conditionalFormatting sqref="I42">
    <cfRule type="containsBlanks" dxfId="28" priority="32">
      <formula>LEN(TRIM(I42))=0</formula>
    </cfRule>
  </conditionalFormatting>
  <conditionalFormatting sqref="K2">
    <cfRule type="cellIs" dxfId="27" priority="25" operator="equal">
      <formula>"FAIL"</formula>
    </cfRule>
  </conditionalFormatting>
  <conditionalFormatting sqref="K2">
    <cfRule type="cellIs" dxfId="26" priority="26" operator="equal">
      <formula>"PASS"</formula>
    </cfRule>
  </conditionalFormatting>
  <conditionalFormatting sqref="K2">
    <cfRule type="cellIs" dxfId="25" priority="27" operator="equal">
      <formula>"WARNING"</formula>
    </cfRule>
  </conditionalFormatting>
  <conditionalFormatting sqref="K2">
    <cfRule type="containsBlanks" dxfId="24" priority="28">
      <formula>LEN(TRIM(K2))=0</formula>
    </cfRule>
  </conditionalFormatting>
  <conditionalFormatting sqref="K3">
    <cfRule type="cellIs" dxfId="23" priority="21" operator="equal">
      <formula>"FAIL"</formula>
    </cfRule>
  </conditionalFormatting>
  <conditionalFormatting sqref="K3">
    <cfRule type="cellIs" dxfId="22" priority="22" operator="equal">
      <formula>"PASS"</formula>
    </cfRule>
  </conditionalFormatting>
  <conditionalFormatting sqref="K3">
    <cfRule type="cellIs" dxfId="21" priority="23" operator="equal">
      <formula>"WARNING"</formula>
    </cfRule>
  </conditionalFormatting>
  <conditionalFormatting sqref="K3">
    <cfRule type="containsBlanks" dxfId="20" priority="24">
      <formula>LEN(TRIM(K3))=0</formula>
    </cfRule>
  </conditionalFormatting>
  <conditionalFormatting sqref="I7">
    <cfRule type="cellIs" dxfId="19" priority="17" operator="equal">
      <formula>"FAIL"</formula>
    </cfRule>
  </conditionalFormatting>
  <conditionalFormatting sqref="I7">
    <cfRule type="cellIs" dxfId="18" priority="18" operator="equal">
      <formula>"PASS"</formula>
    </cfRule>
  </conditionalFormatting>
  <conditionalFormatting sqref="I7">
    <cfRule type="cellIs" dxfId="17" priority="19" operator="equal">
      <formula>"WARNING"</formula>
    </cfRule>
  </conditionalFormatting>
  <conditionalFormatting sqref="I7">
    <cfRule type="containsBlanks" dxfId="16" priority="20">
      <formula>LEN(TRIM(I7))=0</formula>
    </cfRule>
  </conditionalFormatting>
  <conditionalFormatting sqref="I21">
    <cfRule type="cellIs" dxfId="15" priority="13" operator="equal">
      <formula>"FAIL"</formula>
    </cfRule>
  </conditionalFormatting>
  <conditionalFormatting sqref="I21">
    <cfRule type="cellIs" dxfId="14" priority="14" operator="equal">
      <formula>"PASS"</formula>
    </cfRule>
  </conditionalFormatting>
  <conditionalFormatting sqref="I21">
    <cfRule type="cellIs" dxfId="13" priority="15" operator="equal">
      <formula>"WARNING"</formula>
    </cfRule>
  </conditionalFormatting>
  <conditionalFormatting sqref="I21">
    <cfRule type="containsBlanks" dxfId="12" priority="16">
      <formula>LEN(TRIM(I21))=0</formula>
    </cfRule>
  </conditionalFormatting>
  <conditionalFormatting sqref="I33">
    <cfRule type="cellIs" dxfId="11" priority="9" operator="equal">
      <formula>"FAIL"</formula>
    </cfRule>
  </conditionalFormatting>
  <conditionalFormatting sqref="I33">
    <cfRule type="cellIs" dxfId="10" priority="10" operator="equal">
      <formula>"PASS"</formula>
    </cfRule>
  </conditionalFormatting>
  <conditionalFormatting sqref="I33">
    <cfRule type="cellIs" dxfId="9" priority="11" operator="equal">
      <formula>"WARNING"</formula>
    </cfRule>
  </conditionalFormatting>
  <conditionalFormatting sqref="I33">
    <cfRule type="containsBlanks" dxfId="8" priority="12">
      <formula>LEN(TRIM(I33))=0</formula>
    </cfRule>
  </conditionalFormatting>
  <conditionalFormatting sqref="I45">
    <cfRule type="cellIs" dxfId="7" priority="5" operator="equal">
      <formula>"FAIL"</formula>
    </cfRule>
  </conditionalFormatting>
  <conditionalFormatting sqref="I45">
    <cfRule type="cellIs" dxfId="6" priority="6" operator="equal">
      <formula>"PASS"</formula>
    </cfRule>
  </conditionalFormatting>
  <conditionalFormatting sqref="I45">
    <cfRule type="cellIs" dxfId="5" priority="7" operator="equal">
      <formula>"WARNING"</formula>
    </cfRule>
  </conditionalFormatting>
  <conditionalFormatting sqref="I45">
    <cfRule type="containsBlanks" dxfId="4" priority="8">
      <formula>LEN(TRIM(I45))=0</formula>
    </cfRule>
  </conditionalFormatting>
  <conditionalFormatting sqref="I48">
    <cfRule type="cellIs" dxfId="3" priority="1" operator="equal">
      <formula>"FAIL"</formula>
    </cfRule>
  </conditionalFormatting>
  <conditionalFormatting sqref="I48">
    <cfRule type="cellIs" dxfId="2" priority="2" operator="equal">
      <formula>"PASS"</formula>
    </cfRule>
  </conditionalFormatting>
  <conditionalFormatting sqref="I48">
    <cfRule type="cellIs" dxfId="1" priority="3" operator="equal">
      <formula>"WARNING"</formula>
    </cfRule>
  </conditionalFormatting>
  <conditionalFormatting sqref="I48">
    <cfRule type="containsBlanks" dxfId="0" priority="4">
      <formula>LEN(TRIM(I48))=0</formula>
    </cfRule>
  </conditionalFormatting>
  <dataValidations xWindow="1346" yWindow="406" count="1">
    <dataValidation type="list" allowBlank="1" showInputMessage="1" showErrorMessage="1" prompt="Click and enter a value from the list of items" sqref="I11 I15 I18 I24 I27 I30 I36 I39 I42 I7:I9 I21 I33 I45 I48" xr:uid="{00000000-0002-0000-0000-000000000000}">
      <formula1>"PASS,FAIL,WARNING"</formula1>
    </dataValidation>
  </dataValidations>
  <hyperlinks>
    <hyperlink ref="E17" r:id="rId1" display="Safat@manzur" xr:uid="{00000000-0004-0000-0000-000000000000}"/>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Test Cases</vt:lpstr>
      <vt:lpstr>mm</vt:lpstr>
      <vt:lpstr>verify_package_Design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DCL</cp:lastModifiedBy>
  <cp:lastPrinted>2020-08-07T07:40:07Z</cp:lastPrinted>
  <dcterms:created xsi:type="dcterms:W3CDTF">2020-08-07T08:33:33Z</dcterms:created>
  <dcterms:modified xsi:type="dcterms:W3CDTF">2022-12-01T18:20:18Z</dcterms:modified>
</cp:coreProperties>
</file>