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defaultThemeVersion="202300"/>
  <mc:AlternateContent xmlns:mc="http://schemas.openxmlformats.org/markup-compatibility/2006">
    <mc:Choice Requires="x15">
      <x15ac:absPath xmlns:x15ac="http://schemas.microsoft.com/office/spreadsheetml/2010/11/ac" url="/Users/safeyahalshemali/Documents/Safeyah/ImperialMAC/Research/CoT-with-legal-expert/Pilot Study/Annotation-Susan-feb3/"/>
    </mc:Choice>
  </mc:AlternateContent>
  <xr:revisionPtr revIDLastSave="0" documentId="8_{ED99D4AC-54E5-E04D-A2DF-4048CF662F5B}" xr6:coauthVersionLast="47" xr6:coauthVersionMax="47" xr10:uidLastSave="{00000000-0000-0000-0000-000000000000}"/>
  <bookViews>
    <workbookView xWindow="0" yWindow="0" windowWidth="28800" windowHeight="18000" xr2:uid="{A5743E43-5C14-3843-9F43-1FD7E39B9A19}"/>
  </bookViews>
  <sheets>
    <sheet name="Cleaned" sheetId="1" r:id="rId1"/>
  </sheets>
  <definedNames>
    <definedName name="_xlnm._FilterDatabase" localSheetId="0" hidden="1">Cleaned!$A$1:$M$125</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6" i="1" l="1"/>
  <c r="L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F2" i="1"/>
</calcChain>
</file>

<file path=xl/sharedStrings.xml><?xml version="1.0" encoding="utf-8"?>
<sst xmlns="http://schemas.openxmlformats.org/spreadsheetml/2006/main" count="930" uniqueCount="503">
  <si>
    <t>sample_id</t>
  </si>
  <si>
    <t>sample_index</t>
  </si>
  <si>
    <t>text/Cluase</t>
  </si>
  <si>
    <t>AI Category Classification</t>
  </si>
  <si>
    <t>Q1: Is the AI predication correct ?</t>
  </si>
  <si>
    <t>concise_justification</t>
  </si>
  <si>
    <t>Q2: How correct is the CONCISE explanation?</t>
  </si>
  <si>
    <t>structured_legal_principle</t>
  </si>
  <si>
    <t>structured_power_imbalance</t>
  </si>
  <si>
    <t>structured_consumer_harm</t>
  </si>
  <si>
    <t>Q2: How correct is the STRUCTURED explanation?</t>
  </si>
  <si>
    <t>Notes</t>
  </si>
  <si>
    <t xml:space="preserve">by using the services , you agree to the terms . </t>
  </si>
  <si>
    <t>Contract by using</t>
  </si>
  <si>
    <t xml:space="preserve">Definitely this category </t>
  </si>
  <si>
    <t>This clause treats mere use of the service as binding acceptance of the terms, effectively imposing contractual obligations without explicit or informed consent.</t>
  </si>
  <si>
    <t>A user may become bound to the terms through mere use of the service.</t>
  </si>
  <si>
    <t>Creates a take-it-or-leave-it dynamic that may be repeated whenever the provider updates terms without notice or negotiation.</t>
  </si>
  <si>
    <t>Consumers may unknowingly lose rights or accept obligations access to services or data without meaningful opportunity to negotiate or contest termination.</t>
  </si>
  <si>
    <t>potential typo -col M re access</t>
  </si>
  <si>
    <t xml:space="preserve">as such , the services may change from time to time , at our discretion . </t>
  </si>
  <si>
    <t>Unilateral change</t>
  </si>
  <si>
    <t>This clause allows the service provider to modify the terms or services at its sole discretion without prior notice, creating a power imbalance by preventing users from meaningfully consenting to future changes.</t>
  </si>
  <si>
    <t>Contract law generally requires reasonable notice and mutual consent for material contractual modifications.</t>
  </si>
  <si>
    <t>The business retains sole discretion to change terms without notice, leaving consumers unable to negotiate or respond, or at risk of losing the contracted service.</t>
  </si>
  <si>
    <t>Consumers may be bound by unfavorable changes they were not aware of or did not agree to.</t>
  </si>
  <si>
    <t xml:space="preserve">by using the service , you consent to the terms of the privacy policy . </t>
  </si>
  <si>
    <t>Creates a take-it-or-leave-it dynamic that may be repeated whenever the provider updates terms without notice or negotiation, potentially limiting consumer's ability to negotiate or contest changes.</t>
  </si>
  <si>
    <t>Consumers may unknowingly lose rights or accept obligations by accessing services or data without meaningful opportunity to negotiate or contest termination.</t>
  </si>
  <si>
    <t xml:space="preserve">crowdtangle may change these terms of service , as described above , notwithstanding any provision to the contrary in any agreement between you and crowdtangle . </t>
  </si>
  <si>
    <t>Maybe this category</t>
  </si>
  <si>
    <t>This clause allows the provider to modify the terms at its sole discretion, potentially without prior notice or meaningful consent from users, creating a power imbalance.</t>
  </si>
  <si>
    <t>references "as described above" (notice?)</t>
  </si>
  <si>
    <t xml:space="preserve">we reserve the right to make changes to our site , policies , service terms , and these conditions of use at any time . </t>
  </si>
  <si>
    <t>This clause allows the provider to modify the terms or services at its sole discretion without prior notice, creating a power imbalance by preventing users from meaningfully consenting to future changes.</t>
  </si>
  <si>
    <t xml:space="preserve">further , you and linden lab agree to submit to the exclusive personal jurisdiction and venue of the courts located in the city and county of san francisco , california , except as provided in section 10 regarding arbitration . </t>
  </si>
  <si>
    <t>Jurisdiction</t>
  </si>
  <si>
    <t>This clause mandates that disputes be litigated exclusively in a specific geographic forum, potentially burdening users by forcing them to pursue claims in an inconvenient or distant court.</t>
  </si>
  <si>
    <t>Parties may contractually agree to a specific forum for resolving disputes.</t>
  </si>
  <si>
    <t>The clause imposes a fixed jurisdiction that may be inconvenient or inaccessible for consumers, or otherwise unreasonable, unfair or unjust.</t>
  </si>
  <si>
    <t>Consumers may face increased costs and practical barriers when bringing claims in a distant forum.</t>
  </si>
  <si>
    <t>7.7 we are entitled to identify you to third parties who claim that their rights have been infringed by user material you have submitted .</t>
  </si>
  <si>
    <t>Other</t>
  </si>
  <si>
    <t>Content removal</t>
  </si>
  <si>
    <t xml:space="preserve">Not this category </t>
  </si>
  <si>
    <t>This clause allows the service provider to disclose a user's identity to third parties claiming copyright infringement, potentially enabling arbitrary enforcement and chilling users' expressive interests.</t>
  </si>
  <si>
    <t>Service providers may disclose user information in response to claims of infringement or other legal obligations.</t>
  </si>
  <si>
    <t>The clause allows the business to unilaterally disclose user information without consent, potentially exposing users to third-party claims and harm.</t>
  </si>
  <si>
    <t>Users risk being identified as infringers or having their personal data disclosed without notice or opportunity to contest the claim.</t>
  </si>
  <si>
    <t>other</t>
  </si>
  <si>
    <t>we may suspend the ebay money back guarantee in whole or in part without notice if we suspect abuse or interference with the proper working of the policy .</t>
  </si>
  <si>
    <t>Unilateral termination</t>
  </si>
  <si>
    <t>This clause allows the service provider to unilaterally suspend a consumer protection mechanism (the eBay Money Back Guarantee) based on subjective criteria, potentially undermining users' reliance interests.</t>
  </si>
  <si>
    <t>Service providers may reserve discretion to modify or suspend benefits under specified conditions.</t>
  </si>
  <si>
    <t>The business has unilateral authority to suspend a consumer benefit based on its own assessment, without notice or opportunity for contestation.</t>
  </si>
  <si>
    <t>Consumers may lose access to a promised benefit without meaningful opportunity to contest suspension.</t>
  </si>
  <si>
    <t>unilateral change / termination  (no notice)</t>
  </si>
  <si>
    <t>we may cancel unconfirmed accounts or accounts that have been inactive for a long time or modify or discontinue our services .</t>
  </si>
  <si>
    <t>This clause allows the service provider to cancel user accounts without prior notice or justification, creating uncertainty and potential harm to users.</t>
  </si>
  <si>
    <t>Service providers may terminate contracts under specified conditions.</t>
  </si>
  <si>
    <t>The business has unilateral authority to suspend or terminate accounts based on its own assessment, potentially affecting consumers who are unable to confirm their accounts or have been inactive for a long time.</t>
  </si>
  <si>
    <t>Consumers may lose access to services without meaningful opportunity to contest termination, and businesses may face difficulties in maintaining inactive accounts.</t>
  </si>
  <si>
    <t>unilateral change / termination  (no notice/ or modify)- unclear wording as to who the second part applies to; and   "and businesses may face difficulties in maintaining inactive accounts= irrelevant reasoning</t>
  </si>
  <si>
    <t xml:space="preserve">if you reside in the united states or are otherwise subject to the us federal arbitration act , you and evernote agree that any and all disputes or claims that have arisen or may arise between us - except any dispute relating to the enforcement or validity of your , our or either of our licensors ' intellectual property rights - shall be resolved exclusively through final and binding arbitration , rather than in court , except that you may assert claims in small claims court , if your claims qualify . </t>
  </si>
  <si>
    <t>Arbitration</t>
  </si>
  <si>
    <t>This clause requires disputes to be resolved through binding arbitration for users subject to the US Federal Arbitration Act, potentially limiting access to judicial remedies and collective redress.</t>
  </si>
  <si>
    <t>Parties may contractually agree to a specific dispute resolution mechanism, such as arbitration.</t>
  </si>
  <si>
    <t>The clause imposes arbitration on consumers who reside in the US or are subject to the US Federal Arbitration Act, potentially limiting their access to courts and creating an imbalance in favor of the business.</t>
  </si>
  <si>
    <t>Consumers may lose the right to a trial by jury or participate in class actions, reducing their ability to effectively pursue claims against the business.</t>
  </si>
  <si>
    <t>Concise CoT- should be "certain" disputes</t>
  </si>
  <si>
    <t xml:space="preserve">in order to access and use our services , you agree to these terms of service , which incorporate by reference the crowdtangle privacy policy . </t>
  </si>
  <si>
    <t>This clause requires users to accept the terms of service as a condition for accessing the service, effectively imposing contractual obligations without explicit or informed consent.</t>
  </si>
  <si>
    <t>Creates a take-it-or-leave-it dynamic that may be repeated whenever the provider updates terms without notice or negotiation, potentially limiting consumer choice and agency.</t>
  </si>
  <si>
    <t>Consumers may unknowingly lose rights or accept obligations by accessing services without meaningful opportunity to negotiate or contest changes to terms.</t>
  </si>
  <si>
    <t>Other; "In order to access.. you agree" = requirement to access, not consent by access/ contract by using. Condition precedent</t>
  </si>
  <si>
    <t>these terms of use shall be governed by and construed in accordance with the laws of the netherlands .</t>
  </si>
  <si>
    <t>Choice of law</t>
  </si>
  <si>
    <t>This clause unilaterally selects the governing law for all disputes, which may deprive users of protections available under their local or more consumer-favorable legal regimes.</t>
  </si>
  <si>
    <t>Contracts may designate the governing law applicable to disputes.</t>
  </si>
  <si>
    <t>The business selects a governing law that may favor its interests over consumer protections, potentially limiting access to more protective local laws for consumers.</t>
  </si>
  <si>
    <t>Consumers may lose the benefit of more protective local laws applicable in their jurisdiction, which could impact their ability to pursue claims effectively.</t>
  </si>
  <si>
    <t>crowdtangle may terminate the license granted per these terms of service at any time at its discretion .</t>
  </si>
  <si>
    <t>This clause allows the provider to unilaterally terminate the user's license without cause or notice, giving the provider excessive control over the user's access to the service.</t>
  </si>
  <si>
    <t>The business has unilateral authority to suspend or terminate accounts based on its own assessment, which can be exercised without notice or justification.</t>
  </si>
  <si>
    <t>Consumers may lose access to services or data without meaningful opportunity to contest termination.</t>
  </si>
  <si>
    <t xml:space="preserve">we may change our seller fees from time to time by posting the changes on the ebay site 14 days in advance , but with no advance notice required for temporary promotions or any changes that result in the reduction of fees . </t>
  </si>
  <si>
    <t>This clause allows the service provider to modify its fees at will, including temporarily reducing them without prior notice, which may create uncertainty and undermine users' ability to budget or plan.</t>
  </si>
  <si>
    <t>Other; Principle- ok; imbalance and harm= No terms that would be unfavorable  to the user will take effect w/o notice</t>
  </si>
  <si>
    <t>we may modify or discontinue virtual items or in-game currency at any time .</t>
  </si>
  <si>
    <t>This clause allows the service provider to unilaterally change or remove virtual items or in-game currency without prior notice or user consent, creating a power imbalance and limiting users' reliance interests.</t>
  </si>
  <si>
    <t>Contract law generally permits parties to agree on terms that allow for unilateral modifications or discontinuations of services.</t>
  </si>
  <si>
    <t>The clause gives the business sole discretion to change or remove virtual items or in-game currency without notice, potentially harming consumers who have invested time or money into these items.</t>
  </si>
  <si>
    <t>Consumers may lose access to purchased or earned virtual items or in-game currency, or face reduced value of their investments due to changes or discontinuations.</t>
  </si>
  <si>
    <t>Does virtual items and in-game currency count as a term of service?</t>
  </si>
  <si>
    <t>learn how to submit a notice to ebay .</t>
  </si>
  <si>
    <t>This clause provides information about submitting a notice to eBay and does not impose any rights, obligations, or restrictions on either party.</t>
  </si>
  <si>
    <t>Informational statements do not create contractual rights or obligations.</t>
  </si>
  <si>
    <t>The clause does not alter the balance of rights between the parties.</t>
  </si>
  <si>
    <t>No direct consumer or business harm arises from a purely informational update notice.</t>
  </si>
  <si>
    <t xml:space="preserve">subject to the foregoing , you use this website at your own risk and in no event shall the tripadvisor media group companies ( or their officers , directors and affiliates ) be liable for any direct , indirect , punitive , incidental , special , or consequential lossses or damages or any loss of income , profits , goodwill , data , contracts , use of money , or loss or damages arising from or conntected in any way to business interruption of any type arising out of , or in any way connected with , your access to , display of or use of this website or with the delay or inability to access , display or use this website ( including , but not limited to , your reliance upon reviews and opinions appearing on this website ; any computer viruses , information , software , linked sites , products , and services obtained through this website ; or otherwise arising out of the access to , display of or use of this website ) whether based on a theory of negligence , contract , tort , strict liability , or otherwise , and even if tripadvisor has been advised of the possibility of such damages . </t>
  </si>
  <si>
    <t>Limitation of liability</t>
  </si>
  <si>
    <t>This clause broadly excludes liability for a wide range of damages, including foreseeable harm, significantly restricting the provider’s legal accountability even in cases of negligence.</t>
  </si>
  <si>
    <t>Limitation of liability clauses restrict the scope of damages a party may claim.</t>
  </si>
  <si>
    <t>The clause broadly shields the business from liability while leaving consumers exposed to losses.</t>
  </si>
  <si>
    <t>Consumers may be unable to recover compensation even for foreseeable or serious harm.</t>
  </si>
  <si>
    <t>we may amend this user agreement at any time by posting the amended terms on www.ebay.com .</t>
  </si>
  <si>
    <t>This clause allows the service provider to modify the terms without prior notice or consent from users, creating a power imbalance and limiting users' ability to meaningfully consent to future changes.</t>
  </si>
  <si>
    <t>posting may constitute advance notice</t>
  </si>
  <si>
    <t xml:space="preserve">any dispute arising from or in connection with this agreement shall be submitted to the china international economic and trade arbitration commission ( cietac ) for arbitration in beijing which shall be conducted in accordance with cietac 's arbitration rules in effect at the time of applying for arbitration , provided that this section shall not be construed to limit any rights which airbnb may have to apply to any court of competent jurisdiction for an order requiring you to perform or be prohibited from performing certain acts and other provisional relief permitted under china laws or any other laws that may apply to you . </t>
  </si>
  <si>
    <t>This clause requires disputes to be resolved through arbitration in a specific forum, which limits access to judicial remedies and collective redress.</t>
  </si>
  <si>
    <t>Parties may contractually agree to a specific forum for resolving disputes, such as arbitration commissions.</t>
  </si>
  <si>
    <t>The clause imposes a fixed jurisdiction and arbitration rules that may be inconvenient or inaccessible for consumers, or otherwise unreasonable, unfair or unjust.</t>
  </si>
  <si>
    <t>Consumers may face increased costs and practical barriers when bringing claims in a distant forum, with limited access to provisional relief.</t>
  </si>
  <si>
    <t xml:space="preserve">when you order ( `` order '' ) any products , or otherwise use or access the products , you agree to be bound by these terms and all applicable laws , rules and regulations . </t>
  </si>
  <si>
    <t>This clause requires users to accept the terms as a condition of using the service, which may not be an informed consent due to lack of prior notice or consideration.</t>
  </si>
  <si>
    <t>Creates a take-it-or-leave-it dynamic that may be repeated whenever the provider updates terms without notice or negotiation, potentially limiting consumer flexibility and autonomy.</t>
  </si>
  <si>
    <t>Consumers may unknowingly lose rights or accept obligations by accessing services or data without meaningful opportunity to negotiate or contest changes.</t>
  </si>
  <si>
    <t>you agree that this agreement and the relationship between you and linden lab shall be governed by the laws of the state of california without regard to conflict of law principles or the united nations convention on the international sale of goods .</t>
  </si>
  <si>
    <t xml:space="preserve">by accepting these terms of service or using our services , you understand that this is a legally binding instrument and agree to be bound by the terms and conditions herein . </t>
  </si>
  <si>
    <t>Creates a take-it-or-leave-it dynamic that may be repeated whenever the provider updates terms without notice or negotiation, leaving consumers at risk of unknowingly accepting obligations without meaningful opportunity to negotiate or contest.</t>
  </si>
  <si>
    <t>Permits alternatuve (by...or)</t>
  </si>
  <si>
    <t xml:space="preserve">you and airbnb mutually agree that any dispute , claim or controversy arising out of or relating to these terms or the breach , termination , enforcement or interpretation thereof , or to the use of the airbnb platform , the host services , or the collective content ( collectively , `` disputes '' ) will be settled by binding arbitration ( the `` arbitration agreement '' ) . </t>
  </si>
  <si>
    <t>This clause requires both parties to submit to binding arbitration for any dispute arising from the terms, effectively waiving their right to a trial and limiting access to judicial remedies.</t>
  </si>
  <si>
    <t>The clause requires mutual consent for arbitration, which may limit consumer procedural rights but also applies to the business.</t>
  </si>
  <si>
    <t>Consumers and businesses may lose access to courts, jury trials, and collective actions, reducing their ability to effectively pursue claims.</t>
  </si>
  <si>
    <t xml:space="preserve">you agree that , except to the extent inconsistent with or preempted by federal law , the laws of the state of utah , without regard to principles of conflict of laws , will govern the user agreement and any claim or dispute that has arisen or may arise between you and ebay , except as otherwise stated in the user agreement . </t>
  </si>
  <si>
    <t>This clause selects a governing law for disputes, potentially depriving users of protections available under their local or more consumer-favorable legal regimes.</t>
  </si>
  <si>
    <t>Consumers may lose the benefit of more protective local laws applicable in their jurisdiction, or face increased costs and practical barriers when bringing claims under a distant law.</t>
  </si>
  <si>
    <t>Structured CoT does not consider fed law exception</t>
  </si>
  <si>
    <t>you must notify crowdtangle immediately of any breach of security or unauthorized use of your account .</t>
  </si>
  <si>
    <t>This clause requires users to promptly report security breaches or unauthorized account access, which may be a reasonable obligation to ensure user safety and prevent further harm.</t>
  </si>
  <si>
    <t>This is not a modification/ change of terms</t>
  </si>
  <si>
    <t xml:space="preserve">to the extent the parties are permitted under these terms to initiate litigation in a court , both you and snap group limited agree that all claims and disputes ( whether contractual or otherwise ) arising out of or relating to the terms or the use of the services will be litigated exclusively in the courts of england in the united kingdom , unless this is prohibited by the laws of the country where you reside . </t>
  </si>
  <si>
    <t>Parties may contractually agree to a specific forum for resolving disputes, subject to local law restrictions.</t>
  </si>
  <si>
    <t>The clause imposes a fixed jurisdiction that may be inconvenient or inaccessible for consumers, but with an exception for residents of certain countries.</t>
  </si>
  <si>
    <t>Consumers may face increased costs and practical barriers when bringing claims in a distant forum, although some exceptions apply.</t>
  </si>
  <si>
    <t>residents of certain countries.= inaccurate as no countries are explicitly listed</t>
  </si>
  <si>
    <t xml:space="preserve">19.2 the laws of the state of california , excluding its conflicts of law rules , govern your access to and use of the services . </t>
  </si>
  <si>
    <t>The business selects a governing law that may favor its interests over consumer protections, potentially limiting consumers' ability to seek redress in their home jurisdiction.</t>
  </si>
  <si>
    <t>Consumers may lose the benefit of more protective local laws applicable in their jurisdiction, and may face increased costs and practical barriers when bringing claims in a distant forum.</t>
  </si>
  <si>
    <t>"all disputes" inaccurate</t>
  </si>
  <si>
    <t xml:space="preserve">when permitted by law , snap group limited , snap inc. , and our affiliates , directors , officers , stockholders , employees , licensors , and agents , will not be liable for any indirect , incidental , special , consequential , punitive , or multiple damages , or any loss of profits or revenues , whether incurred directly or indirectly , or any loss of data , use , goodwill , or other intangible losses , resulting from : ( a ) your use of the services or inability to use the services ; ( b ) your access to or inability to access the services ; ( c ) the conduct or content of other users or third parties on or through the services ; or ( d ) unauthorized access , use , or alteration of your content , even if snap group limited has been advised of the possibility of such damages . </t>
  </si>
  <si>
    <t>The clause broadly shields the business from liability while leaving consumers exposed to losses, and also limits liability for specific scenarios (a-d) that could be relevant to consumer harm.</t>
  </si>
  <si>
    <t>Consumers may be unable to recover compensation even for foreseeable or serious harm, including loss of data, use, goodwill, or other intangible losses.</t>
  </si>
  <si>
    <t>Concise CoT references negligence (not in ToS clause)</t>
  </si>
  <si>
    <t>duolingo shall have no liability to you or any third party in the event that duolingo exercises any such rights .</t>
  </si>
  <si>
    <t>This clause explicitly states that Duolingo will not be liable for exercising its own rights, which may include unilateral changes or terminations, and thus shields itself from accountability.</t>
  </si>
  <si>
    <t>The clause broadly shields Duolingo from liability while leaving consumers exposed to losses, with no corresponding obligation or justification for doing so.</t>
  </si>
  <si>
    <t>Consumers may be unable to recover compensation even for foreseeable or serious harm, and the business has no incentive to act responsibly.</t>
  </si>
  <si>
    <t xml:space="preserve">Conscise CoT misinterprets clause. SCoT ok </t>
  </si>
  <si>
    <t xml:space="preserve">any dispute or claim relating in any way to these terms and conditions or the service will be resolved by binding arbitration , rather than in court , except for duolingo 's right to seek injunctive relief as set forth below . </t>
  </si>
  <si>
    <t>This clause requires disputes to be resolved through binding arbitration, limiting access to judicial remedies and collective redress.</t>
  </si>
  <si>
    <t>The clause imposes arbitration on consumers, potentially limiting their access to courts and jury trials, while allowing the business to seek injunctive relief in court.</t>
  </si>
  <si>
    <t>Consumers may lose access to courts and jury trials, reducing their ability to effectively pursue claims, while the business retains some flexibility to choose between arbitration and court proceedings.</t>
  </si>
  <si>
    <t>This CoT acknowledges an exception in the clause (others did not)</t>
  </si>
  <si>
    <t xml:space="preserve">we are also not responsible for any damage , loss or offense caused or alleged to be caused by , or in connection with , the use of or reliance on such websites or services . </t>
  </si>
  <si>
    <t>21.2 if you reside in china these terms will be interpreted in accordance with the laws of china ( `` china laws '' ) .</t>
  </si>
  <si>
    <t>This clause selects a specific governing law for users residing in China, potentially depriving them of protections available under their local or more consumer-favorable legal regimes.</t>
  </si>
  <si>
    <t>The clause selects a governing law that may favor Chinese consumer protections, but could also limit access to more protective local laws in other jurisdictions for consumers outside of China.</t>
  </si>
  <si>
    <t>Consumers outside of China may lose the benefit of more protective local laws applicable in their jurisdiction.</t>
  </si>
  <si>
    <t>Other: Term states "if you reside in China..."; CCoT and SCoT cite inapplicable principles</t>
  </si>
  <si>
    <t xml:space="preserve">judicial forum for disputes : except as otherwise required by applicable law , in the event that the agreement to arbitrate is found not to apply to you or your claim , you and fitbit agree that any judicial proceeding ( other than small claims actions ) will be brought in the federal or state courts of san francisco county , california . </t>
  </si>
  <si>
    <t>Other; "exclusovely" inaccurate</t>
  </si>
  <si>
    <t xml:space="preserve">except to the extent they are preempted by u.s. federal law , the laws of california , other than its conflict-of-laws principles , govern these terms and any disputes arising out of or relating to these terms or their subject matter , including tort claims . </t>
  </si>
  <si>
    <t>This clause selects the governing law for all disputes, but with a caveat that federal law takes precedence, which may still deprive users of protections available under their local or more consumer-favorable legal regimes.</t>
  </si>
  <si>
    <t>Contracts may designate the governing law applicable to disputes, but federal law takes precedence.</t>
  </si>
  <si>
    <t>The clause selects a governing law that may favor consumer protections over business interests, while also acknowledging federal preemption.</t>
  </si>
  <si>
    <t>Consumers may benefit from more protective local laws, but federal law may limit the application of these laws in certain cases.</t>
  </si>
  <si>
    <t xml:space="preserve">fitbit is not liable to you or to any third party for any modification , suspension , or discontinuance of any feature or component of the fitbit service . </t>
  </si>
  <si>
    <t>This clause excludes liability for changes made by the provider, such as modifications, suspensions, or discontinuations of features or components, which may deprive users of expected services and create uncertainty.</t>
  </si>
  <si>
    <t>The clause broadly shields Fitbit from liability while leaving consumers exposed to losses, as they are not compensated for modifications or discontinuance of services.</t>
  </si>
  <si>
    <t>Consumers may be unable to recover compensation even for foreseeable or serious harm resulting from service changes.</t>
  </si>
  <si>
    <t xml:space="preserve">if you live in the european union : you agree that the laws of ireland , excluding conflict of laws rules , shall exclusively govern any dispute relating to this contract and/or the services . </t>
  </si>
  <si>
    <t>This clause selects the governing law for disputes related to the contract, potentially depriving users of protections available under their local or more consumer-favorable legal regimes.</t>
  </si>
  <si>
    <t>Parties may contractually agree to a specific governing law for disputes.</t>
  </si>
  <si>
    <t xml:space="preserve">uber may , but shall not be obligated to , review , monitor , or remove user content , at uber 's sole discretion and at any time and for any reason , without notice to you . </t>
  </si>
  <si>
    <t>This clause grants the platform broad discretion to review, monitor, or remove user content without obligation or consistent oversight, enabling arbitrary enforcement that may undermine users’ expressive or reliance interests.</t>
  </si>
  <si>
    <t>Service providers may reserve moderation, modification or deletion rights over user-generated content.</t>
  </si>
  <si>
    <t>The provider has unilateral control over content removal without a corresponding obligation to review or justify decisions or provide notice.</t>
  </si>
  <si>
    <t>Users risk arbitrary removal of content or loss of visibility without recourse or explanation.</t>
  </si>
  <si>
    <t xml:space="preserve">airbnb may , without prior notice , remove or disable access to any member content that airbnb finds to be in violation of these terms or airbnb 's then-current policies or standards , or otherwise may be harmful or objectionable to airbnb , its members , third parties , or property . </t>
  </si>
  <si>
    <t>This clause grants the platform broad discretion to remove or disable user content without prior notice, obligation, or consistent oversight, enabling arbitrary enforcement that may undermine users’ expressive or reliance interests.</t>
  </si>
  <si>
    <t xml:space="preserve">your access and use of the services constitutes your agreement to be bound by these terms , which establishes a contractual relationship between you and uber . </t>
  </si>
  <si>
    <t>Creates a take-it-or-leave-it dynamic that may be repeated whenever the provider updates terms without notice or negotiation, leaving consumers at risk of unknowingly accepting obligations or losing rights.</t>
  </si>
  <si>
    <t>SCoT typo- regarding access</t>
  </si>
  <si>
    <t xml:space="preserve">disputes : any action arising out of or relating to this agreement or your use of the vimeo service must be commenced in the state or federal courts located in new york county , new york , united states of america ( and you consent to the jurisdiction of those courts ) . </t>
  </si>
  <si>
    <t xml:space="preserve">5.5 upon account termination , you will lose access to your account and all licenses , content , and data , and you understand this is a risk of participating in the service . </t>
  </si>
  <si>
    <t>This clause imposes a consequence on users for terminating their accounts, specifically that they will lose access to their content and data, which may be an unreasonable or unfair expectation.</t>
  </si>
  <si>
    <t>Contract law generally requires reasonable notice and mutual consent for material contractual modifications, but may also permit unilateral termination under specified conditions.</t>
  </si>
  <si>
    <t>The business has unilateral authority to terminate accounts based on its own assessment, leaving consumers at risk of losing access to services or data without meaningful opportunity to contest termination.</t>
  </si>
  <si>
    <t>Consumers may lose access to services or data and incur loss of licenses, content, and data upon account termination.</t>
  </si>
  <si>
    <t>Clause does not include that the business (not user) terminated the account 
(Other or content removal)</t>
  </si>
  <si>
    <t xml:space="preserve">all disputes arising out of , relating to , or in connection with these terms or your use of the products that can not be resolved informally or in small claims court will be resolved through binding arbitration on an individual basis , except that you and headspace are not required to arbitrate any dispute in which either party seeks equitable relief for the alleged unlawful use of copyrights , trademarks , trade names , logos , trade secrets , or patents . </t>
  </si>
  <si>
    <t>This clause requires disputes to be resolved through binding arbitration, except for certain types of disputes related to intellectual property rights, which may limit access to judicial remedies and collective redress.</t>
  </si>
  <si>
    <t>Parties may contractually agree to resolve disputes through arbitration.</t>
  </si>
  <si>
    <t>The clause requires consumers to submit to binding arbitration, potentially limiting their access to courts and collective actions.</t>
  </si>
  <si>
    <t>Consumers may lose the right to participate in class actions or seek equitable relief for copyright infringement.</t>
  </si>
  <si>
    <t>Exceptions not referenced in SCoT</t>
  </si>
  <si>
    <t>amazon has the right but not the obligation to monitor and edit or remove any activity or content .</t>
  </si>
  <si>
    <t>This clause grants Amazon broad discretion to monitor, edit, or remove user-generated content without a clear obligation or oversight mechanism, potentially enabling arbitrary enforcement that may undermine users' expressive interests.</t>
  </si>
  <si>
    <t xml:space="preserve">you agree that any claim or dispute you may have against supercell must be resolved exclusively by a court located in san francisco , california . </t>
  </si>
  <si>
    <t xml:space="preserve">if linden lab elects to generally suspend or discontinue the service , in whole or in part , for any reason , linden lab may terminate your accounts . </t>
  </si>
  <si>
    <t>This clause allows the provider to unilaterally terminate user accounts based on its own decision to suspend or discontinue the service, without providing users with a meaningful opportunity to object or negotiate.</t>
  </si>
  <si>
    <t>The business has unilateral authority to terminate accounts based on its own assessment, which may be arbitrary or without cause.</t>
  </si>
  <si>
    <t>Consumers may lose access to services or data without meaningful opportunity to contest termination, and may face uncertainty about the reason for termination.</t>
  </si>
  <si>
    <t xml:space="preserve">supercell reserves the right to remove or reclaim any usernames at any time and for any reason , including but not limited to claims by a third party that a username violates the third party 's rights . </t>
  </si>
  <si>
    <t>This clause grants the platform broad discretion to remove or reclaim user account names without obligation, enabling arbitrary enforcement that may undermine users’ expressive or reliance interests.</t>
  </si>
  <si>
    <t>Users risk arbitrary removal of usernames or loss of visibility without recourse or explanation.</t>
  </si>
  <si>
    <t>( iii ) any use of websites linked to the products but operated by third parties .</t>
  </si>
  <si>
    <t>This clause appears to be a general disclaimer or limitation on liability for specific types of activities or uses outside of the platform's control, without imposing significant contractual obligations or restrictions.</t>
  </si>
  <si>
    <t>Service providers may limit their liability for external links or services.</t>
  </si>
  <si>
    <t>The business shields itself from potential liabilities arising from third-party sites, leaving consumers potentially exposed to risks they cannot control.</t>
  </si>
  <si>
    <t>Consumers may be directed to unverified or unreliable third-party sites without warning, increasing the risk of harm or loss.</t>
  </si>
  <si>
    <t>no indication that this is from a limitation of liability clause</t>
  </si>
  <si>
    <t xml:space="preserve">if the tripadvisor media group companies are found liable for any loss or damage that arises out of or is in any way connected with your use of our sites or services , then the tripadvisor media group companies ' liabilities will in no event exceed , in the aggregate , the greater of ( a ) the transaction fees paid to tripadvisor for the transaction ( s ) on this website giving rise to the claim , or ( b ) one-hundred dollars ( us $ 100.00 ) . </t>
  </si>
  <si>
    <t>This clause caps the provider's liability at either the transaction fee or a fixed amount, which may not be sufficient to compensate users for actual harm and limits their ability to recover full damages.</t>
  </si>
  <si>
    <t>The clause broadly shields the business from liability while leaving consumers exposed to losses, with a specific cap on damages that may be unreasonable or unfair.</t>
  </si>
  <si>
    <t>Consumers may be unable to recover compensation even for foreseeable or serious harm, and are limited in their potential recovery to either transaction fees or a fixed amount of $100.</t>
  </si>
  <si>
    <t xml:space="preserve">15.3 without limiting our rights specified below , airbnb may terminate this agreement for convenience at any time by giving you thirty ( 30 ) days ' notice via email to your registered email address . </t>
  </si>
  <si>
    <t>This clause allows the service provider to unilaterally terminate the agreement for convenience, without specifying a reason or providing users with an opportunity to cure any defects, creating a power imbalance by enabling arbitrary termination.</t>
  </si>
  <si>
    <t>Contract law generally permits parties to agree on termination conditions, including unilateral termination.</t>
  </si>
  <si>
    <t>The clause grants the business sole discretion to terminate for convenience without cause or justification, potentially leaving consumers at risk of losing access to services with little notice.</t>
  </si>
  <si>
    <t>Consumers may face uncertainty and potential loss of access to services due to arbitrary termination by the provider.</t>
  </si>
  <si>
    <t xml:space="preserve">we both agree to arbitrate : you and fitbit agree to resolve any disputes through final and binding arbitration , except as set forth under exceptions to agreement to arbitrate below . </t>
  </si>
  <si>
    <t>This clause requires disputes to be resolved through binding arbitration, which limits access to judicial remedies and collective redress.</t>
  </si>
  <si>
    <t>The clause imposes a mandatory arbitration requirement that may limit consumers' access to courts and collective actions.</t>
  </si>
  <si>
    <t>Consumers may lose the right to a trial by jury or participate in class actions, potentially reducing their ability to effectively pursue claims.</t>
  </si>
  <si>
    <t xml:space="preserve">you understand that through your use of the services you consent to the collection and use ( as set forth in the privacy policy ) of this information , including the transfer of this information to the united states , ireland , and/or other countries for storage , processing and use by twitter and its affiliates . </t>
  </si>
  <si>
    <t>This clause requires users to consent to the collection and use of their personal information, potentially in jurisdictions with weaker data protection laws, which may compromise users' privacy rights.</t>
  </si>
  <si>
    <t>Users may consent to data collection and transfer through service usage.</t>
  </si>
  <si>
    <t>The clause requires consumers to accept data collection and transfer without negotiating or contesting the terms, potentially exposing them to risks of data misuse.</t>
  </si>
  <si>
    <t>Consumers risk loss of control over their personal data and potential exposure to data breaches or unauthorized use.</t>
  </si>
  <si>
    <t>we will notify you before we make material changes to these terms and give you an opportunity to review the revised terms before continuing to use the fitbit service .</t>
  </si>
  <si>
    <t>This clause provides users with notice of material changes to the terms and an opportunity to review them, which is a more transparent and user-friendly approach compared to unilateral change clauses.</t>
  </si>
  <si>
    <t>The business retains some discretion to change terms, but provides consumers with prior notice and an opportunity to review and object before continuing use.</t>
  </si>
  <si>
    <t>Consumers may still be bound by unfavorable changes they were not aware of or did not agree to, despite being given the opportunity to review and object.</t>
  </si>
  <si>
    <t xml:space="preserve">by accepting these terms of service , you agree to be bound by this arbitration clause and class action waiver . </t>
  </si>
  <si>
    <t>This clause requires users to explicitly accept the arbitration clause and class action waiver as a condition of using the service, which may pressure users into waiving their rights without full understanding or meaningful consent.</t>
  </si>
  <si>
    <t>Parties may contractually agree to a specific dispute resolution mechanism.</t>
  </si>
  <si>
    <t>The clause requires consumers to accept the arbitration clause and class action waiver as a condition of using the service, limiting their procedural rights.</t>
  </si>
  <si>
    <t>Consumers may be forced to submit disputes to arbitration, potentially losing access to courts, jury trials, and collective actions.</t>
  </si>
  <si>
    <t xml:space="preserve">in exchange for being enabled to use the service , you agree to abide by these terms . </t>
  </si>
  <si>
    <t>This clause requires users to accept the terms as a condition of using the service, which may be considered coercive and undermine informed consent.</t>
  </si>
  <si>
    <t>Other; agreement to terms is a requirement to access, and is not consent by access/ contract by using. Condition precedent</t>
  </si>
  <si>
    <t xml:space="preserve">you and ebay agree to submit to the personal jurisdiction of the courts located within salt lake county , utah for the purpose of litigating all such claims or disputes . </t>
  </si>
  <si>
    <t>This clause requires users to consent to the exclusive jurisdiction of a specific geographic forum, potentially burdening users by forcing them to pursue claims in an inconvenient or distant court.</t>
  </si>
  <si>
    <t xml:space="preserve">11.5 the applicable law and venue is in san francisco , california . </t>
  </si>
  <si>
    <t>This clause specifies a geographic forum for litigating disputes, potentially burdening users by forcing them to pursue claims in an inconvenient or distant court.</t>
  </si>
  <si>
    <t>Also choice of law</t>
  </si>
  <si>
    <t xml:space="preserve">you expressly understand and agree that evernote , its subsidiaries , affiliates , service providers , and licensors , and our and their respective officers , employees , agents and successors shall not be liable to you for any direct , indirect , incidental , special , consequential or exemplary damages , including but not limited to , damages for loss of profits , goodwill , use , data , cover or other intangible losses ( even if evernote has been advised of the possibility of such damages ) resulting from : ( i ) the use or the inability to use the service or to use promotional codes or evernote points ; ( ii ) the cost of procurement of substitute services resulting from any data , information or service purchased or obtained or messages received or transactions entered into through or from the service ; ( iii ) unauthorized access to or the loss , corruption or alteration of your transmissions , content or data ; ( iv ) statements or conduct of any third party on or using the service , or providing any services related to the operation of the service ; ( v ) evernote 's actions or omissions in reliance upon your basic subscriber information and any changes thereto or notices received therefrom ; ( vi ) your failure to protect the confidentiality of any passwords or access rights to your account ; ( vii ) the acts or omissions of any third party using or integrating with the service ; ( viii ) any advertising content or your purchase or use of any advertised or other third-party product or service ; ( ix ) the termination of your account in accordance with the terms of these terms of service ; or ( x ) any other matter relating to the service . </t>
  </si>
  <si>
    <t>The clause broadly shields Evernote and its affiliates from liability while leaving consumers exposed to losses, with numerous exceptions that may be difficult for consumers to navigate or understand.</t>
  </si>
  <si>
    <t>Consumers may be unable to recover compensation even for foreseeable or serious harm, including loss of profits, goodwill, use, data, cover or other intangible losses.</t>
  </si>
  <si>
    <t xml:space="preserve">the membership fee for the netflix service and any other charges you may incur in connection with your use of the service , such as taxes and possible transaction fees , will be charged on a monthly basis to your payment method on the calendar day corresponding to the commencement of the paying portion of your membership . </t>
  </si>
  <si>
    <t>This clause specifies how charges will be incurred for using the Netflix service, which is a neutral provision outlining billing practices.</t>
  </si>
  <si>
    <t>SCoT describes unilateral changes to terms</t>
  </si>
  <si>
    <t xml:space="preserve">therefore , you should review this agreement and any additional terms on a regular and frequent basis . </t>
  </si>
  <si>
    <t>This clause advises users to regularly review the agreement and additional terms, which is a neutral and fair provision that does not impose any obligations or restrictions on either party.</t>
  </si>
  <si>
    <t>Parties are expected to regularly review contractual agreements for changes.</t>
  </si>
  <si>
    <t>The clause places the burden of monitoring changes solely on the consumer, without providing notice or assistance.</t>
  </si>
  <si>
    <t>Consumers may be unaware of changes that affect their rights or obligations, leading to potential harm.</t>
  </si>
  <si>
    <t>May be indicative of unilaterl changes w/o notice</t>
  </si>
  <si>
    <t xml:space="preserve">21.1 if you reside in the united states , these terms will be interpreted in accordance with the laws of the state of california and the united states of america , without regard to conflict-of-law provisions . </t>
  </si>
  <si>
    <t>This clause selects the governing law for disputes, which may deprive users of protections available under their local or more consumer-favorable legal regimes.</t>
  </si>
  <si>
    <t>Consumers may lose the benefit of more protective local laws applicable in their jurisdiction, or face increased costs and practical barriers when bringing claims in a distant forum.</t>
  </si>
  <si>
    <t>you may cancel your subscription at any time .</t>
  </si>
  <si>
    <t>This clause grants users a unilateral right to cancel their subscription without penalty or consequence, which is a neutral and user-friendly provision.</t>
  </si>
  <si>
    <t>Parties may contractually agree to termination conditions.</t>
  </si>
  <si>
    <t>The clause does not create a power imbalance as it allows consumers to unilaterally terminate their subscription without penalty or consequence.</t>
  </si>
  <si>
    <t>Consumers have the freedom to cancel their subscription at any time, which is beneficial and does not impose harm.</t>
  </si>
  <si>
    <t>still unilateral termination but is fair to user</t>
  </si>
  <si>
    <t xml:space="preserve">except where our dispute is being resolved pursuant to an arbitration ( as provided below ) , if you are not a resident of the united states , canada , or brazil , you agree that any claim or dispute you may have against evernote must be resolved exclusively by the courts in zurich , switzerland . </t>
  </si>
  <si>
    <t>This clause requires non-US, Canadian, and Brazilian users to litigate disputes exclusively in a specific geographic forum, potentially burdening them with inconvenient or distant court proceedings.</t>
  </si>
  <si>
    <t xml:space="preserve">academia.edu reserves the right , at its sole discretion , to discontinue or terminate the site and services and to terminate these terms , at any time and without prior notice . </t>
  </si>
  <si>
    <t>This clause allows the service provider to unilaterally terminate the agreement and services at its sole discretion, without prior notice, creating a power imbalance by preventing users from meaningfully consenting to future changes.</t>
  </si>
  <si>
    <t>Service providers may unilaterally terminate contracts under specified conditions.</t>
  </si>
  <si>
    <t>The business has unilateral authority to terminate accounts or services based on its own assessment, leaving consumers with limited opportunity to contest termination.</t>
  </si>
  <si>
    <t>Consumers may lose access to services or data without meaningful opportunity to contest termination, potentially causing significant inconvenience and disruption.</t>
  </si>
  <si>
    <t>5.1 you or we may terminate your account ( s ) at any time .</t>
  </si>
  <si>
    <t>This clause allows both parties to unilaterally terminate user accounts without specifying conditions or procedures, creating a power imbalance and undermining users' expectations of continued access.</t>
  </si>
  <si>
    <t>Either party can unilaterally end a contract under specified conditions.</t>
  </si>
  <si>
    <t>The business and consumer have equal authority to terminate accounts, which does not inherently create an imbalance of power.</t>
  </si>
  <si>
    <t>Both parties may face potential losses or inconvenience due to termination without specifying reasons or notice periods.</t>
  </si>
  <si>
    <t>illusory contract, imbalance of power</t>
  </si>
  <si>
    <t xml:space="preserve">you and oculus empower the arbitrator with the exclusive authority to resolve any dispute relating to the interpretation , applicability or enforceability of these terms or formation of this contract , including the arbitrability of any dispute and any claim that all or any part of these terms are void or voidable . </t>
  </si>
  <si>
    <t>This clause grants the arbitrator exclusive authority over disputes related to the interpretation, applicability, or enforceability of the terms, effectively limiting access to judicial remedies and collective redress.</t>
  </si>
  <si>
    <t>Arbitration clauses can grant exclusive authority to resolve disputes, including those related to contractual interpretation.</t>
  </si>
  <si>
    <t>The clause grants the arbitrator exclusive authority, potentially limiting consumer access to courts and reducing their ability to challenge business decisions.</t>
  </si>
  <si>
    <t>Consumers may lose the opportunity to have disputes resolved in a court of law or through collective actions, potentially leading to unfair outcomes.</t>
  </si>
  <si>
    <t xml:space="preserve">to the fullest extent permitted by law : ( i ) vimeo shall not be liable for any direct , indirect , incidental , special , consequential , or exemplary damages , including but not limited to damages for loss of profits , goodwill , use , data or other intangible losses ; and ( ii ) vimeo 's total liability to you shall not exceed the amounts paid by you to vimeo over the twelve ( 12 ) months preceding your claim ( s ) . </t>
  </si>
  <si>
    <t>This clause broadly excludes liability for a wide range of damages, including foreseeable harm, and limits the provider’s legal accountability even in cases of negligence.</t>
  </si>
  <si>
    <t>The clause broadly shields the business from liability while leaving consumers exposed to losses, with a specific cap on total liability that may be inadequate for significant harm.</t>
  </si>
  <si>
    <t>Consumers may be unable to recover compensation even for foreseeable or serious harm, and are limited in their potential recovery to amounts paid over the past year.</t>
  </si>
  <si>
    <t xml:space="preserve">except as otherwise set forth in these terms , these terms shall be exclusively governed by and construed in accordance with the laws of the netherlands , excluding its rules on conflicts of laws . </t>
  </si>
  <si>
    <t xml:space="preserve">any use of the service in violation of these license limitations is strictly prohibited , can result in the immediate revocation of your limited license and may subject you to liability for violations of law . </t>
  </si>
  <si>
    <t>This clause prohibits certain uses of the service, threatening users with revocation of their license or liability for violating the law, which may create a chilling effect on legitimate use.</t>
  </si>
  <si>
    <t>Contractual terms may impose conditions on the use of licensed services.</t>
  </si>
  <si>
    <t>The clause restricts consumer use, potentially limiting their ability to access or utilize the service, while also imposing potential liability for non-compliance.</t>
  </si>
  <si>
    <t>Consumers may face restrictions on service usage and potential legal consequences for violations, which could be burdensome or unfair if not clearly communicated.</t>
  </si>
  <si>
    <t xml:space="preserve">we reserve the right to remove content alleged to be infringing without prior notice , at our sole discretion , and without liability to you . </t>
  </si>
  <si>
    <t>This clause grants the platform broad discretion to remove user content without obligation or consistent oversight, enabling arbitrary enforcement that may undermine users’ expressive or reliance interests.</t>
  </si>
  <si>
    <t xml:space="preserve">you agree that any dispute between you and fitbit arising out of or relating to these terms of service , the fitbit service , or any other fitbit products or services ( collectively , `` disputes '' ) will be governed by the arbitration procedure outlined below . </t>
  </si>
  <si>
    <t>This clause requires disputes to be resolved through arbitration, which limits access to judicial remedies and collective redress.</t>
  </si>
  <si>
    <t>The clause requires consumers to submit to arbitration for any disputes with Fitbit, which may limit their access to courts and jury trials.</t>
  </si>
  <si>
    <t>Consumers may lose the opportunity to pursue claims in court or through collective actions, potentially reducing their ability to effectively resolve disputes.</t>
  </si>
  <si>
    <t xml:space="preserve">by installing , using or otherwise accessing the service , you agree to these terms of service . </t>
  </si>
  <si>
    <t>if you do register for or otherwise use our service you shall be deemed to confirm your acceptance of the terms and your agreement to be a party to this binding contract .</t>
  </si>
  <si>
    <t>This clause treats mere registration or use as binding acceptance of the terms, effectively imposing contractual obligations without explicit or informed consent.</t>
  </si>
  <si>
    <t xml:space="preserve">( a ) all materials ( including software and content whether downloaded or not ) contained in the products are owned by headspace ( or our affiliates and/or third party licensors , where applicable ) , unless indicated otherwise . </t>
  </si>
  <si>
    <t>This clause asserts ownership of materials, including software and content, without specifying what constitutes 'otherwise' indicated ownership, potentially creating ambiguity and uncertainty for users.</t>
  </si>
  <si>
    <t>Intellectual property rights, such as ownership of software and content, can be reserved by creators.</t>
  </si>
  <si>
    <t>The clause asserts the business's exclusive ownership over materials, potentially limiting consumer use or modification without permission.</t>
  </si>
  <si>
    <t>Consumers may face restrictions on using or modifying products due to unclear or restrictive ownership claims.</t>
  </si>
  <si>
    <t xml:space="preserve">if , however , that court would lack original jurisdiction over the litigation , then all claims and disputes arising out of or relating to the terms or the use of the products will be litigated exclusively in the superior court of california , county of los angeles . </t>
  </si>
  <si>
    <t>This clause attempts to specify a default forum for disputes, but only if the initial jurisdictional choice would lack original jurisdiction, which may not always be clear or determinable.</t>
  </si>
  <si>
    <t>Parties may contractually agree to a specific forum for resolving disputes, but only if the chosen forum has original jurisdiction.</t>
  </si>
  <si>
    <t>The clause imposes a fixed jurisdiction that may be inconvenient or inaccessible for consumers, or otherwise unreasonable, unfair or unjust, as it requires the court to have original jurisdiction.</t>
  </si>
  <si>
    <t>Consumers may face increased costs and practical barriers when bringing claims in a distant forum, especially if the chosen court lacks original jurisdiction.</t>
  </si>
  <si>
    <t>May be "other" as reference to other court takes precedence before LA</t>
  </si>
  <si>
    <t xml:space="preserve">uber 's services may be used by you to request and schedule transportation , goods or logistics services with third party providers , but you agree that uber has no responsibility or liability to you related to any transportation , goods or logistics services provided to you by third party providers other than as expressly set forth in these terms . </t>
  </si>
  <si>
    <t>This clause shifts the provider's liability for third-party services to users, potentially leaving them without recourse when issues arise with those services.</t>
  </si>
  <si>
    <t>Service providers may limit their liability for third-party actions.</t>
  </si>
  <si>
    <t>The clause shifts responsibility from the business to third-party providers, potentially leaving consumers without recourse or protection.</t>
  </si>
  <si>
    <t>Consumers may be left vulnerable to losses or harm caused by third-party services with no clear remedy or support from Uber.</t>
  </si>
  <si>
    <t xml:space="preserve">you agree to bring a dispute in small claims court in san mateo county , california , or , if you reside in the us , in a small claims court in your county of residence . </t>
  </si>
  <si>
    <t>This clause requires users to litigate disputes in specific geographic forums, potentially burdening users by forcing them to pursue claims in an inconvenient or distant court.</t>
  </si>
  <si>
    <t>Other- fair</t>
  </si>
  <si>
    <t xml:space="preserve">linden lab reserves the right to modify this agreement and any additional terms , at any time without prior notice ( `` updated terms '' ) . </t>
  </si>
  <si>
    <t xml:space="preserve">we have the right , but not the obligation , in our sole discretion to edit , refuse to post , or remove any user content . </t>
  </si>
  <si>
    <t>This clause grants the platform broad discretion to remove or edit user content without obligation or consistent oversight, enabling arbitrary enforcement that may undermine users’ expressive or reliance interests.</t>
  </si>
  <si>
    <t xml:space="preserve">these terms and conditions , its subject matter and duolingo 's and your respective rights under these terms and conditions , as well as and any claim , cause of action or dispute ( `` claim '' ) arising out of or related to these terms and conditions , shall be governed by and construed under the laws of the commonwealth of pennsylvania , united states of america , excluding the conflict of law provisions of that or any other jurisdiction , regardless of your country of origin or where you access the service . </t>
  </si>
  <si>
    <t xml:space="preserve">if you are a resident of the united states , these terms of service and any dispute arising out of or related to it or privacy policy or the service shall be governed in all respects by california law , without regard to conflict of law provisions . </t>
  </si>
  <si>
    <t>This clause selects the governing law for disputes, potentially depriving users of protections available under their local or more consumer-favorable legal regimes.</t>
  </si>
  <si>
    <t>Consumers may lose the benefit of more protective local laws applicable in their jurisdiction, and be subject to California law regardless of their location.</t>
  </si>
  <si>
    <t xml:space="preserve">booking modifications , cancellations and refunds , resolution center </t>
  </si>
  <si>
    <t>This clause appears to provide information about a specific feature or process (resolution center) related to booking modifications, cancellations, and refunds, but it does not impose any rights, obligations, or restrictions on either party.</t>
  </si>
  <si>
    <t>Service providers may establish procedures for handling customer inquiries or disputes related to bookings, cancellations, and refunds.</t>
  </si>
  <si>
    <t>The clause does not inherently create a power imbalance as it appears to provide information about the service provider's policies and procedures rather than imposing any obligations on consumers.</t>
  </si>
  <si>
    <t>Consumers may face difficulties in navigating or accessing the resolution center, but this is more of an operational issue rather than a contractual one.</t>
  </si>
  <si>
    <t xml:space="preserve">you agree that we may notify you of the updated terms by posting them on the service , and that your use of the service after we post the updated terms ( or engaging in other such conduct as we may reasonably specify ) constitutes your agreement to the updated terms . </t>
  </si>
  <si>
    <t>This clause allows the provider to notify users of updated terms by posting them on the service, and treats continued use of the service as acceptance of the new terms, effectively imposing contractual obligations without explicit or informed consent.</t>
  </si>
  <si>
    <t>A user's continued use of a service can be considered acceptance of updated terms.</t>
  </si>
  <si>
    <t>The clause creates a take-it-or-leave-it dynamic where consumers are bound by new terms without explicit consent or negotiation, potentially limiting their ability to object to unfavorable changes.</t>
  </si>
  <si>
    <t>Consumers may unknowingly accept obligations or lose rights under updated terms without meaningful opportunity to negotiate or contest them.</t>
  </si>
  <si>
    <t xml:space="preserve">except where our dispute is being resolved pursuant to an arbitration ( as provided below ) , if you are a resident of the united states or canada , you agree that any claim or dispute you may have against evernote must be resolved exclusively by a state or federal court located in san mateo county , california . </t>
  </si>
  <si>
    <t xml:space="preserve">all issues are for the arbitrator to decide , except that issues relating to arbitrability , the scope or enforceability of this agreement to arbitrate , or the interpretation of section 1 of this agreement to arbitrate ( `` prohibition of class and representative actions and non-individualized relief '' ) , shall be for a court of competent jurisdiction to decide . </t>
  </si>
  <si>
    <t>This clause attempts to carve out certain issues related to arbitrability or the scope of arbitration from the arbitration process, potentially allowing users to bypass arbitration in specific circumstances.</t>
  </si>
  <si>
    <t>Arbitration clauses may specify which issues are subject to arbitration or judicial review.</t>
  </si>
  <si>
    <t>The clause limits the arbitrator's authority, potentially favoring consumer rights and limiting business control over dispute resolution.</t>
  </si>
  <si>
    <t>Consumers may benefit from having certain issues decided by a court rather than an arbitrator, while businesses may lose some control over dispute resolution.</t>
  </si>
  <si>
    <t xml:space="preserve">we may suspend or terminate your account or cease providing you with all or part of the services at any time for any or no reason , including , but not limited to , if we reasonably believe : ( i ) you have violated these terms or the twitter rules , ( ii ) you create risk or possible legal exposure for us ; ( iii ) your account should be removed due to prolonged inactivity ; or ( iv ) our provision of the services to you is no longer commercially viable . </t>
  </si>
  <si>
    <t>This clause grants the provider broad discretion to suspend or terminate user accounts without specifying objective criteria, potentially enabling arbitrary enforcement that may undermine users' reliance interests.</t>
  </si>
  <si>
    <t>The business has unilateral authority to suspend or terminate accounts based on its own assessment, including vague and subjective criteria such as 'commercial viability'.</t>
  </si>
  <si>
    <t>Consumers may lose access to services or data without meaningful opportunity to contest termination, particularly due to the broad and discretionary nature of the grounds for termination.</t>
  </si>
  <si>
    <t xml:space="preserve">linden lab reserves the right to treat user content on the service as content stored at the direction of users for which linden lab will not exercise control except to block or remove content that comes to linden lab 's attention and is offensive , obscene , abusive , illegal or otherwise objectionable to linden lab , or to enforce the rights of third parties or the content restrictions set forth below ( in sections 2 and 7 ) , when notice of their violation comes to linden lab 's attention . </t>
  </si>
  <si>
    <t>This clause grants the platform broad discretion to remove or edit user content based on subjective criteria, enabling arbitrary enforcement that may undermine users’ expressive or reliance interests.</t>
  </si>
  <si>
    <t xml:space="preserve">the laws of the state of california will govern these terms of service , as well as any claim that might arise between you and us , without regard to conflict of law provisions . </t>
  </si>
  <si>
    <t xml:space="preserve">any dispute or claim relating in any way to your use of any amazon service , or to any products or services sold or distributed by amazon or through amazon.com will be resolved by binding arbitration , rather than in court , except that you may assert claims in small claims court if your claims qualify . </t>
  </si>
  <si>
    <t>The clause imposes arbitration as the exclusive dispute resolution mechanism, which may be inconvenient or inaccessible for consumers, or otherwise unreasonable, unfair or unjust.</t>
  </si>
  <si>
    <t>Consumers may face increased costs and practical barriers when bringing claims in an alternative forum, potentially limiting their access to justice.</t>
  </si>
  <si>
    <t>neither CoT recognizes small claims exception</t>
  </si>
  <si>
    <t xml:space="preserve">in the event of such a breach , your right to use the products will cease immediately . </t>
  </si>
  <si>
    <t>This clause terminates user access upon a subjective determination of a 'breach', without specifying what constitutes a breach or providing procedural safeguards, thereby enabling arbitrary enforcement.</t>
  </si>
  <si>
    <t>Contract law generally allows for termination or suspension of contractual rights upon material breach.</t>
  </si>
  <si>
    <t>The business retains unilateral authority to terminate access based on its own assessment, potentially without notice or opportunity for the consumer to contest.</t>
  </si>
  <si>
    <t>Consumers may lose access to services or data without meaningful opportunity to contest termination, and may be left with limited recourse.</t>
  </si>
  <si>
    <t>"...of such a breach" indicates preceding definition or condition
Potentially Other/fair</t>
  </si>
  <si>
    <t xml:space="preserve">we may terminate your account if we determine in our discretion that such action is necessary or advisable to comply with legal requirements or protect the rights or interests of linden lab , the service community or any third party . </t>
  </si>
  <si>
    <t>This clause allows the provider to unilaterally terminate user accounts based on its own subjective determination, potentially for vague or arbitrary reasons, without procedural safeguards.</t>
  </si>
  <si>
    <t>Service providers may terminate contracts under specified conditions, including compliance with laws and protection of their interests.</t>
  </si>
  <si>
    <t>The business has unilateral authority to suspend or terminate accounts based on its own assessment, which may be subjective and biased towards its own interests.</t>
  </si>
  <si>
    <t>Consumers may lose access to services or data without meaningful opportunity to contest termination, particularly if the reason for termination is not disclosed or justified.</t>
  </si>
  <si>
    <t xml:space="preserve">by using the products , you indicate that you accept these terms and that you agree to abide by them . </t>
  </si>
  <si>
    <t>Creates a take-it-or-leave-it dynamic that may be repeated whenever the provider updates terms without notice or negotiation, leaving consumers at risk of unknowingly accepting unfavorable obligations.</t>
  </si>
  <si>
    <t xml:space="preserve">duolingo 's liability to you or any third party claiming through you for any cause whatsoever , and regardless of the form of the action , is limited to the amount paid , if any , by you to duolingo for the service in the 12 months prior to the initial action giving rise to liability . </t>
  </si>
  <si>
    <t>This clause limits Duolingo's liability to the amount paid by the user within a specific time frame, which may not be sufficient to compensate users for all potential losses or damages.</t>
  </si>
  <si>
    <t>The clause broadly shields Duolingo from liability while leaving consumers exposed to losses, potentially limiting their ability to recover compensation for harm caused by Duolingo's actions.</t>
  </si>
  <si>
    <t>Consumers may be unable to recover full compensation even for foreseeable or serious harm, as their potential recovery is capped at the amount they paid for services in the preceding year.</t>
  </si>
  <si>
    <t xml:space="preserve">you and we both consent to venue and personal jurisdiction in san francisco , california . </t>
  </si>
  <si>
    <t>This clause requires users to submit to a specific geographic forum for disputes, potentially burdening users by forcing them to pursue claims in an inconvenient or distant court.</t>
  </si>
  <si>
    <t>Is this a unilateral ToS or actually agreed upon/ negotiated?</t>
  </si>
  <si>
    <t>tripadvisor nevertheless reserves the right for any reason in its sole discretion to remove without notice any user messages and/or site content .</t>
  </si>
  <si>
    <t>This clause grants the platform broad discretion to remove or edit user content without obligation, oversight, or prior notice, enabling arbitrary enforcement that may undermine users’ expressive or reliance interests.</t>
  </si>
  <si>
    <t xml:space="preserve">if we find that any shared content in your account violates our terms of service ( including by violating another person 's intellectual property or privacy rights ) , we reserve the right to un-share or take down such content . </t>
  </si>
  <si>
    <t>Service providers may remove user-generated content that infringes on others' rights.</t>
  </si>
  <si>
    <t>Users risk arbitrary removal of shared content or loss of visibility without recourse or explanation.</t>
  </si>
  <si>
    <t xml:space="preserve">governing law : this agreement shall be governed by the laws of the state of new york , united states of america , without regard to principles of conflicts of law . </t>
  </si>
  <si>
    <t xml:space="preserve">if you withdraw your consent , we may terminate your use of the products . </t>
  </si>
  <si>
    <t>This clause allows the service provider to unilaterally terminate user access based on a subjective condition (withdrawal of consent), which gives the provider disproportionate control without procedural safeguards.</t>
  </si>
  <si>
    <t>Parties may contractually agree to consequences for withdrawal or termination of contractual obligations.</t>
  </si>
  <si>
    <t>The business has unilateral authority to terminate services based on consumer's decision, potentially limiting their freedom to withdraw consent.</t>
  </si>
  <si>
    <t>Consumers may face loss of access to products or services as a consequence of withdrawing consent, which could be seen as an unreasonable penalty.</t>
  </si>
  <si>
    <t xml:space="preserve">not a subjective condition </t>
  </si>
  <si>
    <t xml:space="preserve">in this case , we will provide you with reasonable advance notice . </t>
  </si>
  <si>
    <t>This clause provides a vague promise of 'reasonable advance notice' without specifying what constitutes 'reasonable', which may be subject to arbitrary interpretation and enforcement.</t>
  </si>
  <si>
    <t>Contract law generally requires reasonable notice for material contractual modifications or terminations.</t>
  </si>
  <si>
    <t>The business has some obligation to provide consumers with advance notice, which may mitigate the power imbalance.</t>
  </si>
  <si>
    <t>Consumers may still face uncertainty and potential harm due to lack of clear terms or notice, but this clause provides some protection.</t>
  </si>
  <si>
    <t xml:space="preserve">however , we do reserve the right , and have absolute discretion , to remove , screen or edit user content at any time and for any reason . </t>
  </si>
  <si>
    <t xml:space="preserve">we also reserve the right to establish limits to the nature or size of storage available to you , the number of transmissions , the ability to send or receive email messages , the nature or size of any index or library information , the nature of , or your continued ability to access or distribute , your content and other data , and impose other limitations at any time , with or without notice . </t>
  </si>
  <si>
    <t>This clause grants the provider broad discretion to impose arbitrary limits on user storage, transmissions, and content distribution without prior notice, potentially restricting users' expressive or reliance interests.</t>
  </si>
  <si>
    <t>Service providers may reserve rights to modify or limit service features, usage, or storage capacity.</t>
  </si>
  <si>
    <t>The business has unilateral authority to establish arbitrary limits on consumer's access and use of services, potentially restricting their ability to utilize the platform as intended.</t>
  </si>
  <si>
    <t>Consumers may face restrictions on their content, data, or service usage without notice or opportunity for negotiation, potentially limiting their effectiveness in using the service.</t>
  </si>
  <si>
    <t xml:space="preserve">likewise , you agree that in the event of data loss , we will not be liable for any purported damage or harm arising therefrom . </t>
  </si>
  <si>
    <t>This clause excludes liability for damages resulting from data loss, which may be unforeseen and potentially severe, thereby limiting the provider's accountability.</t>
  </si>
  <si>
    <t>The clause broadly shields the business from liability while leaving consumers exposed to losses, particularly in situations where data loss can cause significant harm.</t>
  </si>
  <si>
    <t>Consumers may be unable to recover compensation even for foreseeable or serious harm resulting from data loss.</t>
  </si>
  <si>
    <t xml:space="preserve">by registering as a member or by using the vimeo service in any way , you accept these terms of service ( `` agreement '' ) , which forms a binding agreement between you and vimeo . </t>
  </si>
  <si>
    <t xml:space="preserve">linden lab will solely determine any disposition of the electronic data stored on its servers and will have no obligation to reproduce , process , transfer , extract or recreate any data from its servers . </t>
  </si>
  <si>
    <t>This clause grants the service provider sole discretion over user data, potentially allowing for arbitrary deletion or loss without notice or accountability.</t>
  </si>
  <si>
    <t>Service providers may reserve discretion over user data, including deletion or non-reproduction.</t>
  </si>
  <si>
    <t>The clause grants the business unilateral control over user data without a corresponding obligation to preserve or provide access to it.</t>
  </si>
  <si>
    <t>Users risk loss of their electronic data without any guarantee of preservation or recovery.</t>
  </si>
  <si>
    <t>the licenses granted by amazon terminate if you do not comply with these conditions of use or any service terms .</t>
  </si>
  <si>
    <t>This clause imposes a condition for termination of the license based on non-compliance with the terms, which may be subjective and give the provider disproportionate control.</t>
  </si>
  <si>
    <t>Contractual obligations may be terminated upon breach of specified conditions.</t>
  </si>
  <si>
    <t>The business has unilateral authority to terminate licenses based on its own assessment of non-compliance, which may be subjective or difficult for consumers to contest.</t>
  </si>
  <si>
    <t>Consumers may lose access to services or data without meaningful opportunity to contest termination, potentially due to minor or disputed infractions.</t>
  </si>
  <si>
    <t>non-compliance indicates preceding definition or condition, not subjective
Potentially Other/fair</t>
  </si>
  <si>
    <t xml:space="preserve">by accessing or using this website in any manner , you agree to be bound by the agreement and represent that you have read and understood its terms . </t>
  </si>
  <si>
    <t xml:space="preserve">any dispute , conflict , claim or controversy arising out of or broadly in connection with or relating to the services or these terms , including those relating to its validity , its construction or its enforceability ( any `` dispute '' ) shall be first mandatorily submitted to mediation proceedings under the international chamber of commerce mediation rules ( `` icc mediation rules '' ) . </t>
  </si>
  <si>
    <t>This clause requires disputes to be resolved through mandatory mediation, which may limit users' access to judicial remedies and impose a specific dispute resolution process without their consent.</t>
  </si>
  <si>
    <t>Parties may contractually agree to a specific dispute resolution process, such as mediation.</t>
  </si>
  <si>
    <t>The clause requires mandatory submission to mediation without providing an opt-out or alternative dispute resolution mechanism for consumers.</t>
  </si>
  <si>
    <t>Consumers may be forced into a potentially costly and time-consuming mediation process without their consent or choice.</t>
  </si>
  <si>
    <t>CCoT- requires disputes to be submitted to mediation, not necessarily resolved</t>
  </si>
  <si>
    <t xml:space="preserve">you and academia.edu agree that any dispute , claim or controversy arising out of or relating to these terms or the breach , termination , enforcement , interpretation or validity thereof or the use of the site or services ( collectively , `` disputes '' ) will be settled by binding arbitration , except that each party retains the right : ( i ) to bring an individual action in small claims court and ( ii ) to seek injunctive or other equitable relief in a court of competent jurisdiction to prevent the actual or threatened infringement , misappropriation or violation of a party 's copyrights , trademarks , trade secrets , patents or other intellectual property rights ( the action described in the foregoing clause ( ii ) , an `` ip protection action '' ) . </t>
  </si>
  <si>
    <t>This clause requires disputes to be resolved through binding arbitration, but allows for exceptions where a party can bring an individual action in small claims court or seek injunctive relief in a competent jurisdiction.</t>
  </si>
  <si>
    <t>Parties may contractually agree to resolve disputes through arbitration, but exceptions can be made for specific types of claims.</t>
  </si>
  <si>
    <t>The clause limits consumer access to courts and jury trials, except in limited circumstances, potentially creating a power imbalance.</t>
  </si>
  <si>
    <t>Consumers may lose the right to bring class actions or participate in collective proceedings, reducing their ability to effectively pursue claims.</t>
  </si>
  <si>
    <t>Small claims, injuctions and equity may not be jury trials,</t>
  </si>
  <si>
    <t xml:space="preserve">• we may revise data in the ebay product catalog to supplement , remove , or correct information ; if your listing uses catalog data that has been revised , those revisions may modify your listing accordingly . </t>
  </si>
  <si>
    <t>This clause grants the platform broad discretion to modify user listings based on its own revision of catalog data, potentially undermining users' control over their content and creating uncertainty about how changes will be implemented.</t>
  </si>
  <si>
    <t>Service providers may update, modify, or correct user-generated content.</t>
  </si>
  <si>
    <t>The provider has unilateral control over the accuracy and completeness of catalog data, which may affect listings without notice or consent from sellers.</t>
  </si>
  <si>
    <t>Sellers may experience changes to their listings without opportunity to review or contest revisions, potentially affecting sales or visibility.</t>
  </si>
  <si>
    <t>May be "other" or Unilateral Changes; changes to catalog data, not user-generated data (though one affects the other)</t>
  </si>
  <si>
    <t>linden lab may suspend or terminate your account at any time for any reason .</t>
  </si>
  <si>
    <t>This clause allows the provider to unilaterally suspend or terminate user accounts without specifying a reason or providing procedural safeguards, giving the provider excessive control over users.</t>
  </si>
  <si>
    <t>The business has unilateral authority to suspend or terminate accounts based on its own assessment, without specifying a valid reason.</t>
  </si>
  <si>
    <t>Consumers may lose access to services or data without meaningful opportunity to contest termination, and with no clear justification for the decision.</t>
  </si>
  <si>
    <t xml:space="preserve">you agree that regardless of any statute or law to the contrary or the applicable dispute resolution process , any claim or cause of action you may have arising out of or related to use of the service or otherwise under these must be filed within one ( 1 ) year after such claim or cause of action arose or you hereby agree to be forever barred from bringing such claim . </t>
  </si>
  <si>
    <t>This clause imposes a strict time limit for users to bring claims, potentially forcing them to waive legitimate grievances if they are unable to act within the specified timeframe.</t>
  </si>
  <si>
    <t>Statute of limitations clauses restrict the time period for filing claims.</t>
  </si>
  <si>
    <t>The clause imposes a strict and potentially unreasonable limitation on consumers' ability to bring claims, while not affecting businesses similarly.</t>
  </si>
  <si>
    <t>Consumers may be barred from seeking redress for legitimate grievances if they are unable to file a claim within the specified time period.</t>
  </si>
  <si>
    <t>Not a statute of limitation</t>
  </si>
  <si>
    <t xml:space="preserve">introductory offers are only available to new users of the products , except where expressly stated otherwise . </t>
  </si>
  <si>
    <t>This clause sets a specific condition for introductory offers, limiting their availability to new users unless otherwise specified, which is a neutral and fair provision.</t>
  </si>
  <si>
    <t>Contractual terms may be subject to specific conditions or limitations.</t>
  </si>
  <si>
    <t>The clause may limit consumer access to introductory offers, potentially creating a power imbalance by excluding existing users from benefits unless explicitly stated otherwise.</t>
  </si>
  <si>
    <t>Consumers may miss out on promotional opportunities if they are not new users, while businesses may use this clause to restrict offer availability and create an uneven playing field.</t>
  </si>
  <si>
    <t>No imbalance or harm</t>
  </si>
  <si>
    <t xml:space="preserve">you will resolve any claim , cause of action or dispute you have with us arising out of or relating to these terms of service or crowdtangle exclusively in the u.s. district court for the northern district of california or a state court located in san mateo county , and you agree to submit to the personal jurisdiction of such courts for the purpose of litigating all such claims . </t>
  </si>
  <si>
    <t xml:space="preserve">14.2 the relationship between you and noe , in particular when acquiring digital products via the nintendo shopping services from noe , shall be governed by the laws of germany , to the exclusion of the un sales convention on contracts for the international sale of goods . </t>
  </si>
  <si>
    <t>This clause selects a specific governing law (Germany) and excludes application of the UN Sales Convention, potentially depriving users of protections available under their local or more consumer-favorable legal regimes.</t>
  </si>
  <si>
    <t>The business selects a governing law that may favor its interests over consumer protections, potentially limiting access to more protective local laws.</t>
  </si>
  <si>
    <t xml:space="preserve">airbnb is not responsible or liable for the availability or accuracy of such third-party services , or the content , products , or services available from such third-party services . </t>
  </si>
  <si>
    <t>This clause disclaims liability for the actions and representations of third-party service providers, potentially leaving users vulnerable to harm without recourse.</t>
  </si>
  <si>
    <t>Service providers may disclaim responsibility for external services or content.</t>
  </si>
  <si>
    <t>The clause shifts risk and liability to consumers who rely on third-party services, without providing corresponding benefits or protections.</t>
  </si>
  <si>
    <t>Consumers may be misled about the availability or quality of third-party services, leading to potential harm or loss.</t>
  </si>
  <si>
    <t>Limitation of Liability</t>
  </si>
  <si>
    <t xml:space="preserve">we both agree that all of these claims can only be litigated in dublin , ireland , and we each agree to personal jurisdiction of the courts located in dublin , ireland . </t>
  </si>
  <si>
    <t xml:space="preserve">we reserve the right to modify or terminate free trials at any time , without notice and in our sole discretion . </t>
  </si>
  <si>
    <t>This clause allows the service provider to unilaterally modify or terminate free trials without prior notice, creating a power imbalance by preventing users from meaningfully consenting to future changes.</t>
  </si>
  <si>
    <t>The business retains sole discretion to change terms of a specific service (free trials) without notice, leaving consumers unable to negotiate or respond, or at risk of losing the contracted service.</t>
  </si>
  <si>
    <t>Consumers may be bound by unfavorable changes they were not aware of or did not agree to, particularly in the context of limited-time offers like free trials.</t>
  </si>
  <si>
    <t>Terminating individual  "free trials" that are currently being used, or terminating "free trials" being offered at all, generally?</t>
  </si>
  <si>
    <t xml:space="preserve">linkedin reserves the right to limit your use of the services , including the number of your connections and your ability to contact other members . </t>
  </si>
  <si>
    <t>This clause grants the platform discretion to impose arbitrary limitations on user activity without prior notice or consent, potentially restricting users' expressive or relational interests.</t>
  </si>
  <si>
    <t>Service providers may impose reasonable restrictions on user activity.</t>
  </si>
  <si>
    <t>The clause grants the business unilateral control over user activity, potentially limiting consumer use without justification or notice.</t>
  </si>
  <si>
    <t>Consumers may face arbitrary restrictions on their ability to use services, including limitations on connections and contact with other members.</t>
  </si>
  <si>
    <t>"users' expressive or relational interests"?</t>
  </si>
  <si>
    <t xml:space="preserve">we may take any of these actions at any time , and when we do , we will try to notify you beforehand , but this wo n't always be possible . </t>
  </si>
  <si>
    <t>This clause grants the platform broad discretion to modify or terminate services without prior notice, potentially burdening users with arbitrary enforcement.</t>
  </si>
  <si>
    <t>Contract law generally requires reasonable notice for material contractual modifications.</t>
  </si>
  <si>
    <t>The business retains discretion to change terms without prior notice, leaving consumers unable to negotiate or respond, or at risk of losing the contracted service.</t>
  </si>
  <si>
    <t xml:space="preserve">CCoT- clause doesn't reference termination </t>
  </si>
  <si>
    <t xml:space="preserve">by agreeing to these terms of service , you also agree to arbitrate any and all claims against linden lab pursuant to the federal arbitration act and subject to the terms below ( the `` agreement to arbitrate '' ) . </t>
  </si>
  <si>
    <t>This clause requires users to agree to binding arbitration for disputes with the service provider, which limits access to judicial remedies and collective redress.</t>
  </si>
  <si>
    <t>The clause requires consumers to submit all claims against the business to arbitration, potentially limiting their access to courts and jury trials.</t>
  </si>
  <si>
    <t>Consumers may lose the right to a trial by jury or participate in collective actions, reducing their ability to effectively pursue claims.</t>
  </si>
  <si>
    <t xml:space="preserve">these terms may be amended as new features , technology , or legal requirements arise , so please check back from time to time . </t>
  </si>
  <si>
    <t>This clause allows the service provider to modify the terms at its discretion without prior notice, potentially creating a power imbalance by preventing users from meaningfully consenting to future changes.</t>
  </si>
  <si>
    <t>Parties may agree to modify contractual terms in response to changing circumstances.</t>
  </si>
  <si>
    <t>The clause gives the business flexibility to update terms without notice, potentially leaving consumers unaware of changes or at risk of losing contracted services.</t>
  </si>
  <si>
    <t xml:space="preserve">except for certain types of disputes mentioned in the arbitration clause , you and headspace agree that disputes relating to these terms or your use of the products will be resolved by mandatory binding arbitration , and you and headspace waive any right to participate in a class-action lawsuit or class-wide arbitration . </t>
  </si>
  <si>
    <t>This clause requires disputes to be resolved through mandatory binding arbitration, explicitly waiving the consumer’s right to participate in a class-action lawsuit or class-wide arbitration, which limits access to judicial remedies and collective redress.</t>
  </si>
  <si>
    <t>Parties may contractually agree to resolve disputes through arbitration, waiving rights to court litigation.</t>
  </si>
  <si>
    <t>The clause limits consumers' procedural rights by defaulting or exclusively requiring submission of disputes to arbitration unless actively opted out.</t>
  </si>
  <si>
    <t>Consumers may lose access to courts, jury trials, and collective actions, reducing their ability to effectively pursue claims.</t>
  </si>
  <si>
    <t xml:space="preserve">you and ebay each agree that any and all disputes or claims that have arisen , or may arise , between you and ebay ( including any disputes or claims between you and a third-party agent of ebay ) that relate in any way to or arise out of this or previous versions of the user agreement , your use of or access to ebay 's services , the actions of ebay or its agents , or any products or services sold , offered , or purchased through ebay 's services shall be resolved exclusively through final and binding arbitration , rather than in court . </t>
  </si>
  <si>
    <t>The clause imposes exclusive arbitration, which may limit consumers' access to courts and collective actions, creating an imbalance in favor of the business.</t>
  </si>
  <si>
    <t>Consumers may face reduced ability to pursue claims through traditional litigation or class actions, potentially limiting their recourse for disputes.</t>
  </si>
  <si>
    <t>buyers and sellers further agree to submit to the jurisdiction of the state of illinois for complaints involving a ticketed event held in illinois .</t>
  </si>
  <si>
    <t>This clause requires users to litigate disputes related to specific events in a particular geographic forum, potentially burdening users by forcing them to pursue claims in an inconvenient or distant court.</t>
  </si>
  <si>
    <t>Other- fair term (per site of event)</t>
  </si>
  <si>
    <t>you agree that all claims you may have against tripadvisor arising from or relating to this website must be heard and resolved in a court of competent subject matter jurisdiction located in the commonwealth of massachusetts .</t>
  </si>
  <si>
    <t>Defendant conducts business everywhere</t>
  </si>
  <si>
    <t>CAI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</si>
</sst>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rgb="FF000000"/>
      <name val="Arial"/>
      <family val="2"/>
    </font>
    <font>
      <sz val="10"/>
      <color rgb="FF000000"/>
      <name val="Arial"/>
      <family val="2"/>
    </font>
  </fonts>
  <fills count="5">
    <fill>
      <patternFill patternType="none"/>
    </fill>
    <fill>
      <patternFill patternType="gray125"/>
    </fill>
    <fill>
      <patternFill patternType="solid">
        <fgColor rgb="FFEFEFEF"/>
        <bgColor rgb="FFEFEFEF"/>
      </patternFill>
    </fill>
    <fill>
      <patternFill patternType="solid">
        <fgColor theme="9" tint="0.79998168889431442"/>
        <bgColor rgb="FFEFEFEF"/>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0" fillId="0" borderId="0" xfId="0" applyAlignment="1">
      <alignment horizontal="center" vertical="center" wrapText="1"/>
    </xf>
    <xf numFmtId="0" fontId="2" fillId="0" borderId="0" xfId="0" applyFont="1" applyAlignment="1">
      <alignment horizontal="center" vertical="center" wrapText="1"/>
    </xf>
    <xf numFmtId="0" fontId="1" fillId="3" borderId="0" xfId="0" applyFont="1" applyFill="1" applyAlignment="1">
      <alignment horizontal="center" vertical="center" wrapText="1"/>
    </xf>
    <xf numFmtId="0" fontId="0" fillId="4" borderId="0" xfId="0"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86BD7A4-BFD5-134A-9D42-D0D9BA292557}">
  <we:reference id="wa200009404" version="1.0.0.5" store="en-US" storeType="OMEX"/>
  <we:alternateReferences>
    <we:reference id="wa200009404" version="1.0.0.5" store="en-US" storeType="OMEX"/>
  </we:alternateReferences>
  <we:properties>
    <we:property name="Office.AutoShowTaskpaneWithDocument" value="true"/>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573AC-D47D-4D4F-8B49-85FA09CDB215}">
  <sheetPr>
    <tabColor rgb="FFFFC000"/>
  </sheetPr>
  <dimension ref="A1:M126"/>
  <sheetViews>
    <sheetView tabSelected="1" zoomScale="125" workbookViewId="0">
      <selection activeCell="K130" sqref="K130"/>
    </sheetView>
  </sheetViews>
  <sheetFormatPr baseColWidth="10" defaultRowHeight="16" x14ac:dyDescent="0.2"/>
  <cols>
    <col min="1" max="1" width="23" style="2" customWidth="1"/>
    <col min="2" max="2" width="22.6640625" style="2" customWidth="1"/>
    <col min="3" max="3" width="66.33203125" style="2" customWidth="1"/>
    <col min="4" max="4" width="25.83203125" style="2" customWidth="1"/>
    <col min="5" max="6" width="37" style="2" customWidth="1"/>
    <col min="7" max="7" width="63" style="2" customWidth="1"/>
    <col min="8" max="8" width="40" style="2" customWidth="1"/>
    <col min="9" max="9" width="47" style="2" customWidth="1"/>
    <col min="10" max="10" width="46.5" style="2" customWidth="1"/>
    <col min="11" max="11" width="46.1640625" style="2" customWidth="1"/>
    <col min="12" max="12" width="49.6640625" style="2" customWidth="1"/>
    <col min="13" max="13" width="43.33203125" style="2" customWidth="1"/>
    <col min="14" max="16384" width="10.83203125" style="2"/>
  </cols>
  <sheetData>
    <row r="1" spans="1:13" ht="34" customHeight="1" x14ac:dyDescent="0.2">
      <c r="A1" s="1" t="s">
        <v>0</v>
      </c>
      <c r="B1" s="1" t="s">
        <v>1</v>
      </c>
      <c r="C1" s="1" t="s">
        <v>2</v>
      </c>
      <c r="D1" s="1" t="s">
        <v>3</v>
      </c>
      <c r="E1" s="1" t="s">
        <v>4</v>
      </c>
      <c r="F1" s="4" t="s">
        <v>502</v>
      </c>
      <c r="G1" s="1" t="s">
        <v>5</v>
      </c>
      <c r="H1" s="4" t="s">
        <v>6</v>
      </c>
      <c r="I1" s="1" t="s">
        <v>7</v>
      </c>
      <c r="J1" s="1" t="s">
        <v>8</v>
      </c>
      <c r="K1" s="1" t="s">
        <v>9</v>
      </c>
      <c r="L1" s="4" t="s">
        <v>10</v>
      </c>
      <c r="M1" s="1" t="s">
        <v>11</v>
      </c>
    </row>
    <row r="2" spans="1:13" ht="42" x14ac:dyDescent="0.2">
      <c r="A2" s="3">
        <v>1</v>
      </c>
      <c r="B2" s="3">
        <v>406</v>
      </c>
      <c r="C2" s="3" t="s">
        <v>12</v>
      </c>
      <c r="D2" s="3" t="s">
        <v>13</v>
      </c>
      <c r="E2" s="3" t="s">
        <v>14</v>
      </c>
      <c r="F2" s="3">
        <f>IF(OR(TRIM(E2)="Definitely this category",TRIM(E2)="Maybe this category"),1,0)</f>
        <v>1</v>
      </c>
      <c r="G2" s="3" t="s">
        <v>15</v>
      </c>
      <c r="H2" s="3">
        <v>7</v>
      </c>
      <c r="I2" s="3" t="s">
        <v>16</v>
      </c>
      <c r="J2" s="3" t="s">
        <v>17</v>
      </c>
      <c r="K2" s="3" t="s">
        <v>18</v>
      </c>
      <c r="L2" s="3">
        <v>7</v>
      </c>
      <c r="M2" s="3" t="s">
        <v>19</v>
      </c>
    </row>
    <row r="3" spans="1:13" ht="42" x14ac:dyDescent="0.2">
      <c r="A3" s="3">
        <v>2</v>
      </c>
      <c r="B3" s="3">
        <v>595</v>
      </c>
      <c r="C3" s="3" t="s">
        <v>20</v>
      </c>
      <c r="D3" s="3" t="s">
        <v>21</v>
      </c>
      <c r="E3" s="3" t="s">
        <v>14</v>
      </c>
      <c r="F3" s="3">
        <f t="shared" ref="F3:F66" si="0">IF(OR(TRIM(E3)="Definitely this category",TRIM(E3)="Maybe this category"),1,0)</f>
        <v>1</v>
      </c>
      <c r="G3" s="3" t="s">
        <v>22</v>
      </c>
      <c r="H3" s="3">
        <v>5</v>
      </c>
      <c r="I3" s="3" t="s">
        <v>23</v>
      </c>
      <c r="J3" s="3" t="s">
        <v>24</v>
      </c>
      <c r="K3" s="3" t="s">
        <v>25</v>
      </c>
      <c r="L3" s="3">
        <v>6</v>
      </c>
      <c r="M3" s="3"/>
    </row>
    <row r="4" spans="1:13" ht="56" x14ac:dyDescent="0.2">
      <c r="A4" s="3">
        <v>3</v>
      </c>
      <c r="B4" s="3">
        <v>928</v>
      </c>
      <c r="C4" s="3" t="s">
        <v>26</v>
      </c>
      <c r="D4" s="3" t="s">
        <v>13</v>
      </c>
      <c r="E4" s="3" t="s">
        <v>14</v>
      </c>
      <c r="F4" s="3">
        <f t="shared" si="0"/>
        <v>1</v>
      </c>
      <c r="G4" s="3" t="s">
        <v>15</v>
      </c>
      <c r="H4" s="3">
        <v>7</v>
      </c>
      <c r="I4" s="3" t="s">
        <v>16</v>
      </c>
      <c r="J4" s="3" t="s">
        <v>27</v>
      </c>
      <c r="K4" s="3" t="s">
        <v>28</v>
      </c>
      <c r="L4" s="3">
        <v>7</v>
      </c>
      <c r="M4" s="3"/>
    </row>
    <row r="5" spans="1:13" ht="42" x14ac:dyDescent="0.2">
      <c r="A5" s="3">
        <v>4</v>
      </c>
      <c r="B5" s="3">
        <v>2211</v>
      </c>
      <c r="C5" s="3" t="s">
        <v>29</v>
      </c>
      <c r="D5" s="3" t="s">
        <v>21</v>
      </c>
      <c r="E5" s="3" t="s">
        <v>30</v>
      </c>
      <c r="F5" s="3">
        <f t="shared" si="0"/>
        <v>1</v>
      </c>
      <c r="G5" s="3" t="s">
        <v>31</v>
      </c>
      <c r="H5" s="3">
        <v>4</v>
      </c>
      <c r="I5" s="3" t="s">
        <v>23</v>
      </c>
      <c r="J5" s="3" t="s">
        <v>24</v>
      </c>
      <c r="K5" s="3" t="s">
        <v>25</v>
      </c>
      <c r="L5" s="3">
        <v>4</v>
      </c>
      <c r="M5" s="3" t="s">
        <v>32</v>
      </c>
    </row>
    <row r="6" spans="1:13" ht="42" x14ac:dyDescent="0.2">
      <c r="A6" s="3">
        <v>5</v>
      </c>
      <c r="B6" s="3">
        <v>279</v>
      </c>
      <c r="C6" s="3" t="s">
        <v>33</v>
      </c>
      <c r="D6" s="3" t="s">
        <v>21</v>
      </c>
      <c r="E6" s="3" t="s">
        <v>14</v>
      </c>
      <c r="F6" s="3">
        <f t="shared" si="0"/>
        <v>1</v>
      </c>
      <c r="G6" s="3" t="s">
        <v>34</v>
      </c>
      <c r="H6" s="3">
        <v>6</v>
      </c>
      <c r="I6" s="3" t="s">
        <v>23</v>
      </c>
      <c r="J6" s="3" t="s">
        <v>24</v>
      </c>
      <c r="K6" s="3" t="s">
        <v>25</v>
      </c>
      <c r="L6" s="3">
        <v>6</v>
      </c>
      <c r="M6" s="3"/>
    </row>
    <row r="7" spans="1:13" ht="42" x14ac:dyDescent="0.2">
      <c r="A7" s="3">
        <v>6</v>
      </c>
      <c r="B7" s="3">
        <v>3802</v>
      </c>
      <c r="C7" s="3" t="s">
        <v>35</v>
      </c>
      <c r="D7" s="3" t="s">
        <v>36</v>
      </c>
      <c r="E7" s="3" t="s">
        <v>14</v>
      </c>
      <c r="F7" s="3">
        <f t="shared" si="0"/>
        <v>1</v>
      </c>
      <c r="G7" s="3" t="s">
        <v>37</v>
      </c>
      <c r="H7" s="3">
        <v>6</v>
      </c>
      <c r="I7" s="3" t="s">
        <v>38</v>
      </c>
      <c r="J7" s="3" t="s">
        <v>39</v>
      </c>
      <c r="K7" s="3" t="s">
        <v>40</v>
      </c>
      <c r="L7" s="3">
        <v>6</v>
      </c>
      <c r="M7" s="3"/>
    </row>
    <row r="8" spans="1:13" ht="42" x14ac:dyDescent="0.2">
      <c r="A8" s="3">
        <v>7</v>
      </c>
      <c r="B8" s="3">
        <v>2748</v>
      </c>
      <c r="C8" s="3" t="s">
        <v>41</v>
      </c>
      <c r="D8" s="3" t="s">
        <v>43</v>
      </c>
      <c r="E8" s="3" t="s">
        <v>44</v>
      </c>
      <c r="F8" s="3">
        <f t="shared" si="0"/>
        <v>0</v>
      </c>
      <c r="G8" s="3" t="s">
        <v>45</v>
      </c>
      <c r="H8" s="3">
        <v>3</v>
      </c>
      <c r="I8" s="3" t="s">
        <v>46</v>
      </c>
      <c r="J8" s="3" t="s">
        <v>47</v>
      </c>
      <c r="K8" s="3" t="s">
        <v>48</v>
      </c>
      <c r="L8" s="3">
        <v>3</v>
      </c>
      <c r="M8" s="3" t="s">
        <v>49</v>
      </c>
    </row>
    <row r="9" spans="1:13" ht="42" x14ac:dyDescent="0.2">
      <c r="A9" s="3">
        <v>8</v>
      </c>
      <c r="B9" s="3">
        <v>1479</v>
      </c>
      <c r="C9" s="3" t="s">
        <v>50</v>
      </c>
      <c r="D9" s="3" t="s">
        <v>21</v>
      </c>
      <c r="E9" s="3" t="s">
        <v>14</v>
      </c>
      <c r="F9" s="3">
        <f t="shared" si="0"/>
        <v>1</v>
      </c>
      <c r="G9" s="3" t="s">
        <v>52</v>
      </c>
      <c r="H9" s="3">
        <v>5</v>
      </c>
      <c r="I9" s="3" t="s">
        <v>53</v>
      </c>
      <c r="J9" s="3" t="s">
        <v>54</v>
      </c>
      <c r="K9" s="3" t="s">
        <v>55</v>
      </c>
      <c r="L9" s="3">
        <v>5</v>
      </c>
      <c r="M9" s="3" t="s">
        <v>56</v>
      </c>
    </row>
    <row r="10" spans="1:13" ht="56" x14ac:dyDescent="0.2">
      <c r="A10" s="3">
        <v>9</v>
      </c>
      <c r="B10" s="3">
        <v>1363</v>
      </c>
      <c r="C10" s="3" t="s">
        <v>57</v>
      </c>
      <c r="D10" s="3" t="s">
        <v>51</v>
      </c>
      <c r="E10" s="3" t="s">
        <v>30</v>
      </c>
      <c r="F10" s="3">
        <f t="shared" si="0"/>
        <v>1</v>
      </c>
      <c r="G10" s="3" t="s">
        <v>58</v>
      </c>
      <c r="H10" s="3">
        <v>5</v>
      </c>
      <c r="I10" s="3" t="s">
        <v>59</v>
      </c>
      <c r="J10" s="3" t="s">
        <v>60</v>
      </c>
      <c r="K10" s="3" t="s">
        <v>61</v>
      </c>
      <c r="L10" s="3">
        <v>5</v>
      </c>
      <c r="M10" s="3" t="s">
        <v>62</v>
      </c>
    </row>
    <row r="11" spans="1:13" ht="98" x14ac:dyDescent="0.2">
      <c r="A11" s="3">
        <v>10</v>
      </c>
      <c r="B11" s="3">
        <v>1284</v>
      </c>
      <c r="C11" s="3" t="s">
        <v>63</v>
      </c>
      <c r="D11" s="3" t="s">
        <v>64</v>
      </c>
      <c r="E11" s="3" t="s">
        <v>14</v>
      </c>
      <c r="F11" s="3">
        <f t="shared" si="0"/>
        <v>1</v>
      </c>
      <c r="G11" s="3" t="s">
        <v>65</v>
      </c>
      <c r="H11" s="3">
        <v>6</v>
      </c>
      <c r="I11" s="3" t="s">
        <v>66</v>
      </c>
      <c r="J11" s="3" t="s">
        <v>67</v>
      </c>
      <c r="K11" s="3" t="s">
        <v>68</v>
      </c>
      <c r="L11" s="3">
        <v>6</v>
      </c>
      <c r="M11" s="3" t="s">
        <v>69</v>
      </c>
    </row>
    <row r="12" spans="1:13" ht="56" x14ac:dyDescent="0.2">
      <c r="A12" s="3">
        <v>11</v>
      </c>
      <c r="B12" s="3">
        <v>2146</v>
      </c>
      <c r="C12" s="3" t="s">
        <v>70</v>
      </c>
      <c r="D12" s="3" t="s">
        <v>13</v>
      </c>
      <c r="E12" s="3" t="s">
        <v>44</v>
      </c>
      <c r="F12" s="3">
        <f t="shared" si="0"/>
        <v>0</v>
      </c>
      <c r="G12" s="3" t="s">
        <v>71</v>
      </c>
      <c r="H12" s="3">
        <v>5</v>
      </c>
      <c r="I12" s="3" t="s">
        <v>16</v>
      </c>
      <c r="J12" s="3" t="s">
        <v>72</v>
      </c>
      <c r="K12" s="3" t="s">
        <v>73</v>
      </c>
      <c r="L12" s="3">
        <v>3</v>
      </c>
      <c r="M12" s="3" t="s">
        <v>74</v>
      </c>
    </row>
    <row r="13" spans="1:13" ht="42" x14ac:dyDescent="0.2">
      <c r="A13" s="3">
        <v>12</v>
      </c>
      <c r="B13" s="3">
        <v>385</v>
      </c>
      <c r="C13" s="3" t="s">
        <v>75</v>
      </c>
      <c r="D13" s="3" t="s">
        <v>76</v>
      </c>
      <c r="E13" s="3" t="s">
        <v>14</v>
      </c>
      <c r="F13" s="3">
        <f t="shared" si="0"/>
        <v>1</v>
      </c>
      <c r="G13" s="3" t="s">
        <v>77</v>
      </c>
      <c r="H13" s="3">
        <v>7</v>
      </c>
      <c r="I13" s="3" t="s">
        <v>78</v>
      </c>
      <c r="J13" s="3" t="s">
        <v>79</v>
      </c>
      <c r="K13" s="3" t="s">
        <v>80</v>
      </c>
      <c r="L13" s="3">
        <v>7</v>
      </c>
      <c r="M13" s="3"/>
    </row>
    <row r="14" spans="1:13" ht="42" x14ac:dyDescent="0.2">
      <c r="A14" s="3">
        <v>13</v>
      </c>
      <c r="B14" s="3">
        <v>2158</v>
      </c>
      <c r="C14" s="3" t="s">
        <v>81</v>
      </c>
      <c r="D14" s="3" t="s">
        <v>51</v>
      </c>
      <c r="E14" s="3" t="s">
        <v>14</v>
      </c>
      <c r="F14" s="3">
        <f t="shared" si="0"/>
        <v>1</v>
      </c>
      <c r="G14" s="3" t="s">
        <v>82</v>
      </c>
      <c r="H14" s="3">
        <v>7</v>
      </c>
      <c r="I14" s="3" t="s">
        <v>59</v>
      </c>
      <c r="J14" s="3" t="s">
        <v>83</v>
      </c>
      <c r="K14" s="3" t="s">
        <v>84</v>
      </c>
      <c r="L14" s="3">
        <v>6</v>
      </c>
      <c r="M14" s="3"/>
    </row>
    <row r="15" spans="1:13" ht="42" x14ac:dyDescent="0.2">
      <c r="A15" s="3">
        <v>14</v>
      </c>
      <c r="B15" s="3">
        <v>1368</v>
      </c>
      <c r="C15" s="3" t="s">
        <v>85</v>
      </c>
      <c r="D15" s="3" t="s">
        <v>21</v>
      </c>
      <c r="E15" s="3" t="s">
        <v>44</v>
      </c>
      <c r="F15" s="3">
        <f t="shared" si="0"/>
        <v>0</v>
      </c>
      <c r="G15" s="3" t="s">
        <v>86</v>
      </c>
      <c r="H15" s="3">
        <v>2</v>
      </c>
      <c r="I15" s="3" t="s">
        <v>23</v>
      </c>
      <c r="J15" s="3" t="s">
        <v>24</v>
      </c>
      <c r="K15" s="3" t="s">
        <v>25</v>
      </c>
      <c r="L15" s="3">
        <v>2</v>
      </c>
      <c r="M15" s="3" t="s">
        <v>87</v>
      </c>
    </row>
    <row r="16" spans="1:13" ht="56" x14ac:dyDescent="0.2">
      <c r="A16" s="3">
        <v>15</v>
      </c>
      <c r="B16" s="3">
        <v>3339</v>
      </c>
      <c r="C16" s="3" t="s">
        <v>88</v>
      </c>
      <c r="D16" s="3" t="s">
        <v>21</v>
      </c>
      <c r="E16" s="3" t="s">
        <v>30</v>
      </c>
      <c r="F16" s="3">
        <f t="shared" si="0"/>
        <v>1</v>
      </c>
      <c r="G16" s="3" t="s">
        <v>89</v>
      </c>
      <c r="H16" s="3">
        <v>5</v>
      </c>
      <c r="I16" s="3" t="s">
        <v>90</v>
      </c>
      <c r="J16" s="3" t="s">
        <v>91</v>
      </c>
      <c r="K16" s="3" t="s">
        <v>92</v>
      </c>
      <c r="L16" s="3">
        <v>5</v>
      </c>
      <c r="M16" s="3" t="s">
        <v>93</v>
      </c>
    </row>
    <row r="17" spans="1:13" ht="28" x14ac:dyDescent="0.2">
      <c r="A17" s="3">
        <v>16</v>
      </c>
      <c r="B17" s="3">
        <v>1433</v>
      </c>
      <c r="C17" s="3" t="s">
        <v>94</v>
      </c>
      <c r="D17" s="3" t="s">
        <v>42</v>
      </c>
      <c r="E17" s="3" t="s">
        <v>14</v>
      </c>
      <c r="F17" s="3">
        <f t="shared" si="0"/>
        <v>1</v>
      </c>
      <c r="G17" s="3" t="s">
        <v>95</v>
      </c>
      <c r="H17" s="3">
        <v>6</v>
      </c>
      <c r="I17" s="3" t="s">
        <v>96</v>
      </c>
      <c r="J17" s="3" t="s">
        <v>97</v>
      </c>
      <c r="K17" s="3" t="s">
        <v>98</v>
      </c>
      <c r="L17" s="3">
        <v>6</v>
      </c>
      <c r="M17" s="3"/>
    </row>
    <row r="18" spans="1:13" ht="196" x14ac:dyDescent="0.2">
      <c r="A18" s="3">
        <v>17</v>
      </c>
      <c r="B18" s="3">
        <v>2343</v>
      </c>
      <c r="C18" s="3" t="s">
        <v>99</v>
      </c>
      <c r="D18" s="3" t="s">
        <v>100</v>
      </c>
      <c r="E18" s="3" t="s">
        <v>14</v>
      </c>
      <c r="F18" s="3">
        <f t="shared" si="0"/>
        <v>1</v>
      </c>
      <c r="G18" s="3" t="s">
        <v>101</v>
      </c>
      <c r="H18" s="3">
        <v>7</v>
      </c>
      <c r="I18" s="3" t="s">
        <v>102</v>
      </c>
      <c r="J18" s="3" t="s">
        <v>103</v>
      </c>
      <c r="K18" s="3" t="s">
        <v>104</v>
      </c>
      <c r="L18" s="3">
        <v>7</v>
      </c>
      <c r="M18" s="3"/>
    </row>
    <row r="19" spans="1:13" ht="42" x14ac:dyDescent="0.2">
      <c r="A19" s="3">
        <v>18</v>
      </c>
      <c r="B19" s="3">
        <v>1558</v>
      </c>
      <c r="C19" s="3" t="s">
        <v>105</v>
      </c>
      <c r="D19" s="3" t="s">
        <v>21</v>
      </c>
      <c r="E19" s="3" t="s">
        <v>14</v>
      </c>
      <c r="F19" s="3">
        <f t="shared" si="0"/>
        <v>1</v>
      </c>
      <c r="G19" s="3" t="s">
        <v>106</v>
      </c>
      <c r="H19" s="3">
        <v>5</v>
      </c>
      <c r="I19" s="3" t="s">
        <v>23</v>
      </c>
      <c r="J19" s="3" t="s">
        <v>24</v>
      </c>
      <c r="K19" s="3" t="s">
        <v>25</v>
      </c>
      <c r="L19" s="3">
        <v>5</v>
      </c>
      <c r="M19" s="3" t="s">
        <v>107</v>
      </c>
    </row>
    <row r="20" spans="1:13" ht="112" x14ac:dyDescent="0.2">
      <c r="A20" s="3">
        <v>19</v>
      </c>
      <c r="B20" s="3">
        <v>2120</v>
      </c>
      <c r="C20" s="3" t="s">
        <v>108</v>
      </c>
      <c r="D20" s="3" t="s">
        <v>64</v>
      </c>
      <c r="E20" s="3" t="s">
        <v>14</v>
      </c>
      <c r="F20" s="3">
        <f t="shared" si="0"/>
        <v>1</v>
      </c>
      <c r="G20" s="3" t="s">
        <v>109</v>
      </c>
      <c r="H20" s="3">
        <v>7</v>
      </c>
      <c r="I20" s="3" t="s">
        <v>110</v>
      </c>
      <c r="J20" s="3" t="s">
        <v>111</v>
      </c>
      <c r="K20" s="3" t="s">
        <v>112</v>
      </c>
      <c r="L20" s="3">
        <v>7</v>
      </c>
      <c r="M20" s="3"/>
    </row>
    <row r="21" spans="1:13" ht="56" x14ac:dyDescent="0.2">
      <c r="A21" s="3">
        <v>21</v>
      </c>
      <c r="B21" s="3">
        <v>2563</v>
      </c>
      <c r="C21" s="3" t="s">
        <v>113</v>
      </c>
      <c r="D21" s="3" t="s">
        <v>13</v>
      </c>
      <c r="E21" s="3" t="s">
        <v>14</v>
      </c>
      <c r="F21" s="3">
        <f t="shared" si="0"/>
        <v>1</v>
      </c>
      <c r="G21" s="3" t="s">
        <v>114</v>
      </c>
      <c r="H21" s="3">
        <v>5</v>
      </c>
      <c r="I21" s="3" t="s">
        <v>16</v>
      </c>
      <c r="J21" s="3" t="s">
        <v>115</v>
      </c>
      <c r="K21" s="3" t="s">
        <v>116</v>
      </c>
      <c r="L21" s="3">
        <v>6</v>
      </c>
      <c r="M21" s="3"/>
    </row>
    <row r="22" spans="1:13" ht="42" x14ac:dyDescent="0.2">
      <c r="A22" s="3">
        <v>22</v>
      </c>
      <c r="B22" s="3">
        <v>3801</v>
      </c>
      <c r="C22" s="3" t="s">
        <v>117</v>
      </c>
      <c r="D22" s="3" t="s">
        <v>76</v>
      </c>
      <c r="E22" s="3" t="s">
        <v>14</v>
      </c>
      <c r="F22" s="3">
        <f t="shared" si="0"/>
        <v>1</v>
      </c>
      <c r="G22" s="3" t="s">
        <v>77</v>
      </c>
      <c r="H22" s="3">
        <v>7</v>
      </c>
      <c r="I22" s="3" t="s">
        <v>78</v>
      </c>
      <c r="J22" s="3" t="s">
        <v>79</v>
      </c>
      <c r="K22" s="3" t="s">
        <v>80</v>
      </c>
      <c r="L22" s="3">
        <v>7</v>
      </c>
      <c r="M22" s="3"/>
    </row>
    <row r="23" spans="1:13" ht="70" x14ac:dyDescent="0.2">
      <c r="A23" s="3">
        <v>23</v>
      </c>
      <c r="B23" s="3">
        <v>3237</v>
      </c>
      <c r="C23" s="3" t="s">
        <v>118</v>
      </c>
      <c r="D23" s="3" t="s">
        <v>13</v>
      </c>
      <c r="E23" s="3" t="s">
        <v>30</v>
      </c>
      <c r="F23" s="3">
        <f t="shared" si="0"/>
        <v>1</v>
      </c>
      <c r="G23" s="3" t="s">
        <v>15</v>
      </c>
      <c r="H23" s="3">
        <v>4</v>
      </c>
      <c r="I23" s="3" t="s">
        <v>16</v>
      </c>
      <c r="J23" s="3" t="s">
        <v>119</v>
      </c>
      <c r="K23" s="3" t="s">
        <v>18</v>
      </c>
      <c r="L23" s="3">
        <v>6</v>
      </c>
      <c r="M23" s="3" t="s">
        <v>120</v>
      </c>
    </row>
    <row r="24" spans="1:13" ht="70" x14ac:dyDescent="0.2">
      <c r="A24" s="3">
        <v>24</v>
      </c>
      <c r="B24" s="3">
        <v>2088</v>
      </c>
      <c r="C24" s="3" t="s">
        <v>121</v>
      </c>
      <c r="D24" s="3" t="s">
        <v>64</v>
      </c>
      <c r="E24" s="3" t="s">
        <v>14</v>
      </c>
      <c r="F24" s="3">
        <f t="shared" si="0"/>
        <v>1</v>
      </c>
      <c r="G24" s="3" t="s">
        <v>122</v>
      </c>
      <c r="H24" s="3">
        <v>7</v>
      </c>
      <c r="I24" s="3" t="s">
        <v>66</v>
      </c>
      <c r="J24" s="3" t="s">
        <v>123</v>
      </c>
      <c r="K24" s="3" t="s">
        <v>124</v>
      </c>
      <c r="L24" s="3">
        <v>6</v>
      </c>
      <c r="M24" s="3"/>
    </row>
    <row r="25" spans="1:13" ht="56" x14ac:dyDescent="0.2">
      <c r="A25" s="3">
        <v>25</v>
      </c>
      <c r="B25" s="3">
        <v>1495</v>
      </c>
      <c r="C25" s="3" t="s">
        <v>125</v>
      </c>
      <c r="D25" s="3" t="s">
        <v>76</v>
      </c>
      <c r="E25" s="3" t="s">
        <v>14</v>
      </c>
      <c r="F25" s="3">
        <f t="shared" si="0"/>
        <v>1</v>
      </c>
      <c r="G25" s="3" t="s">
        <v>126</v>
      </c>
      <c r="H25" s="3">
        <v>7</v>
      </c>
      <c r="I25" s="3" t="s">
        <v>78</v>
      </c>
      <c r="J25" s="3" t="s">
        <v>79</v>
      </c>
      <c r="K25" s="3" t="s">
        <v>127</v>
      </c>
      <c r="L25" s="3">
        <v>5</v>
      </c>
      <c r="M25" s="3" t="s">
        <v>128</v>
      </c>
    </row>
    <row r="26" spans="1:13" ht="42" x14ac:dyDescent="0.2">
      <c r="A26" s="3">
        <v>26</v>
      </c>
      <c r="B26" s="3">
        <v>2166</v>
      </c>
      <c r="C26" s="3" t="s">
        <v>129</v>
      </c>
      <c r="D26" s="3" t="s">
        <v>42</v>
      </c>
      <c r="E26" s="3" t="s">
        <v>14</v>
      </c>
      <c r="F26" s="3">
        <f t="shared" si="0"/>
        <v>1</v>
      </c>
      <c r="G26" s="3" t="s">
        <v>130</v>
      </c>
      <c r="H26" s="3">
        <v>6</v>
      </c>
      <c r="I26" s="3" t="s">
        <v>23</v>
      </c>
      <c r="J26" s="3" t="s">
        <v>24</v>
      </c>
      <c r="K26" s="3" t="s">
        <v>25</v>
      </c>
      <c r="L26" s="3">
        <v>1</v>
      </c>
      <c r="M26" s="3" t="s">
        <v>131</v>
      </c>
    </row>
    <row r="27" spans="1:13" ht="70" x14ac:dyDescent="0.2">
      <c r="A27" s="3">
        <v>27</v>
      </c>
      <c r="B27" s="3">
        <v>550</v>
      </c>
      <c r="C27" s="3" t="s">
        <v>132</v>
      </c>
      <c r="D27" s="3" t="s">
        <v>36</v>
      </c>
      <c r="E27" s="3" t="s">
        <v>14</v>
      </c>
      <c r="F27" s="3">
        <f t="shared" si="0"/>
        <v>1</v>
      </c>
      <c r="G27" s="3" t="s">
        <v>37</v>
      </c>
      <c r="H27" s="3">
        <v>6</v>
      </c>
      <c r="I27" s="3" t="s">
        <v>133</v>
      </c>
      <c r="J27" s="3" t="s">
        <v>134</v>
      </c>
      <c r="K27" s="3" t="s">
        <v>135</v>
      </c>
      <c r="L27" s="3">
        <v>6</v>
      </c>
      <c r="M27" s="3" t="s">
        <v>136</v>
      </c>
    </row>
    <row r="28" spans="1:13" ht="56" x14ac:dyDescent="0.2">
      <c r="A28" s="3">
        <v>28</v>
      </c>
      <c r="B28" s="3">
        <v>3462</v>
      </c>
      <c r="C28" s="3" t="s">
        <v>137</v>
      </c>
      <c r="D28" s="3" t="s">
        <v>76</v>
      </c>
      <c r="E28" s="3" t="s">
        <v>14</v>
      </c>
      <c r="F28" s="3">
        <f t="shared" si="0"/>
        <v>1</v>
      </c>
      <c r="G28" s="3" t="s">
        <v>77</v>
      </c>
      <c r="H28" s="3">
        <v>5</v>
      </c>
      <c r="I28" s="3" t="s">
        <v>78</v>
      </c>
      <c r="J28" s="3" t="s">
        <v>138</v>
      </c>
      <c r="K28" s="3" t="s">
        <v>139</v>
      </c>
      <c r="L28" s="3">
        <v>5</v>
      </c>
      <c r="M28" s="3" t="s">
        <v>140</v>
      </c>
    </row>
    <row r="29" spans="1:13" ht="140" x14ac:dyDescent="0.2">
      <c r="A29" s="3">
        <v>29</v>
      </c>
      <c r="B29" s="3">
        <v>541</v>
      </c>
      <c r="C29" s="3" t="s">
        <v>141</v>
      </c>
      <c r="D29" s="3" t="s">
        <v>100</v>
      </c>
      <c r="E29" s="3" t="s">
        <v>14</v>
      </c>
      <c r="F29" s="3">
        <f t="shared" si="0"/>
        <v>1</v>
      </c>
      <c r="G29" s="3" t="s">
        <v>101</v>
      </c>
      <c r="H29" s="3">
        <v>6</v>
      </c>
      <c r="I29" s="3" t="s">
        <v>102</v>
      </c>
      <c r="J29" s="3" t="s">
        <v>142</v>
      </c>
      <c r="K29" s="3" t="s">
        <v>143</v>
      </c>
      <c r="L29" s="3">
        <v>6</v>
      </c>
      <c r="M29" s="3" t="s">
        <v>144</v>
      </c>
    </row>
    <row r="30" spans="1:13" ht="42" x14ac:dyDescent="0.2">
      <c r="A30" s="3">
        <v>30</v>
      </c>
      <c r="B30" s="3">
        <v>877</v>
      </c>
      <c r="C30" s="3" t="s">
        <v>145</v>
      </c>
      <c r="D30" s="3" t="s">
        <v>100</v>
      </c>
      <c r="E30" s="3" t="s">
        <v>14</v>
      </c>
      <c r="F30" s="3">
        <f t="shared" si="0"/>
        <v>1</v>
      </c>
      <c r="G30" s="3" t="s">
        <v>146</v>
      </c>
      <c r="H30" s="3">
        <v>3</v>
      </c>
      <c r="I30" s="3" t="s">
        <v>102</v>
      </c>
      <c r="J30" s="3" t="s">
        <v>147</v>
      </c>
      <c r="K30" s="3" t="s">
        <v>148</v>
      </c>
      <c r="L30" s="3">
        <v>5</v>
      </c>
      <c r="M30" s="3" t="s">
        <v>149</v>
      </c>
    </row>
    <row r="31" spans="1:13" ht="56" x14ac:dyDescent="0.2">
      <c r="A31" s="3">
        <v>31</v>
      </c>
      <c r="B31" s="3">
        <v>941</v>
      </c>
      <c r="C31" s="3" t="s">
        <v>150</v>
      </c>
      <c r="D31" s="3" t="s">
        <v>64</v>
      </c>
      <c r="E31" s="3" t="s">
        <v>14</v>
      </c>
      <c r="F31" s="3">
        <f t="shared" si="0"/>
        <v>1</v>
      </c>
      <c r="G31" s="3" t="s">
        <v>151</v>
      </c>
      <c r="H31" s="3">
        <v>6</v>
      </c>
      <c r="I31" s="3" t="s">
        <v>38</v>
      </c>
      <c r="J31" s="3" t="s">
        <v>152</v>
      </c>
      <c r="K31" s="3" t="s">
        <v>153</v>
      </c>
      <c r="L31" s="3">
        <v>7</v>
      </c>
      <c r="M31" s="3" t="s">
        <v>154</v>
      </c>
    </row>
    <row r="32" spans="1:13" ht="42" x14ac:dyDescent="0.2">
      <c r="A32" s="3">
        <v>32</v>
      </c>
      <c r="B32" s="3">
        <v>2766</v>
      </c>
      <c r="C32" s="3" t="s">
        <v>155</v>
      </c>
      <c r="D32" s="3" t="s">
        <v>100</v>
      </c>
      <c r="E32" s="3" t="s">
        <v>14</v>
      </c>
      <c r="F32" s="3">
        <f t="shared" si="0"/>
        <v>1</v>
      </c>
      <c r="G32" s="3" t="s">
        <v>101</v>
      </c>
      <c r="H32" s="3">
        <v>5</v>
      </c>
      <c r="I32" s="3" t="s">
        <v>102</v>
      </c>
      <c r="J32" s="3" t="s">
        <v>103</v>
      </c>
      <c r="K32" s="3" t="s">
        <v>104</v>
      </c>
      <c r="L32" s="3">
        <v>5</v>
      </c>
      <c r="M32" s="3"/>
    </row>
    <row r="33" spans="1:13" ht="56" x14ac:dyDescent="0.2">
      <c r="A33" s="3">
        <v>33</v>
      </c>
      <c r="B33" s="3">
        <v>2119</v>
      </c>
      <c r="C33" s="3" t="s">
        <v>156</v>
      </c>
      <c r="D33" s="3" t="s">
        <v>76</v>
      </c>
      <c r="E33" s="3" t="s">
        <v>44</v>
      </c>
      <c r="F33" s="3">
        <f t="shared" si="0"/>
        <v>0</v>
      </c>
      <c r="G33" s="3" t="s">
        <v>157</v>
      </c>
      <c r="H33" s="3">
        <v>2</v>
      </c>
      <c r="I33" s="3" t="s">
        <v>78</v>
      </c>
      <c r="J33" s="3" t="s">
        <v>158</v>
      </c>
      <c r="K33" s="3" t="s">
        <v>159</v>
      </c>
      <c r="L33" s="3">
        <v>2</v>
      </c>
      <c r="M33" s="3" t="s">
        <v>160</v>
      </c>
    </row>
    <row r="34" spans="1:13" ht="56" x14ac:dyDescent="0.2">
      <c r="A34" s="3">
        <v>34</v>
      </c>
      <c r="B34" s="3">
        <v>3059</v>
      </c>
      <c r="C34" s="3" t="s">
        <v>161</v>
      </c>
      <c r="D34" s="3" t="s">
        <v>36</v>
      </c>
      <c r="E34" s="3" t="s">
        <v>30</v>
      </c>
      <c r="F34" s="3">
        <f t="shared" si="0"/>
        <v>1</v>
      </c>
      <c r="G34" s="3" t="s">
        <v>37</v>
      </c>
      <c r="H34" s="3">
        <v>3</v>
      </c>
      <c r="I34" s="3" t="s">
        <v>38</v>
      </c>
      <c r="J34" s="3" t="s">
        <v>39</v>
      </c>
      <c r="K34" s="3" t="s">
        <v>40</v>
      </c>
      <c r="L34" s="3">
        <v>4</v>
      </c>
      <c r="M34" s="3" t="s">
        <v>162</v>
      </c>
    </row>
    <row r="35" spans="1:13" ht="56" x14ac:dyDescent="0.2">
      <c r="A35" s="3">
        <v>35</v>
      </c>
      <c r="B35" s="3">
        <v>2924</v>
      </c>
      <c r="C35" s="3" t="s">
        <v>163</v>
      </c>
      <c r="D35" s="3" t="s">
        <v>76</v>
      </c>
      <c r="E35" s="3" t="s">
        <v>14</v>
      </c>
      <c r="F35" s="3">
        <f t="shared" si="0"/>
        <v>1</v>
      </c>
      <c r="G35" s="3" t="s">
        <v>164</v>
      </c>
      <c r="H35" s="3">
        <v>7</v>
      </c>
      <c r="I35" s="3" t="s">
        <v>165</v>
      </c>
      <c r="J35" s="3" t="s">
        <v>166</v>
      </c>
      <c r="K35" s="3" t="s">
        <v>167</v>
      </c>
      <c r="L35" s="3">
        <v>7</v>
      </c>
      <c r="M35" s="3"/>
    </row>
    <row r="36" spans="1:13" ht="56" x14ac:dyDescent="0.2">
      <c r="A36" s="3">
        <v>36</v>
      </c>
      <c r="B36" s="3">
        <v>3028</v>
      </c>
      <c r="C36" s="3" t="s">
        <v>168</v>
      </c>
      <c r="D36" s="3" t="s">
        <v>100</v>
      </c>
      <c r="E36" s="3" t="s">
        <v>14</v>
      </c>
      <c r="F36" s="3">
        <f t="shared" si="0"/>
        <v>1</v>
      </c>
      <c r="G36" s="3" t="s">
        <v>169</v>
      </c>
      <c r="H36" s="3">
        <v>7</v>
      </c>
      <c r="I36" s="3" t="s">
        <v>102</v>
      </c>
      <c r="J36" s="3" t="s">
        <v>170</v>
      </c>
      <c r="K36" s="3" t="s">
        <v>171</v>
      </c>
      <c r="L36" s="3">
        <v>7</v>
      </c>
      <c r="M36" s="3"/>
    </row>
    <row r="37" spans="1:13" ht="42" x14ac:dyDescent="0.2">
      <c r="A37" s="3">
        <v>37</v>
      </c>
      <c r="B37" s="3">
        <v>762</v>
      </c>
      <c r="C37" s="3" t="s">
        <v>172</v>
      </c>
      <c r="D37" s="3" t="s">
        <v>76</v>
      </c>
      <c r="E37" s="3" t="s">
        <v>14</v>
      </c>
      <c r="F37" s="3">
        <f t="shared" si="0"/>
        <v>1</v>
      </c>
      <c r="G37" s="3" t="s">
        <v>173</v>
      </c>
      <c r="H37" s="3">
        <v>6</v>
      </c>
      <c r="I37" s="3" t="s">
        <v>174</v>
      </c>
      <c r="J37" s="3" t="s">
        <v>39</v>
      </c>
      <c r="K37" s="3" t="s">
        <v>40</v>
      </c>
      <c r="L37" s="3">
        <v>6</v>
      </c>
      <c r="M37" s="3"/>
    </row>
    <row r="38" spans="1:13" ht="42" x14ac:dyDescent="0.2">
      <c r="A38" s="3">
        <v>38</v>
      </c>
      <c r="B38" s="3">
        <v>1023</v>
      </c>
      <c r="C38" s="3" t="s">
        <v>175</v>
      </c>
      <c r="D38" s="3" t="s">
        <v>43</v>
      </c>
      <c r="E38" s="3" t="s">
        <v>14</v>
      </c>
      <c r="F38" s="3">
        <f t="shared" si="0"/>
        <v>1</v>
      </c>
      <c r="G38" s="3" t="s">
        <v>176</v>
      </c>
      <c r="H38" s="3">
        <v>6</v>
      </c>
      <c r="I38" s="3" t="s">
        <v>177</v>
      </c>
      <c r="J38" s="3" t="s">
        <v>178</v>
      </c>
      <c r="K38" s="3" t="s">
        <v>179</v>
      </c>
      <c r="L38" s="3">
        <v>6</v>
      </c>
      <c r="M38" s="3"/>
    </row>
    <row r="39" spans="1:13" ht="56" x14ac:dyDescent="0.2">
      <c r="A39" s="3">
        <v>39</v>
      </c>
      <c r="B39" s="3">
        <v>1879</v>
      </c>
      <c r="C39" s="3" t="s">
        <v>180</v>
      </c>
      <c r="D39" s="3" t="s">
        <v>43</v>
      </c>
      <c r="E39" s="3" t="s">
        <v>14</v>
      </c>
      <c r="F39" s="3">
        <f t="shared" si="0"/>
        <v>1</v>
      </c>
      <c r="G39" s="3" t="s">
        <v>181</v>
      </c>
      <c r="H39" s="3">
        <v>7</v>
      </c>
      <c r="I39" s="3" t="s">
        <v>177</v>
      </c>
      <c r="J39" s="3" t="s">
        <v>178</v>
      </c>
      <c r="K39" s="3" t="s">
        <v>179</v>
      </c>
      <c r="L39" s="3">
        <v>7</v>
      </c>
      <c r="M39" s="3"/>
    </row>
    <row r="40" spans="1:13" ht="56" x14ac:dyDescent="0.2">
      <c r="A40" s="3">
        <v>40</v>
      </c>
      <c r="B40" s="3">
        <v>970</v>
      </c>
      <c r="C40" s="3" t="s">
        <v>182</v>
      </c>
      <c r="D40" s="3" t="s">
        <v>13</v>
      </c>
      <c r="E40" s="3" t="s">
        <v>14</v>
      </c>
      <c r="F40" s="3">
        <f t="shared" si="0"/>
        <v>1</v>
      </c>
      <c r="G40" s="3" t="s">
        <v>15</v>
      </c>
      <c r="H40" s="3">
        <v>7</v>
      </c>
      <c r="I40" s="3" t="s">
        <v>16</v>
      </c>
      <c r="J40" s="3" t="s">
        <v>183</v>
      </c>
      <c r="K40" s="3" t="s">
        <v>18</v>
      </c>
      <c r="L40" s="3">
        <v>7</v>
      </c>
      <c r="M40" s="3" t="s">
        <v>184</v>
      </c>
    </row>
    <row r="41" spans="1:13" ht="56" x14ac:dyDescent="0.2">
      <c r="A41" s="3">
        <v>41</v>
      </c>
      <c r="B41" s="3">
        <v>3216</v>
      </c>
      <c r="C41" s="3" t="s">
        <v>185</v>
      </c>
      <c r="D41" s="3" t="s">
        <v>36</v>
      </c>
      <c r="E41" s="3" t="s">
        <v>14</v>
      </c>
      <c r="F41" s="3">
        <f t="shared" si="0"/>
        <v>1</v>
      </c>
      <c r="G41" s="3" t="s">
        <v>37</v>
      </c>
      <c r="H41" s="3">
        <v>7</v>
      </c>
      <c r="I41" s="3" t="s">
        <v>38</v>
      </c>
      <c r="J41" s="3" t="s">
        <v>39</v>
      </c>
      <c r="K41" s="3" t="s">
        <v>40</v>
      </c>
      <c r="L41" s="3">
        <v>7</v>
      </c>
      <c r="M41" s="3"/>
    </row>
    <row r="42" spans="1:13" ht="56" x14ac:dyDescent="0.2">
      <c r="A42" s="3">
        <v>42</v>
      </c>
      <c r="B42" s="3">
        <v>3669</v>
      </c>
      <c r="C42" s="3" t="s">
        <v>186</v>
      </c>
      <c r="D42" s="3" t="s">
        <v>51</v>
      </c>
      <c r="E42" s="3" t="s">
        <v>44</v>
      </c>
      <c r="F42" s="3">
        <f t="shared" si="0"/>
        <v>0</v>
      </c>
      <c r="G42" s="3" t="s">
        <v>187</v>
      </c>
      <c r="H42" s="3">
        <v>4</v>
      </c>
      <c r="I42" s="3" t="s">
        <v>188</v>
      </c>
      <c r="J42" s="3" t="s">
        <v>189</v>
      </c>
      <c r="K42" s="3" t="s">
        <v>190</v>
      </c>
      <c r="L42" s="3">
        <v>3</v>
      </c>
      <c r="M42" s="3" t="s">
        <v>191</v>
      </c>
    </row>
    <row r="43" spans="1:13" ht="84" x14ac:dyDescent="0.2">
      <c r="A43" s="3">
        <v>43</v>
      </c>
      <c r="B43" s="3">
        <v>2882</v>
      </c>
      <c r="C43" s="3" t="s">
        <v>192</v>
      </c>
      <c r="D43" s="3" t="s">
        <v>64</v>
      </c>
      <c r="E43" s="3" t="s">
        <v>14</v>
      </c>
      <c r="F43" s="3">
        <f t="shared" si="0"/>
        <v>1</v>
      </c>
      <c r="G43" s="3" t="s">
        <v>193</v>
      </c>
      <c r="H43" s="3">
        <v>6</v>
      </c>
      <c r="I43" s="3" t="s">
        <v>194</v>
      </c>
      <c r="J43" s="3" t="s">
        <v>195</v>
      </c>
      <c r="K43" s="3" t="s">
        <v>196</v>
      </c>
      <c r="L43" s="3">
        <v>3</v>
      </c>
      <c r="M43" s="3" t="s">
        <v>197</v>
      </c>
    </row>
    <row r="44" spans="1:13" ht="56" x14ac:dyDescent="0.2">
      <c r="A44" s="3">
        <v>44</v>
      </c>
      <c r="B44" s="3">
        <v>224</v>
      </c>
      <c r="C44" s="3" t="s">
        <v>198</v>
      </c>
      <c r="D44" s="3" t="s">
        <v>43</v>
      </c>
      <c r="E44" s="3" t="s">
        <v>14</v>
      </c>
      <c r="F44" s="3">
        <f t="shared" si="0"/>
        <v>1</v>
      </c>
      <c r="G44" s="3" t="s">
        <v>199</v>
      </c>
      <c r="H44" s="3">
        <v>5</v>
      </c>
      <c r="I44" s="3" t="s">
        <v>177</v>
      </c>
      <c r="J44" s="3" t="s">
        <v>178</v>
      </c>
      <c r="K44" s="3" t="s">
        <v>179</v>
      </c>
      <c r="L44" s="3">
        <v>5</v>
      </c>
      <c r="M44" s="3"/>
    </row>
    <row r="45" spans="1:13" ht="42" x14ac:dyDescent="0.2">
      <c r="A45" s="3">
        <v>46</v>
      </c>
      <c r="B45" s="3">
        <v>2539</v>
      </c>
      <c r="C45" s="3" t="s">
        <v>200</v>
      </c>
      <c r="D45" s="3" t="s">
        <v>36</v>
      </c>
      <c r="E45" s="3" t="s">
        <v>14</v>
      </c>
      <c r="F45" s="3">
        <f t="shared" si="0"/>
        <v>1</v>
      </c>
      <c r="G45" s="3" t="s">
        <v>37</v>
      </c>
      <c r="H45" s="3">
        <v>7</v>
      </c>
      <c r="I45" s="3" t="s">
        <v>38</v>
      </c>
      <c r="J45" s="3" t="s">
        <v>39</v>
      </c>
      <c r="K45" s="3" t="s">
        <v>40</v>
      </c>
      <c r="L45" s="3">
        <v>7</v>
      </c>
      <c r="M45" s="3"/>
    </row>
    <row r="46" spans="1:13" ht="42" x14ac:dyDescent="0.2">
      <c r="A46" s="3">
        <v>47</v>
      </c>
      <c r="B46" s="3">
        <v>3667</v>
      </c>
      <c r="C46" s="3" t="s">
        <v>201</v>
      </c>
      <c r="D46" s="3" t="s">
        <v>51</v>
      </c>
      <c r="E46" s="3" t="s">
        <v>14</v>
      </c>
      <c r="F46" s="3">
        <f t="shared" si="0"/>
        <v>1</v>
      </c>
      <c r="G46" s="3" t="s">
        <v>202</v>
      </c>
      <c r="H46" s="3">
        <v>7</v>
      </c>
      <c r="I46" s="3" t="s">
        <v>59</v>
      </c>
      <c r="J46" s="3" t="s">
        <v>203</v>
      </c>
      <c r="K46" s="3" t="s">
        <v>204</v>
      </c>
      <c r="L46" s="3">
        <v>7</v>
      </c>
      <c r="M46" s="3"/>
    </row>
    <row r="47" spans="1:13" ht="42" x14ac:dyDescent="0.2">
      <c r="A47" s="3">
        <v>48</v>
      </c>
      <c r="B47" s="3">
        <v>2445</v>
      </c>
      <c r="C47" s="3" t="s">
        <v>205</v>
      </c>
      <c r="D47" s="3" t="s">
        <v>43</v>
      </c>
      <c r="E47" s="3" t="s">
        <v>14</v>
      </c>
      <c r="F47" s="3">
        <f t="shared" si="0"/>
        <v>1</v>
      </c>
      <c r="G47" s="3" t="s">
        <v>206</v>
      </c>
      <c r="H47" s="3">
        <v>6</v>
      </c>
      <c r="I47" s="3" t="s">
        <v>177</v>
      </c>
      <c r="J47" s="3" t="s">
        <v>178</v>
      </c>
      <c r="K47" s="3" t="s">
        <v>207</v>
      </c>
      <c r="L47" s="3">
        <v>6</v>
      </c>
      <c r="M47" s="3"/>
    </row>
    <row r="48" spans="1:13" ht="42" x14ac:dyDescent="0.2">
      <c r="A48" s="3">
        <v>50</v>
      </c>
      <c r="B48" s="3">
        <v>2876</v>
      </c>
      <c r="C48" s="3" t="s">
        <v>208</v>
      </c>
      <c r="D48" s="3" t="s">
        <v>42</v>
      </c>
      <c r="E48" s="3" t="s">
        <v>14</v>
      </c>
      <c r="F48" s="3">
        <f t="shared" si="0"/>
        <v>1</v>
      </c>
      <c r="G48" s="3" t="s">
        <v>209</v>
      </c>
      <c r="H48" s="3">
        <v>3</v>
      </c>
      <c r="I48" s="3" t="s">
        <v>210</v>
      </c>
      <c r="J48" s="3" t="s">
        <v>211</v>
      </c>
      <c r="K48" s="3" t="s">
        <v>212</v>
      </c>
      <c r="L48" s="3">
        <v>2</v>
      </c>
      <c r="M48" s="3" t="s">
        <v>213</v>
      </c>
    </row>
    <row r="49" spans="1:13" ht="84" x14ac:dyDescent="0.2">
      <c r="A49" s="3">
        <v>51</v>
      </c>
      <c r="B49" s="3">
        <v>2345</v>
      </c>
      <c r="C49" s="3" t="s">
        <v>214</v>
      </c>
      <c r="D49" s="3" t="s">
        <v>100</v>
      </c>
      <c r="E49" s="3" t="s">
        <v>14</v>
      </c>
      <c r="F49" s="3">
        <f t="shared" si="0"/>
        <v>1</v>
      </c>
      <c r="G49" s="3" t="s">
        <v>215</v>
      </c>
      <c r="H49" s="3">
        <v>6</v>
      </c>
      <c r="I49" s="3" t="s">
        <v>102</v>
      </c>
      <c r="J49" s="3" t="s">
        <v>216</v>
      </c>
      <c r="K49" s="3" t="s">
        <v>217</v>
      </c>
      <c r="L49" s="3">
        <v>6</v>
      </c>
      <c r="M49" s="3"/>
    </row>
    <row r="50" spans="1:13" ht="56" x14ac:dyDescent="0.2">
      <c r="A50" s="3">
        <v>52</v>
      </c>
      <c r="B50" s="3">
        <v>2041</v>
      </c>
      <c r="C50" s="3" t="s">
        <v>218</v>
      </c>
      <c r="D50" s="3" t="s">
        <v>51</v>
      </c>
      <c r="E50" s="3" t="s">
        <v>14</v>
      </c>
      <c r="F50" s="3">
        <f t="shared" si="0"/>
        <v>1</v>
      </c>
      <c r="G50" s="3" t="s">
        <v>219</v>
      </c>
      <c r="H50" s="3">
        <v>5</v>
      </c>
      <c r="I50" s="3" t="s">
        <v>220</v>
      </c>
      <c r="J50" s="3" t="s">
        <v>221</v>
      </c>
      <c r="K50" s="3" t="s">
        <v>222</v>
      </c>
      <c r="L50" s="3">
        <v>5</v>
      </c>
      <c r="M50" s="3"/>
    </row>
    <row r="51" spans="1:13" ht="42" x14ac:dyDescent="0.2">
      <c r="A51" s="3">
        <v>53</v>
      </c>
      <c r="B51" s="3">
        <v>3048</v>
      </c>
      <c r="C51" s="3" t="s">
        <v>223</v>
      </c>
      <c r="D51" s="3" t="s">
        <v>64</v>
      </c>
      <c r="E51" s="3" t="s">
        <v>14</v>
      </c>
      <c r="F51" s="3">
        <f t="shared" si="0"/>
        <v>1</v>
      </c>
      <c r="G51" s="3" t="s">
        <v>224</v>
      </c>
      <c r="H51" s="3">
        <v>7</v>
      </c>
      <c r="I51" s="3" t="s">
        <v>66</v>
      </c>
      <c r="J51" s="3" t="s">
        <v>225</v>
      </c>
      <c r="K51" s="3" t="s">
        <v>226</v>
      </c>
      <c r="L51" s="3">
        <v>7</v>
      </c>
      <c r="M51" s="3"/>
    </row>
    <row r="52" spans="1:13" ht="56" x14ac:dyDescent="0.2">
      <c r="A52" s="3">
        <v>54</v>
      </c>
      <c r="B52" s="3">
        <v>570</v>
      </c>
      <c r="C52" s="3" t="s">
        <v>227</v>
      </c>
      <c r="D52" s="3" t="s">
        <v>13</v>
      </c>
      <c r="E52" s="3" t="s">
        <v>14</v>
      </c>
      <c r="F52" s="3">
        <f t="shared" si="0"/>
        <v>1</v>
      </c>
      <c r="G52" s="3" t="s">
        <v>228</v>
      </c>
      <c r="H52" s="3">
        <v>6</v>
      </c>
      <c r="I52" s="3" t="s">
        <v>229</v>
      </c>
      <c r="J52" s="3" t="s">
        <v>230</v>
      </c>
      <c r="K52" s="3" t="s">
        <v>231</v>
      </c>
      <c r="L52" s="3">
        <v>6</v>
      </c>
      <c r="M52" s="3"/>
    </row>
    <row r="53" spans="1:13" ht="42" x14ac:dyDescent="0.2">
      <c r="A53" s="3">
        <v>55</v>
      </c>
      <c r="B53" s="3">
        <v>3064</v>
      </c>
      <c r="C53" s="3" t="s">
        <v>232</v>
      </c>
      <c r="D53" s="3" t="s">
        <v>42</v>
      </c>
      <c r="E53" s="3" t="s">
        <v>14</v>
      </c>
      <c r="F53" s="3">
        <f t="shared" si="0"/>
        <v>1</v>
      </c>
      <c r="G53" s="3" t="s">
        <v>233</v>
      </c>
      <c r="H53" s="3">
        <v>6</v>
      </c>
      <c r="I53" s="3" t="s">
        <v>23</v>
      </c>
      <c r="J53" s="3" t="s">
        <v>234</v>
      </c>
      <c r="K53" s="3" t="s">
        <v>235</v>
      </c>
      <c r="L53" s="3">
        <v>5</v>
      </c>
      <c r="M53" s="3"/>
    </row>
    <row r="54" spans="1:13" ht="42" x14ac:dyDescent="0.2">
      <c r="A54" s="3">
        <v>56</v>
      </c>
      <c r="B54" s="3">
        <v>1775</v>
      </c>
      <c r="C54" s="3" t="s">
        <v>236</v>
      </c>
      <c r="D54" s="3" t="s">
        <v>64</v>
      </c>
      <c r="E54" s="3" t="s">
        <v>14</v>
      </c>
      <c r="F54" s="3">
        <f t="shared" si="0"/>
        <v>1</v>
      </c>
      <c r="G54" s="3" t="s">
        <v>237</v>
      </c>
      <c r="H54" s="3">
        <v>7</v>
      </c>
      <c r="I54" s="3" t="s">
        <v>238</v>
      </c>
      <c r="J54" s="3" t="s">
        <v>239</v>
      </c>
      <c r="K54" s="3" t="s">
        <v>240</v>
      </c>
      <c r="L54" s="3">
        <v>7</v>
      </c>
      <c r="M54" s="3"/>
    </row>
    <row r="55" spans="1:13" ht="70" x14ac:dyDescent="0.2">
      <c r="A55" s="3">
        <v>57</v>
      </c>
      <c r="B55" s="3">
        <v>1096</v>
      </c>
      <c r="C55" s="3" t="s">
        <v>241</v>
      </c>
      <c r="D55" s="3" t="s">
        <v>13</v>
      </c>
      <c r="E55" s="3" t="s">
        <v>44</v>
      </c>
      <c r="F55" s="3">
        <f t="shared" si="0"/>
        <v>0</v>
      </c>
      <c r="G55" s="3" t="s">
        <v>242</v>
      </c>
      <c r="H55" s="3">
        <v>3</v>
      </c>
      <c r="I55" s="3" t="s">
        <v>16</v>
      </c>
      <c r="J55" s="3" t="s">
        <v>119</v>
      </c>
      <c r="K55" s="3" t="s">
        <v>18</v>
      </c>
      <c r="L55" s="3">
        <v>2</v>
      </c>
      <c r="M55" s="3" t="s">
        <v>243</v>
      </c>
    </row>
    <row r="56" spans="1:13" ht="42" x14ac:dyDescent="0.2">
      <c r="A56" s="3">
        <v>58</v>
      </c>
      <c r="B56" s="3">
        <v>1552</v>
      </c>
      <c r="C56" s="3" t="s">
        <v>244</v>
      </c>
      <c r="D56" s="3" t="s">
        <v>36</v>
      </c>
      <c r="E56" s="3" t="s">
        <v>14</v>
      </c>
      <c r="F56" s="3">
        <f t="shared" si="0"/>
        <v>1</v>
      </c>
      <c r="G56" s="3" t="s">
        <v>245</v>
      </c>
      <c r="H56" s="3">
        <v>7</v>
      </c>
      <c r="I56" s="3" t="s">
        <v>38</v>
      </c>
      <c r="J56" s="3" t="s">
        <v>39</v>
      </c>
      <c r="K56" s="3" t="s">
        <v>40</v>
      </c>
      <c r="L56" s="3">
        <v>7</v>
      </c>
      <c r="M56" s="3"/>
    </row>
    <row r="57" spans="1:13" ht="42" x14ac:dyDescent="0.2">
      <c r="A57" s="3">
        <v>59</v>
      </c>
      <c r="B57" s="3">
        <v>3800</v>
      </c>
      <c r="C57" s="3" t="s">
        <v>246</v>
      </c>
      <c r="D57" s="3" t="s">
        <v>36</v>
      </c>
      <c r="E57" s="3" t="s">
        <v>30</v>
      </c>
      <c r="F57" s="3">
        <f t="shared" si="0"/>
        <v>1</v>
      </c>
      <c r="G57" s="3" t="s">
        <v>247</v>
      </c>
      <c r="H57" s="3">
        <v>5</v>
      </c>
      <c r="I57" s="3" t="s">
        <v>38</v>
      </c>
      <c r="J57" s="3" t="s">
        <v>39</v>
      </c>
      <c r="K57" s="3" t="s">
        <v>40</v>
      </c>
      <c r="L57" s="3">
        <v>5</v>
      </c>
      <c r="M57" s="3" t="s">
        <v>248</v>
      </c>
    </row>
    <row r="58" spans="1:13" ht="293" x14ac:dyDescent="0.2">
      <c r="A58" s="3">
        <v>60</v>
      </c>
      <c r="B58" s="3">
        <v>1243</v>
      </c>
      <c r="C58" s="3" t="s">
        <v>249</v>
      </c>
      <c r="D58" s="3" t="s">
        <v>100</v>
      </c>
      <c r="E58" s="3" t="s">
        <v>14</v>
      </c>
      <c r="F58" s="3">
        <f t="shared" si="0"/>
        <v>1</v>
      </c>
      <c r="G58" s="3" t="s">
        <v>101</v>
      </c>
      <c r="H58" s="3">
        <v>7</v>
      </c>
      <c r="I58" s="3" t="s">
        <v>102</v>
      </c>
      <c r="J58" s="3" t="s">
        <v>250</v>
      </c>
      <c r="K58" s="3" t="s">
        <v>251</v>
      </c>
      <c r="L58" s="3">
        <v>7</v>
      </c>
      <c r="M58" s="3"/>
    </row>
    <row r="59" spans="1:13" ht="70" x14ac:dyDescent="0.2">
      <c r="A59" s="3">
        <v>61</v>
      </c>
      <c r="B59" s="3">
        <v>328</v>
      </c>
      <c r="C59" s="3" t="s">
        <v>252</v>
      </c>
      <c r="D59" s="3" t="s">
        <v>42</v>
      </c>
      <c r="E59" s="3" t="s">
        <v>14</v>
      </c>
      <c r="F59" s="3">
        <f t="shared" si="0"/>
        <v>1</v>
      </c>
      <c r="G59" s="3" t="s">
        <v>253</v>
      </c>
      <c r="H59" s="3">
        <v>6</v>
      </c>
      <c r="I59" s="3" t="s">
        <v>23</v>
      </c>
      <c r="J59" s="3" t="s">
        <v>24</v>
      </c>
      <c r="K59" s="3" t="s">
        <v>25</v>
      </c>
      <c r="L59" s="3">
        <v>2</v>
      </c>
      <c r="M59" s="3" t="s">
        <v>254</v>
      </c>
    </row>
    <row r="60" spans="1:13" ht="42" x14ac:dyDescent="0.2">
      <c r="A60" s="3">
        <v>63</v>
      </c>
      <c r="B60" s="3">
        <v>3792</v>
      </c>
      <c r="C60" s="3" t="s">
        <v>255</v>
      </c>
      <c r="D60" s="3" t="s">
        <v>42</v>
      </c>
      <c r="E60" s="3" t="s">
        <v>14</v>
      </c>
      <c r="F60" s="3">
        <f t="shared" si="0"/>
        <v>1</v>
      </c>
      <c r="G60" s="3" t="s">
        <v>256</v>
      </c>
      <c r="H60" s="3">
        <v>6</v>
      </c>
      <c r="I60" s="3" t="s">
        <v>257</v>
      </c>
      <c r="J60" s="3" t="s">
        <v>258</v>
      </c>
      <c r="K60" s="3" t="s">
        <v>259</v>
      </c>
      <c r="L60" s="3">
        <v>3</v>
      </c>
      <c r="M60" s="3" t="s">
        <v>260</v>
      </c>
    </row>
    <row r="61" spans="1:13" ht="56" x14ac:dyDescent="0.2">
      <c r="A61" s="3">
        <v>64</v>
      </c>
      <c r="B61" s="3">
        <v>2116</v>
      </c>
      <c r="C61" s="3" t="s">
        <v>261</v>
      </c>
      <c r="D61" s="3" t="s">
        <v>76</v>
      </c>
      <c r="E61" s="3" t="s">
        <v>14</v>
      </c>
      <c r="F61" s="3">
        <f t="shared" si="0"/>
        <v>1</v>
      </c>
      <c r="G61" s="3" t="s">
        <v>262</v>
      </c>
      <c r="H61" s="3">
        <v>6</v>
      </c>
      <c r="I61" s="3" t="s">
        <v>78</v>
      </c>
      <c r="J61" s="3" t="s">
        <v>79</v>
      </c>
      <c r="K61" s="3" t="s">
        <v>263</v>
      </c>
      <c r="L61" s="3">
        <v>6</v>
      </c>
      <c r="M61" s="3"/>
    </row>
    <row r="62" spans="1:13" ht="42" x14ac:dyDescent="0.2">
      <c r="A62" s="3">
        <v>65</v>
      </c>
      <c r="B62" s="3">
        <v>52</v>
      </c>
      <c r="C62" s="3" t="s">
        <v>264</v>
      </c>
      <c r="D62" s="3" t="s">
        <v>42</v>
      </c>
      <c r="E62" s="3" t="s">
        <v>14</v>
      </c>
      <c r="F62" s="3">
        <f t="shared" si="0"/>
        <v>1</v>
      </c>
      <c r="G62" s="3" t="s">
        <v>265</v>
      </c>
      <c r="H62" s="3">
        <v>6</v>
      </c>
      <c r="I62" s="3" t="s">
        <v>266</v>
      </c>
      <c r="J62" s="3" t="s">
        <v>267</v>
      </c>
      <c r="K62" s="3" t="s">
        <v>268</v>
      </c>
      <c r="L62" s="3">
        <v>6</v>
      </c>
      <c r="M62" s="3" t="s">
        <v>269</v>
      </c>
    </row>
    <row r="63" spans="1:13" ht="56" x14ac:dyDescent="0.2">
      <c r="A63" s="3">
        <v>67</v>
      </c>
      <c r="B63" s="3">
        <v>1279</v>
      </c>
      <c r="C63" s="3" t="s">
        <v>270</v>
      </c>
      <c r="D63" s="3" t="s">
        <v>36</v>
      </c>
      <c r="E63" s="3" t="s">
        <v>14</v>
      </c>
      <c r="F63" s="3">
        <f t="shared" si="0"/>
        <v>1</v>
      </c>
      <c r="G63" s="3" t="s">
        <v>271</v>
      </c>
      <c r="H63" s="3">
        <v>7</v>
      </c>
      <c r="I63" s="3" t="s">
        <v>38</v>
      </c>
      <c r="J63" s="3" t="s">
        <v>39</v>
      </c>
      <c r="K63" s="3" t="s">
        <v>40</v>
      </c>
      <c r="L63" s="3">
        <v>7</v>
      </c>
      <c r="M63" s="3"/>
    </row>
    <row r="64" spans="1:13" ht="56" x14ac:dyDescent="0.2">
      <c r="A64" s="3">
        <v>68</v>
      </c>
      <c r="B64" s="3">
        <v>120</v>
      </c>
      <c r="C64" s="3" t="s">
        <v>272</v>
      </c>
      <c r="D64" s="3" t="s">
        <v>51</v>
      </c>
      <c r="E64" s="3" t="s">
        <v>14</v>
      </c>
      <c r="F64" s="3">
        <f t="shared" si="0"/>
        <v>1</v>
      </c>
      <c r="G64" s="3" t="s">
        <v>273</v>
      </c>
      <c r="H64" s="3">
        <v>7</v>
      </c>
      <c r="I64" s="3" t="s">
        <v>274</v>
      </c>
      <c r="J64" s="3" t="s">
        <v>275</v>
      </c>
      <c r="K64" s="3" t="s">
        <v>276</v>
      </c>
      <c r="L64" s="3">
        <v>7</v>
      </c>
      <c r="M64" s="3"/>
    </row>
    <row r="65" spans="1:13" ht="42" x14ac:dyDescent="0.2">
      <c r="A65" s="3">
        <v>70</v>
      </c>
      <c r="B65" s="3">
        <v>3656</v>
      </c>
      <c r="C65" s="3" t="s">
        <v>277</v>
      </c>
      <c r="D65" s="3" t="s">
        <v>51</v>
      </c>
      <c r="E65" s="3" t="s">
        <v>14</v>
      </c>
      <c r="F65" s="3">
        <f t="shared" si="0"/>
        <v>1</v>
      </c>
      <c r="G65" s="3" t="s">
        <v>278</v>
      </c>
      <c r="H65" s="3">
        <v>6</v>
      </c>
      <c r="I65" s="3" t="s">
        <v>279</v>
      </c>
      <c r="J65" s="3" t="s">
        <v>280</v>
      </c>
      <c r="K65" s="3" t="s">
        <v>281</v>
      </c>
      <c r="L65" s="3">
        <v>2</v>
      </c>
      <c r="M65" s="3" t="s">
        <v>282</v>
      </c>
    </row>
    <row r="66" spans="1:13" ht="56" x14ac:dyDescent="0.2">
      <c r="A66" s="3">
        <v>71</v>
      </c>
      <c r="B66" s="3">
        <v>3426</v>
      </c>
      <c r="C66" s="3" t="s">
        <v>283</v>
      </c>
      <c r="D66" s="3" t="s">
        <v>64</v>
      </c>
      <c r="E66" s="3" t="s">
        <v>14</v>
      </c>
      <c r="F66" s="3">
        <f t="shared" si="0"/>
        <v>1</v>
      </c>
      <c r="G66" s="3" t="s">
        <v>284</v>
      </c>
      <c r="H66" s="3">
        <v>6</v>
      </c>
      <c r="I66" s="3" t="s">
        <v>285</v>
      </c>
      <c r="J66" s="3" t="s">
        <v>286</v>
      </c>
      <c r="K66" s="3" t="s">
        <v>287</v>
      </c>
      <c r="L66" s="3">
        <v>6</v>
      </c>
      <c r="M66" s="3"/>
    </row>
    <row r="67" spans="1:13" ht="84" x14ac:dyDescent="0.2">
      <c r="A67" s="3">
        <v>72</v>
      </c>
      <c r="B67" s="3">
        <v>3211</v>
      </c>
      <c r="C67" s="3" t="s">
        <v>288</v>
      </c>
      <c r="D67" s="3" t="s">
        <v>100</v>
      </c>
      <c r="E67" s="3" t="s">
        <v>14</v>
      </c>
      <c r="F67" s="3">
        <f t="shared" ref="F67:F125" si="1">IF(OR(TRIM(E67)="Definitely this category",TRIM(E67)="Maybe this category"),1,0)</f>
        <v>1</v>
      </c>
      <c r="G67" s="3" t="s">
        <v>289</v>
      </c>
      <c r="H67" s="3">
        <v>5</v>
      </c>
      <c r="I67" s="3" t="s">
        <v>102</v>
      </c>
      <c r="J67" s="3" t="s">
        <v>290</v>
      </c>
      <c r="K67" s="3" t="s">
        <v>291</v>
      </c>
      <c r="L67" s="3">
        <v>7</v>
      </c>
      <c r="M67" s="3"/>
    </row>
    <row r="68" spans="1:13" ht="42" x14ac:dyDescent="0.2">
      <c r="A68" s="3">
        <v>73</v>
      </c>
      <c r="B68" s="3">
        <v>1065</v>
      </c>
      <c r="C68" s="3" t="s">
        <v>292</v>
      </c>
      <c r="D68" s="3" t="s">
        <v>76</v>
      </c>
      <c r="E68" s="3" t="s">
        <v>14</v>
      </c>
      <c r="F68" s="3">
        <f t="shared" si="1"/>
        <v>1</v>
      </c>
      <c r="G68" s="3" t="s">
        <v>77</v>
      </c>
      <c r="H68" s="3">
        <v>7</v>
      </c>
      <c r="I68" s="3" t="s">
        <v>78</v>
      </c>
      <c r="J68" s="3" t="s">
        <v>79</v>
      </c>
      <c r="K68" s="3" t="s">
        <v>80</v>
      </c>
      <c r="L68" s="3">
        <v>7</v>
      </c>
      <c r="M68" s="3"/>
    </row>
    <row r="69" spans="1:13" ht="42" x14ac:dyDescent="0.2">
      <c r="A69" s="3">
        <v>75</v>
      </c>
      <c r="B69" s="3">
        <v>2447</v>
      </c>
      <c r="C69" s="3" t="s">
        <v>293</v>
      </c>
      <c r="D69" s="3" t="s">
        <v>42</v>
      </c>
      <c r="E69" s="3" t="s">
        <v>44</v>
      </c>
      <c r="F69" s="3">
        <f t="shared" si="1"/>
        <v>0</v>
      </c>
      <c r="G69" s="3" t="s">
        <v>294</v>
      </c>
      <c r="H69" s="3">
        <v>5</v>
      </c>
      <c r="I69" s="3" t="s">
        <v>295</v>
      </c>
      <c r="J69" s="3" t="s">
        <v>296</v>
      </c>
      <c r="K69" s="3" t="s">
        <v>297</v>
      </c>
      <c r="L69" s="3">
        <v>5</v>
      </c>
      <c r="M69" s="3" t="s">
        <v>51</v>
      </c>
    </row>
    <row r="70" spans="1:13" ht="42" x14ac:dyDescent="0.2">
      <c r="A70" s="3">
        <v>76</v>
      </c>
      <c r="B70" s="3">
        <v>579</v>
      </c>
      <c r="C70" s="3" t="s">
        <v>298</v>
      </c>
      <c r="D70" s="3" t="s">
        <v>43</v>
      </c>
      <c r="E70" s="3" t="s">
        <v>14</v>
      </c>
      <c r="F70" s="3">
        <f t="shared" si="1"/>
        <v>1</v>
      </c>
      <c r="G70" s="3" t="s">
        <v>299</v>
      </c>
      <c r="H70" s="3">
        <v>7</v>
      </c>
      <c r="I70" s="3" t="s">
        <v>177</v>
      </c>
      <c r="J70" s="3" t="s">
        <v>178</v>
      </c>
      <c r="K70" s="3" t="s">
        <v>179</v>
      </c>
      <c r="L70" s="3">
        <v>7</v>
      </c>
      <c r="M70" s="3"/>
    </row>
    <row r="71" spans="1:13" ht="56" x14ac:dyDescent="0.2">
      <c r="A71" s="3">
        <v>77</v>
      </c>
      <c r="B71" s="3">
        <v>3042</v>
      </c>
      <c r="C71" s="3" t="s">
        <v>300</v>
      </c>
      <c r="D71" s="3" t="s">
        <v>64</v>
      </c>
      <c r="E71" s="3" t="s">
        <v>14</v>
      </c>
      <c r="F71" s="3">
        <f t="shared" si="1"/>
        <v>1</v>
      </c>
      <c r="G71" s="3" t="s">
        <v>301</v>
      </c>
      <c r="H71" s="3">
        <v>7</v>
      </c>
      <c r="I71" s="3" t="s">
        <v>66</v>
      </c>
      <c r="J71" s="3" t="s">
        <v>302</v>
      </c>
      <c r="K71" s="3" t="s">
        <v>303</v>
      </c>
      <c r="L71" s="3">
        <v>6</v>
      </c>
      <c r="M71" s="3"/>
    </row>
    <row r="72" spans="1:13" ht="42" x14ac:dyDescent="0.2">
      <c r="A72" s="3">
        <v>78</v>
      </c>
      <c r="B72" s="3">
        <v>2425</v>
      </c>
      <c r="C72" s="3" t="s">
        <v>304</v>
      </c>
      <c r="D72" s="3" t="s">
        <v>13</v>
      </c>
      <c r="E72" s="3" t="s">
        <v>14</v>
      </c>
      <c r="F72" s="3">
        <f t="shared" si="1"/>
        <v>1</v>
      </c>
      <c r="G72" s="3" t="s">
        <v>15</v>
      </c>
      <c r="H72" s="3">
        <v>6</v>
      </c>
      <c r="I72" s="3" t="s">
        <v>16</v>
      </c>
      <c r="J72" s="3" t="s">
        <v>17</v>
      </c>
      <c r="K72" s="3" t="s">
        <v>18</v>
      </c>
      <c r="L72" s="3">
        <v>7</v>
      </c>
      <c r="M72" s="3"/>
    </row>
    <row r="73" spans="1:13" ht="70" x14ac:dyDescent="0.2">
      <c r="A73" s="3">
        <v>79</v>
      </c>
      <c r="B73" s="3">
        <v>1092</v>
      </c>
      <c r="C73" s="3" t="s">
        <v>305</v>
      </c>
      <c r="D73" s="3" t="s">
        <v>13</v>
      </c>
      <c r="E73" s="3" t="s">
        <v>14</v>
      </c>
      <c r="F73" s="3">
        <f t="shared" si="1"/>
        <v>1</v>
      </c>
      <c r="G73" s="3" t="s">
        <v>306</v>
      </c>
      <c r="H73" s="3">
        <v>7</v>
      </c>
      <c r="I73" s="3" t="s">
        <v>16</v>
      </c>
      <c r="J73" s="3" t="s">
        <v>119</v>
      </c>
      <c r="K73" s="3" t="s">
        <v>18</v>
      </c>
      <c r="L73" s="3">
        <v>6</v>
      </c>
      <c r="M73" s="3"/>
    </row>
    <row r="74" spans="1:13" ht="42" x14ac:dyDescent="0.2">
      <c r="A74" s="3">
        <v>80</v>
      </c>
      <c r="B74" s="3">
        <v>2691</v>
      </c>
      <c r="C74" s="3" t="s">
        <v>307</v>
      </c>
      <c r="D74" s="3" t="s">
        <v>42</v>
      </c>
      <c r="E74" s="3" t="s">
        <v>14</v>
      </c>
      <c r="F74" s="3">
        <f t="shared" si="1"/>
        <v>1</v>
      </c>
      <c r="G74" s="3" t="s">
        <v>308</v>
      </c>
      <c r="H74" s="3">
        <v>4</v>
      </c>
      <c r="I74" s="3" t="s">
        <v>309</v>
      </c>
      <c r="J74" s="3" t="s">
        <v>310</v>
      </c>
      <c r="K74" s="3" t="s">
        <v>311</v>
      </c>
      <c r="L74" s="3">
        <v>4</v>
      </c>
      <c r="M74" s="3"/>
    </row>
    <row r="75" spans="1:13" ht="56" x14ac:dyDescent="0.2">
      <c r="A75" s="3">
        <v>81</v>
      </c>
      <c r="B75" s="3">
        <v>2922</v>
      </c>
      <c r="C75" s="3" t="s">
        <v>312</v>
      </c>
      <c r="D75" s="3" t="s">
        <v>36</v>
      </c>
      <c r="E75" s="3" t="s">
        <v>30</v>
      </c>
      <c r="F75" s="3">
        <f t="shared" si="1"/>
        <v>1</v>
      </c>
      <c r="G75" s="3" t="s">
        <v>313</v>
      </c>
      <c r="H75" s="3">
        <v>4</v>
      </c>
      <c r="I75" s="3" t="s">
        <v>314</v>
      </c>
      <c r="J75" s="3" t="s">
        <v>315</v>
      </c>
      <c r="K75" s="3" t="s">
        <v>316</v>
      </c>
      <c r="L75" s="3">
        <v>4</v>
      </c>
      <c r="M75" s="3" t="s">
        <v>317</v>
      </c>
    </row>
    <row r="76" spans="1:13" ht="70" x14ac:dyDescent="0.2">
      <c r="A76" s="3">
        <v>82</v>
      </c>
      <c r="B76" s="3">
        <v>1062</v>
      </c>
      <c r="C76" s="3" t="s">
        <v>318</v>
      </c>
      <c r="D76" s="3" t="s">
        <v>100</v>
      </c>
      <c r="E76" s="3" t="s">
        <v>14</v>
      </c>
      <c r="F76" s="3">
        <f t="shared" si="1"/>
        <v>1</v>
      </c>
      <c r="G76" s="3" t="s">
        <v>319</v>
      </c>
      <c r="H76" s="3">
        <v>3</v>
      </c>
      <c r="I76" s="3" t="s">
        <v>320</v>
      </c>
      <c r="J76" s="3" t="s">
        <v>321</v>
      </c>
      <c r="K76" s="3" t="s">
        <v>322</v>
      </c>
      <c r="L76" s="3">
        <v>6</v>
      </c>
      <c r="M76" s="3"/>
    </row>
    <row r="77" spans="1:13" ht="42" x14ac:dyDescent="0.2">
      <c r="A77" s="3">
        <v>83</v>
      </c>
      <c r="B77" s="3">
        <v>3424</v>
      </c>
      <c r="C77" s="3" t="s">
        <v>323</v>
      </c>
      <c r="D77" s="3" t="s">
        <v>36</v>
      </c>
      <c r="E77" s="3" t="s">
        <v>44</v>
      </c>
      <c r="F77" s="3">
        <f t="shared" si="1"/>
        <v>0</v>
      </c>
      <c r="G77" s="3" t="s">
        <v>324</v>
      </c>
      <c r="H77" s="3">
        <v>2</v>
      </c>
      <c r="I77" s="3" t="s">
        <v>38</v>
      </c>
      <c r="J77" s="3" t="s">
        <v>39</v>
      </c>
      <c r="K77" s="3" t="s">
        <v>40</v>
      </c>
      <c r="L77" s="3">
        <v>2</v>
      </c>
      <c r="M77" s="3" t="s">
        <v>325</v>
      </c>
    </row>
    <row r="78" spans="1:13" ht="42" x14ac:dyDescent="0.2">
      <c r="A78" s="3">
        <v>84</v>
      </c>
      <c r="B78" s="3">
        <v>3790</v>
      </c>
      <c r="C78" s="3" t="s">
        <v>326</v>
      </c>
      <c r="D78" s="3" t="s">
        <v>21</v>
      </c>
      <c r="E78" s="3" t="s">
        <v>14</v>
      </c>
      <c r="F78" s="3">
        <f t="shared" si="1"/>
        <v>1</v>
      </c>
      <c r="G78" s="3" t="s">
        <v>22</v>
      </c>
      <c r="H78" s="3">
        <v>6</v>
      </c>
      <c r="I78" s="3" t="s">
        <v>23</v>
      </c>
      <c r="J78" s="3" t="s">
        <v>24</v>
      </c>
      <c r="K78" s="3" t="s">
        <v>25</v>
      </c>
      <c r="L78" s="3">
        <v>7</v>
      </c>
      <c r="M78" s="3"/>
    </row>
    <row r="79" spans="1:13" ht="42" x14ac:dyDescent="0.2">
      <c r="A79" s="3">
        <v>85</v>
      </c>
      <c r="B79" s="3">
        <v>2494</v>
      </c>
      <c r="C79" s="3" t="s">
        <v>327</v>
      </c>
      <c r="D79" s="3" t="s">
        <v>43</v>
      </c>
      <c r="E79" s="3" t="s">
        <v>14</v>
      </c>
      <c r="F79" s="3">
        <f t="shared" si="1"/>
        <v>1</v>
      </c>
      <c r="G79" s="3" t="s">
        <v>328</v>
      </c>
      <c r="H79" s="3">
        <v>6</v>
      </c>
      <c r="I79" s="3" t="s">
        <v>177</v>
      </c>
      <c r="J79" s="3" t="s">
        <v>178</v>
      </c>
      <c r="K79" s="3" t="s">
        <v>179</v>
      </c>
      <c r="L79" s="3">
        <v>5</v>
      </c>
      <c r="M79" s="3"/>
    </row>
    <row r="80" spans="1:13" ht="98" x14ac:dyDescent="0.2">
      <c r="A80" s="3">
        <v>86</v>
      </c>
      <c r="B80" s="3">
        <v>940</v>
      </c>
      <c r="C80" s="3" t="s">
        <v>329</v>
      </c>
      <c r="D80" s="3" t="s">
        <v>76</v>
      </c>
      <c r="E80" s="3" t="s">
        <v>14</v>
      </c>
      <c r="F80" s="3">
        <f t="shared" si="1"/>
        <v>1</v>
      </c>
      <c r="G80" s="3" t="s">
        <v>77</v>
      </c>
      <c r="H80" s="3">
        <v>6</v>
      </c>
      <c r="I80" s="3" t="s">
        <v>78</v>
      </c>
      <c r="J80" s="3" t="s">
        <v>138</v>
      </c>
      <c r="K80" s="3" t="s">
        <v>139</v>
      </c>
      <c r="L80" s="3">
        <v>6</v>
      </c>
      <c r="M80" s="3"/>
    </row>
    <row r="81" spans="1:13" ht="42" x14ac:dyDescent="0.2">
      <c r="A81" s="3">
        <v>87</v>
      </c>
      <c r="B81" s="3">
        <v>2538</v>
      </c>
      <c r="C81" s="3" t="s">
        <v>330</v>
      </c>
      <c r="D81" s="3" t="s">
        <v>76</v>
      </c>
      <c r="E81" s="3" t="s">
        <v>14</v>
      </c>
      <c r="F81" s="3">
        <f t="shared" si="1"/>
        <v>1</v>
      </c>
      <c r="G81" s="3" t="s">
        <v>331</v>
      </c>
      <c r="H81" s="3">
        <v>7</v>
      </c>
      <c r="I81" s="3" t="s">
        <v>78</v>
      </c>
      <c r="J81" s="3" t="s">
        <v>79</v>
      </c>
      <c r="K81" s="3" t="s">
        <v>332</v>
      </c>
      <c r="L81" s="3">
        <v>7</v>
      </c>
      <c r="M81" s="3"/>
    </row>
    <row r="82" spans="1:13" ht="56" x14ac:dyDescent="0.2">
      <c r="A82" s="3">
        <v>88</v>
      </c>
      <c r="B82" s="3">
        <v>1799</v>
      </c>
      <c r="C82" s="3" t="s">
        <v>333</v>
      </c>
      <c r="D82" s="3" t="s">
        <v>42</v>
      </c>
      <c r="E82" s="3" t="s">
        <v>14</v>
      </c>
      <c r="F82" s="3">
        <f t="shared" si="1"/>
        <v>1</v>
      </c>
      <c r="G82" s="3" t="s">
        <v>334</v>
      </c>
      <c r="H82" s="3">
        <v>4</v>
      </c>
      <c r="I82" s="3" t="s">
        <v>335</v>
      </c>
      <c r="J82" s="3" t="s">
        <v>336</v>
      </c>
      <c r="K82" s="3" t="s">
        <v>337</v>
      </c>
      <c r="L82" s="3">
        <v>4</v>
      </c>
      <c r="M82" s="3"/>
    </row>
    <row r="83" spans="1:13" ht="56" x14ac:dyDescent="0.2">
      <c r="A83" s="3">
        <v>89</v>
      </c>
      <c r="B83" s="3">
        <v>3791</v>
      </c>
      <c r="C83" s="3" t="s">
        <v>338</v>
      </c>
      <c r="D83" s="3" t="s">
        <v>13</v>
      </c>
      <c r="E83" s="3" t="s">
        <v>14</v>
      </c>
      <c r="F83" s="3">
        <f t="shared" si="1"/>
        <v>1</v>
      </c>
      <c r="G83" s="3" t="s">
        <v>339</v>
      </c>
      <c r="H83" s="3">
        <v>5</v>
      </c>
      <c r="I83" s="3" t="s">
        <v>340</v>
      </c>
      <c r="J83" s="3" t="s">
        <v>341</v>
      </c>
      <c r="K83" s="3" t="s">
        <v>342</v>
      </c>
      <c r="L83" s="3">
        <v>5</v>
      </c>
      <c r="M83" s="3"/>
    </row>
    <row r="84" spans="1:13" ht="56" x14ac:dyDescent="0.2">
      <c r="A84" s="3">
        <v>92</v>
      </c>
      <c r="B84" s="3">
        <v>1275</v>
      </c>
      <c r="C84" s="3" t="s">
        <v>343</v>
      </c>
      <c r="D84" s="3" t="s">
        <v>36</v>
      </c>
      <c r="E84" s="3" t="s">
        <v>14</v>
      </c>
      <c r="F84" s="3">
        <f t="shared" si="1"/>
        <v>1</v>
      </c>
      <c r="G84" s="3" t="s">
        <v>37</v>
      </c>
      <c r="H84" s="3">
        <v>5</v>
      </c>
      <c r="I84" s="3" t="s">
        <v>38</v>
      </c>
      <c r="J84" s="3" t="s">
        <v>39</v>
      </c>
      <c r="K84" s="3" t="s">
        <v>40</v>
      </c>
      <c r="L84" s="3">
        <v>5</v>
      </c>
      <c r="M84" s="3"/>
    </row>
    <row r="85" spans="1:13" ht="70" x14ac:dyDescent="0.2">
      <c r="A85" s="3">
        <v>93</v>
      </c>
      <c r="B85" s="3">
        <v>1510</v>
      </c>
      <c r="C85" s="3" t="s">
        <v>344</v>
      </c>
      <c r="D85" s="3" t="s">
        <v>64</v>
      </c>
      <c r="E85" s="3" t="s">
        <v>30</v>
      </c>
      <c r="F85" s="3">
        <f t="shared" si="1"/>
        <v>1</v>
      </c>
      <c r="G85" s="3" t="s">
        <v>345</v>
      </c>
      <c r="H85" s="3">
        <v>6</v>
      </c>
      <c r="I85" s="3" t="s">
        <v>346</v>
      </c>
      <c r="J85" s="3" t="s">
        <v>347</v>
      </c>
      <c r="K85" s="3" t="s">
        <v>348</v>
      </c>
      <c r="L85" s="3">
        <v>5</v>
      </c>
      <c r="M85" s="3"/>
    </row>
    <row r="86" spans="1:13" ht="84" x14ac:dyDescent="0.2">
      <c r="A86" s="3">
        <v>95</v>
      </c>
      <c r="B86" s="3">
        <v>618</v>
      </c>
      <c r="C86" s="3" t="s">
        <v>349</v>
      </c>
      <c r="D86" s="3" t="s">
        <v>51</v>
      </c>
      <c r="E86" s="3" t="s">
        <v>14</v>
      </c>
      <c r="F86" s="3">
        <f t="shared" si="1"/>
        <v>1</v>
      </c>
      <c r="G86" s="3" t="s">
        <v>350</v>
      </c>
      <c r="H86" s="3">
        <v>5</v>
      </c>
      <c r="I86" s="3" t="s">
        <v>59</v>
      </c>
      <c r="J86" s="3" t="s">
        <v>351</v>
      </c>
      <c r="K86" s="3" t="s">
        <v>352</v>
      </c>
      <c r="L86" s="3">
        <v>6</v>
      </c>
      <c r="M86" s="3"/>
    </row>
    <row r="87" spans="1:13" ht="84" x14ac:dyDescent="0.2">
      <c r="A87" s="3">
        <v>96</v>
      </c>
      <c r="B87" s="3">
        <v>3499</v>
      </c>
      <c r="C87" s="3" t="s">
        <v>353</v>
      </c>
      <c r="D87" s="3" t="s">
        <v>43</v>
      </c>
      <c r="E87" s="3" t="s">
        <v>14</v>
      </c>
      <c r="F87" s="3">
        <f t="shared" si="1"/>
        <v>1</v>
      </c>
      <c r="G87" s="3" t="s">
        <v>354</v>
      </c>
      <c r="H87" s="3">
        <v>4</v>
      </c>
      <c r="I87" s="3" t="s">
        <v>177</v>
      </c>
      <c r="J87" s="3" t="s">
        <v>178</v>
      </c>
      <c r="K87" s="3" t="s">
        <v>179</v>
      </c>
      <c r="L87" s="3">
        <v>4</v>
      </c>
      <c r="M87" s="3"/>
    </row>
    <row r="88" spans="1:13" ht="42" x14ac:dyDescent="0.2">
      <c r="A88" s="3">
        <v>98</v>
      </c>
      <c r="B88" s="3">
        <v>2218</v>
      </c>
      <c r="C88" s="3" t="s">
        <v>355</v>
      </c>
      <c r="D88" s="3" t="s">
        <v>76</v>
      </c>
      <c r="E88" s="3" t="s">
        <v>14</v>
      </c>
      <c r="F88" s="3">
        <f t="shared" si="1"/>
        <v>1</v>
      </c>
      <c r="G88" s="3" t="s">
        <v>77</v>
      </c>
      <c r="H88" s="3">
        <v>6</v>
      </c>
      <c r="I88" s="3" t="s">
        <v>78</v>
      </c>
      <c r="J88" s="3" t="s">
        <v>79</v>
      </c>
      <c r="K88" s="3" t="s">
        <v>80</v>
      </c>
      <c r="L88" s="3">
        <v>6</v>
      </c>
      <c r="M88" s="3"/>
    </row>
    <row r="89" spans="1:13" ht="56" x14ac:dyDescent="0.2">
      <c r="A89" s="3">
        <v>99</v>
      </c>
      <c r="B89" s="3">
        <v>262</v>
      </c>
      <c r="C89" s="3" t="s">
        <v>356</v>
      </c>
      <c r="D89" s="3" t="s">
        <v>64</v>
      </c>
      <c r="E89" s="3" t="s">
        <v>14</v>
      </c>
      <c r="F89" s="3">
        <f t="shared" si="1"/>
        <v>1</v>
      </c>
      <c r="G89" s="3" t="s">
        <v>151</v>
      </c>
      <c r="H89" s="3">
        <v>5</v>
      </c>
      <c r="I89" s="3" t="s">
        <v>38</v>
      </c>
      <c r="J89" s="3" t="s">
        <v>357</v>
      </c>
      <c r="K89" s="3" t="s">
        <v>358</v>
      </c>
      <c r="L89" s="3">
        <v>5</v>
      </c>
      <c r="M89" s="3" t="s">
        <v>359</v>
      </c>
    </row>
    <row r="90" spans="1:13" ht="56" x14ac:dyDescent="0.2">
      <c r="A90" s="3">
        <v>100</v>
      </c>
      <c r="B90" s="3">
        <v>2689</v>
      </c>
      <c r="C90" s="3" t="s">
        <v>360</v>
      </c>
      <c r="D90" s="3" t="s">
        <v>51</v>
      </c>
      <c r="E90" s="3" t="s">
        <v>30</v>
      </c>
      <c r="F90" s="3">
        <f t="shared" si="1"/>
        <v>1</v>
      </c>
      <c r="G90" s="3" t="s">
        <v>361</v>
      </c>
      <c r="H90" s="3">
        <v>3</v>
      </c>
      <c r="I90" s="3" t="s">
        <v>362</v>
      </c>
      <c r="J90" s="3" t="s">
        <v>363</v>
      </c>
      <c r="K90" s="3" t="s">
        <v>364</v>
      </c>
      <c r="L90" s="3">
        <v>5</v>
      </c>
      <c r="M90" s="3" t="s">
        <v>365</v>
      </c>
    </row>
    <row r="91" spans="1:13" ht="42" x14ac:dyDescent="0.2">
      <c r="A91" s="3">
        <v>101</v>
      </c>
      <c r="B91" s="3">
        <v>3664</v>
      </c>
      <c r="C91" s="3" t="s">
        <v>366</v>
      </c>
      <c r="D91" s="3" t="s">
        <v>51</v>
      </c>
      <c r="E91" s="3" t="s">
        <v>14</v>
      </c>
      <c r="F91" s="3">
        <f t="shared" si="1"/>
        <v>1</v>
      </c>
      <c r="G91" s="3" t="s">
        <v>367</v>
      </c>
      <c r="H91" s="3">
        <v>6</v>
      </c>
      <c r="I91" s="3" t="s">
        <v>368</v>
      </c>
      <c r="J91" s="3" t="s">
        <v>369</v>
      </c>
      <c r="K91" s="3" t="s">
        <v>370</v>
      </c>
      <c r="L91" s="3">
        <v>6</v>
      </c>
      <c r="M91" s="3"/>
    </row>
    <row r="92" spans="1:13" ht="56" x14ac:dyDescent="0.2">
      <c r="A92" s="3">
        <v>102</v>
      </c>
      <c r="B92" s="3">
        <v>2566</v>
      </c>
      <c r="C92" s="3" t="s">
        <v>371</v>
      </c>
      <c r="D92" s="3" t="s">
        <v>13</v>
      </c>
      <c r="E92" s="3" t="s">
        <v>14</v>
      </c>
      <c r="F92" s="3">
        <f t="shared" si="1"/>
        <v>1</v>
      </c>
      <c r="G92" s="3" t="s">
        <v>15</v>
      </c>
      <c r="H92" s="3">
        <v>7</v>
      </c>
      <c r="I92" s="3" t="s">
        <v>16</v>
      </c>
      <c r="J92" s="3" t="s">
        <v>372</v>
      </c>
      <c r="K92" s="3" t="s">
        <v>18</v>
      </c>
      <c r="L92" s="3">
        <v>7</v>
      </c>
      <c r="M92" s="3"/>
    </row>
    <row r="93" spans="1:13" ht="56" x14ac:dyDescent="0.2">
      <c r="A93" s="3">
        <v>103</v>
      </c>
      <c r="B93" s="3">
        <v>911</v>
      </c>
      <c r="C93" s="3" t="s">
        <v>373</v>
      </c>
      <c r="D93" s="3" t="s">
        <v>100</v>
      </c>
      <c r="E93" s="3" t="s">
        <v>14</v>
      </c>
      <c r="F93" s="3">
        <f t="shared" si="1"/>
        <v>1</v>
      </c>
      <c r="G93" s="3" t="s">
        <v>374</v>
      </c>
      <c r="H93" s="3">
        <v>6</v>
      </c>
      <c r="I93" s="3" t="s">
        <v>102</v>
      </c>
      <c r="J93" s="3" t="s">
        <v>375</v>
      </c>
      <c r="K93" s="3" t="s">
        <v>376</v>
      </c>
      <c r="L93" s="3">
        <v>6</v>
      </c>
      <c r="M93" s="3"/>
    </row>
    <row r="94" spans="1:13" ht="42" x14ac:dyDescent="0.2">
      <c r="A94" s="3">
        <v>104</v>
      </c>
      <c r="B94" s="3">
        <v>2118</v>
      </c>
      <c r="C94" s="3" t="s">
        <v>377</v>
      </c>
      <c r="D94" s="3" t="s">
        <v>36</v>
      </c>
      <c r="E94" s="3" t="s">
        <v>14</v>
      </c>
      <c r="F94" s="3">
        <f t="shared" si="1"/>
        <v>1</v>
      </c>
      <c r="G94" s="3" t="s">
        <v>378</v>
      </c>
      <c r="H94" s="3">
        <v>6</v>
      </c>
      <c r="I94" s="3" t="s">
        <v>38</v>
      </c>
      <c r="J94" s="3" t="s">
        <v>39</v>
      </c>
      <c r="K94" s="3" t="s">
        <v>40</v>
      </c>
      <c r="L94" s="3">
        <v>6</v>
      </c>
      <c r="M94" s="3" t="s">
        <v>379</v>
      </c>
    </row>
    <row r="95" spans="1:13" ht="42" x14ac:dyDescent="0.2">
      <c r="A95" s="3">
        <v>105</v>
      </c>
      <c r="B95" s="3">
        <v>2265</v>
      </c>
      <c r="C95" s="3" t="s">
        <v>380</v>
      </c>
      <c r="D95" s="3" t="s">
        <v>43</v>
      </c>
      <c r="E95" s="3" t="s">
        <v>14</v>
      </c>
      <c r="F95" s="3">
        <f t="shared" si="1"/>
        <v>1</v>
      </c>
      <c r="G95" s="3" t="s">
        <v>381</v>
      </c>
      <c r="H95" s="3">
        <v>6</v>
      </c>
      <c r="I95" s="3" t="s">
        <v>177</v>
      </c>
      <c r="J95" s="3" t="s">
        <v>178</v>
      </c>
      <c r="K95" s="3" t="s">
        <v>179</v>
      </c>
      <c r="L95" s="3">
        <v>6</v>
      </c>
      <c r="M95" s="3"/>
    </row>
    <row r="96" spans="1:13" ht="42" x14ac:dyDescent="0.2">
      <c r="A96" s="3">
        <v>107</v>
      </c>
      <c r="B96" s="3">
        <v>1164</v>
      </c>
      <c r="C96" s="3" t="s">
        <v>382</v>
      </c>
      <c r="D96" s="3" t="s">
        <v>43</v>
      </c>
      <c r="E96" s="3" t="s">
        <v>14</v>
      </c>
      <c r="F96" s="3">
        <f t="shared" si="1"/>
        <v>1</v>
      </c>
      <c r="G96" s="3" t="s">
        <v>299</v>
      </c>
      <c r="H96" s="3">
        <v>5</v>
      </c>
      <c r="I96" s="3" t="s">
        <v>383</v>
      </c>
      <c r="J96" s="3" t="s">
        <v>178</v>
      </c>
      <c r="K96" s="3" t="s">
        <v>384</v>
      </c>
      <c r="L96" s="3">
        <v>6</v>
      </c>
      <c r="M96" s="3"/>
    </row>
    <row r="97" spans="1:13" ht="42" x14ac:dyDescent="0.2">
      <c r="A97" s="3">
        <v>108</v>
      </c>
      <c r="B97" s="3">
        <v>3214</v>
      </c>
      <c r="C97" s="3" t="s">
        <v>385</v>
      </c>
      <c r="D97" s="3" t="s">
        <v>76</v>
      </c>
      <c r="E97" s="3" t="s">
        <v>14</v>
      </c>
      <c r="F97" s="3">
        <f t="shared" si="1"/>
        <v>1</v>
      </c>
      <c r="G97" s="3" t="s">
        <v>77</v>
      </c>
      <c r="H97" s="3">
        <v>7</v>
      </c>
      <c r="I97" s="3" t="s">
        <v>78</v>
      </c>
      <c r="J97" s="3" t="s">
        <v>79</v>
      </c>
      <c r="K97" s="3" t="s">
        <v>80</v>
      </c>
      <c r="L97" s="3">
        <v>7</v>
      </c>
      <c r="M97" s="3"/>
    </row>
    <row r="98" spans="1:13" ht="42" x14ac:dyDescent="0.2">
      <c r="A98" s="3">
        <v>109</v>
      </c>
      <c r="B98" s="3">
        <v>2859</v>
      </c>
      <c r="C98" s="3" t="s">
        <v>386</v>
      </c>
      <c r="D98" s="3" t="s">
        <v>51</v>
      </c>
      <c r="E98" s="3" t="s">
        <v>14</v>
      </c>
      <c r="F98" s="3">
        <f t="shared" si="1"/>
        <v>1</v>
      </c>
      <c r="G98" s="3" t="s">
        <v>387</v>
      </c>
      <c r="H98" s="3">
        <v>4</v>
      </c>
      <c r="I98" s="3" t="s">
        <v>388</v>
      </c>
      <c r="J98" s="3" t="s">
        <v>389</v>
      </c>
      <c r="K98" s="3" t="s">
        <v>390</v>
      </c>
      <c r="L98" s="3">
        <v>5</v>
      </c>
      <c r="M98" s="3" t="s">
        <v>391</v>
      </c>
    </row>
    <row r="99" spans="1:13" ht="42" x14ac:dyDescent="0.2">
      <c r="A99" s="3">
        <v>110</v>
      </c>
      <c r="B99" s="3">
        <v>1679</v>
      </c>
      <c r="C99" s="3" t="s">
        <v>392</v>
      </c>
      <c r="D99" s="3" t="s">
        <v>42</v>
      </c>
      <c r="E99" s="3" t="s">
        <v>14</v>
      </c>
      <c r="F99" s="3">
        <f t="shared" si="1"/>
        <v>1</v>
      </c>
      <c r="G99" s="3" t="s">
        <v>393</v>
      </c>
      <c r="H99" s="3">
        <v>4</v>
      </c>
      <c r="I99" s="3" t="s">
        <v>394</v>
      </c>
      <c r="J99" s="3" t="s">
        <v>395</v>
      </c>
      <c r="K99" s="3" t="s">
        <v>396</v>
      </c>
      <c r="L99" s="3">
        <v>4</v>
      </c>
      <c r="M99" s="3"/>
    </row>
    <row r="100" spans="1:13" ht="42" x14ac:dyDescent="0.2">
      <c r="A100" s="3">
        <v>111</v>
      </c>
      <c r="B100" s="3">
        <v>3365</v>
      </c>
      <c r="C100" s="3" t="s">
        <v>397</v>
      </c>
      <c r="D100" s="3" t="s">
        <v>43</v>
      </c>
      <c r="E100" s="3" t="s">
        <v>14</v>
      </c>
      <c r="F100" s="3">
        <f t="shared" si="1"/>
        <v>1</v>
      </c>
      <c r="G100" s="3" t="s">
        <v>328</v>
      </c>
      <c r="H100" s="3">
        <v>6</v>
      </c>
      <c r="I100" s="3" t="s">
        <v>177</v>
      </c>
      <c r="J100" s="3" t="s">
        <v>178</v>
      </c>
      <c r="K100" s="3" t="s">
        <v>179</v>
      </c>
      <c r="L100" s="3">
        <v>6</v>
      </c>
      <c r="M100" s="3"/>
    </row>
    <row r="101" spans="1:13" ht="70" x14ac:dyDescent="0.2">
      <c r="A101" s="3">
        <v>113</v>
      </c>
      <c r="B101" s="3">
        <v>1172</v>
      </c>
      <c r="C101" s="3" t="s">
        <v>398</v>
      </c>
      <c r="D101" s="3" t="s">
        <v>21</v>
      </c>
      <c r="E101" s="3" t="s">
        <v>14</v>
      </c>
      <c r="F101" s="3">
        <f t="shared" si="1"/>
        <v>1</v>
      </c>
      <c r="G101" s="3" t="s">
        <v>399</v>
      </c>
      <c r="H101" s="3">
        <v>6</v>
      </c>
      <c r="I101" s="3" t="s">
        <v>400</v>
      </c>
      <c r="J101" s="3" t="s">
        <v>401</v>
      </c>
      <c r="K101" s="3" t="s">
        <v>402</v>
      </c>
      <c r="L101" s="3">
        <v>6</v>
      </c>
      <c r="M101" s="3"/>
    </row>
    <row r="102" spans="1:13" ht="42" x14ac:dyDescent="0.2">
      <c r="A102" s="3">
        <v>114</v>
      </c>
      <c r="B102" s="3">
        <v>3523</v>
      </c>
      <c r="C102" s="3" t="s">
        <v>403</v>
      </c>
      <c r="D102" s="3" t="s">
        <v>100</v>
      </c>
      <c r="E102" s="3" t="s">
        <v>14</v>
      </c>
      <c r="F102" s="3">
        <f t="shared" si="1"/>
        <v>1</v>
      </c>
      <c r="G102" s="3" t="s">
        <v>404</v>
      </c>
      <c r="H102" s="3">
        <v>6</v>
      </c>
      <c r="I102" s="3" t="s">
        <v>102</v>
      </c>
      <c r="J102" s="3" t="s">
        <v>405</v>
      </c>
      <c r="K102" s="3" t="s">
        <v>406</v>
      </c>
      <c r="L102" s="3">
        <v>7</v>
      </c>
      <c r="M102" s="3"/>
    </row>
    <row r="103" spans="1:13" ht="56" x14ac:dyDescent="0.2">
      <c r="A103" s="3">
        <v>115</v>
      </c>
      <c r="B103" s="3">
        <v>3082</v>
      </c>
      <c r="C103" s="3" t="s">
        <v>407</v>
      </c>
      <c r="D103" s="3" t="s">
        <v>13</v>
      </c>
      <c r="E103" s="3" t="s">
        <v>14</v>
      </c>
      <c r="F103" s="3">
        <f t="shared" si="1"/>
        <v>1</v>
      </c>
      <c r="G103" s="3" t="s">
        <v>15</v>
      </c>
      <c r="H103" s="3">
        <v>7</v>
      </c>
      <c r="I103" s="3" t="s">
        <v>16</v>
      </c>
      <c r="J103" s="3" t="s">
        <v>372</v>
      </c>
      <c r="K103" s="3" t="s">
        <v>18</v>
      </c>
      <c r="L103" s="3">
        <v>7</v>
      </c>
      <c r="M103" s="3"/>
    </row>
    <row r="104" spans="1:13" ht="42" x14ac:dyDescent="0.2">
      <c r="A104" s="3">
        <v>116</v>
      </c>
      <c r="B104" s="3">
        <v>3525</v>
      </c>
      <c r="C104" s="3" t="s">
        <v>408</v>
      </c>
      <c r="D104" s="3" t="s">
        <v>43</v>
      </c>
      <c r="E104" s="3" t="s">
        <v>14</v>
      </c>
      <c r="F104" s="3">
        <f t="shared" si="1"/>
        <v>1</v>
      </c>
      <c r="G104" s="3" t="s">
        <v>409</v>
      </c>
      <c r="H104" s="3">
        <v>7</v>
      </c>
      <c r="I104" s="3" t="s">
        <v>410</v>
      </c>
      <c r="J104" s="3" t="s">
        <v>411</v>
      </c>
      <c r="K104" s="3" t="s">
        <v>412</v>
      </c>
      <c r="L104" s="3">
        <v>7</v>
      </c>
      <c r="M104" s="3"/>
    </row>
    <row r="105" spans="1:13" ht="56" x14ac:dyDescent="0.2">
      <c r="A105" s="3">
        <v>117</v>
      </c>
      <c r="B105" s="3">
        <v>211</v>
      </c>
      <c r="C105" s="3" t="s">
        <v>413</v>
      </c>
      <c r="D105" s="3" t="s">
        <v>51</v>
      </c>
      <c r="E105" s="3" t="s">
        <v>30</v>
      </c>
      <c r="F105" s="3">
        <f t="shared" si="1"/>
        <v>1</v>
      </c>
      <c r="G105" s="3" t="s">
        <v>414</v>
      </c>
      <c r="H105" s="3">
        <v>5</v>
      </c>
      <c r="I105" s="3" t="s">
        <v>415</v>
      </c>
      <c r="J105" s="3" t="s">
        <v>416</v>
      </c>
      <c r="K105" s="3" t="s">
        <v>417</v>
      </c>
      <c r="L105" s="3">
        <v>5</v>
      </c>
      <c r="M105" s="3" t="s">
        <v>418</v>
      </c>
    </row>
    <row r="106" spans="1:13" ht="56" x14ac:dyDescent="0.2">
      <c r="A106" s="3">
        <v>118</v>
      </c>
      <c r="B106" s="3">
        <v>2227</v>
      </c>
      <c r="C106" s="3" t="s">
        <v>419</v>
      </c>
      <c r="D106" s="3" t="s">
        <v>13</v>
      </c>
      <c r="E106" s="3" t="s">
        <v>14</v>
      </c>
      <c r="F106" s="3">
        <f t="shared" si="1"/>
        <v>1</v>
      </c>
      <c r="G106" s="3" t="s">
        <v>15</v>
      </c>
      <c r="H106" s="3">
        <v>7</v>
      </c>
      <c r="I106" s="3" t="s">
        <v>16</v>
      </c>
      <c r="J106" s="3" t="s">
        <v>183</v>
      </c>
      <c r="K106" s="3" t="s">
        <v>18</v>
      </c>
      <c r="L106" s="3">
        <v>7</v>
      </c>
      <c r="M106" s="3"/>
    </row>
    <row r="107" spans="1:13" ht="70" x14ac:dyDescent="0.2">
      <c r="A107" s="3">
        <v>119</v>
      </c>
      <c r="B107" s="3">
        <v>1067</v>
      </c>
      <c r="C107" s="3" t="s">
        <v>420</v>
      </c>
      <c r="D107" s="3" t="s">
        <v>64</v>
      </c>
      <c r="E107" s="3" t="s">
        <v>44</v>
      </c>
      <c r="F107" s="3">
        <f t="shared" si="1"/>
        <v>0</v>
      </c>
      <c r="G107" s="3" t="s">
        <v>421</v>
      </c>
      <c r="H107" s="3">
        <v>3</v>
      </c>
      <c r="I107" s="3" t="s">
        <v>422</v>
      </c>
      <c r="J107" s="3" t="s">
        <v>423</v>
      </c>
      <c r="K107" s="3" t="s">
        <v>424</v>
      </c>
      <c r="L107" s="3">
        <v>5</v>
      </c>
      <c r="M107" s="3" t="s">
        <v>425</v>
      </c>
    </row>
    <row r="108" spans="1:13" ht="126" x14ac:dyDescent="0.2">
      <c r="A108" s="3">
        <v>120</v>
      </c>
      <c r="B108" s="3">
        <v>147</v>
      </c>
      <c r="C108" s="3" t="s">
        <v>426</v>
      </c>
      <c r="D108" s="3" t="s">
        <v>64</v>
      </c>
      <c r="E108" s="3" t="s">
        <v>14</v>
      </c>
      <c r="F108" s="3">
        <f t="shared" si="1"/>
        <v>1</v>
      </c>
      <c r="G108" s="3" t="s">
        <v>427</v>
      </c>
      <c r="H108" s="3">
        <v>7</v>
      </c>
      <c r="I108" s="3" t="s">
        <v>428</v>
      </c>
      <c r="J108" s="3" t="s">
        <v>429</v>
      </c>
      <c r="K108" s="3" t="s">
        <v>430</v>
      </c>
      <c r="L108" s="3">
        <v>5</v>
      </c>
      <c r="M108" s="3" t="s">
        <v>431</v>
      </c>
    </row>
    <row r="109" spans="1:13" ht="56" x14ac:dyDescent="0.2">
      <c r="A109" s="3">
        <v>121</v>
      </c>
      <c r="B109" s="3">
        <v>1381</v>
      </c>
      <c r="C109" s="3" t="s">
        <v>432</v>
      </c>
      <c r="D109" s="3" t="s">
        <v>43</v>
      </c>
      <c r="E109" s="3" t="s">
        <v>30</v>
      </c>
      <c r="F109" s="3">
        <f t="shared" si="1"/>
        <v>1</v>
      </c>
      <c r="G109" s="3" t="s">
        <v>433</v>
      </c>
      <c r="H109" s="3">
        <v>3</v>
      </c>
      <c r="I109" s="3" t="s">
        <v>434</v>
      </c>
      <c r="J109" s="3" t="s">
        <v>435</v>
      </c>
      <c r="K109" s="3" t="s">
        <v>436</v>
      </c>
      <c r="L109" s="3">
        <v>3</v>
      </c>
      <c r="M109" s="3" t="s">
        <v>437</v>
      </c>
    </row>
    <row r="110" spans="1:13" ht="42" x14ac:dyDescent="0.2">
      <c r="A110" s="3">
        <v>123</v>
      </c>
      <c r="B110" s="3">
        <v>3658</v>
      </c>
      <c r="C110" s="3" t="s">
        <v>438</v>
      </c>
      <c r="D110" s="3" t="s">
        <v>51</v>
      </c>
      <c r="E110" s="3" t="s">
        <v>14</v>
      </c>
      <c r="F110" s="3">
        <f t="shared" si="1"/>
        <v>1</v>
      </c>
      <c r="G110" s="3" t="s">
        <v>439</v>
      </c>
      <c r="H110" s="3">
        <v>7</v>
      </c>
      <c r="I110" s="3" t="s">
        <v>59</v>
      </c>
      <c r="J110" s="3" t="s">
        <v>440</v>
      </c>
      <c r="K110" s="3" t="s">
        <v>441</v>
      </c>
      <c r="L110" s="3">
        <v>7</v>
      </c>
      <c r="M110" s="3"/>
    </row>
    <row r="111" spans="1:13" ht="70" x14ac:dyDescent="0.2">
      <c r="A111" s="3">
        <v>124</v>
      </c>
      <c r="B111" s="3">
        <v>1308</v>
      </c>
      <c r="C111" s="3" t="s">
        <v>442</v>
      </c>
      <c r="D111" s="3" t="s">
        <v>100</v>
      </c>
      <c r="E111" s="3" t="s">
        <v>14</v>
      </c>
      <c r="F111" s="3">
        <f t="shared" si="1"/>
        <v>1</v>
      </c>
      <c r="G111" s="3" t="s">
        <v>443</v>
      </c>
      <c r="H111" s="3">
        <v>6</v>
      </c>
      <c r="I111" s="3" t="s">
        <v>444</v>
      </c>
      <c r="J111" s="3" t="s">
        <v>445</v>
      </c>
      <c r="K111" s="3" t="s">
        <v>446</v>
      </c>
      <c r="L111" s="3">
        <v>3</v>
      </c>
      <c r="M111" s="3" t="s">
        <v>447</v>
      </c>
    </row>
    <row r="112" spans="1:13" ht="56" x14ac:dyDescent="0.2">
      <c r="A112" s="3">
        <v>125</v>
      </c>
      <c r="B112" s="3">
        <v>2679</v>
      </c>
      <c r="C112" s="3" t="s">
        <v>448</v>
      </c>
      <c r="D112" s="3" t="s">
        <v>42</v>
      </c>
      <c r="E112" s="3" t="s">
        <v>14</v>
      </c>
      <c r="F112" s="3">
        <f t="shared" si="1"/>
        <v>1</v>
      </c>
      <c r="G112" s="3" t="s">
        <v>449</v>
      </c>
      <c r="H112" s="3">
        <v>6</v>
      </c>
      <c r="I112" s="3" t="s">
        <v>450</v>
      </c>
      <c r="J112" s="3" t="s">
        <v>451</v>
      </c>
      <c r="K112" s="3" t="s">
        <v>452</v>
      </c>
      <c r="L112" s="3">
        <v>3</v>
      </c>
      <c r="M112" s="3" t="s">
        <v>453</v>
      </c>
    </row>
    <row r="113" spans="1:13" ht="70" x14ac:dyDescent="0.2">
      <c r="A113" s="3">
        <v>127</v>
      </c>
      <c r="B113" s="3">
        <v>2217</v>
      </c>
      <c r="C113" s="3" t="s">
        <v>454</v>
      </c>
      <c r="D113" s="3" t="s">
        <v>36</v>
      </c>
      <c r="E113" s="3" t="s">
        <v>14</v>
      </c>
      <c r="F113" s="3">
        <f t="shared" si="1"/>
        <v>1</v>
      </c>
      <c r="G113" s="3" t="s">
        <v>37</v>
      </c>
      <c r="H113" s="3">
        <v>7</v>
      </c>
      <c r="I113" s="3" t="s">
        <v>38</v>
      </c>
      <c r="J113" s="3" t="s">
        <v>39</v>
      </c>
      <c r="K113" s="3" t="s">
        <v>40</v>
      </c>
      <c r="L113" s="3">
        <v>6</v>
      </c>
      <c r="M113" s="3"/>
    </row>
    <row r="114" spans="1:13" ht="56" x14ac:dyDescent="0.2">
      <c r="A114" s="3">
        <v>129</v>
      </c>
      <c r="B114" s="3">
        <v>1691</v>
      </c>
      <c r="C114" s="3" t="s">
        <v>455</v>
      </c>
      <c r="D114" s="3" t="s">
        <v>76</v>
      </c>
      <c r="E114" s="3" t="s">
        <v>14</v>
      </c>
      <c r="F114" s="3">
        <f t="shared" si="1"/>
        <v>1</v>
      </c>
      <c r="G114" s="3" t="s">
        <v>456</v>
      </c>
      <c r="H114" s="3">
        <v>6</v>
      </c>
      <c r="I114" s="3" t="s">
        <v>78</v>
      </c>
      <c r="J114" s="3" t="s">
        <v>457</v>
      </c>
      <c r="K114" s="3" t="s">
        <v>263</v>
      </c>
      <c r="L114" s="3">
        <v>6</v>
      </c>
      <c r="M114" s="3"/>
    </row>
    <row r="115" spans="1:13" ht="42" x14ac:dyDescent="0.2">
      <c r="A115" s="3">
        <v>130</v>
      </c>
      <c r="B115" s="3">
        <v>1823</v>
      </c>
      <c r="C115" s="3" t="s">
        <v>458</v>
      </c>
      <c r="D115" s="3" t="s">
        <v>42</v>
      </c>
      <c r="E115" s="3" t="s">
        <v>44</v>
      </c>
      <c r="F115" s="3">
        <f t="shared" si="1"/>
        <v>0</v>
      </c>
      <c r="G115" s="3" t="s">
        <v>459</v>
      </c>
      <c r="H115" s="3">
        <v>6</v>
      </c>
      <c r="I115" s="3" t="s">
        <v>460</v>
      </c>
      <c r="J115" s="3" t="s">
        <v>461</v>
      </c>
      <c r="K115" s="3" t="s">
        <v>462</v>
      </c>
      <c r="L115" s="3">
        <v>6</v>
      </c>
      <c r="M115" s="3" t="s">
        <v>463</v>
      </c>
    </row>
    <row r="116" spans="1:13" ht="42" x14ac:dyDescent="0.2">
      <c r="A116" s="3">
        <v>132</v>
      </c>
      <c r="B116" s="3">
        <v>763</v>
      </c>
      <c r="C116" s="3" t="s">
        <v>464</v>
      </c>
      <c r="D116" s="3" t="s">
        <v>36</v>
      </c>
      <c r="E116" s="3" t="s">
        <v>14</v>
      </c>
      <c r="F116" s="3">
        <f t="shared" si="1"/>
        <v>1</v>
      </c>
      <c r="G116" s="3" t="s">
        <v>37</v>
      </c>
      <c r="H116" s="3">
        <v>6</v>
      </c>
      <c r="I116" s="3" t="s">
        <v>38</v>
      </c>
      <c r="J116" s="3" t="s">
        <v>39</v>
      </c>
      <c r="K116" s="3" t="s">
        <v>40</v>
      </c>
      <c r="L116" s="3">
        <v>6</v>
      </c>
      <c r="M116" s="3"/>
    </row>
    <row r="117" spans="1:13" ht="56" x14ac:dyDescent="0.2">
      <c r="A117" s="3">
        <v>133</v>
      </c>
      <c r="B117" s="3">
        <v>51</v>
      </c>
      <c r="C117" s="3" t="s">
        <v>465</v>
      </c>
      <c r="D117" s="3" t="s">
        <v>21</v>
      </c>
      <c r="E117" s="3" t="s">
        <v>14</v>
      </c>
      <c r="F117" s="3">
        <f t="shared" si="1"/>
        <v>1</v>
      </c>
      <c r="G117" s="3" t="s">
        <v>466</v>
      </c>
      <c r="H117" s="3">
        <v>5</v>
      </c>
      <c r="I117" s="3" t="s">
        <v>23</v>
      </c>
      <c r="J117" s="3" t="s">
        <v>467</v>
      </c>
      <c r="K117" s="3" t="s">
        <v>468</v>
      </c>
      <c r="L117" s="3">
        <v>6</v>
      </c>
      <c r="M117" s="3" t="s">
        <v>469</v>
      </c>
    </row>
    <row r="118" spans="1:13" ht="42" x14ac:dyDescent="0.2">
      <c r="A118" s="3">
        <v>135</v>
      </c>
      <c r="B118" s="3">
        <v>739</v>
      </c>
      <c r="C118" s="3" t="s">
        <v>470</v>
      </c>
      <c r="D118" s="3" t="s">
        <v>21</v>
      </c>
      <c r="E118" s="3" t="s">
        <v>14</v>
      </c>
      <c r="F118" s="3">
        <f t="shared" si="1"/>
        <v>1</v>
      </c>
      <c r="G118" s="3" t="s">
        <v>471</v>
      </c>
      <c r="H118" s="3">
        <v>6</v>
      </c>
      <c r="I118" s="3" t="s">
        <v>472</v>
      </c>
      <c r="J118" s="3" t="s">
        <v>473</v>
      </c>
      <c r="K118" s="3" t="s">
        <v>474</v>
      </c>
      <c r="L118" s="3">
        <v>6</v>
      </c>
      <c r="M118" s="3" t="s">
        <v>475</v>
      </c>
    </row>
    <row r="119" spans="1:13" ht="42" x14ac:dyDescent="0.2">
      <c r="A119" s="3">
        <v>136</v>
      </c>
      <c r="B119" s="3">
        <v>527</v>
      </c>
      <c r="C119" s="3" t="s">
        <v>476</v>
      </c>
      <c r="D119" s="3" t="s">
        <v>21</v>
      </c>
      <c r="E119" s="3" t="s">
        <v>30</v>
      </c>
      <c r="F119" s="3">
        <f t="shared" si="1"/>
        <v>1</v>
      </c>
      <c r="G119" s="3" t="s">
        <v>477</v>
      </c>
      <c r="H119" s="3">
        <v>5</v>
      </c>
      <c r="I119" s="3" t="s">
        <v>478</v>
      </c>
      <c r="J119" s="3" t="s">
        <v>479</v>
      </c>
      <c r="K119" s="3" t="s">
        <v>25</v>
      </c>
      <c r="L119" s="3">
        <v>6</v>
      </c>
      <c r="M119" s="3" t="s">
        <v>480</v>
      </c>
    </row>
    <row r="120" spans="1:13" ht="42" x14ac:dyDescent="0.2">
      <c r="A120" s="3">
        <v>137</v>
      </c>
      <c r="B120" s="3">
        <v>3740</v>
      </c>
      <c r="C120" s="3" t="s">
        <v>481</v>
      </c>
      <c r="D120" s="3" t="s">
        <v>64</v>
      </c>
      <c r="E120" s="3" t="s">
        <v>14</v>
      </c>
      <c r="F120" s="3">
        <f t="shared" si="1"/>
        <v>1</v>
      </c>
      <c r="G120" s="3" t="s">
        <v>482</v>
      </c>
      <c r="H120" s="3">
        <v>7</v>
      </c>
      <c r="I120" s="3" t="s">
        <v>194</v>
      </c>
      <c r="J120" s="3" t="s">
        <v>483</v>
      </c>
      <c r="K120" s="3" t="s">
        <v>484</v>
      </c>
      <c r="L120" s="3">
        <v>7</v>
      </c>
      <c r="M120" s="3"/>
    </row>
    <row r="121" spans="1:13" ht="42" x14ac:dyDescent="0.2">
      <c r="A121" s="3">
        <v>138</v>
      </c>
      <c r="B121" s="3">
        <v>1114</v>
      </c>
      <c r="C121" s="3" t="s">
        <v>485</v>
      </c>
      <c r="D121" s="3" t="s">
        <v>21</v>
      </c>
      <c r="E121" s="3" t="s">
        <v>14</v>
      </c>
      <c r="F121" s="3">
        <f t="shared" si="1"/>
        <v>1</v>
      </c>
      <c r="G121" s="3" t="s">
        <v>486</v>
      </c>
      <c r="H121" s="3">
        <v>6</v>
      </c>
      <c r="I121" s="3" t="s">
        <v>487</v>
      </c>
      <c r="J121" s="3" t="s">
        <v>488</v>
      </c>
      <c r="K121" s="3" t="s">
        <v>25</v>
      </c>
      <c r="L121" s="3">
        <v>6</v>
      </c>
      <c r="M121" s="3"/>
    </row>
    <row r="122" spans="1:13" ht="56" x14ac:dyDescent="0.2">
      <c r="A122" s="3">
        <v>139</v>
      </c>
      <c r="B122" s="3">
        <v>2572</v>
      </c>
      <c r="C122" s="3" t="s">
        <v>489</v>
      </c>
      <c r="D122" s="3" t="s">
        <v>64</v>
      </c>
      <c r="E122" s="3" t="s">
        <v>14</v>
      </c>
      <c r="F122" s="3">
        <f t="shared" si="1"/>
        <v>1</v>
      </c>
      <c r="G122" s="3" t="s">
        <v>490</v>
      </c>
      <c r="H122" s="3">
        <v>6</v>
      </c>
      <c r="I122" s="3" t="s">
        <v>491</v>
      </c>
      <c r="J122" s="3" t="s">
        <v>492</v>
      </c>
      <c r="K122" s="3" t="s">
        <v>493</v>
      </c>
      <c r="L122" s="3">
        <v>5</v>
      </c>
      <c r="M122" s="3"/>
    </row>
    <row r="123" spans="1:13" ht="98" x14ac:dyDescent="0.2">
      <c r="A123" s="3">
        <v>140</v>
      </c>
      <c r="B123" s="3">
        <v>1496</v>
      </c>
      <c r="C123" s="3" t="s">
        <v>494</v>
      </c>
      <c r="D123" s="3" t="s">
        <v>64</v>
      </c>
      <c r="E123" s="3" t="s">
        <v>14</v>
      </c>
      <c r="F123" s="3">
        <f t="shared" si="1"/>
        <v>1</v>
      </c>
      <c r="G123" s="3" t="s">
        <v>224</v>
      </c>
      <c r="H123" s="3">
        <v>7</v>
      </c>
      <c r="I123" s="3" t="s">
        <v>38</v>
      </c>
      <c r="J123" s="3" t="s">
        <v>495</v>
      </c>
      <c r="K123" s="3" t="s">
        <v>496</v>
      </c>
      <c r="L123" s="3">
        <v>7</v>
      </c>
      <c r="M123" s="3"/>
    </row>
    <row r="124" spans="1:13" ht="42" x14ac:dyDescent="0.2">
      <c r="A124" s="3">
        <v>141</v>
      </c>
      <c r="B124" s="3">
        <v>1577</v>
      </c>
      <c r="C124" s="3" t="s">
        <v>497</v>
      </c>
      <c r="D124" s="3" t="s">
        <v>36</v>
      </c>
      <c r="E124" s="3" t="s">
        <v>30</v>
      </c>
      <c r="F124" s="3">
        <f t="shared" si="1"/>
        <v>1</v>
      </c>
      <c r="G124" s="3" t="s">
        <v>498</v>
      </c>
      <c r="H124" s="3">
        <v>5</v>
      </c>
      <c r="I124" s="3" t="s">
        <v>38</v>
      </c>
      <c r="J124" s="3" t="s">
        <v>39</v>
      </c>
      <c r="K124" s="3" t="s">
        <v>40</v>
      </c>
      <c r="L124" s="3">
        <v>5</v>
      </c>
      <c r="M124" s="3" t="s">
        <v>499</v>
      </c>
    </row>
    <row r="125" spans="1:13" ht="42" x14ac:dyDescent="0.2">
      <c r="A125" s="3">
        <v>143</v>
      </c>
      <c r="B125" s="3">
        <v>2392</v>
      </c>
      <c r="C125" s="3" t="s">
        <v>500</v>
      </c>
      <c r="D125" s="3" t="s">
        <v>36</v>
      </c>
      <c r="E125" s="3" t="s">
        <v>14</v>
      </c>
      <c r="F125" s="3">
        <f t="shared" si="1"/>
        <v>1</v>
      </c>
      <c r="G125" s="3" t="s">
        <v>37</v>
      </c>
      <c r="H125" s="3">
        <v>6</v>
      </c>
      <c r="I125" s="3" t="s">
        <v>38</v>
      </c>
      <c r="J125" s="3" t="s">
        <v>39</v>
      </c>
      <c r="K125" s="3" t="s">
        <v>40</v>
      </c>
      <c r="L125" s="3">
        <v>6</v>
      </c>
      <c r="M125" s="3" t="s">
        <v>501</v>
      </c>
    </row>
    <row r="126" spans="1:13" x14ac:dyDescent="0.2">
      <c r="H126" s="5">
        <f>PERCENTILE(H2:H125,0.5)</f>
        <v>6</v>
      </c>
      <c r="L126" s="5">
        <f>PERCENTILE(L2:L125,0.5)</f>
        <v>6</v>
      </c>
    </row>
  </sheetData>
  <autoFilter ref="A1:M125" xr:uid="{0A2573AC-D47D-4D4F-8B49-85FA09CDB21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Cleaned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Alshemali, Safeyah K A K</dc:creator>
  <cp:lastModifiedBy>Alshemali, Safeyah K A K</cp:lastModifiedBy>
  <dcterms:created xsi:type="dcterms:W3CDTF">2026-02-03T21:11:26Z</dcterms:created>
  <dcterms:modified xsi:type="dcterms:W3CDTF">2026-02-03T22:33:24Z</dcterms:modified>
</cp:coreProperties>
</file>