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anesh Sankaran\Downloads\"/>
    </mc:Choice>
  </mc:AlternateContent>
  <xr:revisionPtr revIDLastSave="0" documentId="13_ncr:1_{F94DD730-0AE1-40A6-BEE5-432573C6B466}" xr6:coauthVersionLast="46" xr6:coauthVersionMax="46" xr10:uidLastSave="{00000000-0000-0000-0000-000000000000}"/>
  <bookViews>
    <workbookView xWindow="17070" yWindow="4770" windowWidth="27255" windowHeight="11835" activeTab="2" xr2:uid="{B9FB79A4-9C07-40A5-83B8-5C5E0DB37B76}"/>
  </bookViews>
  <sheets>
    <sheet name="Summary" sheetId="1" r:id="rId1"/>
    <sheet name="Z3 Count per Min. (1 wildcard)" sheetId="2" r:id="rId2"/>
    <sheet name="Z3 Count per Min. (2 wildcard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" l="1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2" i="2"/>
  <c r="C31" i="2"/>
  <c r="D31" i="2"/>
  <c r="E31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</calcChain>
</file>

<file path=xl/sharedStrings.xml><?xml version="1.0" encoding="utf-8"?>
<sst xmlns="http://schemas.openxmlformats.org/spreadsheetml/2006/main" count="48" uniqueCount="13">
  <si>
    <t>Policy</t>
  </si>
  <si>
    <t>Bound</t>
  </si>
  <si>
    <t>Z3 Count</t>
  </si>
  <si>
    <t>Z3 Time (ms)</t>
  </si>
  <si>
    <t>ABC Count</t>
  </si>
  <si>
    <t>ABC Time (ms)</t>
  </si>
  <si>
    <t>no_wildcards/policy.json</t>
  </si>
  <si>
    <t>2_wildcards/policy.json</t>
  </si>
  <si>
    <t>1_wildcard/policy.json</t>
  </si>
  <si>
    <t># chars for re.*</t>
  </si>
  <si>
    <t>Timeout?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</si>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</sst>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Z3 Count per Min. (1 wildcard)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'Z3 Count per Min. (1 wildcard)'!$B$1:$B$2</c:f>
              <c:strCache>
                <c:ptCount val="2"/>
                <c:pt idx="0">
                  <c:v>Bound</c:v>
                </c:pt>
                <c:pt idx="1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'Z3 Count per Min. (1 wildcard)'!$A$3:$A$22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wildcard)'!$B$3:$B$22</c:f>
              <c:numCache>
                <c:formatCode>General</c:formatCode>
                <c:ptCount val="20"/>
                <c:pt idx="0">
                  <c:v>805</c:v>
                </c:pt>
                <c:pt idx="1">
                  <c:v>1193</c:v>
                </c:pt>
                <c:pt idx="2">
                  <c:v>1502</c:v>
                </c:pt>
                <c:pt idx="3">
                  <c:v>1756</c:v>
                </c:pt>
                <c:pt idx="4">
                  <c:v>1952</c:v>
                </c:pt>
                <c:pt idx="5">
                  <c:v>2100</c:v>
                </c:pt>
                <c:pt idx="6">
                  <c:v>2225</c:v>
                </c:pt>
                <c:pt idx="7">
                  <c:v>2345</c:v>
                </c:pt>
                <c:pt idx="8">
                  <c:v>2440</c:v>
                </c:pt>
                <c:pt idx="9">
                  <c:v>2538</c:v>
                </c:pt>
                <c:pt idx="10">
                  <c:v>2625</c:v>
                </c:pt>
                <c:pt idx="11">
                  <c:v>2707</c:v>
                </c:pt>
                <c:pt idx="12">
                  <c:v>2798</c:v>
                </c:pt>
                <c:pt idx="13">
                  <c:v>2900</c:v>
                </c:pt>
                <c:pt idx="14">
                  <c:v>2987</c:v>
                </c:pt>
                <c:pt idx="15">
                  <c:v>3089</c:v>
                </c:pt>
                <c:pt idx="16">
                  <c:v>3171</c:v>
                </c:pt>
                <c:pt idx="17">
                  <c:v>3259</c:v>
                </c:pt>
                <c:pt idx="18">
                  <c:v>3348</c:v>
                </c:pt>
                <c:pt idx="19">
                  <c:v>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0-41AE-91C6-BC8A2BA61C95}"/>
            </c:ext>
          </c:extLst>
        </c:ser>
        <c:ser>
          <c:idx val="1"/>
          <c:order val="1"/>
          <c:tx>
            <c:strRef>
              <c:f>'Z3 Count per Min. (1 wildcard)'!$C$1:$C$2</c:f>
              <c:strCache>
                <c:ptCount val="2"/>
                <c:pt idx="0">
                  <c:v>Bound</c:v>
                </c:pt>
                <c:pt idx="1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'Z3 Count per Min. (1 wildcard)'!$A$3:$A$22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wildcard)'!$C$3:$C$22</c:f>
              <c:numCache>
                <c:formatCode>General</c:formatCode>
                <c:ptCount val="20"/>
                <c:pt idx="0">
                  <c:v>825</c:v>
                </c:pt>
                <c:pt idx="1">
                  <c:v>1206</c:v>
                </c:pt>
                <c:pt idx="2">
                  <c:v>1478</c:v>
                </c:pt>
                <c:pt idx="3">
                  <c:v>1697</c:v>
                </c:pt>
                <c:pt idx="4">
                  <c:v>1890</c:v>
                </c:pt>
                <c:pt idx="5">
                  <c:v>2046</c:v>
                </c:pt>
                <c:pt idx="6">
                  <c:v>2174</c:v>
                </c:pt>
                <c:pt idx="7">
                  <c:v>2292</c:v>
                </c:pt>
                <c:pt idx="8">
                  <c:v>2398</c:v>
                </c:pt>
                <c:pt idx="9">
                  <c:v>2488</c:v>
                </c:pt>
                <c:pt idx="10">
                  <c:v>2576</c:v>
                </c:pt>
                <c:pt idx="11">
                  <c:v>2657</c:v>
                </c:pt>
                <c:pt idx="12">
                  <c:v>2751</c:v>
                </c:pt>
                <c:pt idx="13">
                  <c:v>2847</c:v>
                </c:pt>
                <c:pt idx="14">
                  <c:v>2939</c:v>
                </c:pt>
                <c:pt idx="15">
                  <c:v>3019</c:v>
                </c:pt>
                <c:pt idx="16">
                  <c:v>3102</c:v>
                </c:pt>
                <c:pt idx="17">
                  <c:v>3182</c:v>
                </c:pt>
                <c:pt idx="18">
                  <c:v>3247</c:v>
                </c:pt>
                <c:pt idx="19">
                  <c:v>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0-41AE-91C6-BC8A2BA61C95}"/>
            </c:ext>
          </c:extLst>
        </c:ser>
        <c:ser>
          <c:idx val="2"/>
          <c:order val="2"/>
          <c:tx>
            <c:strRef>
              <c:f>'Z3 Count per Min. (1 wildcard)'!$D$1:$D$2</c:f>
              <c:strCache>
                <c:ptCount val="2"/>
                <c:pt idx="0">
                  <c:v>Bound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'Z3 Count per Min. (1 wildcard)'!$A$3:$A$22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wildcard)'!$D$3:$D$22</c:f>
              <c:numCache>
                <c:formatCode>General</c:formatCode>
                <c:ptCount val="20"/>
                <c:pt idx="0">
                  <c:v>804</c:v>
                </c:pt>
                <c:pt idx="1">
                  <c:v>1161</c:v>
                </c:pt>
                <c:pt idx="2">
                  <c:v>1400</c:v>
                </c:pt>
                <c:pt idx="3">
                  <c:v>1630</c:v>
                </c:pt>
                <c:pt idx="4">
                  <c:v>1824</c:v>
                </c:pt>
                <c:pt idx="5">
                  <c:v>1999</c:v>
                </c:pt>
                <c:pt idx="6">
                  <c:v>2156</c:v>
                </c:pt>
                <c:pt idx="7">
                  <c:v>2292</c:v>
                </c:pt>
                <c:pt idx="8">
                  <c:v>2405</c:v>
                </c:pt>
                <c:pt idx="9">
                  <c:v>2516</c:v>
                </c:pt>
                <c:pt idx="10">
                  <c:v>2613</c:v>
                </c:pt>
                <c:pt idx="11">
                  <c:v>2690</c:v>
                </c:pt>
                <c:pt idx="12">
                  <c:v>2793</c:v>
                </c:pt>
                <c:pt idx="13">
                  <c:v>2888</c:v>
                </c:pt>
                <c:pt idx="14">
                  <c:v>2982</c:v>
                </c:pt>
                <c:pt idx="15">
                  <c:v>3065</c:v>
                </c:pt>
                <c:pt idx="16">
                  <c:v>3136</c:v>
                </c:pt>
                <c:pt idx="17">
                  <c:v>3210</c:v>
                </c:pt>
                <c:pt idx="18">
                  <c:v>3293</c:v>
                </c:pt>
                <c:pt idx="19">
                  <c:v>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0-41AE-91C6-BC8A2BA61C95}"/>
            </c:ext>
          </c:extLst>
        </c:ser>
        <c:ser>
          <c:idx val="3"/>
          <c:order val="3"/>
          <c:tx>
            <c:strRef>
              <c:f>'Z3 Count per Min. (1 wildcard)'!$E$1:$E$2</c:f>
              <c:strCache>
                <c:ptCount val="2"/>
                <c:pt idx="0">
                  <c:v>Bound</c:v>
                </c:pt>
                <c:pt idx="1">
                  <c:v>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'Z3 Count per Min. (1 wildcard)'!$A$3:$A$22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wildcard)'!$E$3:$E$22</c:f>
              <c:numCache>
                <c:formatCode>General</c:formatCode>
                <c:ptCount val="20"/>
                <c:pt idx="0">
                  <c:v>761</c:v>
                </c:pt>
                <c:pt idx="1">
                  <c:v>1093</c:v>
                </c:pt>
                <c:pt idx="2">
                  <c:v>1341</c:v>
                </c:pt>
                <c:pt idx="3">
                  <c:v>1527</c:v>
                </c:pt>
                <c:pt idx="4">
                  <c:v>1681</c:v>
                </c:pt>
                <c:pt idx="5">
                  <c:v>1802</c:v>
                </c:pt>
                <c:pt idx="6">
                  <c:v>1908</c:v>
                </c:pt>
                <c:pt idx="7">
                  <c:v>2003</c:v>
                </c:pt>
                <c:pt idx="8">
                  <c:v>2086</c:v>
                </c:pt>
                <c:pt idx="9">
                  <c:v>2193</c:v>
                </c:pt>
                <c:pt idx="10">
                  <c:v>2300</c:v>
                </c:pt>
                <c:pt idx="11">
                  <c:v>2396</c:v>
                </c:pt>
                <c:pt idx="12">
                  <c:v>2491</c:v>
                </c:pt>
                <c:pt idx="13">
                  <c:v>2579</c:v>
                </c:pt>
                <c:pt idx="14">
                  <c:v>2653</c:v>
                </c:pt>
                <c:pt idx="15">
                  <c:v>2732</c:v>
                </c:pt>
                <c:pt idx="16">
                  <c:v>2808</c:v>
                </c:pt>
                <c:pt idx="17">
                  <c:v>2869</c:v>
                </c:pt>
                <c:pt idx="18">
                  <c:v>2937</c:v>
                </c:pt>
                <c:pt idx="19">
                  <c:v>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0-41AE-91C6-BC8A2BA6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84064"/>
        <c:axId val="1019399760"/>
      </c:lineChart>
      <c:catAx>
        <c:axId val="10198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99760"/>
        <c:crosses val="autoZero"/>
        <c:auto val="1"/>
        <c:lblAlgn val="ctr"/>
        <c:lblOffset val="100"/>
        <c:noMultiLvlLbl val="0"/>
      </c:catAx>
      <c:valAx>
        <c:axId val="10193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ABC Count per Min. (1 Wildcard)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'Z3 Count per Min. (1 wildcard)'!$B$29:$B$30</c:f>
              <c:strCache>
                <c:ptCount val="2"/>
                <c:pt idx="0">
                  <c:v>Bound</c:v>
                </c:pt>
                <c:pt idx="1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(1 wildcard)'!$A$31:$A$50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wildcard)'!$B$31:$B$50</c:f>
              <c:numCache>
                <c:formatCode>General</c:formatCode>
                <c:ptCount val="20"/>
                <c:pt idx="0">
                  <c:v>6.1175791105571933E-3</c:v>
                </c:pt>
                <c:pt idx="1">
                  <c:v>9.0661762470742018E-3</c:v>
                </c:pt>
                <c:pt idx="2">
                  <c:v>1.1414414688269448E-2</c:v>
                </c:pt>
                <c:pt idx="3">
                  <c:v>1.334468188588625E-2</c:v>
                </c:pt>
                <c:pt idx="4">
                  <c:v>1.4834179408456698E-2</c:v>
                </c:pt>
                <c:pt idx="5">
                  <c:v>1.5958902027540505E-2</c:v>
                </c:pt>
                <c:pt idx="6">
                  <c:v>1.6908836672036964E-2</c:v>
                </c:pt>
                <c:pt idx="7">
                  <c:v>1.7820773930753563E-2</c:v>
                </c:pt>
                <c:pt idx="8">
                  <c:v>1.8542724260570874E-2</c:v>
                </c:pt>
                <c:pt idx="9">
                  <c:v>1.9287473021856096E-2</c:v>
                </c:pt>
                <c:pt idx="10">
                  <c:v>1.9948627534425632E-2</c:v>
                </c:pt>
                <c:pt idx="11">
                  <c:v>2.0571784661215307E-2</c:v>
                </c:pt>
                <c:pt idx="12">
                  <c:v>2.1263337082408729E-2</c:v>
                </c:pt>
                <c:pt idx="13">
                  <c:v>2.2038483752317841E-2</c:v>
                </c:pt>
                <c:pt idx="14">
                  <c:v>2.2699638264887377E-2</c:v>
                </c:pt>
                <c:pt idx="15">
                  <c:v>2.3474784934796485E-2</c:v>
                </c:pt>
                <c:pt idx="16">
                  <c:v>2.4097942061586164E-2</c:v>
                </c:pt>
                <c:pt idx="17">
                  <c:v>2.4766696051311671E-2</c:v>
                </c:pt>
                <c:pt idx="18">
                  <c:v>2.5443049518193147E-2</c:v>
                </c:pt>
                <c:pt idx="19">
                  <c:v>2.5975012919111164E-2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1-4645-A123-0DB71F20EC1F}"/>
            </c:ext>
          </c:extLst>
        </c:ser>
        <c:ser>
          <c:idx val="1"/>
          <c:order val="1"/>
          <c:tx>
            <c:strRef>
              <c:f>'Z3 Count per Min. (1 wildcard)'!$C$29:$C$30</c:f>
              <c:strCache>
                <c:ptCount val="2"/>
                <c:pt idx="0">
                  <c:v>Bound</c:v>
                </c:pt>
                <c:pt idx="1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(1 wildcard)'!$A$31:$A$50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wildcard)'!$C$31:$C$50</c:f>
              <c:numCache>
                <c:formatCode>General</c:formatCode>
                <c:ptCount val="20"/>
                <c:pt idx="0">
                  <c:v>2.4490871880976143E-5</c:v>
                </c:pt>
                <c:pt idx="1">
                  <c:v>3.5801201804190578E-5</c:v>
                </c:pt>
                <c:pt idx="2">
                  <c:v>4.3875768048585142E-5</c:v>
                </c:pt>
                <c:pt idx="3">
                  <c:v>5.0376981311535171E-5</c:v>
                </c:pt>
                <c:pt idx="4">
                  <c:v>5.6106361036418075E-5</c:v>
                </c:pt>
                <c:pt idx="5">
                  <c:v>6.0737362264820834E-5</c:v>
                </c:pt>
                <c:pt idx="6">
                  <c:v>6.4537158144535928E-5</c:v>
                </c:pt>
                <c:pt idx="7">
                  <c:v>6.8040094971148275E-5</c:v>
                </c:pt>
                <c:pt idx="8">
                  <c:v>7.118680093403732E-5</c:v>
                </c:pt>
                <c:pt idx="9">
                  <c:v>7.3858532411961994E-5</c:v>
                </c:pt>
                <c:pt idx="10">
                  <c:v>7.6470892079266121E-5</c:v>
                </c:pt>
                <c:pt idx="11">
                  <c:v>7.8875450409398315E-5</c:v>
                </c:pt>
                <c:pt idx="12">
                  <c:v>8.1665925508564086E-5</c:v>
                </c:pt>
                <c:pt idx="13">
                  <c:v>8.4515772418350404E-5</c:v>
                </c:pt>
                <c:pt idx="14">
                  <c:v>8.7246875706895627E-5</c:v>
                </c:pt>
                <c:pt idx="15">
                  <c:v>8.9621748131717548E-5</c:v>
                </c:pt>
                <c:pt idx="16">
                  <c:v>9.2085678272470304E-5</c:v>
                </c:pt>
                <c:pt idx="17">
                  <c:v>9.4460550697292225E-5</c:v>
                </c:pt>
                <c:pt idx="18">
                  <c:v>9.6390134542460049E-5</c:v>
                </c:pt>
                <c:pt idx="19">
                  <c:v>9.846814791417923E-5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1-4645-A123-0DB71F20EC1F}"/>
            </c:ext>
          </c:extLst>
        </c:ser>
        <c:ser>
          <c:idx val="2"/>
          <c:order val="2"/>
          <c:tx>
            <c:strRef>
              <c:f>'Z3 Count per Min. (1 wildcard)'!$D$29:$D$30</c:f>
              <c:strCache>
                <c:ptCount val="2"/>
                <c:pt idx="0">
                  <c:v>Bound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(1 wildcard)'!$A$31:$A$50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wildcard)'!$D$31:$D$50</c:f>
              <c:numCache>
                <c:formatCode>General</c:formatCode>
                <c:ptCount val="20"/>
                <c:pt idx="0">
                  <c:v>9.3232301857205129E-8</c:v>
                </c:pt>
                <c:pt idx="1">
                  <c:v>1.3463022693559099E-7</c:v>
                </c:pt>
                <c:pt idx="2">
                  <c:v>1.6234480422896414E-7</c:v>
                </c:pt>
                <c:pt idx="3">
                  <c:v>1.8901573635229397E-7</c:v>
                </c:pt>
                <c:pt idx="4">
                  <c:v>2.1151208779545043E-7</c:v>
                </c:pt>
                <c:pt idx="5">
                  <c:v>2.3180518832407096E-7</c:v>
                </c:pt>
                <c:pt idx="6">
                  <c:v>2.5001099851260477E-7</c:v>
                </c:pt>
                <c:pt idx="7">
                  <c:v>2.6578163663770415E-7</c:v>
                </c:pt>
                <c:pt idx="8">
                  <c:v>2.7888518155047053E-7</c:v>
                </c:pt>
                <c:pt idx="9">
                  <c:v>2.9175680531433844E-7</c:v>
                </c:pt>
                <c:pt idx="10">
                  <c:v>3.0300498103591665E-7</c:v>
                </c:pt>
                <c:pt idx="11">
                  <c:v>3.1193394526850969E-7</c:v>
                </c:pt>
                <c:pt idx="12">
                  <c:v>3.2387788443678346E-7</c:v>
                </c:pt>
                <c:pt idx="13">
                  <c:v>3.3489413900946319E-7</c:v>
                </c:pt>
                <c:pt idx="14">
                  <c:v>3.4579443300769362E-7</c:v>
                </c:pt>
                <c:pt idx="15">
                  <c:v>3.5541916068698222E-7</c:v>
                </c:pt>
                <c:pt idx="16">
                  <c:v>3.6365236147287969E-7</c:v>
                </c:pt>
                <c:pt idx="17">
                  <c:v>3.7223344398212495E-7</c:v>
                </c:pt>
                <c:pt idx="18">
                  <c:v>3.8185817166141355E-7</c:v>
                </c:pt>
                <c:pt idx="19">
                  <c:v>3.9020733302176024E-7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1-4645-A123-0DB71F20EC1F}"/>
            </c:ext>
          </c:extLst>
        </c:ser>
        <c:ser>
          <c:idx val="3"/>
          <c:order val="3"/>
          <c:tx>
            <c:strRef>
              <c:f>'Z3 Count per Min. (1 wildcard)'!$E$29:$E$30</c:f>
              <c:strCache>
                <c:ptCount val="2"/>
                <c:pt idx="0">
                  <c:v>Bound</c:v>
                </c:pt>
                <c:pt idx="1">
                  <c:v>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(1 wildcard)'!$A$31:$A$50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(1 wildcard)'!$E$31:$E$50</c:f>
              <c:numCache>
                <c:formatCode>General</c:formatCode>
                <c:ptCount val="20"/>
                <c:pt idx="0">
                  <c:v>3.4471092646950453E-10</c:v>
                </c:pt>
                <c:pt idx="1">
                  <c:v>4.9509729649299403E-10</c:v>
                </c:pt>
                <c:pt idx="2">
                  <c:v>6.0743410301656454E-10</c:v>
                </c:pt>
                <c:pt idx="3">
                  <c:v>6.9168670790924232E-10</c:v>
                </c:pt>
                <c:pt idx="4">
                  <c:v>7.6144424099242729E-10</c:v>
                </c:pt>
                <c:pt idx="5">
                  <c:v>8.1625373127207249E-10</c:v>
                </c:pt>
                <c:pt idx="6">
                  <c:v>8.6426865664101793E-10</c:v>
                </c:pt>
                <c:pt idx="7">
                  <c:v>9.0730090107545023E-10</c:v>
                </c:pt>
                <c:pt idx="8">
                  <c:v>9.4489749358132261E-10</c:v>
                </c:pt>
                <c:pt idx="9">
                  <c:v>9.9336538994431461E-10</c:v>
                </c:pt>
                <c:pt idx="10">
                  <c:v>1.0418332863073068E-9</c:v>
                </c:pt>
                <c:pt idx="11">
                  <c:v>1.0853185017357856E-9</c:v>
                </c:pt>
                <c:pt idx="12">
                  <c:v>1.1283507461702178E-9</c:v>
                </c:pt>
                <c:pt idx="13">
                  <c:v>1.1682121936463235E-9</c:v>
                </c:pt>
                <c:pt idx="14">
                  <c:v>1.201732047205776E-9</c:v>
                </c:pt>
                <c:pt idx="15">
                  <c:v>1.2375167557354618E-9</c:v>
                </c:pt>
                <c:pt idx="16">
                  <c:v>1.2719425512830076E-9</c:v>
                </c:pt>
                <c:pt idx="17">
                  <c:v>1.2995737819198535E-9</c:v>
                </c:pt>
                <c:pt idx="18">
                  <c:v>1.3303758095150261E-9</c:v>
                </c:pt>
                <c:pt idx="19">
                  <c:v>1.3598189241280586E-9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1-4645-A123-0DB71F20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513008"/>
        <c:axId val="1106513424"/>
      </c:lineChart>
      <c:catAx>
        <c:axId val="11065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13424"/>
        <c:crosses val="autoZero"/>
        <c:auto val="1"/>
        <c:lblAlgn val="ctr"/>
        <c:lblOffset val="100"/>
        <c:noMultiLvlLbl val="0"/>
      </c:catAx>
      <c:valAx>
        <c:axId val="11065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Z3 Count per Min. (2 wildcards)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'Z3 Count per Min. (2 wildcards)'!$B$1:$B$2</c:f>
              <c:strCache>
                <c:ptCount val="2"/>
                <c:pt idx="0">
                  <c:v>Bound</c:v>
                </c:pt>
                <c:pt idx="1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'Z3 Count per Min. (2 wildcards)'!$A$3:$A$22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wildcards)'!$B$3:$B$22</c:f>
              <c:numCache>
                <c:formatCode>General</c:formatCode>
                <c:ptCount val="20"/>
                <c:pt idx="0">
                  <c:v>1162</c:v>
                </c:pt>
                <c:pt idx="1">
                  <c:v>1595</c:v>
                </c:pt>
                <c:pt idx="2">
                  <c:v>1923</c:v>
                </c:pt>
                <c:pt idx="3">
                  <c:v>2178</c:v>
                </c:pt>
                <c:pt idx="4">
                  <c:v>2384</c:v>
                </c:pt>
                <c:pt idx="5">
                  <c:v>2551</c:v>
                </c:pt>
                <c:pt idx="6">
                  <c:v>2690</c:v>
                </c:pt>
                <c:pt idx="7">
                  <c:v>2820</c:v>
                </c:pt>
                <c:pt idx="8">
                  <c:v>2982</c:v>
                </c:pt>
                <c:pt idx="9">
                  <c:v>3127</c:v>
                </c:pt>
                <c:pt idx="10">
                  <c:v>3272</c:v>
                </c:pt>
                <c:pt idx="11">
                  <c:v>3404</c:v>
                </c:pt>
                <c:pt idx="12">
                  <c:v>3530</c:v>
                </c:pt>
                <c:pt idx="13">
                  <c:v>3652</c:v>
                </c:pt>
                <c:pt idx="14">
                  <c:v>3756</c:v>
                </c:pt>
                <c:pt idx="15">
                  <c:v>3851</c:v>
                </c:pt>
                <c:pt idx="16">
                  <c:v>3937</c:v>
                </c:pt>
                <c:pt idx="17">
                  <c:v>4032</c:v>
                </c:pt>
                <c:pt idx="18">
                  <c:v>4123</c:v>
                </c:pt>
                <c:pt idx="19">
                  <c:v>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D-410A-B2D0-53AE3221E7E8}"/>
            </c:ext>
          </c:extLst>
        </c:ser>
        <c:ser>
          <c:idx val="1"/>
          <c:order val="1"/>
          <c:tx>
            <c:strRef>
              <c:f>'Z3 Count per Min. (2 wildcards)'!$C$1:$C$2</c:f>
              <c:strCache>
                <c:ptCount val="2"/>
                <c:pt idx="0">
                  <c:v>Bound</c:v>
                </c:pt>
                <c:pt idx="1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'Z3 Count per Min. (2 wildcards)'!$A$3:$A$22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wildcards)'!$C$3:$C$22</c:f>
              <c:numCache>
                <c:formatCode>General</c:formatCode>
                <c:ptCount val="20"/>
                <c:pt idx="0">
                  <c:v>1083</c:v>
                </c:pt>
                <c:pt idx="1">
                  <c:v>1494</c:v>
                </c:pt>
                <c:pt idx="2">
                  <c:v>1854</c:v>
                </c:pt>
                <c:pt idx="3">
                  <c:v>2091</c:v>
                </c:pt>
                <c:pt idx="4">
                  <c:v>2296</c:v>
                </c:pt>
                <c:pt idx="5">
                  <c:v>2463</c:v>
                </c:pt>
                <c:pt idx="6">
                  <c:v>2603</c:v>
                </c:pt>
                <c:pt idx="7">
                  <c:v>2726</c:v>
                </c:pt>
                <c:pt idx="8">
                  <c:v>2859</c:v>
                </c:pt>
                <c:pt idx="9">
                  <c:v>3010</c:v>
                </c:pt>
                <c:pt idx="10">
                  <c:v>3154</c:v>
                </c:pt>
                <c:pt idx="11">
                  <c:v>3285</c:v>
                </c:pt>
                <c:pt idx="12">
                  <c:v>3400</c:v>
                </c:pt>
                <c:pt idx="13">
                  <c:v>3510</c:v>
                </c:pt>
                <c:pt idx="14">
                  <c:v>3608</c:v>
                </c:pt>
                <c:pt idx="15">
                  <c:v>3707</c:v>
                </c:pt>
                <c:pt idx="16">
                  <c:v>3791</c:v>
                </c:pt>
                <c:pt idx="17">
                  <c:v>3873</c:v>
                </c:pt>
                <c:pt idx="18">
                  <c:v>3956</c:v>
                </c:pt>
                <c:pt idx="19">
                  <c:v>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D-410A-B2D0-53AE3221E7E8}"/>
            </c:ext>
          </c:extLst>
        </c:ser>
        <c:ser>
          <c:idx val="2"/>
          <c:order val="2"/>
          <c:tx>
            <c:strRef>
              <c:f>'Z3 Count per Min. (2 wildcards)'!$D$1:$D$2</c:f>
              <c:strCache>
                <c:ptCount val="2"/>
                <c:pt idx="0">
                  <c:v>Bound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'Z3 Count per Min. (2 wildcards)'!$A$3:$A$22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wildcards)'!$D$3:$D$22</c:f>
              <c:numCache>
                <c:formatCode>General</c:formatCode>
                <c:ptCount val="20"/>
                <c:pt idx="0">
                  <c:v>1127</c:v>
                </c:pt>
                <c:pt idx="1">
                  <c:v>1567</c:v>
                </c:pt>
                <c:pt idx="2">
                  <c:v>1886</c:v>
                </c:pt>
                <c:pt idx="3">
                  <c:v>2135</c:v>
                </c:pt>
                <c:pt idx="4">
                  <c:v>2327</c:v>
                </c:pt>
                <c:pt idx="5">
                  <c:v>2487</c:v>
                </c:pt>
                <c:pt idx="6">
                  <c:v>2618</c:v>
                </c:pt>
                <c:pt idx="7">
                  <c:v>2745</c:v>
                </c:pt>
                <c:pt idx="8">
                  <c:v>2889</c:v>
                </c:pt>
                <c:pt idx="9">
                  <c:v>3043</c:v>
                </c:pt>
                <c:pt idx="10">
                  <c:v>3191</c:v>
                </c:pt>
                <c:pt idx="11">
                  <c:v>3309</c:v>
                </c:pt>
                <c:pt idx="12">
                  <c:v>3437</c:v>
                </c:pt>
                <c:pt idx="13">
                  <c:v>3558</c:v>
                </c:pt>
                <c:pt idx="14">
                  <c:v>3670</c:v>
                </c:pt>
                <c:pt idx="15">
                  <c:v>3772</c:v>
                </c:pt>
                <c:pt idx="16">
                  <c:v>3871</c:v>
                </c:pt>
                <c:pt idx="17">
                  <c:v>3955</c:v>
                </c:pt>
                <c:pt idx="18">
                  <c:v>4041</c:v>
                </c:pt>
                <c:pt idx="19">
                  <c:v>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D-410A-B2D0-53AE3221E7E8}"/>
            </c:ext>
          </c:extLst>
        </c:ser>
        <c:ser>
          <c:idx val="3"/>
          <c:order val="3"/>
          <c:tx>
            <c:strRef>
              <c:f>'Z3 Count per Min. (2 wildcards)'!$E$1:$E$2</c:f>
              <c:strCache>
                <c:ptCount val="2"/>
                <c:pt idx="0">
                  <c:v>Bound</c:v>
                </c:pt>
                <c:pt idx="1">
                  <c:v>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'Z3 Count per Min. (2 wildcards)'!$A$3:$A$22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wildcards)'!$E$3:$E$22</c:f>
              <c:numCache>
                <c:formatCode>General</c:formatCode>
                <c:ptCount val="20"/>
                <c:pt idx="0">
                  <c:v>1130</c:v>
                </c:pt>
                <c:pt idx="1">
                  <c:v>1570</c:v>
                </c:pt>
                <c:pt idx="2">
                  <c:v>1891</c:v>
                </c:pt>
                <c:pt idx="3">
                  <c:v>2140</c:v>
                </c:pt>
                <c:pt idx="4">
                  <c:v>2332</c:v>
                </c:pt>
                <c:pt idx="5">
                  <c:v>2493</c:v>
                </c:pt>
                <c:pt idx="6">
                  <c:v>2623</c:v>
                </c:pt>
                <c:pt idx="7">
                  <c:v>2753</c:v>
                </c:pt>
                <c:pt idx="8">
                  <c:v>2897</c:v>
                </c:pt>
                <c:pt idx="9">
                  <c:v>3053</c:v>
                </c:pt>
                <c:pt idx="10">
                  <c:v>3201</c:v>
                </c:pt>
                <c:pt idx="11">
                  <c:v>3319</c:v>
                </c:pt>
                <c:pt idx="12">
                  <c:v>3447</c:v>
                </c:pt>
                <c:pt idx="13">
                  <c:v>3567</c:v>
                </c:pt>
                <c:pt idx="14">
                  <c:v>3678</c:v>
                </c:pt>
                <c:pt idx="15">
                  <c:v>3780</c:v>
                </c:pt>
                <c:pt idx="16">
                  <c:v>3879</c:v>
                </c:pt>
                <c:pt idx="17">
                  <c:v>3963</c:v>
                </c:pt>
                <c:pt idx="18">
                  <c:v>4049</c:v>
                </c:pt>
                <c:pt idx="19">
                  <c:v>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D-410A-B2D0-53AE3221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552896"/>
        <c:axId val="1022553728"/>
      </c:lineChart>
      <c:catAx>
        <c:axId val="102255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53728"/>
        <c:crosses val="autoZero"/>
        <c:auto val="1"/>
        <c:lblAlgn val="ctr"/>
        <c:lblOffset val="100"/>
        <c:noMultiLvlLbl val="0"/>
      </c:catAx>
      <c:valAx>
        <c:axId val="10225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ABC Count per Minute (2 Wildcards)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'Z3 Count per Min. (2 wildcards)'!$B$33:$B$34</c:f>
              <c:strCache>
                <c:ptCount val="2"/>
                <c:pt idx="0">
                  <c:v>Bound</c:v>
                </c:pt>
                <c:pt idx="1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(2 wildcards)'!$A$35:$A$54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wildcards)'!$B$35:$B$54</c:f>
              <c:numCache>
                <c:formatCode>General</c:formatCode>
                <c:ptCount val="20"/>
                <c:pt idx="0">
                  <c:v>4.4153633365251622E-3</c:v>
                </c:pt>
                <c:pt idx="1">
                  <c:v>6.0606751478120774E-3</c:v>
                </c:pt>
                <c:pt idx="2">
                  <c:v>7.3070083443527428E-3</c:v>
                </c:pt>
                <c:pt idx="3">
                  <c:v>8.2759564087364918E-3</c:v>
                </c:pt>
                <c:pt idx="4">
                  <c:v>9.0587144529053251E-3</c:v>
                </c:pt>
                <c:pt idx="5">
                  <c:v>9.6932804401684072E-3</c:v>
                </c:pt>
                <c:pt idx="6">
                  <c:v>1.0221452130165823E-2</c:v>
                </c:pt>
                <c:pt idx="7">
                  <c:v>1.0715425653184989E-2</c:v>
                </c:pt>
                <c:pt idx="8">
                  <c:v>1.1330992658793488E-2</c:v>
                </c:pt>
                <c:pt idx="9">
                  <c:v>1.1881963126776404E-2</c:v>
                </c:pt>
                <c:pt idx="10">
                  <c:v>1.243293359475932E-2</c:v>
                </c:pt>
                <c:pt idx="11">
                  <c:v>1.293450671044032E-2</c:v>
                </c:pt>
                <c:pt idx="12">
                  <c:v>1.3413281048135819E-2</c:v>
                </c:pt>
                <c:pt idx="13">
                  <c:v>1.3876856200507652E-2</c:v>
                </c:pt>
                <c:pt idx="14">
                  <c:v>1.4272035018922985E-2</c:v>
                </c:pt>
                <c:pt idx="15">
                  <c:v>1.4633015670360069E-2</c:v>
                </c:pt>
                <c:pt idx="16">
                  <c:v>1.4959798154818902E-2</c:v>
                </c:pt>
                <c:pt idx="17">
                  <c:v>1.5320778806255984E-2</c:v>
                </c:pt>
                <c:pt idx="18">
                  <c:v>1.5666560272369401E-2</c:v>
                </c:pt>
                <c:pt idx="19">
                  <c:v>1.5955344793519066E-2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5-46A9-A7CB-B56DBE45EF2A}"/>
            </c:ext>
          </c:extLst>
        </c:ser>
        <c:ser>
          <c:idx val="1"/>
          <c:order val="1"/>
          <c:tx>
            <c:strRef>
              <c:f>'Z3 Count per Min. (2 wildcards)'!$C$33:$C$34</c:f>
              <c:strCache>
                <c:ptCount val="2"/>
                <c:pt idx="0">
                  <c:v>Bound</c:v>
                </c:pt>
                <c:pt idx="1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(2 wildcards)'!$A$35:$A$54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wildcards)'!$C$35:$C$54</c:f>
              <c:numCache>
                <c:formatCode>General</c:formatCode>
                <c:ptCount val="20"/>
                <c:pt idx="0">
                  <c:v>1.607491867991046E-5</c:v>
                </c:pt>
                <c:pt idx="1">
                  <c:v>2.2175372583366784E-5</c:v>
                </c:pt>
                <c:pt idx="2">
                  <c:v>2.7518835856467214E-5</c:v>
                </c:pt>
                <c:pt idx="3">
                  <c:v>3.1036615844591664E-5</c:v>
                </c:pt>
                <c:pt idx="4">
                  <c:v>3.4079421319551631E-5</c:v>
                </c:pt>
                <c:pt idx="5">
                  <c:v>3.6558194560128775E-5</c:v>
                </c:pt>
                <c:pt idx="6">
                  <c:v>3.8636208055223387E-5</c:v>
                </c:pt>
                <c:pt idx="7">
                  <c:v>4.0461891340199367E-5</c:v>
                </c:pt>
                <c:pt idx="8">
                  <c:v>4.2436004160539248E-5</c:v>
                </c:pt>
                <c:pt idx="9">
                  <c:v>4.4677290144534151E-5</c:v>
                </c:pt>
                <c:pt idx="10">
                  <c:v>4.6814675453774323E-5</c:v>
                </c:pt>
                <c:pt idx="11">
                  <c:v>4.8759102367041424E-5</c:v>
                </c:pt>
                <c:pt idx="12">
                  <c:v>5.0466042023726283E-5</c:v>
                </c:pt>
                <c:pt idx="13">
                  <c:v>5.2098766912729192E-5</c:v>
                </c:pt>
                <c:pt idx="14">
                  <c:v>5.355337635929542E-5</c:v>
                </c:pt>
                <c:pt idx="15">
                  <c:v>5.5022828759398039E-5</c:v>
                </c:pt>
                <c:pt idx="16">
                  <c:v>5.6269636856454806E-5</c:v>
                </c:pt>
                <c:pt idx="17">
                  <c:v>5.7486759046438792E-5</c:v>
                </c:pt>
                <c:pt idx="18">
                  <c:v>5.8718724189959169E-5</c:v>
                </c:pt>
                <c:pt idx="19">
                  <c:v>5.9891317519333986E-5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5-46A9-A7CB-B56DBE45EF2A}"/>
            </c:ext>
          </c:extLst>
        </c:ser>
        <c:ser>
          <c:idx val="2"/>
          <c:order val="2"/>
          <c:tx>
            <c:strRef>
              <c:f>'Z3 Count per Min. (2 wildcards)'!$D$33:$D$34</c:f>
              <c:strCache>
                <c:ptCount val="2"/>
                <c:pt idx="0">
                  <c:v>Bound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(2 wildcards)'!$A$35:$A$54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wildcards)'!$D$35:$D$54</c:f>
              <c:numCache>
                <c:formatCode>General</c:formatCode>
                <c:ptCount val="20"/>
                <c:pt idx="0">
                  <c:v>6.534378371731267E-8</c:v>
                </c:pt>
                <c:pt idx="1">
                  <c:v>9.0855110102066521E-8</c:v>
                </c:pt>
                <c:pt idx="2">
                  <c:v>1.0935082173101305E-7</c:v>
                </c:pt>
                <c:pt idx="3">
                  <c:v>1.2378791325329419E-7</c:v>
                </c:pt>
                <c:pt idx="4">
                  <c:v>1.3492012840300497E-7</c:v>
                </c:pt>
                <c:pt idx="5">
                  <c:v>1.4419697436109728E-7</c:v>
                </c:pt>
                <c:pt idx="6">
                  <c:v>1.5179239198928536E-7</c:v>
                </c:pt>
                <c:pt idx="7">
                  <c:v>1.5915588846852112E-7</c:v>
                </c:pt>
                <c:pt idx="8">
                  <c:v>1.6750504983080418E-7</c:v>
                </c:pt>
                <c:pt idx="9">
                  <c:v>1.7643401406546802E-7</c:v>
                </c:pt>
                <c:pt idx="10">
                  <c:v>1.8501509657670341E-7</c:v>
                </c:pt>
                <c:pt idx="11">
                  <c:v>1.9185677047079648E-7</c:v>
                </c:pt>
                <c:pt idx="12">
                  <c:v>1.9927824723727033E-7</c:v>
                </c:pt>
                <c:pt idx="13">
                  <c:v>2.0629386199307763E-7</c:v>
                </c:pt>
                <c:pt idx="14">
                  <c:v>2.1278765416374224E-7</c:v>
                </c:pt>
                <c:pt idx="15">
                  <c:v>2.1870164346202611E-7</c:v>
                </c:pt>
                <c:pt idx="16">
                  <c:v>2.2444169189859572E-7</c:v>
                </c:pt>
                <c:pt idx="17">
                  <c:v>2.2931203602659417E-7</c:v>
                </c:pt>
                <c:pt idx="18">
                  <c:v>2.3429834072906877E-7</c:v>
                </c:pt>
                <c:pt idx="19">
                  <c:v>2.3911070456982917E-7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5-46A9-A7CB-B56DBE45EF2A}"/>
            </c:ext>
          </c:extLst>
        </c:ser>
        <c:ser>
          <c:idx val="3"/>
          <c:order val="3"/>
          <c:tx>
            <c:strRef>
              <c:f>'Z3 Count per Min. (2 wildcards)'!$E$33:$E$34</c:f>
              <c:strCache>
                <c:ptCount val="2"/>
                <c:pt idx="0">
                  <c:v>Bound</c:v>
                </c:pt>
                <c:pt idx="1">
                  <c:v>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'Z3 Count per Min. (2 wildcards)'!$A$35:$A$54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'Z3 Count per Min. (2 wildcards)'!$E$35:$E$54</c:f>
              <c:numCache>
                <c:formatCode>General</c:formatCode>
                <c:ptCount val="20"/>
                <c:pt idx="0">
                  <c:v>2.5592861163659202E-10</c:v>
                </c:pt>
                <c:pt idx="1">
                  <c:v>3.5558223032694638E-10</c:v>
                </c:pt>
                <c:pt idx="2">
                  <c:v>4.2828407487150039E-10</c:v>
                </c:pt>
                <c:pt idx="3">
                  <c:v>4.846789636303601E-10</c:v>
                </c:pt>
                <c:pt idx="4">
                  <c:v>5.2816417905887833E-10</c:v>
                </c:pt>
                <c:pt idx="5">
                  <c:v>5.6462834407966708E-10</c:v>
                </c:pt>
                <c:pt idx="6">
                  <c:v>5.9407145869272633E-10</c:v>
                </c:pt>
                <c:pt idx="7">
                  <c:v>6.2351457330578559E-10</c:v>
                </c:pt>
                <c:pt idx="8">
                  <c:v>6.5612848487717439E-10</c:v>
                </c:pt>
                <c:pt idx="9">
                  <c:v>6.9146022241284548E-10</c:v>
                </c:pt>
                <c:pt idx="10">
                  <c:v>7.2498007597232831E-10</c:v>
                </c:pt>
                <c:pt idx="11">
                  <c:v>7.5170536462110518E-10</c:v>
                </c:pt>
                <c:pt idx="12">
                  <c:v>7.8069550824011737E-10</c:v>
                </c:pt>
                <c:pt idx="13">
                  <c:v>8.078737678829413E-10</c:v>
                </c:pt>
                <c:pt idx="14">
                  <c:v>8.3301365805255345E-10</c:v>
                </c:pt>
                <c:pt idx="15">
                  <c:v>8.5611517874895371E-10</c:v>
                </c:pt>
                <c:pt idx="16">
                  <c:v>8.7853724295428347E-10</c:v>
                </c:pt>
                <c:pt idx="17">
                  <c:v>8.9756202470426026E-10</c:v>
                </c:pt>
                <c:pt idx="18">
                  <c:v>9.1703977744828411E-10</c:v>
                </c:pt>
                <c:pt idx="19">
                  <c:v>9.3583807370123726E-10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5-46A9-A7CB-B56DBE45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295536"/>
        <c:axId val="1016294288"/>
      </c:lineChart>
      <c:catAx>
        <c:axId val="101629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94288"/>
        <c:crosses val="autoZero"/>
        <c:auto val="1"/>
        <c:lblAlgn val="ctr"/>
        <c:lblOffset val="100"/>
        <c:noMultiLvlLbl val="0"/>
      </c:catAx>
      <c:valAx>
        <c:axId val="10162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0</xdr:row>
      <xdr:rowOff>100012</xdr:rowOff>
    </xdr:from>
    <xdr:to>
      <xdr:col>20</xdr:col>
      <xdr:colOff>314324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70F0F-2019-4548-A72C-4565F444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29</xdr:row>
      <xdr:rowOff>80962</xdr:rowOff>
    </xdr:from>
    <xdr:to>
      <xdr:col>20</xdr:col>
      <xdr:colOff>152400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D722A-730F-47E2-85E4-26F34F4EE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0</xdr:row>
      <xdr:rowOff>90487</xdr:rowOff>
    </xdr:from>
    <xdr:to>
      <xdr:col>20</xdr:col>
      <xdr:colOff>57149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049E-A812-4F9A-9E13-AEC9DE86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30</xdr:row>
      <xdr:rowOff>128586</xdr:rowOff>
    </xdr:from>
    <xdr:to>
      <xdr:col>20</xdr:col>
      <xdr:colOff>171449</xdr:colOff>
      <xdr:row>54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538A5-8E81-4B15-A817-7FE6FEC7A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FA80-F145-4764-9F68-22009BA84695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bestFit="1" customWidth="1"/>
    <col min="2" max="2" width="14" bestFit="1" customWidth="1"/>
    <col min="3" max="3" width="6.7109375" bestFit="1" customWidth="1"/>
    <col min="5" max="5" width="12.28515625" bestFit="1" customWidth="1"/>
    <col min="6" max="6" width="12.28515625" customWidth="1"/>
    <col min="7" max="7" width="12" bestFit="1" customWidth="1"/>
    <col min="8" max="8" width="14" bestFit="1" customWidth="1"/>
  </cols>
  <sheetData>
    <row r="1" spans="1:8" x14ac:dyDescent="0.2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2" t="s">
        <v>5</v>
      </c>
    </row>
    <row r="2" spans="1:8" x14ac:dyDescent="0.25">
      <c r="A2" s="1" t="s">
        <v>6</v>
      </c>
      <c r="B2" s="1">
        <v>0</v>
      </c>
      <c r="C2" s="1">
        <v>16</v>
      </c>
      <c r="D2" s="1">
        <v>4</v>
      </c>
      <c r="E2">
        <v>53.862571716308501</v>
      </c>
      <c r="F2" s="1" t="s">
        <v>11</v>
      </c>
      <c r="G2" s="1">
        <v>4</v>
      </c>
      <c r="H2">
        <v>19.538709999999998</v>
      </c>
    </row>
    <row r="3" spans="1:8" x14ac:dyDescent="0.25">
      <c r="A3" s="1" t="s">
        <v>8</v>
      </c>
      <c r="B3" s="1">
        <v>0</v>
      </c>
      <c r="C3" s="1">
        <v>16</v>
      </c>
      <c r="D3" s="1">
        <v>4</v>
      </c>
      <c r="E3">
        <v>157.69314765930099</v>
      </c>
      <c r="F3" s="1" t="s">
        <v>11</v>
      </c>
      <c r="G3" s="1">
        <v>4</v>
      </c>
      <c r="H3">
        <v>28.633413999999998</v>
      </c>
    </row>
    <row r="4" spans="1:8" x14ac:dyDescent="0.25">
      <c r="A4" s="1" t="s">
        <v>7</v>
      </c>
      <c r="B4" s="1">
        <v>0</v>
      </c>
      <c r="C4" s="1">
        <v>16</v>
      </c>
      <c r="D4" s="1">
        <v>4</v>
      </c>
      <c r="E4">
        <v>189.15915489196701</v>
      </c>
      <c r="F4" s="1" t="s">
        <v>11</v>
      </c>
      <c r="G4" s="1">
        <v>4</v>
      </c>
      <c r="H4">
        <v>40.203449999999997</v>
      </c>
    </row>
    <row r="5" spans="1:8" x14ac:dyDescent="0.25">
      <c r="A5" s="3" t="s">
        <v>6</v>
      </c>
      <c r="B5" s="3">
        <v>1</v>
      </c>
      <c r="C5" s="3">
        <v>17</v>
      </c>
      <c r="D5" s="3">
        <v>4</v>
      </c>
      <c r="E5" s="3">
        <v>51.603078842163001</v>
      </c>
      <c r="F5" s="3" t="s">
        <v>11</v>
      </c>
      <c r="G5" s="3">
        <v>4</v>
      </c>
      <c r="H5" s="3">
        <v>12.296284999999999</v>
      </c>
    </row>
    <row r="6" spans="1:8" x14ac:dyDescent="0.25">
      <c r="A6" s="3" t="s">
        <v>8</v>
      </c>
      <c r="B6" s="3">
        <v>1</v>
      </c>
      <c r="C6" s="3">
        <v>17</v>
      </c>
      <c r="D6" s="3">
        <v>516</v>
      </c>
      <c r="E6" s="3">
        <v>16979.959011077801</v>
      </c>
      <c r="F6" s="3" t="s">
        <v>11</v>
      </c>
      <c r="G6" s="3">
        <v>516</v>
      </c>
      <c r="H6" s="3">
        <v>54.64087</v>
      </c>
    </row>
    <row r="7" spans="1:8" x14ac:dyDescent="0.25">
      <c r="A7" s="3" t="s">
        <v>7</v>
      </c>
      <c r="B7" s="3">
        <v>1</v>
      </c>
      <c r="C7" s="3">
        <v>17</v>
      </c>
      <c r="D7" s="3">
        <v>1028</v>
      </c>
      <c r="E7" s="3">
        <v>47704.0445804595</v>
      </c>
      <c r="F7" s="3" t="s">
        <v>11</v>
      </c>
      <c r="G7" s="3">
        <v>1028</v>
      </c>
      <c r="H7" s="3">
        <v>76.653379999999999</v>
      </c>
    </row>
    <row r="8" spans="1:8" x14ac:dyDescent="0.25">
      <c r="A8" s="1" t="s">
        <v>6</v>
      </c>
      <c r="B8" s="1">
        <v>2</v>
      </c>
      <c r="C8" s="1">
        <v>18</v>
      </c>
      <c r="D8" s="1">
        <v>4</v>
      </c>
      <c r="E8">
        <v>89.544057846069293</v>
      </c>
      <c r="F8" s="1" t="s">
        <v>11</v>
      </c>
      <c r="G8" s="1">
        <v>4</v>
      </c>
      <c r="H8">
        <v>30.120399999999901</v>
      </c>
    </row>
    <row r="9" spans="1:8" x14ac:dyDescent="0.25">
      <c r="A9" s="1" t="s">
        <v>8</v>
      </c>
      <c r="B9" s="1">
        <v>2</v>
      </c>
      <c r="C9" s="1">
        <v>18</v>
      </c>
      <c r="D9">
        <v>3418</v>
      </c>
      <c r="E9">
        <v>1200718.91713142</v>
      </c>
      <c r="F9" s="1" t="s">
        <v>12</v>
      </c>
      <c r="G9" s="1">
        <v>131588</v>
      </c>
      <c r="H9">
        <v>55.731859999999998</v>
      </c>
    </row>
    <row r="10" spans="1:8" x14ac:dyDescent="0.25">
      <c r="A10" s="1" t="s">
        <v>7</v>
      </c>
      <c r="B10" s="1">
        <v>2</v>
      </c>
      <c r="C10" s="1">
        <v>18</v>
      </c>
      <c r="D10">
        <v>4219</v>
      </c>
      <c r="E10">
        <v>1200474.1375446301</v>
      </c>
      <c r="F10" s="1" t="s">
        <v>12</v>
      </c>
      <c r="G10" s="1">
        <v>263172</v>
      </c>
      <c r="H10">
        <v>76.430679999999995</v>
      </c>
    </row>
    <row r="11" spans="1:8" x14ac:dyDescent="0.25">
      <c r="A11" s="3" t="s">
        <v>6</v>
      </c>
      <c r="B11" s="3">
        <v>3</v>
      </c>
      <c r="C11" s="3">
        <v>19</v>
      </c>
      <c r="D11" s="3">
        <v>4</v>
      </c>
      <c r="E11" s="3">
        <v>51.746368408203097</v>
      </c>
      <c r="F11" s="3" t="s">
        <v>11</v>
      </c>
      <c r="G11" s="3">
        <v>4</v>
      </c>
      <c r="H11" s="3">
        <v>11.522360000000001</v>
      </c>
    </row>
    <row r="12" spans="1:8" x14ac:dyDescent="0.25">
      <c r="A12" s="3" t="s">
        <v>8</v>
      </c>
      <c r="B12" s="3">
        <v>3</v>
      </c>
      <c r="C12" s="3">
        <v>19</v>
      </c>
      <c r="D12" s="3">
        <v>3317</v>
      </c>
      <c r="E12" s="3">
        <v>1200617.9957389799</v>
      </c>
      <c r="F12" s="3" t="s">
        <v>12</v>
      </c>
      <c r="G12" s="3">
        <v>33686020</v>
      </c>
      <c r="H12" s="3">
        <v>75.872860000000003</v>
      </c>
    </row>
    <row r="13" spans="1:8" x14ac:dyDescent="0.25">
      <c r="A13" s="3" t="s">
        <v>7</v>
      </c>
      <c r="B13" s="3">
        <v>3</v>
      </c>
      <c r="C13" s="3">
        <v>19</v>
      </c>
      <c r="D13" s="3">
        <v>4035</v>
      </c>
      <c r="E13" s="3">
        <v>1201331.6307067799</v>
      </c>
      <c r="F13" s="3" t="s">
        <v>12</v>
      </c>
      <c r="G13" s="3">
        <v>67372036</v>
      </c>
      <c r="H13" s="3">
        <v>77.042000000000002</v>
      </c>
    </row>
    <row r="14" spans="1:8" x14ac:dyDescent="0.25">
      <c r="A14" s="1" t="s">
        <v>6</v>
      </c>
      <c r="B14" s="1">
        <v>4</v>
      </c>
      <c r="C14" s="1">
        <v>20</v>
      </c>
      <c r="D14" s="1">
        <v>4</v>
      </c>
      <c r="E14">
        <v>91.217041015625</v>
      </c>
      <c r="F14" s="1" t="s">
        <v>11</v>
      </c>
      <c r="G14" s="1">
        <v>4</v>
      </c>
      <c r="H14">
        <v>30.44763</v>
      </c>
    </row>
    <row r="15" spans="1:8" x14ac:dyDescent="0.25">
      <c r="A15" s="1" t="s">
        <v>8</v>
      </c>
      <c r="B15" s="1">
        <v>4</v>
      </c>
      <c r="C15" s="1">
        <v>20</v>
      </c>
      <c r="D15">
        <v>3365</v>
      </c>
      <c r="E15">
        <v>1201067.30675697</v>
      </c>
      <c r="F15" s="1" t="s">
        <v>12</v>
      </c>
      <c r="G15" s="1">
        <v>8623620612</v>
      </c>
      <c r="H15">
        <v>56.54468</v>
      </c>
    </row>
    <row r="16" spans="1:8" x14ac:dyDescent="0.25">
      <c r="A16" s="1" t="s">
        <v>7</v>
      </c>
      <c r="B16" s="1">
        <v>4</v>
      </c>
      <c r="C16" s="1">
        <v>20</v>
      </c>
      <c r="D16">
        <v>4124</v>
      </c>
      <c r="E16">
        <v>1200903.2888412401</v>
      </c>
      <c r="F16" s="1" t="s">
        <v>12</v>
      </c>
      <c r="G16" s="1">
        <v>17247241220</v>
      </c>
      <c r="H16">
        <v>72.541359999999997</v>
      </c>
    </row>
    <row r="17" spans="1:8" x14ac:dyDescent="0.25">
      <c r="A17" s="3" t="s">
        <v>6</v>
      </c>
      <c r="B17" s="3">
        <v>5</v>
      </c>
      <c r="C17" s="3">
        <v>21</v>
      </c>
      <c r="D17" s="3">
        <v>4</v>
      </c>
      <c r="E17" s="3">
        <v>86.322784423828097</v>
      </c>
      <c r="F17" s="3" t="s">
        <v>11</v>
      </c>
      <c r="G17" s="3">
        <v>4</v>
      </c>
      <c r="H17" s="3">
        <v>30.098040000000001</v>
      </c>
    </row>
    <row r="18" spans="1:8" x14ac:dyDescent="0.25">
      <c r="A18" s="3" t="s">
        <v>8</v>
      </c>
      <c r="B18" s="3">
        <v>5</v>
      </c>
      <c r="C18" s="3">
        <v>21</v>
      </c>
      <c r="D18" s="3">
        <v>3002</v>
      </c>
      <c r="E18" s="3">
        <v>1201434.8256587901</v>
      </c>
      <c r="F18" s="3" t="s">
        <v>12</v>
      </c>
      <c r="G18" s="3">
        <v>2207646876164</v>
      </c>
      <c r="H18" s="3">
        <v>54.78781</v>
      </c>
    </row>
    <row r="19" spans="1:8" x14ac:dyDescent="0.25">
      <c r="A19" s="3" t="s">
        <v>7</v>
      </c>
      <c r="B19" s="3">
        <v>5</v>
      </c>
      <c r="C19" s="3">
        <v>21</v>
      </c>
      <c r="D19" s="3">
        <v>4132</v>
      </c>
      <c r="E19" s="3">
        <v>1200917.08993911</v>
      </c>
      <c r="F19" s="3" t="s">
        <v>12</v>
      </c>
      <c r="G19" s="3">
        <v>4415293752324</v>
      </c>
      <c r="H19" s="3">
        <v>77.187079999999995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E337-BAC7-4254-AFDD-3C0964D5CDC4}">
  <dimension ref="A1:E52"/>
  <sheetViews>
    <sheetView workbookViewId="0">
      <selection activeCell="F10" sqref="F10"/>
    </sheetView>
  </sheetViews>
  <sheetFormatPr defaultRowHeight="15" x14ac:dyDescent="0.25"/>
  <sheetData>
    <row r="1" spans="1:5" x14ac:dyDescent="0.25">
      <c r="A1" s="4"/>
      <c r="B1" s="4" t="s">
        <v>1</v>
      </c>
      <c r="C1" s="4"/>
      <c r="D1" s="4"/>
      <c r="E1" s="4"/>
    </row>
    <row r="2" spans="1:5" x14ac:dyDescent="0.25">
      <c r="A2" s="4"/>
      <c r="B2" s="2">
        <v>18</v>
      </c>
      <c r="C2" s="2">
        <v>19</v>
      </c>
      <c r="D2" s="2">
        <v>20</v>
      </c>
      <c r="E2" s="2">
        <v>21</v>
      </c>
    </row>
    <row r="3" spans="1:5" x14ac:dyDescent="0.25">
      <c r="A3" s="2">
        <v>1</v>
      </c>
      <c r="B3">
        <v>805</v>
      </c>
      <c r="C3">
        <v>825</v>
      </c>
      <c r="D3">
        <v>804</v>
      </c>
      <c r="E3">
        <v>761</v>
      </c>
    </row>
    <row r="4" spans="1:5" x14ac:dyDescent="0.25">
      <c r="A4" s="2">
        <v>2</v>
      </c>
      <c r="B4">
        <v>1193</v>
      </c>
      <c r="C4">
        <v>1206</v>
      </c>
      <c r="D4">
        <v>1161</v>
      </c>
      <c r="E4">
        <v>1093</v>
      </c>
    </row>
    <row r="5" spans="1:5" x14ac:dyDescent="0.25">
      <c r="A5" s="2">
        <v>3</v>
      </c>
      <c r="B5">
        <v>1502</v>
      </c>
      <c r="C5">
        <v>1478</v>
      </c>
      <c r="D5">
        <v>1400</v>
      </c>
      <c r="E5">
        <v>1341</v>
      </c>
    </row>
    <row r="6" spans="1:5" x14ac:dyDescent="0.25">
      <c r="A6" s="2">
        <v>4</v>
      </c>
      <c r="B6">
        <v>1756</v>
      </c>
      <c r="C6">
        <v>1697</v>
      </c>
      <c r="D6">
        <v>1630</v>
      </c>
      <c r="E6">
        <v>1527</v>
      </c>
    </row>
    <row r="7" spans="1:5" x14ac:dyDescent="0.25">
      <c r="A7" s="2">
        <v>5</v>
      </c>
      <c r="B7">
        <v>1952</v>
      </c>
      <c r="C7">
        <v>1890</v>
      </c>
      <c r="D7">
        <v>1824</v>
      </c>
      <c r="E7">
        <v>1681</v>
      </c>
    </row>
    <row r="8" spans="1:5" x14ac:dyDescent="0.25">
      <c r="A8" s="2">
        <v>6</v>
      </c>
      <c r="B8">
        <v>2100</v>
      </c>
      <c r="C8">
        <v>2046</v>
      </c>
      <c r="D8">
        <v>1999</v>
      </c>
      <c r="E8">
        <v>1802</v>
      </c>
    </row>
    <row r="9" spans="1:5" x14ac:dyDescent="0.25">
      <c r="A9" s="2">
        <v>7</v>
      </c>
      <c r="B9">
        <v>2225</v>
      </c>
      <c r="C9">
        <v>2174</v>
      </c>
      <c r="D9">
        <v>2156</v>
      </c>
      <c r="E9">
        <v>1908</v>
      </c>
    </row>
    <row r="10" spans="1:5" x14ac:dyDescent="0.25">
      <c r="A10" s="2">
        <v>8</v>
      </c>
      <c r="B10">
        <v>2345</v>
      </c>
      <c r="C10">
        <v>2292</v>
      </c>
      <c r="D10">
        <v>2292</v>
      </c>
      <c r="E10">
        <v>2003</v>
      </c>
    </row>
    <row r="11" spans="1:5" x14ac:dyDescent="0.25">
      <c r="A11" s="2">
        <v>9</v>
      </c>
      <c r="B11">
        <v>2440</v>
      </c>
      <c r="C11">
        <v>2398</v>
      </c>
      <c r="D11">
        <v>2405</v>
      </c>
      <c r="E11">
        <v>2086</v>
      </c>
    </row>
    <row r="12" spans="1:5" x14ac:dyDescent="0.25">
      <c r="A12" s="2">
        <v>10</v>
      </c>
      <c r="B12">
        <v>2538</v>
      </c>
      <c r="C12">
        <v>2488</v>
      </c>
      <c r="D12">
        <v>2516</v>
      </c>
      <c r="E12">
        <v>2193</v>
      </c>
    </row>
    <row r="13" spans="1:5" x14ac:dyDescent="0.25">
      <c r="A13" s="2">
        <v>11</v>
      </c>
      <c r="B13">
        <v>2625</v>
      </c>
      <c r="C13">
        <v>2576</v>
      </c>
      <c r="D13">
        <v>2613</v>
      </c>
      <c r="E13">
        <v>2300</v>
      </c>
    </row>
    <row r="14" spans="1:5" x14ac:dyDescent="0.25">
      <c r="A14" s="2">
        <v>12</v>
      </c>
      <c r="B14">
        <v>2707</v>
      </c>
      <c r="C14">
        <v>2657</v>
      </c>
      <c r="D14">
        <v>2690</v>
      </c>
      <c r="E14">
        <v>2396</v>
      </c>
    </row>
    <row r="15" spans="1:5" x14ac:dyDescent="0.25">
      <c r="A15" s="2">
        <v>13</v>
      </c>
      <c r="B15">
        <v>2798</v>
      </c>
      <c r="C15">
        <v>2751</v>
      </c>
      <c r="D15">
        <v>2793</v>
      </c>
      <c r="E15">
        <v>2491</v>
      </c>
    </row>
    <row r="16" spans="1:5" x14ac:dyDescent="0.25">
      <c r="A16" s="2">
        <v>14</v>
      </c>
      <c r="B16">
        <v>2900</v>
      </c>
      <c r="C16">
        <v>2847</v>
      </c>
      <c r="D16">
        <v>2888</v>
      </c>
      <c r="E16">
        <v>2579</v>
      </c>
    </row>
    <row r="17" spans="1:5" x14ac:dyDescent="0.25">
      <c r="A17" s="2">
        <v>15</v>
      </c>
      <c r="B17">
        <v>2987</v>
      </c>
      <c r="C17">
        <v>2939</v>
      </c>
      <c r="D17">
        <v>2982</v>
      </c>
      <c r="E17">
        <v>2653</v>
      </c>
    </row>
    <row r="18" spans="1:5" x14ac:dyDescent="0.25">
      <c r="A18" s="2">
        <v>16</v>
      </c>
      <c r="B18">
        <v>3089</v>
      </c>
      <c r="C18">
        <v>3019</v>
      </c>
      <c r="D18">
        <v>3065</v>
      </c>
      <c r="E18">
        <v>2732</v>
      </c>
    </row>
    <row r="19" spans="1:5" x14ac:dyDescent="0.25">
      <c r="A19" s="2">
        <v>17</v>
      </c>
      <c r="B19">
        <v>3171</v>
      </c>
      <c r="C19">
        <v>3102</v>
      </c>
      <c r="D19">
        <v>3136</v>
      </c>
      <c r="E19">
        <v>2808</v>
      </c>
    </row>
    <row r="20" spans="1:5" x14ac:dyDescent="0.25">
      <c r="A20" s="2">
        <v>18</v>
      </c>
      <c r="B20">
        <v>3259</v>
      </c>
      <c r="C20">
        <v>3182</v>
      </c>
      <c r="D20">
        <v>3210</v>
      </c>
      <c r="E20">
        <v>2869</v>
      </c>
    </row>
    <row r="21" spans="1:5" x14ac:dyDescent="0.25">
      <c r="A21" s="2">
        <v>19</v>
      </c>
      <c r="B21">
        <v>3348</v>
      </c>
      <c r="C21">
        <v>3247</v>
      </c>
      <c r="D21">
        <v>3293</v>
      </c>
      <c r="E21">
        <v>2937</v>
      </c>
    </row>
    <row r="22" spans="1:5" x14ac:dyDescent="0.25">
      <c r="A22" s="2">
        <v>20</v>
      </c>
      <c r="B22">
        <v>3418</v>
      </c>
      <c r="C22">
        <v>3317</v>
      </c>
      <c r="D22">
        <v>3365</v>
      </c>
      <c r="E22">
        <v>3002</v>
      </c>
    </row>
    <row r="29" spans="1:5" x14ac:dyDescent="0.25">
      <c r="A29" s="4"/>
      <c r="B29" s="4" t="s">
        <v>1</v>
      </c>
      <c r="C29" s="4"/>
      <c r="D29" s="4"/>
      <c r="E29" s="4"/>
    </row>
    <row r="30" spans="1:5" x14ac:dyDescent="0.25">
      <c r="A30" s="4"/>
      <c r="B30" s="2">
        <v>18</v>
      </c>
      <c r="C30" s="2">
        <v>19</v>
      </c>
      <c r="D30" s="2">
        <v>20</v>
      </c>
      <c r="E30" s="2">
        <v>21</v>
      </c>
    </row>
    <row r="31" spans="1:5" x14ac:dyDescent="0.25">
      <c r="A31" s="2">
        <v>1</v>
      </c>
      <c r="B31">
        <f>B3/B52</f>
        <v>6.1175791105571933E-3</v>
      </c>
      <c r="C31">
        <f>C3/C52</f>
        <v>2.4490871880976143E-5</v>
      </c>
      <c r="D31">
        <f t="shared" ref="D31:E31" si="0">D3/D52</f>
        <v>9.3232301857205129E-8</v>
      </c>
      <c r="E31">
        <f t="shared" si="0"/>
        <v>3.4471092646950453E-10</v>
      </c>
    </row>
    <row r="32" spans="1:5" x14ac:dyDescent="0.25">
      <c r="A32" s="2">
        <v>2</v>
      </c>
      <c r="B32">
        <f>B4/B52</f>
        <v>9.0661762470742018E-3</v>
      </c>
      <c r="C32">
        <f>C4/C52</f>
        <v>3.5801201804190578E-5</v>
      </c>
      <c r="D32">
        <f t="shared" ref="D32:E32" si="1">D4/D52</f>
        <v>1.3463022693559099E-7</v>
      </c>
      <c r="E32">
        <f t="shared" si="1"/>
        <v>4.9509729649299403E-10</v>
      </c>
    </row>
    <row r="33" spans="1:5" x14ac:dyDescent="0.25">
      <c r="A33" s="2">
        <v>3</v>
      </c>
      <c r="B33">
        <f>B5/B52</f>
        <v>1.1414414688269448E-2</v>
      </c>
      <c r="C33">
        <f t="shared" ref="C33:E33" si="2">C5/C52</f>
        <v>4.3875768048585142E-5</v>
      </c>
      <c r="D33">
        <f t="shared" si="2"/>
        <v>1.6234480422896414E-7</v>
      </c>
      <c r="E33">
        <f t="shared" si="2"/>
        <v>6.0743410301656454E-10</v>
      </c>
    </row>
    <row r="34" spans="1:5" x14ac:dyDescent="0.25">
      <c r="A34" s="2">
        <v>4</v>
      </c>
      <c r="B34">
        <f>B6/B52</f>
        <v>1.334468188588625E-2</v>
      </c>
      <c r="C34">
        <f t="shared" ref="C34:E34" si="3">C6/C52</f>
        <v>5.0376981311535171E-5</v>
      </c>
      <c r="D34">
        <f t="shared" si="3"/>
        <v>1.8901573635229397E-7</v>
      </c>
      <c r="E34">
        <f t="shared" si="3"/>
        <v>6.9168670790924232E-10</v>
      </c>
    </row>
    <row r="35" spans="1:5" x14ac:dyDescent="0.25">
      <c r="A35" s="2">
        <v>5</v>
      </c>
      <c r="B35">
        <f>B7/B52</f>
        <v>1.4834179408456698E-2</v>
      </c>
      <c r="C35">
        <f t="shared" ref="C35:E35" si="4">C7/C52</f>
        <v>5.6106361036418075E-5</v>
      </c>
      <c r="D35">
        <f t="shared" si="4"/>
        <v>2.1151208779545043E-7</v>
      </c>
      <c r="E35">
        <f t="shared" si="4"/>
        <v>7.6144424099242729E-10</v>
      </c>
    </row>
    <row r="36" spans="1:5" x14ac:dyDescent="0.25">
      <c r="A36" s="2">
        <v>6</v>
      </c>
      <c r="B36">
        <f>B8/B52</f>
        <v>1.5958902027540505E-2</v>
      </c>
      <c r="C36">
        <f t="shared" ref="C36:E36" si="5">C8/C52</f>
        <v>6.0737362264820834E-5</v>
      </c>
      <c r="D36">
        <f t="shared" si="5"/>
        <v>2.3180518832407096E-7</v>
      </c>
      <c r="E36">
        <f t="shared" si="5"/>
        <v>8.1625373127207249E-10</v>
      </c>
    </row>
    <row r="37" spans="1:5" x14ac:dyDescent="0.25">
      <c r="A37" s="2">
        <v>7</v>
      </c>
      <c r="B37">
        <f>B9/B52</f>
        <v>1.6908836672036964E-2</v>
      </c>
      <c r="C37">
        <f t="shared" ref="C37:E37" si="6">C9/C52</f>
        <v>6.4537158144535928E-5</v>
      </c>
      <c r="D37">
        <f t="shared" si="6"/>
        <v>2.5001099851260477E-7</v>
      </c>
      <c r="E37">
        <f t="shared" si="6"/>
        <v>8.6426865664101793E-10</v>
      </c>
    </row>
    <row r="38" spans="1:5" x14ac:dyDescent="0.25">
      <c r="A38" s="2">
        <v>8</v>
      </c>
      <c r="B38">
        <f>B10/B52</f>
        <v>1.7820773930753563E-2</v>
      </c>
      <c r="C38">
        <f t="shared" ref="C38:E38" si="7">C10/C52</f>
        <v>6.8040094971148275E-5</v>
      </c>
      <c r="D38">
        <f t="shared" si="7"/>
        <v>2.6578163663770415E-7</v>
      </c>
      <c r="E38">
        <f t="shared" si="7"/>
        <v>9.0730090107545023E-10</v>
      </c>
    </row>
    <row r="39" spans="1:5" x14ac:dyDescent="0.25">
      <c r="A39" s="2">
        <v>9</v>
      </c>
      <c r="B39">
        <f>B11/B52</f>
        <v>1.8542724260570874E-2</v>
      </c>
      <c r="C39">
        <f t="shared" ref="C39:E39" si="8">C11/C52</f>
        <v>7.118680093403732E-5</v>
      </c>
      <c r="D39">
        <f t="shared" si="8"/>
        <v>2.7888518155047053E-7</v>
      </c>
      <c r="E39">
        <f t="shared" si="8"/>
        <v>9.4489749358132261E-10</v>
      </c>
    </row>
    <row r="40" spans="1:5" x14ac:dyDescent="0.25">
      <c r="A40" s="2">
        <v>10</v>
      </c>
      <c r="B40">
        <f>B12/B52</f>
        <v>1.9287473021856096E-2</v>
      </c>
      <c r="C40">
        <f t="shared" ref="C40:E40" si="9">C12/C52</f>
        <v>7.3858532411961994E-5</v>
      </c>
      <c r="D40">
        <f t="shared" si="9"/>
        <v>2.9175680531433844E-7</v>
      </c>
      <c r="E40">
        <f t="shared" si="9"/>
        <v>9.9336538994431461E-10</v>
      </c>
    </row>
    <row r="41" spans="1:5" x14ac:dyDescent="0.25">
      <c r="A41" s="2">
        <v>11</v>
      </c>
      <c r="B41">
        <f>B13/B52</f>
        <v>1.9948627534425632E-2</v>
      </c>
      <c r="C41">
        <f t="shared" ref="C41:E41" si="10">C13/C52</f>
        <v>7.6470892079266121E-5</v>
      </c>
      <c r="D41">
        <f t="shared" si="10"/>
        <v>3.0300498103591665E-7</v>
      </c>
      <c r="E41">
        <f t="shared" si="10"/>
        <v>1.0418332863073068E-9</v>
      </c>
    </row>
    <row r="42" spans="1:5" x14ac:dyDescent="0.25">
      <c r="A42" s="2">
        <v>12</v>
      </c>
      <c r="B42">
        <f>B14/B52</f>
        <v>2.0571784661215307E-2</v>
      </c>
      <c r="C42">
        <f t="shared" ref="C42:E42" si="11">C14/C52</f>
        <v>7.8875450409398315E-5</v>
      </c>
      <c r="D42">
        <f t="shared" si="11"/>
        <v>3.1193394526850969E-7</v>
      </c>
      <c r="E42">
        <f t="shared" si="11"/>
        <v>1.0853185017357856E-9</v>
      </c>
    </row>
    <row r="43" spans="1:5" x14ac:dyDescent="0.25">
      <c r="A43" s="2">
        <v>13</v>
      </c>
      <c r="B43">
        <f>B15/B52</f>
        <v>2.1263337082408729E-2</v>
      </c>
      <c r="C43">
        <f t="shared" ref="C43:E43" si="12">C15/C52</f>
        <v>8.1665925508564086E-5</v>
      </c>
      <c r="D43">
        <f t="shared" si="12"/>
        <v>3.2387788443678346E-7</v>
      </c>
      <c r="E43">
        <f t="shared" si="12"/>
        <v>1.1283507461702178E-9</v>
      </c>
    </row>
    <row r="44" spans="1:5" x14ac:dyDescent="0.25">
      <c r="A44" s="2">
        <v>14</v>
      </c>
      <c r="B44">
        <f>B16/B52</f>
        <v>2.2038483752317841E-2</v>
      </c>
      <c r="C44">
        <f t="shared" ref="C44:E44" si="13">C16/C52</f>
        <v>8.4515772418350404E-5</v>
      </c>
      <c r="D44">
        <f t="shared" si="13"/>
        <v>3.3489413900946319E-7</v>
      </c>
      <c r="E44">
        <f t="shared" si="13"/>
        <v>1.1682121936463235E-9</v>
      </c>
    </row>
    <row r="45" spans="1:5" x14ac:dyDescent="0.25">
      <c r="A45" s="2">
        <v>15</v>
      </c>
      <c r="B45">
        <f>B17/B52</f>
        <v>2.2699638264887377E-2</v>
      </c>
      <c r="C45">
        <f t="shared" ref="C45:E45" si="14">C17/C52</f>
        <v>8.7246875706895627E-5</v>
      </c>
      <c r="D45">
        <f t="shared" si="14"/>
        <v>3.4579443300769362E-7</v>
      </c>
      <c r="E45">
        <f t="shared" si="14"/>
        <v>1.201732047205776E-9</v>
      </c>
    </row>
    <row r="46" spans="1:5" x14ac:dyDescent="0.25">
      <c r="A46" s="2">
        <v>16</v>
      </c>
      <c r="B46">
        <f>B18/B52</f>
        <v>2.3474784934796485E-2</v>
      </c>
      <c r="C46">
        <f t="shared" ref="C46:E46" si="15">C18/C52</f>
        <v>8.9621748131717548E-5</v>
      </c>
      <c r="D46">
        <f t="shared" si="15"/>
        <v>3.5541916068698222E-7</v>
      </c>
      <c r="E46">
        <f t="shared" si="15"/>
        <v>1.2375167557354618E-9</v>
      </c>
    </row>
    <row r="47" spans="1:5" x14ac:dyDescent="0.25">
      <c r="A47" s="2">
        <v>17</v>
      </c>
      <c r="B47">
        <f>B19/B52</f>
        <v>2.4097942061586164E-2</v>
      </c>
      <c r="C47">
        <f t="shared" ref="C47:E47" si="16">C19/C52</f>
        <v>9.2085678272470304E-5</v>
      </c>
      <c r="D47">
        <f t="shared" si="16"/>
        <v>3.6365236147287969E-7</v>
      </c>
      <c r="E47">
        <f t="shared" si="16"/>
        <v>1.2719425512830076E-9</v>
      </c>
    </row>
    <row r="48" spans="1:5" x14ac:dyDescent="0.25">
      <c r="A48" s="2">
        <v>18</v>
      </c>
      <c r="B48">
        <f>B20/B52</f>
        <v>2.4766696051311671E-2</v>
      </c>
      <c r="C48">
        <f t="shared" ref="C48:E48" si="17">C20/C52</f>
        <v>9.4460550697292225E-5</v>
      </c>
      <c r="D48">
        <f t="shared" si="17"/>
        <v>3.7223344398212495E-7</v>
      </c>
      <c r="E48">
        <f t="shared" si="17"/>
        <v>1.2995737819198535E-9</v>
      </c>
    </row>
    <row r="49" spans="1:5" x14ac:dyDescent="0.25">
      <c r="A49" s="2">
        <v>19</v>
      </c>
      <c r="B49">
        <f>B21/B52</f>
        <v>2.5443049518193147E-2</v>
      </c>
      <c r="C49">
        <f t="shared" ref="C49:E49" si="18">C21/C52</f>
        <v>9.6390134542460049E-5</v>
      </c>
      <c r="D49">
        <f t="shared" si="18"/>
        <v>3.8185817166141355E-7</v>
      </c>
      <c r="E49">
        <f t="shared" si="18"/>
        <v>1.3303758095150261E-9</v>
      </c>
    </row>
    <row r="50" spans="1:5" x14ac:dyDescent="0.25">
      <c r="A50" s="2">
        <v>20</v>
      </c>
      <c r="B50">
        <f>B22/B52</f>
        <v>2.5975012919111164E-2</v>
      </c>
      <c r="C50">
        <f t="shared" ref="C50:E50" si="19">C22/C52</f>
        <v>9.846814791417923E-5</v>
      </c>
      <c r="D50">
        <f t="shared" si="19"/>
        <v>3.9020733302176024E-7</v>
      </c>
      <c r="E50">
        <f t="shared" si="19"/>
        <v>1.3598189241280586E-9</v>
      </c>
    </row>
    <row r="52" spans="1:5" x14ac:dyDescent="0.25">
      <c r="B52" s="1">
        <v>131588</v>
      </c>
      <c r="C52" s="3">
        <v>33686020</v>
      </c>
      <c r="D52" s="1">
        <v>8623620612</v>
      </c>
      <c r="E52" s="3">
        <v>2207646876164</v>
      </c>
    </row>
  </sheetData>
  <mergeCells count="4">
    <mergeCell ref="A1:A2"/>
    <mergeCell ref="B1:E1"/>
    <mergeCell ref="A29:A30"/>
    <mergeCell ref="B29:E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7A35-378C-48FB-A730-E308181B09A7}">
  <dimension ref="A1:E56"/>
  <sheetViews>
    <sheetView tabSelected="1" workbookViewId="0">
      <selection activeCell="B1" sqref="B1:E1"/>
    </sheetView>
  </sheetViews>
  <sheetFormatPr defaultRowHeight="15" x14ac:dyDescent="0.25"/>
  <sheetData>
    <row r="1" spans="1:5" x14ac:dyDescent="0.25">
      <c r="A1" s="4"/>
      <c r="B1" s="4" t="s">
        <v>1</v>
      </c>
      <c r="C1" s="4"/>
      <c r="D1" s="4"/>
      <c r="E1" s="4"/>
    </row>
    <row r="2" spans="1:5" x14ac:dyDescent="0.25">
      <c r="A2" s="4"/>
      <c r="B2" s="2">
        <v>18</v>
      </c>
      <c r="C2" s="2">
        <v>19</v>
      </c>
      <c r="D2" s="2">
        <v>20</v>
      </c>
      <c r="E2" s="2">
        <v>21</v>
      </c>
    </row>
    <row r="3" spans="1:5" x14ac:dyDescent="0.25">
      <c r="A3" s="2">
        <v>1</v>
      </c>
      <c r="B3">
        <v>1162</v>
      </c>
      <c r="C3">
        <v>1083</v>
      </c>
      <c r="D3">
        <v>1127</v>
      </c>
      <c r="E3">
        <v>1130</v>
      </c>
    </row>
    <row r="4" spans="1:5" x14ac:dyDescent="0.25">
      <c r="A4" s="2">
        <v>2</v>
      </c>
      <c r="B4">
        <v>1595</v>
      </c>
      <c r="C4">
        <v>1494</v>
      </c>
      <c r="D4">
        <v>1567</v>
      </c>
      <c r="E4">
        <v>1570</v>
      </c>
    </row>
    <row r="5" spans="1:5" x14ac:dyDescent="0.25">
      <c r="A5" s="2">
        <v>3</v>
      </c>
      <c r="B5">
        <v>1923</v>
      </c>
      <c r="C5">
        <v>1854</v>
      </c>
      <c r="D5">
        <v>1886</v>
      </c>
      <c r="E5">
        <v>1891</v>
      </c>
    </row>
    <row r="6" spans="1:5" x14ac:dyDescent="0.25">
      <c r="A6" s="2">
        <v>4</v>
      </c>
      <c r="B6">
        <v>2178</v>
      </c>
      <c r="C6">
        <v>2091</v>
      </c>
      <c r="D6">
        <v>2135</v>
      </c>
      <c r="E6">
        <v>2140</v>
      </c>
    </row>
    <row r="7" spans="1:5" x14ac:dyDescent="0.25">
      <c r="A7" s="2">
        <v>5</v>
      </c>
      <c r="B7">
        <v>2384</v>
      </c>
      <c r="C7">
        <v>2296</v>
      </c>
      <c r="D7">
        <v>2327</v>
      </c>
      <c r="E7">
        <v>2332</v>
      </c>
    </row>
    <row r="8" spans="1:5" x14ac:dyDescent="0.25">
      <c r="A8" s="2">
        <v>6</v>
      </c>
      <c r="B8">
        <v>2551</v>
      </c>
      <c r="C8">
        <v>2463</v>
      </c>
      <c r="D8">
        <v>2487</v>
      </c>
      <c r="E8">
        <v>2493</v>
      </c>
    </row>
    <row r="9" spans="1:5" x14ac:dyDescent="0.25">
      <c r="A9" s="2">
        <v>7</v>
      </c>
      <c r="B9">
        <v>2690</v>
      </c>
      <c r="C9">
        <v>2603</v>
      </c>
      <c r="D9">
        <v>2618</v>
      </c>
      <c r="E9">
        <v>2623</v>
      </c>
    </row>
    <row r="10" spans="1:5" x14ac:dyDescent="0.25">
      <c r="A10" s="2">
        <v>8</v>
      </c>
      <c r="B10">
        <v>2820</v>
      </c>
      <c r="C10">
        <v>2726</v>
      </c>
      <c r="D10">
        <v>2745</v>
      </c>
      <c r="E10">
        <v>2753</v>
      </c>
    </row>
    <row r="11" spans="1:5" x14ac:dyDescent="0.25">
      <c r="A11" s="2">
        <v>9</v>
      </c>
      <c r="B11">
        <v>2982</v>
      </c>
      <c r="C11">
        <v>2859</v>
      </c>
      <c r="D11">
        <v>2889</v>
      </c>
      <c r="E11">
        <v>2897</v>
      </c>
    </row>
    <row r="12" spans="1:5" x14ac:dyDescent="0.25">
      <c r="A12" s="2">
        <v>10</v>
      </c>
      <c r="B12">
        <v>3127</v>
      </c>
      <c r="C12">
        <v>3010</v>
      </c>
      <c r="D12">
        <v>3043</v>
      </c>
      <c r="E12">
        <v>3053</v>
      </c>
    </row>
    <row r="13" spans="1:5" x14ac:dyDescent="0.25">
      <c r="A13" s="2">
        <v>11</v>
      </c>
      <c r="B13">
        <v>3272</v>
      </c>
      <c r="C13">
        <v>3154</v>
      </c>
      <c r="D13">
        <v>3191</v>
      </c>
      <c r="E13">
        <v>3201</v>
      </c>
    </row>
    <row r="14" spans="1:5" x14ac:dyDescent="0.25">
      <c r="A14" s="2">
        <v>12</v>
      </c>
      <c r="B14">
        <v>3404</v>
      </c>
      <c r="C14">
        <v>3285</v>
      </c>
      <c r="D14">
        <v>3309</v>
      </c>
      <c r="E14">
        <v>3319</v>
      </c>
    </row>
    <row r="15" spans="1:5" x14ac:dyDescent="0.25">
      <c r="A15" s="2">
        <v>13</v>
      </c>
      <c r="B15">
        <v>3530</v>
      </c>
      <c r="C15">
        <v>3400</v>
      </c>
      <c r="D15">
        <v>3437</v>
      </c>
      <c r="E15">
        <v>3447</v>
      </c>
    </row>
    <row r="16" spans="1:5" x14ac:dyDescent="0.25">
      <c r="A16" s="2">
        <v>14</v>
      </c>
      <c r="B16">
        <v>3652</v>
      </c>
      <c r="C16">
        <v>3510</v>
      </c>
      <c r="D16">
        <v>3558</v>
      </c>
      <c r="E16">
        <v>3567</v>
      </c>
    </row>
    <row r="17" spans="1:5" x14ac:dyDescent="0.25">
      <c r="A17" s="2">
        <v>15</v>
      </c>
      <c r="B17">
        <v>3756</v>
      </c>
      <c r="C17">
        <v>3608</v>
      </c>
      <c r="D17">
        <v>3670</v>
      </c>
      <c r="E17">
        <v>3678</v>
      </c>
    </row>
    <row r="18" spans="1:5" x14ac:dyDescent="0.25">
      <c r="A18" s="2">
        <v>16</v>
      </c>
      <c r="B18">
        <v>3851</v>
      </c>
      <c r="C18">
        <v>3707</v>
      </c>
      <c r="D18">
        <v>3772</v>
      </c>
      <c r="E18">
        <v>3780</v>
      </c>
    </row>
    <row r="19" spans="1:5" x14ac:dyDescent="0.25">
      <c r="A19" s="2">
        <v>17</v>
      </c>
      <c r="B19">
        <v>3937</v>
      </c>
      <c r="C19">
        <v>3791</v>
      </c>
      <c r="D19">
        <v>3871</v>
      </c>
      <c r="E19">
        <v>3879</v>
      </c>
    </row>
    <row r="20" spans="1:5" x14ac:dyDescent="0.25">
      <c r="A20" s="2">
        <v>18</v>
      </c>
      <c r="B20">
        <v>4032</v>
      </c>
      <c r="C20">
        <v>3873</v>
      </c>
      <c r="D20">
        <v>3955</v>
      </c>
      <c r="E20">
        <v>3963</v>
      </c>
    </row>
    <row r="21" spans="1:5" x14ac:dyDescent="0.25">
      <c r="A21" s="2">
        <v>19</v>
      </c>
      <c r="B21">
        <v>4123</v>
      </c>
      <c r="C21">
        <v>3956</v>
      </c>
      <c r="D21">
        <v>4041</v>
      </c>
      <c r="E21">
        <v>4049</v>
      </c>
    </row>
    <row r="22" spans="1:5" x14ac:dyDescent="0.25">
      <c r="A22" s="2">
        <v>20</v>
      </c>
      <c r="B22">
        <v>4199</v>
      </c>
      <c r="C22">
        <v>4035</v>
      </c>
      <c r="D22">
        <v>4124</v>
      </c>
      <c r="E22">
        <v>4132</v>
      </c>
    </row>
    <row r="33" spans="1:5" x14ac:dyDescent="0.25">
      <c r="A33" s="4"/>
      <c r="B33" s="4" t="s">
        <v>1</v>
      </c>
      <c r="C33" s="4"/>
      <c r="D33" s="4"/>
      <c r="E33" s="4"/>
    </row>
    <row r="34" spans="1:5" x14ac:dyDescent="0.25">
      <c r="A34" s="4"/>
      <c r="B34" s="2">
        <v>18</v>
      </c>
      <c r="C34" s="2">
        <v>19</v>
      </c>
      <c r="D34" s="2">
        <v>20</v>
      </c>
      <c r="E34" s="2">
        <v>21</v>
      </c>
    </row>
    <row r="35" spans="1:5" x14ac:dyDescent="0.25">
      <c r="A35" s="2">
        <v>1</v>
      </c>
      <c r="B35">
        <f>B3/B56</f>
        <v>4.4153633365251622E-3</v>
      </c>
      <c r="C35">
        <f t="shared" ref="C35:E35" si="0">C3/C56</f>
        <v>1.607491867991046E-5</v>
      </c>
      <c r="D35">
        <f t="shared" si="0"/>
        <v>6.534378371731267E-8</v>
      </c>
      <c r="E35">
        <f t="shared" si="0"/>
        <v>2.5592861163659202E-10</v>
      </c>
    </row>
    <row r="36" spans="1:5" x14ac:dyDescent="0.25">
      <c r="A36" s="2">
        <v>2</v>
      </c>
      <c r="B36">
        <f>B4/B56</f>
        <v>6.0606751478120774E-3</v>
      </c>
      <c r="C36">
        <f t="shared" ref="C36:E36" si="1">C4/C56</f>
        <v>2.2175372583366784E-5</v>
      </c>
      <c r="D36">
        <f t="shared" si="1"/>
        <v>9.0855110102066521E-8</v>
      </c>
      <c r="E36">
        <f t="shared" si="1"/>
        <v>3.5558223032694638E-10</v>
      </c>
    </row>
    <row r="37" spans="1:5" x14ac:dyDescent="0.25">
      <c r="A37" s="2">
        <v>3</v>
      </c>
      <c r="B37">
        <f>B5/B56</f>
        <v>7.3070083443527428E-3</v>
      </c>
      <c r="C37">
        <f t="shared" ref="C37:E37" si="2">C5/C56</f>
        <v>2.7518835856467214E-5</v>
      </c>
      <c r="D37">
        <f t="shared" si="2"/>
        <v>1.0935082173101305E-7</v>
      </c>
      <c r="E37">
        <f t="shared" si="2"/>
        <v>4.2828407487150039E-10</v>
      </c>
    </row>
    <row r="38" spans="1:5" x14ac:dyDescent="0.25">
      <c r="A38" s="2">
        <v>4</v>
      </c>
      <c r="B38">
        <f>B6/B56</f>
        <v>8.2759564087364918E-3</v>
      </c>
      <c r="C38">
        <f t="shared" ref="C38:E38" si="3">C6/C56</f>
        <v>3.1036615844591664E-5</v>
      </c>
      <c r="D38">
        <f t="shared" si="3"/>
        <v>1.2378791325329419E-7</v>
      </c>
      <c r="E38">
        <f t="shared" si="3"/>
        <v>4.846789636303601E-10</v>
      </c>
    </row>
    <row r="39" spans="1:5" x14ac:dyDescent="0.25">
      <c r="A39" s="2">
        <v>5</v>
      </c>
      <c r="B39">
        <f>B7/B56</f>
        <v>9.0587144529053251E-3</v>
      </c>
      <c r="C39">
        <f t="shared" ref="C39:E39" si="4">C7/C56</f>
        <v>3.4079421319551631E-5</v>
      </c>
      <c r="D39">
        <f t="shared" si="4"/>
        <v>1.3492012840300497E-7</v>
      </c>
      <c r="E39">
        <f t="shared" si="4"/>
        <v>5.2816417905887833E-10</v>
      </c>
    </row>
    <row r="40" spans="1:5" x14ac:dyDescent="0.25">
      <c r="A40" s="2">
        <v>6</v>
      </c>
      <c r="B40">
        <f>B8/B56</f>
        <v>9.6932804401684072E-3</v>
      </c>
      <c r="C40">
        <f t="shared" ref="C40:E40" si="5">C8/C56</f>
        <v>3.6558194560128775E-5</v>
      </c>
      <c r="D40">
        <f t="shared" si="5"/>
        <v>1.4419697436109728E-7</v>
      </c>
      <c r="E40">
        <f t="shared" si="5"/>
        <v>5.6462834407966708E-10</v>
      </c>
    </row>
    <row r="41" spans="1:5" x14ac:dyDescent="0.25">
      <c r="A41" s="2">
        <v>7</v>
      </c>
      <c r="B41">
        <f>B9/B56</f>
        <v>1.0221452130165823E-2</v>
      </c>
      <c r="C41">
        <f t="shared" ref="C41:E41" si="6">C9/C56</f>
        <v>3.8636208055223387E-5</v>
      </c>
      <c r="D41">
        <f t="shared" si="6"/>
        <v>1.5179239198928536E-7</v>
      </c>
      <c r="E41">
        <f t="shared" si="6"/>
        <v>5.9407145869272633E-10</v>
      </c>
    </row>
    <row r="42" spans="1:5" x14ac:dyDescent="0.25">
      <c r="A42" s="2">
        <v>8</v>
      </c>
      <c r="B42">
        <f>B10/B56</f>
        <v>1.0715425653184989E-2</v>
      </c>
      <c r="C42">
        <f t="shared" ref="C42:E42" si="7">C10/C56</f>
        <v>4.0461891340199367E-5</v>
      </c>
      <c r="D42">
        <f t="shared" si="7"/>
        <v>1.5915588846852112E-7</v>
      </c>
      <c r="E42">
        <f t="shared" si="7"/>
        <v>6.2351457330578559E-10</v>
      </c>
    </row>
    <row r="43" spans="1:5" x14ac:dyDescent="0.25">
      <c r="A43" s="2">
        <v>9</v>
      </c>
      <c r="B43">
        <f>B11/B56</f>
        <v>1.1330992658793488E-2</v>
      </c>
      <c r="C43">
        <f t="shared" ref="C43:E43" si="8">C11/C56</f>
        <v>4.2436004160539248E-5</v>
      </c>
      <c r="D43">
        <f t="shared" si="8"/>
        <v>1.6750504983080418E-7</v>
      </c>
      <c r="E43">
        <f t="shared" si="8"/>
        <v>6.5612848487717439E-10</v>
      </c>
    </row>
    <row r="44" spans="1:5" x14ac:dyDescent="0.25">
      <c r="A44" s="2">
        <v>10</v>
      </c>
      <c r="B44">
        <f>B12/B56</f>
        <v>1.1881963126776404E-2</v>
      </c>
      <c r="C44">
        <f t="shared" ref="C44:E44" si="9">C12/C56</f>
        <v>4.4677290144534151E-5</v>
      </c>
      <c r="D44">
        <f t="shared" si="9"/>
        <v>1.7643401406546802E-7</v>
      </c>
      <c r="E44">
        <f t="shared" si="9"/>
        <v>6.9146022241284548E-10</v>
      </c>
    </row>
    <row r="45" spans="1:5" x14ac:dyDescent="0.25">
      <c r="A45" s="2">
        <v>11</v>
      </c>
      <c r="B45">
        <f>B13/B56</f>
        <v>1.243293359475932E-2</v>
      </c>
      <c r="C45">
        <f t="shared" ref="C45:E45" si="10">C13/C56</f>
        <v>4.6814675453774323E-5</v>
      </c>
      <c r="D45">
        <f t="shared" si="10"/>
        <v>1.8501509657670341E-7</v>
      </c>
      <c r="E45">
        <f t="shared" si="10"/>
        <v>7.2498007597232831E-10</v>
      </c>
    </row>
    <row r="46" spans="1:5" x14ac:dyDescent="0.25">
      <c r="A46" s="2">
        <v>12</v>
      </c>
      <c r="B46">
        <f>B14/B56</f>
        <v>1.293450671044032E-2</v>
      </c>
      <c r="C46">
        <f t="shared" ref="C46:E46" si="11">C14/C56</f>
        <v>4.8759102367041424E-5</v>
      </c>
      <c r="D46">
        <f t="shared" si="11"/>
        <v>1.9185677047079648E-7</v>
      </c>
      <c r="E46">
        <f t="shared" si="11"/>
        <v>7.5170536462110518E-10</v>
      </c>
    </row>
    <row r="47" spans="1:5" x14ac:dyDescent="0.25">
      <c r="A47" s="2">
        <v>13</v>
      </c>
      <c r="B47">
        <f>B15/B56</f>
        <v>1.3413281048135819E-2</v>
      </c>
      <c r="C47">
        <f t="shared" ref="C47:E47" si="12">C15/C56</f>
        <v>5.0466042023726283E-5</v>
      </c>
      <c r="D47">
        <f t="shared" si="12"/>
        <v>1.9927824723727033E-7</v>
      </c>
      <c r="E47">
        <f t="shared" si="12"/>
        <v>7.8069550824011737E-10</v>
      </c>
    </row>
    <row r="48" spans="1:5" x14ac:dyDescent="0.25">
      <c r="A48" s="2">
        <v>14</v>
      </c>
      <c r="B48">
        <f>B16/B56</f>
        <v>1.3876856200507652E-2</v>
      </c>
      <c r="C48">
        <f t="shared" ref="C48:E48" si="13">C16/C56</f>
        <v>5.2098766912729192E-5</v>
      </c>
      <c r="D48">
        <f t="shared" si="13"/>
        <v>2.0629386199307763E-7</v>
      </c>
      <c r="E48">
        <f t="shared" si="13"/>
        <v>8.078737678829413E-10</v>
      </c>
    </row>
    <row r="49" spans="1:5" x14ac:dyDescent="0.25">
      <c r="A49" s="2">
        <v>15</v>
      </c>
      <c r="B49">
        <f>B17/B56</f>
        <v>1.4272035018922985E-2</v>
      </c>
      <c r="C49">
        <f t="shared" ref="C49:E49" si="14">C17/C56</f>
        <v>5.355337635929542E-5</v>
      </c>
      <c r="D49">
        <f t="shared" si="14"/>
        <v>2.1278765416374224E-7</v>
      </c>
      <c r="E49">
        <f t="shared" si="14"/>
        <v>8.3301365805255345E-10</v>
      </c>
    </row>
    <row r="50" spans="1:5" x14ac:dyDescent="0.25">
      <c r="A50" s="2">
        <v>16</v>
      </c>
      <c r="B50">
        <f>B18/B56</f>
        <v>1.4633015670360069E-2</v>
      </c>
      <c r="C50">
        <f t="shared" ref="C50:E50" si="15">C18/C56</f>
        <v>5.5022828759398039E-5</v>
      </c>
      <c r="D50">
        <f t="shared" si="15"/>
        <v>2.1870164346202611E-7</v>
      </c>
      <c r="E50">
        <f t="shared" si="15"/>
        <v>8.5611517874895371E-10</v>
      </c>
    </row>
    <row r="51" spans="1:5" x14ac:dyDescent="0.25">
      <c r="A51" s="2">
        <v>17</v>
      </c>
      <c r="B51">
        <f>B19/B56</f>
        <v>1.4959798154818902E-2</v>
      </c>
      <c r="C51">
        <f t="shared" ref="C51:E51" si="16">C19/C56</f>
        <v>5.6269636856454806E-5</v>
      </c>
      <c r="D51">
        <f t="shared" si="16"/>
        <v>2.2444169189859572E-7</v>
      </c>
      <c r="E51">
        <f t="shared" si="16"/>
        <v>8.7853724295428347E-10</v>
      </c>
    </row>
    <row r="52" spans="1:5" x14ac:dyDescent="0.25">
      <c r="A52" s="2">
        <v>18</v>
      </c>
      <c r="B52">
        <f>B20/B56</f>
        <v>1.5320778806255984E-2</v>
      </c>
      <c r="C52">
        <f t="shared" ref="C52:E52" si="17">C20/C56</f>
        <v>5.7486759046438792E-5</v>
      </c>
      <c r="D52">
        <f t="shared" si="17"/>
        <v>2.2931203602659417E-7</v>
      </c>
      <c r="E52">
        <f t="shared" si="17"/>
        <v>8.9756202470426026E-10</v>
      </c>
    </row>
    <row r="53" spans="1:5" x14ac:dyDescent="0.25">
      <c r="A53" s="2">
        <v>19</v>
      </c>
      <c r="B53">
        <f>B21/B56</f>
        <v>1.5666560272369401E-2</v>
      </c>
      <c r="C53">
        <f t="shared" ref="C53:E53" si="18">C21/C56</f>
        <v>5.8718724189959169E-5</v>
      </c>
      <c r="D53">
        <f t="shared" si="18"/>
        <v>2.3429834072906877E-7</v>
      </c>
      <c r="E53">
        <f t="shared" si="18"/>
        <v>9.1703977744828411E-10</v>
      </c>
    </row>
    <row r="54" spans="1:5" x14ac:dyDescent="0.25">
      <c r="A54" s="2">
        <v>20</v>
      </c>
      <c r="B54">
        <f>B22/B56</f>
        <v>1.5955344793519066E-2</v>
      </c>
      <c r="C54">
        <f t="shared" ref="C54:E54" si="19">C22/C56</f>
        <v>5.9891317519333986E-5</v>
      </c>
      <c r="D54">
        <f t="shared" si="19"/>
        <v>2.3911070456982917E-7</v>
      </c>
      <c r="E54">
        <f t="shared" si="19"/>
        <v>9.3583807370123726E-10</v>
      </c>
    </row>
    <row r="56" spans="1:5" x14ac:dyDescent="0.25">
      <c r="B56" s="1">
        <v>263172</v>
      </c>
      <c r="C56" s="3">
        <v>67372036</v>
      </c>
      <c r="D56" s="1">
        <v>17247241220</v>
      </c>
      <c r="E56" s="3">
        <v>4415293752324</v>
      </c>
    </row>
  </sheetData>
  <mergeCells count="4">
    <mergeCell ref="A1:A2"/>
    <mergeCell ref="B1:E1"/>
    <mergeCell ref="A33:A34"/>
    <mergeCell ref="B33:E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Z3 Count per Min. (1 wildcard)</vt:lpstr>
      <vt:lpstr>Z3 Count per Min. (2 wildcards)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Sankaran</dc:creator>
  <cp:lastModifiedBy>Ganesh Sankaran</cp:lastModifiedBy>
  <dcterms:created xsi:type="dcterms:W3CDTF">2020-12-31T02:08:23Z</dcterms:created>
  <dcterms:modified xsi:type="dcterms:W3CDTF">2021-01-22T18:10:36Z</dcterms:modified>
</cp:coreProperties>
</file>