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C3" i="1" s="1"/>
  <c r="E2" i="1"/>
  <c r="F2" i="1" s="1"/>
  <c r="H2" i="1" l="1"/>
  <c r="D3" i="1" s="1"/>
  <c r="I2" i="1"/>
  <c r="E3" i="1"/>
  <c r="F3" i="1" s="1"/>
  <c r="G3" i="1" l="1"/>
  <c r="C4" i="1" s="1"/>
  <c r="H3" i="1"/>
  <c r="D4" i="1" s="1"/>
  <c r="I3" i="1"/>
  <c r="E4" i="1" l="1"/>
  <c r="F4" i="1" s="1"/>
  <c r="H4" i="1" s="1"/>
  <c r="D5" i="1" s="1"/>
  <c r="G4" i="1" l="1"/>
  <c r="C5" i="1" s="1"/>
  <c r="E5" i="1" s="1"/>
  <c r="F5" i="1" s="1"/>
  <c r="I4" i="1"/>
  <c r="G5" i="1" l="1"/>
  <c r="C6" i="1" s="1"/>
  <c r="H5" i="1"/>
  <c r="D6" i="1" s="1"/>
  <c r="I5" i="1"/>
  <c r="E6" i="1" l="1"/>
  <c r="F6" i="1" s="1"/>
  <c r="I6" i="1" s="1"/>
  <c r="H6" i="1"/>
  <c r="D7" i="1" s="1"/>
  <c r="G6" i="1" l="1"/>
  <c r="C7" i="1" s="1"/>
  <c r="E7" i="1"/>
  <c r="F7" i="1" s="1"/>
  <c r="I7" i="1" s="1"/>
  <c r="G7" i="1" l="1"/>
  <c r="C8" i="1" s="1"/>
  <c r="H7" i="1"/>
  <c r="D8" i="1" s="1"/>
  <c r="E8" i="1" l="1"/>
  <c r="F8" i="1" s="1"/>
  <c r="I8" i="1" s="1"/>
  <c r="G8" i="1" l="1"/>
  <c r="C9" i="1" s="1"/>
  <c r="E9" i="1" s="1"/>
  <c r="F9" i="1" s="1"/>
  <c r="I9" i="1" s="1"/>
  <c r="H8" i="1"/>
  <c r="D9" i="1" s="1"/>
  <c r="G9" i="1" l="1"/>
  <c r="H9" i="1"/>
  <c r="D10" i="1" s="1"/>
  <c r="C10" i="1"/>
  <c r="E10" i="1" l="1"/>
  <c r="F10" i="1" s="1"/>
  <c r="I10" i="1" s="1"/>
  <c r="G10" i="1" l="1"/>
  <c r="H10" i="1"/>
  <c r="D11" i="1" s="1"/>
  <c r="C11" i="1"/>
  <c r="E11" i="1" l="1"/>
  <c r="F11" i="1" s="1"/>
  <c r="I11" i="1" s="1"/>
  <c r="H11" i="1"/>
  <c r="D12" i="1" s="1"/>
  <c r="G11" i="1" l="1"/>
  <c r="C12" i="1" s="1"/>
  <c r="E12" i="1"/>
  <c r="F12" i="1" s="1"/>
  <c r="I12" i="1" s="1"/>
  <c r="G12" i="1" l="1"/>
  <c r="H12" i="1"/>
  <c r="D13" i="1" s="1"/>
  <c r="C13" i="1"/>
  <c r="E13" i="1" l="1"/>
  <c r="F13" i="1" s="1"/>
  <c r="I13" i="1" s="1"/>
  <c r="G13" i="1" l="1"/>
  <c r="H13" i="1"/>
  <c r="D14" i="1" s="1"/>
  <c r="C14" i="1"/>
  <c r="E14" i="1" l="1"/>
  <c r="F14" i="1" s="1"/>
  <c r="I14" i="1" s="1"/>
  <c r="G14" i="1" l="1"/>
  <c r="C15" i="1" s="1"/>
  <c r="H14" i="1"/>
  <c r="D15" i="1" s="1"/>
  <c r="E15" i="1" l="1"/>
  <c r="F15" i="1" s="1"/>
  <c r="I15" i="1" s="1"/>
  <c r="G15" i="1" l="1"/>
  <c r="H15" i="1"/>
  <c r="D16" i="1" s="1"/>
  <c r="C16" i="1"/>
  <c r="E16" i="1" l="1"/>
  <c r="F16" i="1" s="1"/>
  <c r="I16" i="1" s="1"/>
  <c r="G16" i="1" l="1"/>
  <c r="C17" i="1" s="1"/>
  <c r="E17" i="1" s="1"/>
  <c r="F17" i="1" s="1"/>
  <c r="I17" i="1" s="1"/>
  <c r="H16" i="1"/>
  <c r="D17" i="1" s="1"/>
  <c r="G17" i="1" l="1"/>
  <c r="H17" i="1"/>
  <c r="D18" i="1" s="1"/>
  <c r="C18" i="1"/>
  <c r="E18" i="1" l="1"/>
  <c r="F18" i="1" s="1"/>
  <c r="I18" i="1" s="1"/>
  <c r="G18" i="1" l="1"/>
  <c r="C19" i="1" s="1"/>
  <c r="H18" i="1"/>
  <c r="D19" i="1" s="1"/>
  <c r="E19" i="1" l="1"/>
  <c r="F19" i="1" s="1"/>
  <c r="I19" i="1" s="1"/>
  <c r="G19" i="1" l="1"/>
  <c r="H19" i="1"/>
  <c r="D20" i="1" s="1"/>
  <c r="C20" i="1"/>
  <c r="E20" i="1" l="1"/>
  <c r="F20" i="1" s="1"/>
  <c r="I20" i="1" s="1"/>
  <c r="G20" i="1" l="1"/>
  <c r="H20" i="1"/>
  <c r="D21" i="1" s="1"/>
  <c r="C21" i="1"/>
  <c r="E21" i="1" l="1"/>
  <c r="F21" i="1" s="1"/>
  <c r="I21" i="1" s="1"/>
  <c r="G21" i="1" l="1"/>
  <c r="C22" i="1" s="1"/>
  <c r="H21" i="1"/>
  <c r="D22" i="1" s="1"/>
  <c r="E22" i="1" l="1"/>
  <c r="F22" i="1" s="1"/>
  <c r="I22" i="1" s="1"/>
  <c r="G22" i="1" l="1"/>
  <c r="H22" i="1"/>
  <c r="D23" i="1" s="1"/>
  <c r="C23" i="1"/>
  <c r="E23" i="1" l="1"/>
  <c r="F23" i="1" s="1"/>
  <c r="I23" i="1" s="1"/>
  <c r="G23" i="1" l="1"/>
  <c r="C24" i="1" s="1"/>
  <c r="E24" i="1" s="1"/>
  <c r="F24" i="1" s="1"/>
  <c r="I24" i="1" s="1"/>
  <c r="H23" i="1"/>
  <c r="D24" i="1" s="1"/>
  <c r="G24" i="1" l="1"/>
  <c r="C25" i="1" s="1"/>
  <c r="H24" i="1"/>
  <c r="D25" i="1" s="1"/>
  <c r="E25" i="1" l="1"/>
  <c r="F25" i="1" s="1"/>
  <c r="I25" i="1" s="1"/>
  <c r="G25" i="1" l="1"/>
  <c r="C26" i="1" s="1"/>
  <c r="E26" i="1" s="1"/>
  <c r="F26" i="1" s="1"/>
  <c r="I26" i="1" s="1"/>
  <c r="H25" i="1"/>
  <c r="D26" i="1" s="1"/>
  <c r="G26" i="1" l="1"/>
  <c r="H26" i="1"/>
  <c r="C27" i="1"/>
  <c r="D27" i="1"/>
  <c r="E27" i="1" l="1"/>
  <c r="F27" i="1" s="1"/>
  <c r="I27" i="1" s="1"/>
  <c r="G27" i="1"/>
  <c r="C28" i="1" s="1"/>
  <c r="H27" i="1"/>
  <c r="D28" i="1"/>
  <c r="E28" i="1" l="1"/>
  <c r="F28" i="1" s="1"/>
  <c r="I28" i="1" s="1"/>
  <c r="G28" i="1" l="1"/>
  <c r="C29" i="1" s="1"/>
  <c r="H28" i="1"/>
  <c r="D29" i="1" s="1"/>
  <c r="E29" i="1" l="1"/>
  <c r="F29" i="1" s="1"/>
  <c r="I29" i="1" s="1"/>
  <c r="G29" i="1" l="1"/>
  <c r="C30" i="1" s="1"/>
  <c r="H29" i="1"/>
  <c r="D30" i="1" s="1"/>
  <c r="E30" i="1" l="1"/>
  <c r="F30" i="1" s="1"/>
  <c r="I30" i="1" s="1"/>
  <c r="G30" i="1" l="1"/>
  <c r="C31" i="1" s="1"/>
  <c r="H30" i="1"/>
  <c r="D31" i="1" s="1"/>
  <c r="E31" i="1" l="1"/>
  <c r="F31" i="1" s="1"/>
  <c r="I31" i="1" s="1"/>
  <c r="G31" i="1" l="1"/>
  <c r="C32" i="1" s="1"/>
  <c r="H31" i="1"/>
  <c r="D32" i="1" s="1"/>
  <c r="E32" i="1" l="1"/>
  <c r="F32" i="1" s="1"/>
  <c r="I32" i="1" s="1"/>
  <c r="G32" i="1" l="1"/>
  <c r="C33" i="1" s="1"/>
  <c r="H32" i="1"/>
  <c r="D33" i="1" s="1"/>
  <c r="E33" i="1" l="1"/>
  <c r="F33" i="1" s="1"/>
  <c r="I33" i="1" s="1"/>
  <c r="G33" i="1" l="1"/>
  <c r="C34" i="1" s="1"/>
  <c r="H33" i="1"/>
  <c r="D34" i="1" s="1"/>
  <c r="E34" i="1" l="1"/>
  <c r="F34" i="1" s="1"/>
  <c r="I34" i="1" s="1"/>
  <c r="G34" i="1" l="1"/>
  <c r="C35" i="1" s="1"/>
  <c r="H34" i="1"/>
  <c r="D35" i="1" s="1"/>
  <c r="E35" i="1" l="1"/>
  <c r="F35" i="1" s="1"/>
  <c r="I35" i="1" s="1"/>
  <c r="G35" i="1" l="1"/>
  <c r="C36" i="1" s="1"/>
  <c r="H35" i="1"/>
  <c r="D36" i="1" s="1"/>
  <c r="E36" i="1" l="1"/>
  <c r="F36" i="1" s="1"/>
  <c r="I36" i="1" s="1"/>
  <c r="G36" i="1" l="1"/>
  <c r="C37" i="1" s="1"/>
  <c r="H36" i="1"/>
  <c r="D37" i="1" s="1"/>
  <c r="E37" i="1" l="1"/>
  <c r="F37" i="1" s="1"/>
  <c r="I37" i="1" s="1"/>
  <c r="G37" i="1" l="1"/>
  <c r="C38" i="1" s="1"/>
  <c r="H37" i="1"/>
  <c r="D38" i="1" s="1"/>
  <c r="E38" i="1" l="1"/>
  <c r="F38" i="1" s="1"/>
  <c r="I38" i="1" s="1"/>
  <c r="G38" i="1" l="1"/>
  <c r="C39" i="1" s="1"/>
  <c r="H38" i="1"/>
  <c r="D39" i="1" s="1"/>
  <c r="E39" i="1" l="1"/>
  <c r="F39" i="1" s="1"/>
  <c r="I39" i="1" s="1"/>
  <c r="G39" i="1" l="1"/>
  <c r="C40" i="1" s="1"/>
  <c r="H39" i="1"/>
  <c r="D40" i="1" s="1"/>
  <c r="E40" i="1" l="1"/>
  <c r="F40" i="1" s="1"/>
  <c r="I40" i="1" s="1"/>
  <c r="G40" i="1" l="1"/>
  <c r="C41" i="1" s="1"/>
  <c r="E41" i="1" s="1"/>
  <c r="F41" i="1" s="1"/>
  <c r="I41" i="1" s="1"/>
  <c r="H40" i="1"/>
  <c r="D41" i="1" s="1"/>
  <c r="G41" i="1" l="1"/>
  <c r="C42" i="1" s="1"/>
  <c r="H41" i="1"/>
  <c r="D42" i="1" s="1"/>
  <c r="E42" i="1" l="1"/>
  <c r="F42" i="1" s="1"/>
  <c r="I42" i="1" s="1"/>
  <c r="H42" i="1" l="1"/>
  <c r="D43" i="1" s="1"/>
  <c r="G42" i="1"/>
  <c r="C43" i="1" s="1"/>
  <c r="E43" i="1" l="1"/>
  <c r="F43" i="1" s="1"/>
  <c r="I43" i="1" s="1"/>
  <c r="H43" i="1" l="1"/>
  <c r="D44" i="1" s="1"/>
  <c r="G43" i="1"/>
  <c r="C44" i="1" s="1"/>
  <c r="E44" i="1" l="1"/>
  <c r="F44" i="1" s="1"/>
  <c r="I44" i="1" s="1"/>
  <c r="H44" i="1" l="1"/>
  <c r="D45" i="1" s="1"/>
  <c r="G44" i="1"/>
  <c r="C45" i="1" s="1"/>
  <c r="E45" i="1" l="1"/>
  <c r="F45" i="1" s="1"/>
  <c r="I45" i="1" s="1"/>
  <c r="H45" i="1" l="1"/>
  <c r="D46" i="1" s="1"/>
  <c r="E46" i="1" s="1"/>
  <c r="F46" i="1" s="1"/>
  <c r="I46" i="1" s="1"/>
  <c r="G45" i="1"/>
  <c r="C46" i="1" s="1"/>
  <c r="H46" i="1" l="1"/>
  <c r="D47" i="1" s="1"/>
  <c r="G46" i="1"/>
  <c r="C47" i="1" s="1"/>
  <c r="E47" i="1" l="1"/>
  <c r="F47" i="1" s="1"/>
  <c r="I47" i="1" s="1"/>
  <c r="H47" i="1" l="1"/>
  <c r="D48" i="1" s="1"/>
  <c r="G47" i="1"/>
  <c r="C48" i="1" s="1"/>
  <c r="E48" i="1" l="1"/>
  <c r="F48" i="1" s="1"/>
  <c r="I48" i="1" s="1"/>
  <c r="H48" i="1" l="1"/>
  <c r="D49" i="1" s="1"/>
  <c r="G48" i="1"/>
  <c r="C49" i="1" s="1"/>
  <c r="E49" i="1" l="1"/>
  <c r="F49" i="1" s="1"/>
  <c r="I49" i="1" s="1"/>
  <c r="H49" i="1" l="1"/>
  <c r="D50" i="1" s="1"/>
  <c r="G49" i="1"/>
  <c r="C50" i="1" s="1"/>
  <c r="E50" i="1" l="1"/>
  <c r="F50" i="1" s="1"/>
  <c r="I50" i="1" s="1"/>
  <c r="H50" i="1" l="1"/>
  <c r="D51" i="1" s="1"/>
  <c r="G50" i="1"/>
  <c r="C51" i="1" s="1"/>
  <c r="E51" i="1" l="1"/>
  <c r="F51" i="1" s="1"/>
  <c r="I51" i="1" s="1"/>
  <c r="H51" i="1" l="1"/>
  <c r="D52" i="1" s="1"/>
  <c r="G51" i="1"/>
  <c r="C52" i="1" s="1"/>
  <c r="E52" i="1" l="1"/>
  <c r="F52" i="1" s="1"/>
  <c r="I52" i="1" s="1"/>
  <c r="H52" i="1"/>
  <c r="D53" i="1" s="1"/>
  <c r="G52" i="1" l="1"/>
  <c r="C53" i="1" s="1"/>
  <c r="E53" i="1"/>
  <c r="F53" i="1" s="1"/>
  <c r="I53" i="1" s="1"/>
  <c r="H53" i="1" l="1"/>
  <c r="D54" i="1" s="1"/>
  <c r="G53" i="1"/>
  <c r="C54" i="1" s="1"/>
  <c r="E54" i="1" l="1"/>
  <c r="F54" i="1" s="1"/>
  <c r="I54" i="1" s="1"/>
  <c r="H54" i="1" l="1"/>
  <c r="D55" i="1" s="1"/>
  <c r="G54" i="1"/>
  <c r="C55" i="1" s="1"/>
  <c r="E55" i="1" s="1"/>
  <c r="F55" i="1" s="1"/>
  <c r="I55" i="1" s="1"/>
  <c r="H55" i="1" l="1"/>
  <c r="G55" i="1"/>
  <c r="C56" i="1" s="1"/>
  <c r="D56" i="1"/>
  <c r="E56" i="1" l="1"/>
  <c r="F56" i="1" s="1"/>
  <c r="I56" i="1" s="1"/>
  <c r="H56" i="1" l="1"/>
  <c r="D57" i="1" s="1"/>
  <c r="G56" i="1"/>
  <c r="C57" i="1" s="1"/>
  <c r="E57" i="1" l="1"/>
  <c r="F57" i="1" s="1"/>
  <c r="I57" i="1" s="1"/>
  <c r="G57" i="1" l="1"/>
  <c r="C58" i="1" s="1"/>
  <c r="H57" i="1"/>
  <c r="D58" i="1" s="1"/>
  <c r="E58" i="1" l="1"/>
  <c r="F58" i="1" s="1"/>
  <c r="I58" i="1" l="1"/>
  <c r="G58" i="1"/>
  <c r="C59" i="1" s="1"/>
  <c r="E59" i="1" s="1"/>
  <c r="F59" i="1" s="1"/>
  <c r="H58" i="1"/>
  <c r="D59" i="1" s="1"/>
  <c r="I59" i="1" l="1"/>
  <c r="G59" i="1"/>
  <c r="C60" i="1" s="1"/>
  <c r="H59" i="1"/>
  <c r="D60" i="1" s="1"/>
  <c r="E60" i="1" l="1"/>
  <c r="F60" i="1" s="1"/>
  <c r="I60" i="1" l="1"/>
  <c r="H60" i="1"/>
  <c r="D61" i="1" s="1"/>
  <c r="G60" i="1"/>
  <c r="C61" i="1" s="1"/>
  <c r="E61" i="1" l="1"/>
  <c r="F61" i="1" s="1"/>
  <c r="I61" i="1" l="1"/>
  <c r="G61" i="1"/>
  <c r="C62" i="1" s="1"/>
  <c r="H61" i="1"/>
  <c r="D62" i="1" s="1"/>
  <c r="E62" i="1" l="1"/>
  <c r="F62" i="1" s="1"/>
  <c r="I62" i="1" l="1"/>
  <c r="G62" i="1"/>
  <c r="C63" i="1" s="1"/>
  <c r="H62" i="1"/>
  <c r="D63" i="1" s="1"/>
  <c r="E63" i="1" l="1"/>
  <c r="F63" i="1" s="1"/>
  <c r="I63" i="1" l="1"/>
  <c r="G63" i="1"/>
  <c r="C64" i="1" s="1"/>
  <c r="H63" i="1"/>
  <c r="D64" i="1" s="1"/>
  <c r="E64" i="1" l="1"/>
  <c r="F64" i="1" s="1"/>
  <c r="I64" i="1" l="1"/>
  <c r="G64" i="1"/>
  <c r="C65" i="1" s="1"/>
  <c r="H64" i="1"/>
  <c r="D65" i="1" s="1"/>
  <c r="E65" i="1" l="1"/>
  <c r="F65" i="1" s="1"/>
  <c r="I65" i="1" l="1"/>
  <c r="H65" i="1"/>
  <c r="D66" i="1" s="1"/>
  <c r="G65" i="1"/>
  <c r="C66" i="1" s="1"/>
  <c r="E66" i="1" s="1"/>
  <c r="F66" i="1" s="1"/>
  <c r="I66" i="1" l="1"/>
  <c r="H66" i="1"/>
  <c r="D67" i="1" s="1"/>
  <c r="G66" i="1"/>
  <c r="C67" i="1" s="1"/>
  <c r="E67" i="1" l="1"/>
  <c r="F67" i="1" s="1"/>
  <c r="I67" i="1" l="1"/>
  <c r="H67" i="1"/>
  <c r="D68" i="1" s="1"/>
  <c r="G67" i="1"/>
  <c r="C68" i="1" s="1"/>
  <c r="E68" i="1" s="1"/>
  <c r="F68" i="1" s="1"/>
  <c r="I68" i="1" l="1"/>
  <c r="G68" i="1"/>
  <c r="C69" i="1" s="1"/>
  <c r="H68" i="1"/>
  <c r="D69" i="1" s="1"/>
  <c r="E69" i="1" l="1"/>
  <c r="F69" i="1" s="1"/>
  <c r="I69" i="1" l="1"/>
  <c r="G69" i="1"/>
  <c r="C70" i="1" s="1"/>
  <c r="E70" i="1" s="1"/>
  <c r="F70" i="1" s="1"/>
  <c r="H69" i="1"/>
  <c r="D70" i="1" s="1"/>
  <c r="I70" i="1" l="1"/>
  <c r="G70" i="1"/>
  <c r="C71" i="1" s="1"/>
  <c r="E71" i="1" s="1"/>
  <c r="F71" i="1" s="1"/>
  <c r="H70" i="1"/>
  <c r="D71" i="1" s="1"/>
  <c r="I71" i="1" l="1"/>
  <c r="G71" i="1"/>
  <c r="C72" i="1" s="1"/>
  <c r="E72" i="1" s="1"/>
  <c r="F72" i="1" s="1"/>
  <c r="H71" i="1"/>
  <c r="D72" i="1" s="1"/>
  <c r="I72" i="1" l="1"/>
  <c r="G72" i="1"/>
  <c r="C73" i="1" s="1"/>
  <c r="H72" i="1"/>
  <c r="D73" i="1" s="1"/>
  <c r="E73" i="1" l="1"/>
  <c r="F73" i="1" s="1"/>
  <c r="I73" i="1" l="1"/>
  <c r="G73" i="1"/>
  <c r="C74" i="1" s="1"/>
  <c r="H73" i="1"/>
  <c r="D74" i="1" s="1"/>
  <c r="E74" i="1" l="1"/>
  <c r="F74" i="1" s="1"/>
  <c r="I74" i="1" l="1"/>
  <c r="H74" i="1"/>
  <c r="D75" i="1" s="1"/>
  <c r="G74" i="1"/>
  <c r="C75" i="1" s="1"/>
  <c r="E75" i="1" l="1"/>
  <c r="F75" i="1" s="1"/>
  <c r="H75" i="1" l="1"/>
  <c r="D76" i="1" s="1"/>
  <c r="I75" i="1"/>
  <c r="G75" i="1"/>
  <c r="C76" i="1" s="1"/>
  <c r="E76" i="1" s="1"/>
  <c r="F76" i="1" s="1"/>
  <c r="H76" i="1" l="1"/>
  <c r="I76" i="1"/>
  <c r="G76" i="1"/>
  <c r="C77" i="1" s="1"/>
  <c r="D77" i="1"/>
  <c r="E77" i="1" l="1"/>
  <c r="F77" i="1" s="1"/>
  <c r="I77" i="1" l="1"/>
  <c r="H77" i="1"/>
  <c r="D78" i="1" s="1"/>
  <c r="G77" i="1"/>
  <c r="C78" i="1" s="1"/>
  <c r="E78" i="1" l="1"/>
  <c r="F78" i="1" s="1"/>
  <c r="H78" i="1" l="1"/>
  <c r="D79" i="1" s="1"/>
  <c r="I78" i="1"/>
  <c r="G78" i="1"/>
  <c r="C79" i="1" s="1"/>
  <c r="E79" i="1" s="1"/>
  <c r="F79" i="1" s="1"/>
  <c r="H79" i="1" l="1"/>
  <c r="I79" i="1"/>
  <c r="G79" i="1"/>
  <c r="C80" i="1" s="1"/>
  <c r="D80" i="1"/>
  <c r="E80" i="1" l="1"/>
  <c r="F80" i="1" s="1"/>
  <c r="H80" i="1" l="1"/>
  <c r="D81" i="1" s="1"/>
  <c r="I80" i="1"/>
  <c r="G80" i="1"/>
  <c r="C81" i="1" s="1"/>
  <c r="E81" i="1" s="1"/>
  <c r="F81" i="1" s="1"/>
  <c r="H81" i="1" l="1"/>
  <c r="I81" i="1"/>
  <c r="G81" i="1"/>
  <c r="C82" i="1" s="1"/>
  <c r="D82" i="1"/>
  <c r="E82" i="1" l="1"/>
  <c r="F82" i="1" s="1"/>
  <c r="H82" i="1" l="1"/>
  <c r="D83" i="1" s="1"/>
  <c r="I82" i="1"/>
  <c r="G82" i="1"/>
  <c r="C83" i="1" s="1"/>
  <c r="E83" i="1" s="1"/>
  <c r="F83" i="1" s="1"/>
  <c r="H83" i="1" l="1"/>
  <c r="I83" i="1"/>
  <c r="G83" i="1"/>
  <c r="C84" i="1" s="1"/>
  <c r="E84" i="1" s="1"/>
  <c r="F84" i="1" s="1"/>
  <c r="D84" i="1"/>
  <c r="D85" i="1" l="1"/>
  <c r="H84" i="1"/>
  <c r="I84" i="1"/>
  <c r="G84" i="1"/>
  <c r="C85" i="1" s="1"/>
  <c r="E85" i="1" l="1"/>
  <c r="F85" i="1" s="1"/>
  <c r="I85" i="1" l="1"/>
  <c r="H85" i="1"/>
  <c r="D86" i="1" s="1"/>
  <c r="G85" i="1"/>
  <c r="C86" i="1" s="1"/>
  <c r="E86" i="1" s="1"/>
  <c r="F86" i="1" s="1"/>
  <c r="I86" i="1" l="1"/>
  <c r="H86" i="1"/>
  <c r="D87" i="1" s="1"/>
  <c r="G86" i="1"/>
  <c r="C87" i="1" s="1"/>
  <c r="E87" i="1" s="1"/>
  <c r="F87" i="1" s="1"/>
  <c r="I87" i="1" l="1"/>
  <c r="G87" i="1"/>
  <c r="C88" i="1" s="1"/>
  <c r="H87" i="1"/>
  <c r="D88" i="1" s="1"/>
  <c r="E88" i="1" l="1"/>
  <c r="F88" i="1" s="1"/>
  <c r="I88" i="1" l="1"/>
  <c r="H88" i="1"/>
  <c r="D89" i="1" s="1"/>
  <c r="G88" i="1"/>
  <c r="C89" i="1" s="1"/>
  <c r="E89" i="1" s="1"/>
  <c r="F89" i="1" s="1"/>
  <c r="I89" i="1" l="1"/>
  <c r="H89" i="1"/>
  <c r="D90" i="1" s="1"/>
  <c r="G89" i="1"/>
  <c r="C90" i="1" s="1"/>
  <c r="E90" i="1" s="1"/>
  <c r="F90" i="1" s="1"/>
  <c r="I90" i="1" l="1"/>
  <c r="H90" i="1"/>
  <c r="D91" i="1" s="1"/>
  <c r="G90" i="1"/>
  <c r="C91" i="1" s="1"/>
  <c r="E91" i="1" s="1"/>
  <c r="F91" i="1" s="1"/>
  <c r="I91" i="1" l="1"/>
  <c r="H91" i="1"/>
  <c r="D92" i="1" s="1"/>
  <c r="G91" i="1"/>
  <c r="C92" i="1" s="1"/>
  <c r="E92" i="1" s="1"/>
  <c r="F92" i="1" s="1"/>
  <c r="I92" i="1" l="1"/>
  <c r="H92" i="1"/>
  <c r="G92" i="1"/>
  <c r="C93" i="1" s="1"/>
  <c r="E93" i="1" s="1"/>
  <c r="F93" i="1" s="1"/>
  <c r="D93" i="1"/>
  <c r="I93" i="1" l="1"/>
  <c r="H93" i="1"/>
  <c r="G93" i="1"/>
  <c r="C94" i="1" s="1"/>
  <c r="E94" i="1" s="1"/>
  <c r="F94" i="1" s="1"/>
  <c r="D94" i="1"/>
  <c r="I94" i="1" l="1"/>
  <c r="G94" i="1"/>
  <c r="C95" i="1" s="1"/>
  <c r="H94" i="1"/>
  <c r="D95" i="1" s="1"/>
  <c r="E95" i="1" l="1"/>
  <c r="F95" i="1" s="1"/>
  <c r="I95" i="1" l="1"/>
  <c r="H95" i="1"/>
  <c r="D96" i="1" s="1"/>
  <c r="G95" i="1"/>
  <c r="C96" i="1" s="1"/>
  <c r="E96" i="1" s="1"/>
  <c r="F96" i="1" s="1"/>
  <c r="I96" i="1" l="1"/>
  <c r="H96" i="1"/>
  <c r="D97" i="1" s="1"/>
  <c r="G96" i="1"/>
  <c r="C97" i="1" s="1"/>
  <c r="E97" i="1" s="1"/>
  <c r="F97" i="1" s="1"/>
  <c r="I97" i="1" l="1"/>
  <c r="H97" i="1"/>
  <c r="D98" i="1" s="1"/>
  <c r="G97" i="1"/>
  <c r="C98" i="1" s="1"/>
  <c r="E98" i="1" s="1"/>
  <c r="F98" i="1" s="1"/>
  <c r="I98" i="1" l="1"/>
  <c r="H98" i="1"/>
  <c r="D99" i="1" s="1"/>
  <c r="G98" i="1"/>
  <c r="C99" i="1" s="1"/>
  <c r="E99" i="1" s="1"/>
  <c r="F99" i="1" s="1"/>
  <c r="I99" i="1" l="1"/>
  <c r="G99" i="1"/>
  <c r="C100" i="1" s="1"/>
  <c r="H99" i="1"/>
  <c r="D100" i="1" s="1"/>
  <c r="E100" i="1" l="1"/>
  <c r="F100" i="1" s="1"/>
  <c r="I100" i="1" l="1"/>
  <c r="H100" i="1"/>
  <c r="D101" i="1" s="1"/>
  <c r="G100" i="1"/>
  <c r="C101" i="1" s="1"/>
  <c r="E101" i="1" s="1"/>
  <c r="F101" i="1" s="1"/>
  <c r="I101" i="1" l="1"/>
  <c r="H101" i="1"/>
  <c r="G101" i="1"/>
</calcChain>
</file>

<file path=xl/sharedStrings.xml><?xml version="1.0" encoding="utf-8"?>
<sst xmlns="http://schemas.openxmlformats.org/spreadsheetml/2006/main" count="13" uniqueCount="13">
  <si>
    <t>x1</t>
  </si>
  <si>
    <t>d</t>
  </si>
  <si>
    <t>p</t>
  </si>
  <si>
    <t>s = y</t>
  </si>
  <si>
    <t xml:space="preserve"> e</t>
  </si>
  <si>
    <t>delta w1</t>
  </si>
  <si>
    <t>w1</t>
  </si>
  <si>
    <t>E</t>
  </si>
  <si>
    <t>delta p</t>
  </si>
  <si>
    <t>c = 0.1</t>
  </si>
  <si>
    <t>E admis = 0.1</t>
  </si>
  <si>
    <t>y = 1.060648138 * x + 0.686651057</t>
  </si>
  <si>
    <t>y = 1.022924755 * x + 0.931225735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</si>
</sst>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y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5792"/>
        <c:axId val="205584256"/>
      </c:scatterChart>
      <c:valAx>
        <c:axId val="205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84256"/>
        <c:crosses val="autoZero"/>
        <c:crossBetween val="midCat"/>
      </c:valAx>
      <c:valAx>
        <c:axId val="205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DateAntrenare</c:v>
          </c:tx>
          <c:spPr>
            <a:ln w="28575">
              <a:noFill/>
            </a:ln>
          </c:spPr>
          <c:marker>
            <c:symbol val="circ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Sheet1!$A$98:$A$101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Sheet1!$B$98:$B$101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Rezultat</c:v>
          </c:tx>
          <c:spPr>
            <a:ln w="28575">
              <a:noFill/>
            </a:ln>
          </c:spPr>
          <c:marker>
            <c:symbol val="diamond"/>
            <c:size val="7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Sheet1!$L$101:$L$104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Sheet1!$M$101:$M$104</c:f>
              <c:numCache>
                <c:formatCode>General</c:formatCode>
                <c:ptCount val="4"/>
                <c:pt idx="0">
                  <c:v>1.95415049</c:v>
                </c:pt>
                <c:pt idx="1">
                  <c:v>2.977075245</c:v>
                </c:pt>
                <c:pt idx="2">
                  <c:v>4</c:v>
                </c:pt>
                <c:pt idx="3">
                  <c:v>5.022924755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24800"/>
        <c:axId val="241726592"/>
      </c:scatterChart>
      <c:valAx>
        <c:axId val="241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26592"/>
        <c:crosses val="autoZero"/>
        <c:crossBetween val="midCat"/>
      </c:valAx>
      <c:valAx>
        <c:axId val="2417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1343025</xdr:colOff>
      <xdr:row>1</xdr:row>
      <xdr:rowOff>0</xdr:rowOff>
    </xdr:from>
    <xdr:to>
      <xdr:col>16</xdr:col>
      <xdr:colOff>266700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885825</xdr:colOff>
      <xdr:row>104</xdr:row>
      <xdr:rowOff>76200</xdr:rowOff>
    </xdr:from>
    <xdr:to>
      <xdr:col>13</xdr:col>
      <xdr:colOff>66675</xdr:colOff>
      <xdr:row>118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Normal="100" workbookViewId="0">
      <selection activeCell="R14" sqref="R14"/>
    </sheetView>
  </sheetViews>
  <sheetFormatPr defaultRowHeight="15" x14ac:dyDescent="0.25"/>
  <cols>
    <col min="1" max="1" width="9.140625" customWidth="1"/>
    <col min="3" max="3" width="16.5703125" customWidth="1"/>
    <col min="4" max="4" width="16" customWidth="1"/>
    <col min="5" max="5" width="13.85546875" customWidth="1"/>
    <col min="6" max="6" width="14.140625" customWidth="1"/>
    <col min="7" max="8" width="15.28515625" customWidth="1"/>
    <col min="9" max="9" width="14.42578125" customWidth="1"/>
    <col min="11" max="11" width="30.85546875" customWidth="1"/>
    <col min="12" max="12" width="11.28515625" customWidth="1"/>
    <col min="13" max="13" width="15.140625" customWidth="1"/>
  </cols>
  <sheetData>
    <row r="1" spans="1:1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7</v>
      </c>
    </row>
    <row r="2" spans="1:11" x14ac:dyDescent="0.25">
      <c r="A2" s="3">
        <v>1</v>
      </c>
      <c r="B2" s="3">
        <v>2</v>
      </c>
      <c r="C2" s="4">
        <v>0</v>
      </c>
      <c r="D2" s="4">
        <v>0</v>
      </c>
      <c r="E2" s="4">
        <f>A2*C2-D2</f>
        <v>0</v>
      </c>
      <c r="F2" s="4">
        <f>B2-E2</f>
        <v>2</v>
      </c>
      <c r="G2" s="4">
        <f>0.1*A2*F2</f>
        <v>0.2</v>
      </c>
      <c r="H2" s="4">
        <f>(-0.1)*F2</f>
        <v>-0.2</v>
      </c>
      <c r="I2" s="4">
        <f>F2</f>
        <v>2</v>
      </c>
    </row>
    <row r="3" spans="1:11" x14ac:dyDescent="0.25">
      <c r="A3" s="3">
        <v>2</v>
      </c>
      <c r="B3" s="3">
        <v>3</v>
      </c>
      <c r="C3" s="4">
        <f>C2+G2</f>
        <v>0.2</v>
      </c>
      <c r="D3" s="4">
        <f>D2+H2</f>
        <v>-0.2</v>
      </c>
      <c r="E3" s="4">
        <f t="shared" ref="E3:E25" si="0">A3*C3-D3</f>
        <v>0.60000000000000009</v>
      </c>
      <c r="F3" s="4">
        <f t="shared" ref="F3:F25" si="1">B3-E3</f>
        <v>2.4</v>
      </c>
      <c r="G3" s="4">
        <f t="shared" ref="G3:G41" si="2">0.1*A3*F3</f>
        <v>0.48</v>
      </c>
      <c r="H3" s="4">
        <f t="shared" ref="H3:H66" si="3">(-0.1)*F3</f>
        <v>-0.24</v>
      </c>
      <c r="I3" s="4">
        <f>I2+F3</f>
        <v>4.4000000000000004</v>
      </c>
      <c r="K3" s="1" t="s">
        <v>9</v>
      </c>
    </row>
    <row r="4" spans="1:11" x14ac:dyDescent="0.25">
      <c r="A4" s="3">
        <v>3</v>
      </c>
      <c r="B4" s="3">
        <v>4</v>
      </c>
      <c r="C4" s="4">
        <f t="shared" ref="C4:C25" si="4">C3+G3</f>
        <v>0.67999999999999994</v>
      </c>
      <c r="D4" s="4">
        <f t="shared" ref="D4:D67" si="5">D3+H3</f>
        <v>-0.44</v>
      </c>
      <c r="E4" s="4">
        <f t="shared" si="0"/>
        <v>2.48</v>
      </c>
      <c r="F4" s="4">
        <f t="shared" si="1"/>
        <v>1.52</v>
      </c>
      <c r="G4" s="4">
        <f t="shared" si="2"/>
        <v>0.45600000000000007</v>
      </c>
      <c r="H4" s="4">
        <f t="shared" si="3"/>
        <v>-0.15200000000000002</v>
      </c>
      <c r="I4" s="4">
        <f t="shared" ref="I4:I5" si="6">I3+F4</f>
        <v>5.92</v>
      </c>
      <c r="K4" s="1" t="s">
        <v>10</v>
      </c>
    </row>
    <row r="5" spans="1:11" x14ac:dyDescent="0.25">
      <c r="A5" s="3">
        <v>4</v>
      </c>
      <c r="B5" s="3">
        <v>5</v>
      </c>
      <c r="C5" s="4">
        <f t="shared" si="4"/>
        <v>1.1360000000000001</v>
      </c>
      <c r="D5" s="4">
        <f t="shared" si="5"/>
        <v>-0.59200000000000008</v>
      </c>
      <c r="E5" s="4">
        <f t="shared" si="0"/>
        <v>5.136000000000001</v>
      </c>
      <c r="F5" s="4">
        <f t="shared" si="1"/>
        <v>-0.13600000000000101</v>
      </c>
      <c r="G5" s="4">
        <f t="shared" si="2"/>
        <v>-5.4400000000000406E-2</v>
      </c>
      <c r="H5" s="4">
        <f t="shared" si="3"/>
        <v>1.3600000000000102E-2</v>
      </c>
      <c r="I5" s="4">
        <f t="shared" si="6"/>
        <v>5.7839999999999989</v>
      </c>
    </row>
    <row r="6" spans="1:11" x14ac:dyDescent="0.25">
      <c r="A6" s="4">
        <v>1</v>
      </c>
      <c r="B6" s="4">
        <v>2</v>
      </c>
      <c r="C6" s="4">
        <f t="shared" si="4"/>
        <v>1.0815999999999997</v>
      </c>
      <c r="D6" s="4">
        <f t="shared" si="5"/>
        <v>-0.57840000000000003</v>
      </c>
      <c r="E6" s="4">
        <f t="shared" si="0"/>
        <v>1.6599999999999997</v>
      </c>
      <c r="F6" s="4">
        <f t="shared" si="1"/>
        <v>0.3400000000000003</v>
      </c>
      <c r="G6" s="4">
        <f t="shared" si="2"/>
        <v>3.400000000000003E-2</v>
      </c>
      <c r="H6" s="4">
        <f t="shared" si="3"/>
        <v>-3.400000000000003E-2</v>
      </c>
      <c r="I6" s="4">
        <f>F6*F6+F5*F5+F4*F4+F3*F3</f>
        <v>8.2044960000000007</v>
      </c>
    </row>
    <row r="7" spans="1:11" x14ac:dyDescent="0.25">
      <c r="A7" s="4">
        <v>2</v>
      </c>
      <c r="B7" s="4">
        <v>3</v>
      </c>
      <c r="C7" s="4">
        <f t="shared" si="4"/>
        <v>1.1155999999999997</v>
      </c>
      <c r="D7" s="4">
        <f t="shared" si="5"/>
        <v>-0.61240000000000006</v>
      </c>
      <c r="E7" s="4">
        <f t="shared" si="0"/>
        <v>2.8435999999999995</v>
      </c>
      <c r="F7" s="4">
        <f t="shared" si="1"/>
        <v>0.15640000000000054</v>
      </c>
      <c r="G7" s="4">
        <f t="shared" si="2"/>
        <v>3.1280000000000106E-2</v>
      </c>
      <c r="H7" s="4">
        <f t="shared" si="3"/>
        <v>-1.5640000000000053E-2</v>
      </c>
      <c r="I7" s="4">
        <f t="shared" ref="I7:I70" si="7">F7*F7+F6*F6+F5*F5+F4*F4</f>
        <v>2.4689569600000008</v>
      </c>
    </row>
    <row r="8" spans="1:11" x14ac:dyDescent="0.25">
      <c r="A8" s="4">
        <v>3</v>
      </c>
      <c r="B8" s="4">
        <v>4</v>
      </c>
      <c r="C8" s="4">
        <f t="shared" si="4"/>
        <v>1.1468799999999999</v>
      </c>
      <c r="D8" s="4">
        <f t="shared" si="5"/>
        <v>-0.62804000000000015</v>
      </c>
      <c r="E8" s="4">
        <f t="shared" si="0"/>
        <v>4.0686799999999996</v>
      </c>
      <c r="F8" s="4">
        <f t="shared" si="1"/>
        <v>-6.867999999999963E-2</v>
      </c>
      <c r="G8" s="4">
        <f t="shared" si="2"/>
        <v>-2.0603999999999893E-2</v>
      </c>
      <c r="H8" s="4">
        <f t="shared" si="3"/>
        <v>6.8679999999999635E-3</v>
      </c>
      <c r="I8" s="4">
        <f>F8*F8+F7*F7+F6*F6+F5*F5</f>
        <v>0.16327390240000061</v>
      </c>
    </row>
    <row r="9" spans="1:11" x14ac:dyDescent="0.25">
      <c r="A9" s="4">
        <v>4</v>
      </c>
      <c r="B9" s="4">
        <v>5</v>
      </c>
      <c r="C9" s="4">
        <f t="shared" si="4"/>
        <v>1.1262760000000001</v>
      </c>
      <c r="D9" s="4">
        <f t="shared" si="5"/>
        <v>-0.62117200000000017</v>
      </c>
      <c r="E9" s="4">
        <f t="shared" si="0"/>
        <v>5.1262760000000007</v>
      </c>
      <c r="F9" s="4">
        <f t="shared" si="1"/>
        <v>-0.12627600000000072</v>
      </c>
      <c r="G9" s="4">
        <f t="shared" si="2"/>
        <v>-5.0510400000000288E-2</v>
      </c>
      <c r="H9" s="4">
        <f t="shared" si="3"/>
        <v>1.2627600000000072E-2</v>
      </c>
      <c r="I9" s="4">
        <f t="shared" si="7"/>
        <v>0.1607235305760005</v>
      </c>
    </row>
    <row r="10" spans="1:11" x14ac:dyDescent="0.25">
      <c r="A10" s="4">
        <v>1</v>
      </c>
      <c r="B10" s="4">
        <v>2</v>
      </c>
      <c r="C10" s="4">
        <f t="shared" si="4"/>
        <v>1.0757655999999998</v>
      </c>
      <c r="D10" s="4">
        <f t="shared" si="5"/>
        <v>-0.6085444000000001</v>
      </c>
      <c r="E10" s="4">
        <f t="shared" si="0"/>
        <v>1.68431</v>
      </c>
      <c r="F10" s="4">
        <f t="shared" si="1"/>
        <v>0.31569000000000003</v>
      </c>
      <c r="G10" s="4">
        <f t="shared" si="2"/>
        <v>3.1569000000000007E-2</v>
      </c>
      <c r="H10" s="4">
        <f t="shared" si="3"/>
        <v>-3.1569000000000007E-2</v>
      </c>
      <c r="I10" s="4">
        <f t="shared" si="7"/>
        <v>0.14478370667600032</v>
      </c>
    </row>
    <row r="11" spans="1:11" x14ac:dyDescent="0.25">
      <c r="A11" s="4">
        <v>2</v>
      </c>
      <c r="B11" s="4">
        <v>3</v>
      </c>
      <c r="C11" s="4">
        <f t="shared" si="4"/>
        <v>1.1073345999999997</v>
      </c>
      <c r="D11" s="4">
        <f t="shared" si="5"/>
        <v>-0.64011340000000005</v>
      </c>
      <c r="E11" s="4">
        <f t="shared" si="0"/>
        <v>2.8547825999999996</v>
      </c>
      <c r="F11" s="4">
        <f t="shared" si="1"/>
        <v>0.14521740000000039</v>
      </c>
      <c r="G11" s="4">
        <f t="shared" si="2"/>
        <v>2.904348000000008E-2</v>
      </c>
      <c r="H11" s="4">
        <f t="shared" si="3"/>
        <v>-1.452174000000004E-2</v>
      </c>
      <c r="I11" s="4">
        <f t="shared" si="7"/>
        <v>0.14141083993876025</v>
      </c>
    </row>
    <row r="12" spans="1:11" x14ac:dyDescent="0.25">
      <c r="A12" s="4">
        <v>3</v>
      </c>
      <c r="B12" s="4">
        <v>4</v>
      </c>
      <c r="C12" s="4">
        <f t="shared" si="4"/>
        <v>1.1363780799999998</v>
      </c>
      <c r="D12" s="4">
        <f t="shared" si="5"/>
        <v>-0.65463514000000012</v>
      </c>
      <c r="E12" s="4">
        <f t="shared" si="0"/>
        <v>4.0637693799999992</v>
      </c>
      <c r="F12" s="4">
        <f t="shared" si="1"/>
        <v>-6.3769379999999209E-2</v>
      </c>
      <c r="G12" s="4">
        <f t="shared" si="2"/>
        <v>-1.9130813999999767E-2</v>
      </c>
      <c r="H12" s="4">
        <f t="shared" si="3"/>
        <v>6.3769379999999215E-3</v>
      </c>
      <c r="I12" s="4">
        <f t="shared" si="7"/>
        <v>0.1407604313643446</v>
      </c>
    </row>
    <row r="13" spans="1:11" x14ac:dyDescent="0.25">
      <c r="A13" s="4">
        <v>4</v>
      </c>
      <c r="B13" s="4">
        <v>5</v>
      </c>
      <c r="C13" s="4">
        <f t="shared" si="4"/>
        <v>1.1172472660000001</v>
      </c>
      <c r="D13" s="4">
        <f t="shared" si="5"/>
        <v>-0.64825820200000017</v>
      </c>
      <c r="E13" s="4">
        <f t="shared" si="0"/>
        <v>5.1172472660000006</v>
      </c>
      <c r="F13" s="4">
        <f t="shared" si="1"/>
        <v>-0.11724726600000057</v>
      </c>
      <c r="G13" s="4">
        <f t="shared" si="2"/>
        <v>-4.6898906400000231E-2</v>
      </c>
      <c r="H13" s="4">
        <f t="shared" si="3"/>
        <v>1.1724726600000058E-2</v>
      </c>
      <c r="I13" s="4">
        <f t="shared" si="7"/>
        <v>0.13856172457281932</v>
      </c>
    </row>
    <row r="14" spans="1:11" x14ac:dyDescent="0.25">
      <c r="A14" s="4">
        <v>1</v>
      </c>
      <c r="B14" s="4">
        <v>2</v>
      </c>
      <c r="C14" s="4">
        <f t="shared" si="4"/>
        <v>1.0703483595999999</v>
      </c>
      <c r="D14" s="4">
        <f t="shared" si="5"/>
        <v>-0.63653347540000016</v>
      </c>
      <c r="E14" s="4">
        <f t="shared" si="0"/>
        <v>1.7068818349999999</v>
      </c>
      <c r="F14" s="4">
        <f t="shared" si="1"/>
        <v>0.2931181650000001</v>
      </c>
      <c r="G14" s="4">
        <f t="shared" si="2"/>
        <v>2.9311816500000011E-2</v>
      </c>
      <c r="H14" s="4">
        <f t="shared" si="3"/>
        <v>-2.9311816500000011E-2</v>
      </c>
      <c r="I14" s="4">
        <f t="shared" si="7"/>
        <v>0.12481980712578659</v>
      </c>
    </row>
    <row r="15" spans="1:11" x14ac:dyDescent="0.25">
      <c r="A15" s="4">
        <v>2</v>
      </c>
      <c r="B15" s="4">
        <v>3</v>
      </c>
      <c r="C15" s="4">
        <f t="shared" si="4"/>
        <v>1.0996601760999998</v>
      </c>
      <c r="D15" s="4">
        <f t="shared" si="5"/>
        <v>-0.66584529190000019</v>
      </c>
      <c r="E15" s="4">
        <f t="shared" si="0"/>
        <v>2.8651656440999997</v>
      </c>
      <c r="F15" s="4">
        <f t="shared" si="1"/>
        <v>0.13483435590000026</v>
      </c>
      <c r="G15" s="4">
        <f t="shared" si="2"/>
        <v>2.6966871180000053E-2</v>
      </c>
      <c r="H15" s="4">
        <f t="shared" si="3"/>
        <v>-1.3483435590000026E-2</v>
      </c>
      <c r="I15" s="4">
        <f t="shared" si="7"/>
        <v>0.1219120173939944</v>
      </c>
    </row>
    <row r="16" spans="1:11" x14ac:dyDescent="0.25">
      <c r="A16" s="4">
        <v>3</v>
      </c>
      <c r="B16" s="4">
        <v>4</v>
      </c>
      <c r="C16" s="4">
        <f t="shared" si="4"/>
        <v>1.1266270472799997</v>
      </c>
      <c r="D16" s="4">
        <f t="shared" si="5"/>
        <v>-0.67932872749000017</v>
      </c>
      <c r="E16" s="4">
        <f t="shared" si="0"/>
        <v>4.0592098693299992</v>
      </c>
      <c r="F16" s="4">
        <f t="shared" si="1"/>
        <v>-5.9209869329999165E-2</v>
      </c>
      <c r="G16" s="4">
        <f t="shared" si="2"/>
        <v>-1.7762960798999753E-2</v>
      </c>
      <c r="H16" s="4">
        <f t="shared" si="3"/>
        <v>5.9209869329999165E-3</v>
      </c>
      <c r="I16" s="4">
        <f t="shared" si="7"/>
        <v>0.12135129219448569</v>
      </c>
    </row>
    <row r="17" spans="1:13" x14ac:dyDescent="0.25">
      <c r="A17" s="4">
        <v>4</v>
      </c>
      <c r="B17" s="4">
        <v>5</v>
      </c>
      <c r="C17" s="4">
        <f>C16+G16</f>
        <v>1.108864086481</v>
      </c>
      <c r="D17" s="4">
        <f t="shared" si="5"/>
        <v>-0.67340774055700026</v>
      </c>
      <c r="E17" s="4">
        <f>A17*C17-D17</f>
        <v>5.1088640864810007</v>
      </c>
      <c r="F17" s="4">
        <f>B17-E17</f>
        <v>-0.10886408648100065</v>
      </c>
      <c r="G17" s="4">
        <f>0.1*A17*F17</f>
        <v>-4.3545634592400267E-2</v>
      </c>
      <c r="H17" s="4">
        <f t="shared" si="3"/>
        <v>1.0886408648100067E-2</v>
      </c>
      <c r="I17" s="4">
        <f t="shared" si="7"/>
        <v>0.11945576013535358</v>
      </c>
    </row>
    <row r="18" spans="1:13" x14ac:dyDescent="0.25">
      <c r="A18" s="4">
        <v>1</v>
      </c>
      <c r="B18" s="4">
        <v>2</v>
      </c>
      <c r="C18" s="4">
        <f t="shared" si="4"/>
        <v>1.0653184518885996</v>
      </c>
      <c r="D18" s="4">
        <f t="shared" si="5"/>
        <v>-0.66252133190890017</v>
      </c>
      <c r="E18" s="4">
        <f t="shared" si="0"/>
        <v>1.7278397837974997</v>
      </c>
      <c r="F18" s="4">
        <f t="shared" si="1"/>
        <v>0.2721602162025003</v>
      </c>
      <c r="G18" s="4">
        <f t="shared" si="2"/>
        <v>2.7216021620250032E-2</v>
      </c>
      <c r="H18" s="4">
        <f t="shared" si="3"/>
        <v>-2.7216021620250032E-2</v>
      </c>
      <c r="I18" s="4">
        <f t="shared" si="7"/>
        <v>0.10760868476577801</v>
      </c>
    </row>
    <row r="19" spans="1:13" x14ac:dyDescent="0.25">
      <c r="A19" s="4">
        <v>2</v>
      </c>
      <c r="B19" s="4">
        <v>3</v>
      </c>
      <c r="C19" s="4">
        <f t="shared" si="4"/>
        <v>1.0925344735088496</v>
      </c>
      <c r="D19" s="4">
        <f t="shared" si="5"/>
        <v>-0.68973735352915022</v>
      </c>
      <c r="E19" s="4">
        <f t="shared" si="0"/>
        <v>2.8748063005468492</v>
      </c>
      <c r="F19" s="4">
        <f t="shared" si="1"/>
        <v>0.12519369945315084</v>
      </c>
      <c r="G19" s="4">
        <f t="shared" si="2"/>
        <v>2.5038739890630171E-2</v>
      </c>
      <c r="H19" s="4">
        <f t="shared" si="3"/>
        <v>-1.2519369945315086E-2</v>
      </c>
      <c r="I19" s="4">
        <f t="shared" si="7"/>
        <v>0.10510184361757594</v>
      </c>
    </row>
    <row r="20" spans="1:13" x14ac:dyDescent="0.25">
      <c r="A20" s="4">
        <v>3</v>
      </c>
      <c r="B20" s="4">
        <v>4</v>
      </c>
      <c r="C20" s="4">
        <f t="shared" si="4"/>
        <v>1.1175732133994798</v>
      </c>
      <c r="D20" s="4">
        <f t="shared" si="5"/>
        <v>-0.70225672347446533</v>
      </c>
      <c r="E20" s="4">
        <f t="shared" si="0"/>
        <v>4.054976363672905</v>
      </c>
      <c r="F20" s="4">
        <f t="shared" si="1"/>
        <v>-5.4976363672905038E-2</v>
      </c>
      <c r="G20" s="4">
        <f t="shared" si="2"/>
        <v>-1.6492909101871515E-2</v>
      </c>
      <c r="H20" s="4">
        <f t="shared" si="3"/>
        <v>5.4976363672905038E-3</v>
      </c>
      <c r="I20" s="4">
        <f t="shared" si="7"/>
        <v>0.10461843555419587</v>
      </c>
    </row>
    <row r="21" spans="1:13" x14ac:dyDescent="0.25">
      <c r="A21" s="4">
        <v>4</v>
      </c>
      <c r="B21" s="4">
        <v>5</v>
      </c>
      <c r="C21" s="4">
        <f t="shared" si="4"/>
        <v>1.1010803042976083</v>
      </c>
      <c r="D21" s="4">
        <f t="shared" si="5"/>
        <v>-0.69675908710717482</v>
      </c>
      <c r="E21" s="4">
        <f t="shared" si="0"/>
        <v>5.1010803042976081</v>
      </c>
      <c r="F21" s="4">
        <f t="shared" si="1"/>
        <v>-0.10108030429760806</v>
      </c>
      <c r="G21" s="4">
        <f t="shared" si="2"/>
        <v>-4.0432121719043229E-2</v>
      </c>
      <c r="H21" s="4">
        <f t="shared" si="3"/>
        <v>1.0108030429760807E-2</v>
      </c>
      <c r="I21" s="4">
        <f t="shared" si="7"/>
        <v>0.10298427414575012</v>
      </c>
    </row>
    <row r="22" spans="1:13" x14ac:dyDescent="0.25">
      <c r="A22" s="5">
        <v>1</v>
      </c>
      <c r="B22" s="5">
        <v>2</v>
      </c>
      <c r="C22" s="5">
        <f t="shared" si="4"/>
        <v>1.060648182578565</v>
      </c>
      <c r="D22" s="5">
        <f t="shared" si="5"/>
        <v>-0.686651056677414</v>
      </c>
      <c r="E22" s="5">
        <f t="shared" si="0"/>
        <v>1.747299239255979</v>
      </c>
      <c r="F22" s="5">
        <f t="shared" si="1"/>
        <v>0.25270076074402104</v>
      </c>
      <c r="G22" s="5">
        <f t="shared" si="2"/>
        <v>2.5270076074402105E-2</v>
      </c>
      <c r="H22" s="5">
        <f t="shared" si="3"/>
        <v>-2.5270076074402105E-2</v>
      </c>
      <c r="I22" s="5">
        <f t="shared" si="7"/>
        <v>9.2770765342965369E-2</v>
      </c>
      <c r="K22" s="7" t="s">
        <v>11</v>
      </c>
      <c r="L22" s="8">
        <v>1</v>
      </c>
      <c r="M22" s="8">
        <v>1.7472992389999999</v>
      </c>
    </row>
    <row r="23" spans="1:13" x14ac:dyDescent="0.25">
      <c r="A23" s="4">
        <v>2</v>
      </c>
      <c r="B23" s="4">
        <v>3</v>
      </c>
      <c r="C23" s="4">
        <f t="shared" si="4"/>
        <v>1.085918258652967</v>
      </c>
      <c r="D23" s="4">
        <f t="shared" si="5"/>
        <v>-0.71192113275181612</v>
      </c>
      <c r="E23" s="4">
        <f t="shared" si="0"/>
        <v>2.88375765005775</v>
      </c>
      <c r="F23" s="4">
        <f t="shared" si="1"/>
        <v>0.11624234994225002</v>
      </c>
      <c r="G23" s="4">
        <f t="shared" si="2"/>
        <v>2.3248469988450007E-2</v>
      </c>
      <c r="H23" s="4">
        <f t="shared" si="3"/>
        <v>-1.1624234994225003E-2</v>
      </c>
      <c r="I23" s="4">
        <f t="shared" si="7"/>
        <v>9.0609586880296022E-2</v>
      </c>
      <c r="K23" s="11"/>
      <c r="L23" s="8">
        <v>2</v>
      </c>
      <c r="M23" s="8">
        <v>2.8079474219999998</v>
      </c>
    </row>
    <row r="24" spans="1:13" x14ac:dyDescent="0.25">
      <c r="A24" s="4">
        <v>3</v>
      </c>
      <c r="B24" s="4">
        <v>4</v>
      </c>
      <c r="C24" s="4">
        <f t="shared" si="4"/>
        <v>1.1091667286414171</v>
      </c>
      <c r="D24" s="4">
        <f t="shared" si="5"/>
        <v>-0.72354536774604117</v>
      </c>
      <c r="E24" s="4">
        <f t="shared" si="0"/>
        <v>4.0510455536702921</v>
      </c>
      <c r="F24" s="4">
        <f t="shared" si="1"/>
        <v>-5.1045553670292065E-2</v>
      </c>
      <c r="G24" s="4">
        <f t="shared" si="2"/>
        <v>-1.5313666101087623E-2</v>
      </c>
      <c r="H24" s="4">
        <f t="shared" si="3"/>
        <v>5.1045553670292067E-3</v>
      </c>
      <c r="I24" s="4">
        <f t="shared" si="7"/>
        <v>9.0192834867107177E-2</v>
      </c>
      <c r="K24" s="11"/>
      <c r="L24" s="8">
        <v>3</v>
      </c>
      <c r="M24" s="8">
        <v>3.8685956039999998</v>
      </c>
    </row>
    <row r="25" spans="1:13" x14ac:dyDescent="0.25">
      <c r="A25" s="4">
        <v>4</v>
      </c>
      <c r="B25" s="4">
        <v>5</v>
      </c>
      <c r="C25" s="4">
        <f t="shared" si="4"/>
        <v>1.0938530625403295</v>
      </c>
      <c r="D25" s="4">
        <f t="shared" si="5"/>
        <v>-0.71844081237901192</v>
      </c>
      <c r="E25" s="4">
        <f t="shared" si="0"/>
        <v>5.0938530625403304</v>
      </c>
      <c r="F25" s="4">
        <f t="shared" si="1"/>
        <v>-9.3853062540330434E-2</v>
      </c>
      <c r="G25" s="4">
        <f t="shared" si="2"/>
        <v>-3.7541225016132176E-2</v>
      </c>
      <c r="H25" s="4">
        <f t="shared" si="3"/>
        <v>9.3853062540330441E-3</v>
      </c>
      <c r="I25" s="4">
        <f t="shared" si="7"/>
        <v>8.8784004298409325E-2</v>
      </c>
      <c r="K25" s="11"/>
      <c r="L25" s="8">
        <v>4</v>
      </c>
      <c r="M25" s="8">
        <v>4.9292437869999999</v>
      </c>
    </row>
    <row r="26" spans="1:13" x14ac:dyDescent="0.25">
      <c r="A26" s="4">
        <v>1</v>
      </c>
      <c r="B26" s="4">
        <v>2</v>
      </c>
      <c r="C26" s="4">
        <f t="shared" ref="C26:C89" si="8">C25+G25</f>
        <v>1.0563118375241973</v>
      </c>
      <c r="D26" s="4">
        <f t="shared" si="5"/>
        <v>-0.70905550612497892</v>
      </c>
      <c r="E26" s="4">
        <f t="shared" ref="E26:E41" si="9">A26*C26-D26</f>
        <v>1.7653673436491761</v>
      </c>
      <c r="F26" s="4">
        <f t="shared" ref="F26:F41" si="10">B26-E26</f>
        <v>0.23463265635082386</v>
      </c>
      <c r="G26" s="4">
        <f t="shared" si="2"/>
        <v>2.3463265635082386E-2</v>
      </c>
      <c r="H26" s="4">
        <f t="shared" si="3"/>
        <v>-2.3463265635082386E-2</v>
      </c>
      <c r="I26" s="4">
        <f t="shared" si="7"/>
        <v>7.9978813244046154E-2</v>
      </c>
    </row>
    <row r="27" spans="1:13" x14ac:dyDescent="0.25">
      <c r="A27" s="4">
        <v>2</v>
      </c>
      <c r="B27" s="4">
        <v>3</v>
      </c>
      <c r="C27" s="4">
        <f t="shared" si="8"/>
        <v>1.0797751031592797</v>
      </c>
      <c r="D27" s="4">
        <f t="shared" si="5"/>
        <v>-0.7325187717600613</v>
      </c>
      <c r="E27" s="4">
        <f t="shared" si="9"/>
        <v>2.8920689780786208</v>
      </c>
      <c r="F27" s="4">
        <f t="shared" si="10"/>
        <v>0.10793102192137916</v>
      </c>
      <c r="G27" s="4">
        <f t="shared" si="2"/>
        <v>2.1586204384275831E-2</v>
      </c>
      <c r="H27" s="4">
        <f t="shared" si="3"/>
        <v>-1.0793102192137916E-2</v>
      </c>
      <c r="I27" s="4">
        <f t="shared" si="7"/>
        <v>7.8115634816942864E-2</v>
      </c>
    </row>
    <row r="28" spans="1:13" x14ac:dyDescent="0.25">
      <c r="A28" s="4">
        <v>3</v>
      </c>
      <c r="B28" s="4">
        <v>4</v>
      </c>
      <c r="C28" s="4">
        <f t="shared" si="8"/>
        <v>1.1013613075435555</v>
      </c>
      <c r="D28" s="4">
        <f t="shared" si="5"/>
        <v>-0.74331187395219922</v>
      </c>
      <c r="E28" s="4">
        <f t="shared" si="9"/>
        <v>4.0473957965828653</v>
      </c>
      <c r="F28" s="4">
        <f t="shared" si="10"/>
        <v>-4.7395796582865302E-2</v>
      </c>
      <c r="G28" s="4">
        <f t="shared" si="2"/>
        <v>-1.4218738974859592E-2</v>
      </c>
      <c r="H28" s="4">
        <f t="shared" si="3"/>
        <v>4.7395796582865302E-3</v>
      </c>
      <c r="I28" s="4">
        <f t="shared" si="7"/>
        <v>7.7756347801160544E-2</v>
      </c>
    </row>
    <row r="29" spans="1:13" x14ac:dyDescent="0.25">
      <c r="A29" s="4">
        <v>4</v>
      </c>
      <c r="B29" s="4">
        <v>5</v>
      </c>
      <c r="C29" s="4">
        <f t="shared" si="8"/>
        <v>1.087142568568696</v>
      </c>
      <c r="D29" s="4">
        <f t="shared" si="5"/>
        <v>-0.73857229429391269</v>
      </c>
      <c r="E29" s="4">
        <f t="shared" si="9"/>
        <v>5.0871425685686962</v>
      </c>
      <c r="F29" s="4">
        <f t="shared" si="10"/>
        <v>-8.7142568568696177E-2</v>
      </c>
      <c r="G29" s="4">
        <f t="shared" si="2"/>
        <v>-3.4857027427478475E-2</v>
      </c>
      <c r="H29" s="4">
        <f t="shared" si="3"/>
        <v>8.7142568568696187E-3</v>
      </c>
      <c r="I29" s="4">
        <f t="shared" si="7"/>
        <v>7.6541777709711295E-2</v>
      </c>
    </row>
    <row r="30" spans="1:13" x14ac:dyDescent="0.25">
      <c r="A30" s="4">
        <v>1</v>
      </c>
      <c r="B30" s="4">
        <v>2</v>
      </c>
      <c r="C30" s="4">
        <f t="shared" si="8"/>
        <v>1.0522855411412175</v>
      </c>
      <c r="D30" s="4">
        <f t="shared" si="5"/>
        <v>-0.72985803743704303</v>
      </c>
      <c r="E30" s="4">
        <f t="shared" si="9"/>
        <v>1.7821435785782604</v>
      </c>
      <c r="F30" s="4">
        <f t="shared" si="10"/>
        <v>0.21785642142173955</v>
      </c>
      <c r="G30" s="4">
        <f>0.1*A30*F30</f>
        <v>2.1785642142173958E-2</v>
      </c>
      <c r="H30" s="4">
        <f t="shared" si="3"/>
        <v>-2.1785642142173958E-2</v>
      </c>
      <c r="I30" s="4">
        <f t="shared" si="7"/>
        <v>6.8950714638154068E-2</v>
      </c>
    </row>
    <row r="31" spans="1:13" x14ac:dyDescent="0.25">
      <c r="A31" s="4">
        <v>2</v>
      </c>
      <c r="B31" s="4">
        <v>3</v>
      </c>
      <c r="C31" s="4">
        <f t="shared" si="8"/>
        <v>1.0740711832833916</v>
      </c>
      <c r="D31" s="4">
        <f t="shared" si="5"/>
        <v>-0.75164367957921696</v>
      </c>
      <c r="E31" s="4">
        <f t="shared" si="9"/>
        <v>2.8997860461460001</v>
      </c>
      <c r="F31" s="4">
        <f t="shared" si="10"/>
        <v>0.10021395385399989</v>
      </c>
      <c r="G31" s="4">
        <f t="shared" si="2"/>
        <v>2.0042790770799981E-2</v>
      </c>
      <c r="H31" s="4">
        <f t="shared" si="3"/>
        <v>-1.002139538539999E-2</v>
      </c>
      <c r="I31" s="4">
        <f t="shared" si="7"/>
        <v>6.7344445692212457E-2</v>
      </c>
    </row>
    <row r="32" spans="1:13" x14ac:dyDescent="0.25">
      <c r="A32" s="4">
        <v>3</v>
      </c>
      <c r="B32" s="4">
        <v>4</v>
      </c>
      <c r="C32" s="4">
        <f t="shared" si="8"/>
        <v>1.0941139740541916</v>
      </c>
      <c r="D32" s="4">
        <f t="shared" si="5"/>
        <v>-0.76166507496461699</v>
      </c>
      <c r="E32" s="4">
        <f t="shared" si="9"/>
        <v>4.0440069971271919</v>
      </c>
      <c r="F32" s="4">
        <f t="shared" si="10"/>
        <v>-4.4006997127191916E-2</v>
      </c>
      <c r="G32" s="4">
        <f t="shared" si="2"/>
        <v>-1.3202099138157578E-2</v>
      </c>
      <c r="H32" s="4">
        <f t="shared" si="3"/>
        <v>4.4006997127191919E-3</v>
      </c>
      <c r="I32" s="4">
        <f t="shared" si="7"/>
        <v>6.70346999546408E-2</v>
      </c>
    </row>
    <row r="33" spans="1:9" x14ac:dyDescent="0.25">
      <c r="A33" s="4">
        <v>4</v>
      </c>
      <c r="B33" s="4">
        <v>5</v>
      </c>
      <c r="C33" s="4">
        <f t="shared" si="8"/>
        <v>1.080911874916034</v>
      </c>
      <c r="D33" s="4">
        <f t="shared" si="5"/>
        <v>-0.75726437525189783</v>
      </c>
      <c r="E33" s="4">
        <f t="shared" si="9"/>
        <v>5.0809118749160342</v>
      </c>
      <c r="F33" s="4">
        <f t="shared" si="10"/>
        <v>-8.0911874916034243E-2</v>
      </c>
      <c r="G33" s="4">
        <f t="shared" si="2"/>
        <v>-3.2364749966413697E-2</v>
      </c>
      <c r="H33" s="4">
        <f t="shared" si="3"/>
        <v>8.0911874916034243E-3</v>
      </c>
      <c r="I33" s="4">
        <f t="shared" si="7"/>
        <v>6.598760420031885E-2</v>
      </c>
    </row>
    <row r="34" spans="1:9" x14ac:dyDescent="0.25">
      <c r="A34" s="4">
        <v>1</v>
      </c>
      <c r="B34" s="4">
        <v>2</v>
      </c>
      <c r="C34" s="4">
        <f t="shared" si="8"/>
        <v>1.0485471249496203</v>
      </c>
      <c r="D34" s="4">
        <f t="shared" si="5"/>
        <v>-0.7491731877602944</v>
      </c>
      <c r="E34" s="4">
        <f t="shared" si="9"/>
        <v>1.7977203127099148</v>
      </c>
      <c r="F34" s="4">
        <f t="shared" si="10"/>
        <v>0.20227968729008516</v>
      </c>
      <c r="G34" s="4">
        <f t="shared" si="2"/>
        <v>2.0227968729008519E-2</v>
      </c>
      <c r="H34" s="4">
        <f t="shared" si="3"/>
        <v>-2.0227968729008519E-2</v>
      </c>
      <c r="I34" s="4">
        <f t="shared" si="7"/>
        <v>5.9443255735806909E-2</v>
      </c>
    </row>
    <row r="35" spans="1:9" x14ac:dyDescent="0.25">
      <c r="A35" s="4">
        <v>2</v>
      </c>
      <c r="B35" s="4">
        <v>3</v>
      </c>
      <c r="C35" s="4">
        <f t="shared" si="8"/>
        <v>1.0687750936786289</v>
      </c>
      <c r="D35" s="4">
        <f t="shared" si="5"/>
        <v>-0.76940115648930296</v>
      </c>
      <c r="E35" s="4">
        <f t="shared" si="9"/>
        <v>2.9069513438465608</v>
      </c>
      <c r="F35" s="4">
        <f t="shared" si="10"/>
        <v>9.3048656153439158E-2</v>
      </c>
      <c r="G35" s="4">
        <f t="shared" si="2"/>
        <v>1.8609731230687831E-2</v>
      </c>
      <c r="H35" s="4">
        <f t="shared" si="3"/>
        <v>-9.3048656153439154E-3</v>
      </c>
      <c r="I35" s="4">
        <f t="shared" si="7"/>
        <v>5.8058471600716241E-2</v>
      </c>
    </row>
    <row r="36" spans="1:9" x14ac:dyDescent="0.25">
      <c r="A36" s="4">
        <v>3</v>
      </c>
      <c r="B36" s="4">
        <v>4</v>
      </c>
      <c r="C36" s="4">
        <f t="shared" si="8"/>
        <v>1.0873848249093168</v>
      </c>
      <c r="D36" s="4">
        <f t="shared" si="5"/>
        <v>-0.7787060221046469</v>
      </c>
      <c r="E36" s="4">
        <f t="shared" si="9"/>
        <v>4.0408604968325967</v>
      </c>
      <c r="F36" s="4">
        <f t="shared" si="10"/>
        <v>-4.0860496832596738E-2</v>
      </c>
      <c r="G36" s="4">
        <f t="shared" si="2"/>
        <v>-1.2258149049779022E-2</v>
      </c>
      <c r="H36" s="4">
        <f t="shared" si="3"/>
        <v>4.0860496832596741E-3</v>
      </c>
      <c r="I36" s="4">
        <f t="shared" si="7"/>
        <v>5.7791436005970212E-2</v>
      </c>
    </row>
    <row r="37" spans="1:9" x14ac:dyDescent="0.25">
      <c r="A37" s="4">
        <v>4</v>
      </c>
      <c r="B37" s="4">
        <v>5</v>
      </c>
      <c r="C37" s="4">
        <f t="shared" si="8"/>
        <v>1.0751266758595377</v>
      </c>
      <c r="D37" s="4">
        <f t="shared" si="5"/>
        <v>-0.77461997242138725</v>
      </c>
      <c r="E37" s="4">
        <f t="shared" si="9"/>
        <v>5.0751266758595381</v>
      </c>
      <c r="F37" s="4">
        <f t="shared" si="10"/>
        <v>-7.5126675859538139E-2</v>
      </c>
      <c r="G37" s="4">
        <f t="shared" si="2"/>
        <v>-3.0050670343815256E-2</v>
      </c>
      <c r="H37" s="4">
        <f t="shared" si="3"/>
        <v>7.5126675859538139E-3</v>
      </c>
      <c r="I37" s="4">
        <f t="shared" si="7"/>
        <v>5.688872192924635E-2</v>
      </c>
    </row>
    <row r="38" spans="1:9" x14ac:dyDescent="0.25">
      <c r="A38" s="4">
        <v>1</v>
      </c>
      <c r="B38" s="4">
        <v>2</v>
      </c>
      <c r="C38" s="4">
        <f t="shared" si="8"/>
        <v>1.0450760055157224</v>
      </c>
      <c r="D38" s="4">
        <f t="shared" si="5"/>
        <v>-0.76710730483543343</v>
      </c>
      <c r="E38" s="4">
        <f t="shared" si="9"/>
        <v>1.812183310351156</v>
      </c>
      <c r="F38" s="4">
        <f t="shared" si="10"/>
        <v>0.18781668964884402</v>
      </c>
      <c r="G38" s="4">
        <f t="shared" si="2"/>
        <v>1.8781668964884403E-2</v>
      </c>
      <c r="H38" s="4">
        <f t="shared" si="3"/>
        <v>-1.8781668964884403E-2</v>
      </c>
      <c r="I38" s="4">
        <f t="shared" si="7"/>
        <v>5.1246758949721902E-2</v>
      </c>
    </row>
    <row r="39" spans="1:9" x14ac:dyDescent="0.25">
      <c r="A39" s="4">
        <v>2</v>
      </c>
      <c r="B39" s="4">
        <v>3</v>
      </c>
      <c r="C39" s="4">
        <f t="shared" si="8"/>
        <v>1.0638576744806068</v>
      </c>
      <c r="D39" s="4">
        <f t="shared" si="5"/>
        <v>-0.78588897380031786</v>
      </c>
      <c r="E39" s="4">
        <f t="shared" si="9"/>
        <v>2.9136043227615316</v>
      </c>
      <c r="F39" s="4">
        <f t="shared" si="10"/>
        <v>8.6395677238468416E-2</v>
      </c>
      <c r="G39" s="4">
        <f t="shared" si="2"/>
        <v>1.7279135447693685E-2</v>
      </c>
      <c r="H39" s="4">
        <f t="shared" si="3"/>
        <v>-8.6395677238468426E-3</v>
      </c>
      <c r="I39" s="4">
        <f t="shared" si="7"/>
        <v>5.0052919583254557E-2</v>
      </c>
    </row>
    <row r="40" spans="1:9" x14ac:dyDescent="0.25">
      <c r="A40" s="4">
        <v>3</v>
      </c>
      <c r="B40" s="4">
        <v>4</v>
      </c>
      <c r="C40" s="4">
        <f t="shared" si="8"/>
        <v>1.0811368099283005</v>
      </c>
      <c r="D40" s="4">
        <f t="shared" si="5"/>
        <v>-0.79452854152416474</v>
      </c>
      <c r="E40" s="4">
        <f t="shared" si="9"/>
        <v>4.0379389713090665</v>
      </c>
      <c r="F40" s="4">
        <f t="shared" si="10"/>
        <v>-3.7938971309066538E-2</v>
      </c>
      <c r="G40" s="4">
        <f t="shared" si="2"/>
        <v>-1.1381691392719964E-2</v>
      </c>
      <c r="H40" s="4">
        <f t="shared" si="3"/>
        <v>3.7938971309066541E-3</v>
      </c>
      <c r="I40" s="4">
        <f t="shared" si="7"/>
        <v>4.9822704925838089E-2</v>
      </c>
    </row>
    <row r="41" spans="1:9" x14ac:dyDescent="0.25">
      <c r="A41" s="4">
        <v>4</v>
      </c>
      <c r="B41" s="4">
        <v>5</v>
      </c>
      <c r="C41" s="4">
        <f t="shared" si="8"/>
        <v>1.0697551185355805</v>
      </c>
      <c r="D41" s="4">
        <f t="shared" si="5"/>
        <v>-0.79073464439325813</v>
      </c>
      <c r="E41" s="4">
        <f t="shared" si="9"/>
        <v>5.0697551185355803</v>
      </c>
      <c r="F41" s="4">
        <f t="shared" si="10"/>
        <v>-6.9755118535580252E-2</v>
      </c>
      <c r="G41" s="4">
        <f t="shared" si="2"/>
        <v>-2.7902047414232103E-2</v>
      </c>
      <c r="H41" s="4">
        <f t="shared" si="3"/>
        <v>6.9755118535580257E-3</v>
      </c>
      <c r="I41" s="4">
        <f t="shared" si="7"/>
        <v>4.9044464062046829E-2</v>
      </c>
    </row>
    <row r="42" spans="1:9" x14ac:dyDescent="0.25">
      <c r="A42" s="4">
        <v>1</v>
      </c>
      <c r="B42" s="4">
        <v>2</v>
      </c>
      <c r="C42" s="4">
        <f t="shared" si="8"/>
        <v>1.0418530711213483</v>
      </c>
      <c r="D42" s="4">
        <f t="shared" si="5"/>
        <v>-0.78375913253970009</v>
      </c>
      <c r="E42" s="4">
        <f t="shared" ref="E42:E101" si="11">A42*C42-D42</f>
        <v>1.8256122036610485</v>
      </c>
      <c r="F42" s="4">
        <f t="shared" ref="F42:F101" si="12">B42-E42</f>
        <v>0.17438779633895152</v>
      </c>
      <c r="G42" s="4">
        <f t="shared" ref="G42:G101" si="13">0.1*A42*F42</f>
        <v>1.7438779633895153E-2</v>
      </c>
      <c r="H42" s="4">
        <f t="shared" si="3"/>
        <v>-1.7438779633895153E-2</v>
      </c>
      <c r="I42" s="4">
        <f t="shared" si="7"/>
        <v>4.4180458663352268E-2</v>
      </c>
    </row>
    <row r="43" spans="1:9" x14ac:dyDescent="0.25">
      <c r="A43" s="4">
        <v>2</v>
      </c>
      <c r="B43" s="4">
        <v>3</v>
      </c>
      <c r="C43" s="4">
        <f t="shared" si="8"/>
        <v>1.0592918507552433</v>
      </c>
      <c r="D43" s="4">
        <f t="shared" si="5"/>
        <v>-0.80119791217359526</v>
      </c>
      <c r="E43" s="4">
        <f t="shared" si="11"/>
        <v>2.9197816136840817</v>
      </c>
      <c r="F43" s="4">
        <f t="shared" si="12"/>
        <v>8.0218386315918266E-2</v>
      </c>
      <c r="G43" s="4">
        <f t="shared" si="13"/>
        <v>1.6043677263183655E-2</v>
      </c>
      <c r="H43" s="4">
        <f t="shared" si="3"/>
        <v>-8.0218386315918273E-3</v>
      </c>
      <c r="I43" s="4">
        <f t="shared" si="7"/>
        <v>4.3151235120988563E-2</v>
      </c>
    </row>
    <row r="44" spans="1:9" x14ac:dyDescent="0.25">
      <c r="A44" s="4">
        <v>3</v>
      </c>
      <c r="B44" s="4">
        <v>4</v>
      </c>
      <c r="C44" s="4">
        <f t="shared" si="8"/>
        <v>1.0753355280184269</v>
      </c>
      <c r="D44" s="4">
        <f t="shared" si="5"/>
        <v>-0.80921975080518704</v>
      </c>
      <c r="E44" s="4">
        <f t="shared" si="11"/>
        <v>4.035226334860468</v>
      </c>
      <c r="F44" s="4">
        <f t="shared" si="12"/>
        <v>-3.5226334860468E-2</v>
      </c>
      <c r="G44" s="4">
        <f t="shared" si="13"/>
        <v>-1.0567900458140402E-2</v>
      </c>
      <c r="H44" s="4">
        <f t="shared" si="3"/>
        <v>3.5226334860468003E-3</v>
      </c>
      <c r="I44" s="4">
        <f t="shared" si="7"/>
        <v>4.2952764244700209E-2</v>
      </c>
    </row>
    <row r="45" spans="1:9" x14ac:dyDescent="0.25">
      <c r="A45" s="4">
        <v>4</v>
      </c>
      <c r="B45" s="4">
        <v>5</v>
      </c>
      <c r="C45" s="4">
        <f t="shared" si="8"/>
        <v>1.0647676275602864</v>
      </c>
      <c r="D45" s="4">
        <f t="shared" si="5"/>
        <v>-0.80569711731914029</v>
      </c>
      <c r="E45" s="4">
        <f t="shared" si="11"/>
        <v>5.0647676275602862</v>
      </c>
      <c r="F45" s="4">
        <f t="shared" si="12"/>
        <v>-6.4767627560286201E-2</v>
      </c>
      <c r="G45" s="4">
        <f t="shared" si="13"/>
        <v>-2.5907051024114482E-2</v>
      </c>
      <c r="H45" s="4">
        <f t="shared" si="3"/>
        <v>6.4767627560286204E-3</v>
      </c>
      <c r="I45" s="4">
        <f t="shared" si="7"/>
        <v>4.22818332625753E-2</v>
      </c>
    </row>
    <row r="46" spans="1:9" x14ac:dyDescent="0.25">
      <c r="A46" s="4">
        <v>1</v>
      </c>
      <c r="B46" s="4">
        <v>2</v>
      </c>
      <c r="C46" s="4">
        <f t="shared" si="8"/>
        <v>1.038860576536172</v>
      </c>
      <c r="D46" s="4">
        <f t="shared" si="5"/>
        <v>-0.79922035456311169</v>
      </c>
      <c r="E46" s="4">
        <f t="shared" si="11"/>
        <v>1.8380809310992836</v>
      </c>
      <c r="F46" s="4">
        <f t="shared" si="12"/>
        <v>0.16191906890071639</v>
      </c>
      <c r="G46" s="4">
        <f t="shared" si="13"/>
        <v>1.619190689007164E-2</v>
      </c>
      <c r="H46" s="4">
        <f t="shared" si="3"/>
        <v>-1.619190689007164E-2</v>
      </c>
      <c r="I46" s="4">
        <f t="shared" si="7"/>
        <v>3.8088514624294613E-2</v>
      </c>
    </row>
    <row r="47" spans="1:9" x14ac:dyDescent="0.25">
      <c r="A47" s="4">
        <v>2</v>
      </c>
      <c r="B47" s="4">
        <v>3</v>
      </c>
      <c r="C47" s="4">
        <f t="shared" si="8"/>
        <v>1.0550524834262436</v>
      </c>
      <c r="D47" s="4">
        <f t="shared" si="5"/>
        <v>-0.81541226145318335</v>
      </c>
      <c r="E47" s="4">
        <f t="shared" si="11"/>
        <v>2.9255172283056705</v>
      </c>
      <c r="F47" s="4">
        <f t="shared" si="12"/>
        <v>7.4482771694329486E-2</v>
      </c>
      <c r="G47" s="4">
        <f t="shared" si="13"/>
        <v>1.4896554338865898E-2</v>
      </c>
      <c r="H47" s="4">
        <f t="shared" si="3"/>
        <v>-7.4482771694329491E-3</v>
      </c>
      <c r="I47" s="4">
        <f t="shared" si="7"/>
        <v>3.7201208400434317E-2</v>
      </c>
    </row>
    <row r="48" spans="1:9" x14ac:dyDescent="0.25">
      <c r="A48" s="4">
        <v>3</v>
      </c>
      <c r="B48" s="4">
        <v>4</v>
      </c>
      <c r="C48" s="4">
        <f t="shared" si="8"/>
        <v>1.0699490377651095</v>
      </c>
      <c r="D48" s="4">
        <f t="shared" si="5"/>
        <v>-0.82286053862261632</v>
      </c>
      <c r="E48" s="4">
        <f t="shared" si="11"/>
        <v>4.0327076519179448</v>
      </c>
      <c r="F48" s="4">
        <f t="shared" si="12"/>
        <v>-3.270765191794478E-2</v>
      </c>
      <c r="G48" s="4">
        <f t="shared" si="13"/>
        <v>-9.8122955753834357E-3</v>
      </c>
      <c r="H48" s="4">
        <f t="shared" si="3"/>
        <v>3.270765191794478E-3</v>
      </c>
      <c r="I48" s="4">
        <f t="shared" si="7"/>
        <v>3.703010422671793E-2</v>
      </c>
    </row>
    <row r="49" spans="1:9" x14ac:dyDescent="0.25">
      <c r="A49" s="4">
        <v>4</v>
      </c>
      <c r="B49" s="4">
        <v>5</v>
      </c>
      <c r="C49" s="4">
        <f t="shared" si="8"/>
        <v>1.0601367421897261</v>
      </c>
      <c r="D49" s="4">
        <f t="shared" si="5"/>
        <v>-0.81958977343082184</v>
      </c>
      <c r="E49" s="4">
        <f t="shared" si="11"/>
        <v>5.0601367421897265</v>
      </c>
      <c r="F49" s="4">
        <f t="shared" si="12"/>
        <v>-6.0136742189726533E-2</v>
      </c>
      <c r="G49" s="4">
        <f t="shared" si="13"/>
        <v>-2.4054696875890614E-2</v>
      </c>
      <c r="H49" s="4">
        <f t="shared" si="3"/>
        <v>6.0136742189726535E-3</v>
      </c>
      <c r="I49" s="4">
        <f t="shared" si="7"/>
        <v>3.6451686408123622E-2</v>
      </c>
    </row>
    <row r="50" spans="1:9" x14ac:dyDescent="0.25">
      <c r="A50" s="4">
        <v>1</v>
      </c>
      <c r="B50" s="4">
        <v>2</v>
      </c>
      <c r="C50" s="4">
        <f t="shared" si="8"/>
        <v>1.0360820453138355</v>
      </c>
      <c r="D50" s="4">
        <f t="shared" si="5"/>
        <v>-0.81357609921184915</v>
      </c>
      <c r="E50" s="4">
        <f t="shared" si="11"/>
        <v>1.8496581445256846</v>
      </c>
      <c r="F50" s="4">
        <f t="shared" si="12"/>
        <v>0.15034185547431544</v>
      </c>
      <c r="G50" s="4">
        <f t="shared" si="13"/>
        <v>1.5034185547431545E-2</v>
      </c>
      <c r="H50" s="4">
        <f t="shared" si="3"/>
        <v>-1.5034185547431545E-2</v>
      </c>
      <c r="I50" s="4">
        <f t="shared" si="7"/>
        <v>3.2836575041908636E-2</v>
      </c>
    </row>
    <row r="51" spans="1:9" x14ac:dyDescent="0.25">
      <c r="A51" s="4">
        <v>2</v>
      </c>
      <c r="B51" s="4">
        <v>3</v>
      </c>
      <c r="C51" s="4">
        <f t="shared" si="8"/>
        <v>1.0511162308612672</v>
      </c>
      <c r="D51" s="4">
        <f t="shared" si="5"/>
        <v>-0.82861028475928067</v>
      </c>
      <c r="E51" s="4">
        <f t="shared" si="11"/>
        <v>2.9308427464818152</v>
      </c>
      <c r="F51" s="4">
        <f t="shared" si="12"/>
        <v>6.9157253518184802E-2</v>
      </c>
      <c r="G51" s="4">
        <f t="shared" si="13"/>
        <v>1.3831450703636962E-2</v>
      </c>
      <c r="H51" s="4">
        <f t="shared" si="3"/>
        <v>-6.9157253518184808E-3</v>
      </c>
      <c r="I51" s="4">
        <f t="shared" si="7"/>
        <v>3.2071617476817513E-2</v>
      </c>
    </row>
    <row r="52" spans="1:9" x14ac:dyDescent="0.25">
      <c r="A52" s="4">
        <v>3</v>
      </c>
      <c r="B52" s="4">
        <v>4</v>
      </c>
      <c r="C52" s="4">
        <f t="shared" si="8"/>
        <v>1.0649476815649042</v>
      </c>
      <c r="D52" s="4">
        <f t="shared" si="5"/>
        <v>-0.83552601011109917</v>
      </c>
      <c r="E52" s="4">
        <f t="shared" si="11"/>
        <v>4.0303690548058118</v>
      </c>
      <c r="F52" s="4">
        <f t="shared" si="12"/>
        <v>-3.0369054805811757E-2</v>
      </c>
      <c r="G52" s="4">
        <f t="shared" si="13"/>
        <v>-9.1107164417435285E-3</v>
      </c>
      <c r="H52" s="4">
        <f t="shared" si="3"/>
        <v>3.0369054805811759E-3</v>
      </c>
      <c r="I52" s="4">
        <f t="shared" si="7"/>
        <v>3.192410647263047E-2</v>
      </c>
    </row>
    <row r="53" spans="1:9" x14ac:dyDescent="0.25">
      <c r="A53" s="4">
        <v>4</v>
      </c>
      <c r="B53" s="4">
        <v>5</v>
      </c>
      <c r="C53" s="4">
        <f t="shared" si="8"/>
        <v>1.0558369651231607</v>
      </c>
      <c r="D53" s="4">
        <f t="shared" si="5"/>
        <v>-0.83248910463051795</v>
      </c>
      <c r="E53" s="4">
        <f t="shared" si="11"/>
        <v>5.0558369651231612</v>
      </c>
      <c r="F53" s="4">
        <f t="shared" si="12"/>
        <v>-5.5836965123161164E-2</v>
      </c>
      <c r="G53" s="4">
        <f t="shared" si="13"/>
        <v>-2.2334786049264466E-2</v>
      </c>
      <c r="H53" s="4">
        <f t="shared" si="3"/>
        <v>5.5836965123161166E-3</v>
      </c>
      <c r="I53" s="4">
        <f t="shared" si="7"/>
        <v>3.1425445385601949E-2</v>
      </c>
    </row>
    <row r="54" spans="1:9" x14ac:dyDescent="0.25">
      <c r="A54" s="4">
        <v>1</v>
      </c>
      <c r="B54" s="4">
        <v>2</v>
      </c>
      <c r="C54" s="4">
        <f t="shared" si="8"/>
        <v>1.0335021790738963</v>
      </c>
      <c r="D54" s="4">
        <f t="shared" si="5"/>
        <v>-0.82690540811820179</v>
      </c>
      <c r="E54" s="4">
        <f t="shared" si="11"/>
        <v>1.860407587192098</v>
      </c>
      <c r="F54" s="4">
        <f t="shared" si="12"/>
        <v>0.13959241280790202</v>
      </c>
      <c r="G54" s="4">
        <f t="shared" si="13"/>
        <v>1.3959241280790203E-2</v>
      </c>
      <c r="H54" s="4">
        <f t="shared" si="3"/>
        <v>-1.3959241280790203E-2</v>
      </c>
      <c r="I54" s="4">
        <f t="shared" si="7"/>
        <v>2.8308813591673729E-2</v>
      </c>
    </row>
    <row r="55" spans="1:9" x14ac:dyDescent="0.25">
      <c r="A55" s="4">
        <v>2</v>
      </c>
      <c r="B55" s="4">
        <v>3</v>
      </c>
      <c r="C55" s="4">
        <f t="shared" si="8"/>
        <v>1.0474614203546866</v>
      </c>
      <c r="D55" s="4">
        <f t="shared" si="5"/>
        <v>-0.84086464939899197</v>
      </c>
      <c r="E55" s="4">
        <f t="shared" si="11"/>
        <v>2.9357874901083649</v>
      </c>
      <c r="F55" s="4">
        <f t="shared" si="12"/>
        <v>6.4212509891635072E-2</v>
      </c>
      <c r="G55" s="4">
        <f t="shared" si="13"/>
        <v>1.2842501978327016E-2</v>
      </c>
      <c r="H55" s="4">
        <f t="shared" si="3"/>
        <v>-6.4212509891635079E-3</v>
      </c>
      <c r="I55" s="4">
        <f t="shared" si="7"/>
        <v>2.7649334304078576E-2</v>
      </c>
    </row>
    <row r="56" spans="1:9" x14ac:dyDescent="0.25">
      <c r="A56" s="4">
        <v>3</v>
      </c>
      <c r="B56" s="4">
        <v>4</v>
      </c>
      <c r="C56" s="4">
        <f t="shared" si="8"/>
        <v>1.0603039223330135</v>
      </c>
      <c r="D56" s="4">
        <f t="shared" si="5"/>
        <v>-0.84728590038815543</v>
      </c>
      <c r="E56" s="4">
        <f t="shared" si="11"/>
        <v>4.0281976673871958</v>
      </c>
      <c r="F56" s="4">
        <f t="shared" si="12"/>
        <v>-2.8197667387195757E-2</v>
      </c>
      <c r="G56" s="4">
        <f t="shared" si="13"/>
        <v>-8.4593002161587293E-3</v>
      </c>
      <c r="H56" s="4">
        <f t="shared" si="3"/>
        <v>2.819766738719576E-3</v>
      </c>
      <c r="I56" s="4">
        <f t="shared" si="7"/>
        <v>2.7522163260359101E-2</v>
      </c>
    </row>
    <row r="57" spans="1:9" x14ac:dyDescent="0.25">
      <c r="A57" s="4">
        <v>4</v>
      </c>
      <c r="B57" s="4">
        <v>5</v>
      </c>
      <c r="C57" s="4">
        <f t="shared" si="8"/>
        <v>1.0518446221168547</v>
      </c>
      <c r="D57" s="4">
        <f t="shared" si="5"/>
        <v>-0.8444661336494359</v>
      </c>
      <c r="E57" s="4">
        <f t="shared" si="11"/>
        <v>5.0518446221168549</v>
      </c>
      <c r="F57" s="4">
        <f t="shared" si="12"/>
        <v>-5.1844622116854922E-2</v>
      </c>
      <c r="G57" s="4">
        <f t="shared" si="13"/>
        <v>-2.0737848846741971E-2</v>
      </c>
      <c r="H57" s="4">
        <f t="shared" si="3"/>
        <v>5.1844622116854928E-3</v>
      </c>
      <c r="I57" s="4">
        <f t="shared" si="7"/>
        <v>2.7092261428633468E-2</v>
      </c>
    </row>
    <row r="58" spans="1:9" x14ac:dyDescent="0.25">
      <c r="A58" s="4">
        <v>1</v>
      </c>
      <c r="B58" s="4">
        <v>2</v>
      </c>
      <c r="C58" s="4">
        <f t="shared" si="8"/>
        <v>1.0311067732701127</v>
      </c>
      <c r="D58" s="4">
        <f t="shared" si="5"/>
        <v>-0.83928167143775045</v>
      </c>
      <c r="E58" s="4">
        <f t="shared" si="11"/>
        <v>1.8703884447078631</v>
      </c>
      <c r="F58" s="4">
        <f t="shared" si="12"/>
        <v>0.12961155529213686</v>
      </c>
      <c r="G58" s="4">
        <f t="shared" si="13"/>
        <v>1.2961155529213687E-2</v>
      </c>
      <c r="H58" s="4">
        <f t="shared" si="3"/>
        <v>-1.2961155529213687E-2</v>
      </c>
      <c r="I58" s="4">
        <f t="shared" si="7"/>
        <v>2.4405374980348386E-2</v>
      </c>
    </row>
    <row r="59" spans="1:9" x14ac:dyDescent="0.25">
      <c r="A59" s="4">
        <v>2</v>
      </c>
      <c r="B59" s="4">
        <v>3</v>
      </c>
      <c r="C59" s="4">
        <f t="shared" si="8"/>
        <v>1.0440679287993264</v>
      </c>
      <c r="D59" s="4">
        <f t="shared" si="5"/>
        <v>-0.85224282696696418</v>
      </c>
      <c r="E59" s="4">
        <f t="shared" si="11"/>
        <v>2.940378684565617</v>
      </c>
      <c r="F59" s="4">
        <f t="shared" si="12"/>
        <v>5.9621315434382982E-2</v>
      </c>
      <c r="G59" s="4">
        <f t="shared" si="13"/>
        <v>1.1924263086876597E-2</v>
      </c>
      <c r="H59" s="4">
        <f t="shared" si="3"/>
        <v>-5.9621315434382986E-3</v>
      </c>
      <c r="I59" s="4">
        <f t="shared" si="7"/>
        <v>2.3836829807891254E-2</v>
      </c>
    </row>
    <row r="60" spans="1:9" x14ac:dyDescent="0.25">
      <c r="A60" s="4">
        <v>3</v>
      </c>
      <c r="B60" s="4">
        <v>4</v>
      </c>
      <c r="C60" s="4">
        <f t="shared" si="8"/>
        <v>1.055992191886203</v>
      </c>
      <c r="D60" s="4">
        <f t="shared" si="5"/>
        <v>-0.85820495851040246</v>
      </c>
      <c r="E60" s="4">
        <f t="shared" si="11"/>
        <v>4.0261815341690115</v>
      </c>
      <c r="F60" s="4">
        <f t="shared" si="12"/>
        <v>-2.6181534169011478E-2</v>
      </c>
      <c r="G60" s="4">
        <f t="shared" si="13"/>
        <v>-7.8544602507034447E-3</v>
      </c>
      <c r="H60" s="4">
        <f t="shared" si="3"/>
        <v>2.618153416901148E-3</v>
      </c>
      <c r="I60" s="4">
        <f t="shared" si="7"/>
        <v>2.3727194093255445E-2</v>
      </c>
    </row>
    <row r="61" spans="1:9" x14ac:dyDescent="0.25">
      <c r="A61" s="4">
        <v>4</v>
      </c>
      <c r="B61" s="4">
        <v>5</v>
      </c>
      <c r="C61" s="4">
        <f t="shared" si="8"/>
        <v>1.0481377316354996</v>
      </c>
      <c r="D61" s="4">
        <f t="shared" si="5"/>
        <v>-0.85558680509350127</v>
      </c>
      <c r="E61" s="4">
        <f t="shared" si="11"/>
        <v>5.0481377316354994</v>
      </c>
      <c r="F61" s="4">
        <f t="shared" si="12"/>
        <v>-4.8137731635499392E-2</v>
      </c>
      <c r="G61" s="4">
        <f t="shared" si="13"/>
        <v>-1.9255092654199758E-2</v>
      </c>
      <c r="H61" s="4">
        <f t="shared" si="3"/>
        <v>4.8137731635499396E-3</v>
      </c>
      <c r="I61" s="4">
        <f t="shared" si="7"/>
        <v>2.3356570457827318E-2</v>
      </c>
    </row>
    <row r="62" spans="1:9" x14ac:dyDescent="0.25">
      <c r="A62" s="4">
        <v>1</v>
      </c>
      <c r="B62" s="4">
        <v>2</v>
      </c>
      <c r="C62" s="4">
        <f t="shared" si="8"/>
        <v>1.0288826389812999</v>
      </c>
      <c r="D62" s="4">
        <f t="shared" si="5"/>
        <v>-0.85077303192995135</v>
      </c>
      <c r="E62" s="4">
        <f t="shared" si="11"/>
        <v>1.8796556709112513</v>
      </c>
      <c r="F62" s="4">
        <f t="shared" si="12"/>
        <v>0.1203443290887487</v>
      </c>
      <c r="G62" s="4">
        <f t="shared" si="13"/>
        <v>1.2034432908874871E-2</v>
      </c>
      <c r="H62" s="4">
        <f t="shared" si="3"/>
        <v>-1.2034432908874871E-2</v>
      </c>
      <c r="I62" s="4">
        <f t="shared" si="7"/>
        <v>2.1040172736401713E-2</v>
      </c>
    </row>
    <row r="63" spans="1:9" x14ac:dyDescent="0.25">
      <c r="A63" s="4">
        <v>2</v>
      </c>
      <c r="B63" s="4">
        <v>3</v>
      </c>
      <c r="C63" s="4">
        <f t="shared" si="8"/>
        <v>1.0409170718901748</v>
      </c>
      <c r="D63" s="4">
        <f t="shared" si="5"/>
        <v>-0.8628074648388262</v>
      </c>
      <c r="E63" s="4">
        <f t="shared" si="11"/>
        <v>2.9446416086191758</v>
      </c>
      <c r="F63" s="4">
        <f t="shared" si="12"/>
        <v>5.5358391380824212E-2</v>
      </c>
      <c r="G63" s="4">
        <f t="shared" si="13"/>
        <v>1.1071678276164842E-2</v>
      </c>
      <c r="H63" s="4">
        <f t="shared" si="3"/>
        <v>-5.5358391380824212E-3</v>
      </c>
      <c r="I63" s="4">
        <f t="shared" si="7"/>
        <v>2.0550022978548035E-2</v>
      </c>
    </row>
    <row r="64" spans="1:9" x14ac:dyDescent="0.25">
      <c r="A64" s="4">
        <v>3</v>
      </c>
      <c r="B64" s="4">
        <v>4</v>
      </c>
      <c r="C64" s="4">
        <f t="shared" si="8"/>
        <v>1.0519887501663396</v>
      </c>
      <c r="D64" s="4">
        <f t="shared" si="5"/>
        <v>-0.86834330397690862</v>
      </c>
      <c r="E64" s="4">
        <f t="shared" si="11"/>
        <v>4.024309554475928</v>
      </c>
      <c r="F64" s="4">
        <f t="shared" si="12"/>
        <v>-2.4309554475927975E-2</v>
      </c>
      <c r="G64" s="4">
        <f t="shared" si="13"/>
        <v>-7.2928663427783936E-3</v>
      </c>
      <c r="H64" s="4">
        <f t="shared" si="3"/>
        <v>2.4309554475927977E-3</v>
      </c>
      <c r="I64" s="4">
        <f t="shared" si="7"/>
        <v>2.0455504685923026E-2</v>
      </c>
    </row>
    <row r="65" spans="1:9" x14ac:dyDescent="0.25">
      <c r="A65" s="4">
        <v>4</v>
      </c>
      <c r="B65" s="4">
        <v>5</v>
      </c>
      <c r="C65" s="4">
        <f t="shared" si="8"/>
        <v>1.0446958838235612</v>
      </c>
      <c r="D65" s="4">
        <f t="shared" si="5"/>
        <v>-0.86591234852931587</v>
      </c>
      <c r="E65" s="4">
        <f t="shared" si="11"/>
        <v>5.0446958838235609</v>
      </c>
      <c r="F65" s="4">
        <f t="shared" si="12"/>
        <v>-4.4695883823560933E-2</v>
      </c>
      <c r="G65" s="4">
        <f t="shared" si="13"/>
        <v>-1.7878353529424375E-2</v>
      </c>
      <c r="H65" s="4">
        <f t="shared" si="3"/>
        <v>4.4695883823560939E-3</v>
      </c>
      <c r="I65" s="4">
        <f t="shared" si="7"/>
        <v>2.0135985509680925E-2</v>
      </c>
    </row>
    <row r="66" spans="1:9" x14ac:dyDescent="0.25">
      <c r="A66" s="4">
        <v>1</v>
      </c>
      <c r="B66" s="4">
        <v>2</v>
      </c>
      <c r="C66" s="4">
        <f t="shared" si="8"/>
        <v>1.0268175302941367</v>
      </c>
      <c r="D66" s="4">
        <f t="shared" si="5"/>
        <v>-0.86144276014695975</v>
      </c>
      <c r="E66" s="4">
        <f t="shared" si="11"/>
        <v>1.8882602904410963</v>
      </c>
      <c r="F66" s="4">
        <f t="shared" si="12"/>
        <v>0.11173970955890367</v>
      </c>
      <c r="G66" s="4">
        <f t="shared" si="13"/>
        <v>1.1173970955890367E-2</v>
      </c>
      <c r="H66" s="4">
        <f t="shared" si="3"/>
        <v>-1.1173970955890367E-2</v>
      </c>
      <c r="I66" s="4">
        <f t="shared" si="7"/>
        <v>1.8138990658168024E-2</v>
      </c>
    </row>
    <row r="67" spans="1:9" x14ac:dyDescent="0.25">
      <c r="A67" s="4">
        <v>2</v>
      </c>
      <c r="B67" s="4">
        <v>3</v>
      </c>
      <c r="C67" s="4">
        <f t="shared" si="8"/>
        <v>1.0379915012500271</v>
      </c>
      <c r="D67" s="4">
        <f t="shared" si="5"/>
        <v>-0.8726167311028501</v>
      </c>
      <c r="E67" s="4">
        <f t="shared" si="11"/>
        <v>2.9485997336029044</v>
      </c>
      <c r="F67" s="4">
        <f t="shared" si="12"/>
        <v>5.1400266397095606E-2</v>
      </c>
      <c r="G67" s="4">
        <f t="shared" si="13"/>
        <v>1.0280053279419122E-2</v>
      </c>
      <c r="H67" s="4">
        <f t="shared" ref="H67:H101" si="14">(-0.1)*F67</f>
        <v>-5.1400266397095612E-3</v>
      </c>
      <c r="I67" s="4">
        <f t="shared" si="7"/>
        <v>1.7716426547587909E-2</v>
      </c>
    </row>
    <row r="68" spans="1:9" x14ac:dyDescent="0.25">
      <c r="A68" s="4">
        <v>3</v>
      </c>
      <c r="B68" s="4">
        <v>4</v>
      </c>
      <c r="C68" s="4">
        <f t="shared" si="8"/>
        <v>1.0482715545294463</v>
      </c>
      <c r="D68" s="4">
        <f t="shared" ref="D68:D101" si="15">D67+H67</f>
        <v>-0.87775675774255968</v>
      </c>
      <c r="E68" s="4">
        <f t="shared" si="11"/>
        <v>4.0225714213308992</v>
      </c>
      <c r="F68" s="4">
        <f t="shared" si="12"/>
        <v>-2.2571421330899177E-2</v>
      </c>
      <c r="G68" s="4">
        <f t="shared" si="13"/>
        <v>-6.7714263992697541E-3</v>
      </c>
      <c r="H68" s="4">
        <f t="shared" si="14"/>
        <v>2.2571421330899177E-3</v>
      </c>
      <c r="I68" s="4">
        <f t="shared" si="7"/>
        <v>1.7634941169666768E-2</v>
      </c>
    </row>
    <row r="69" spans="1:9" x14ac:dyDescent="0.25">
      <c r="A69" s="4">
        <v>4</v>
      </c>
      <c r="B69" s="4">
        <v>5</v>
      </c>
      <c r="C69" s="4">
        <f t="shared" si="8"/>
        <v>1.0415001281301766</v>
      </c>
      <c r="D69" s="4">
        <f t="shared" si="15"/>
        <v>-0.87549961560946976</v>
      </c>
      <c r="E69" s="4">
        <f t="shared" si="11"/>
        <v>5.0415001281301759</v>
      </c>
      <c r="F69" s="4">
        <f t="shared" si="12"/>
        <v>-4.1500128130175895E-2</v>
      </c>
      <c r="G69" s="4">
        <f t="shared" si="13"/>
        <v>-1.6600051252070359E-2</v>
      </c>
      <c r="H69" s="4">
        <f t="shared" si="14"/>
        <v>4.1500128130175897E-3</v>
      </c>
      <c r="I69" s="4">
        <f t="shared" si="7"/>
        <v>1.7359479773718531E-2</v>
      </c>
    </row>
    <row r="70" spans="1:9" x14ac:dyDescent="0.25">
      <c r="A70" s="4">
        <v>1</v>
      </c>
      <c r="B70" s="4">
        <v>2</v>
      </c>
      <c r="C70" s="4">
        <f t="shared" si="8"/>
        <v>1.0249000768781062</v>
      </c>
      <c r="D70" s="4">
        <f t="shared" si="15"/>
        <v>-0.87134960279645213</v>
      </c>
      <c r="E70" s="4">
        <f t="shared" si="11"/>
        <v>1.8962496796745585</v>
      </c>
      <c r="F70" s="4">
        <f t="shared" si="12"/>
        <v>0.10375032032544151</v>
      </c>
      <c r="G70" s="4">
        <f t="shared" si="13"/>
        <v>1.0375032032544152E-2</v>
      </c>
      <c r="H70" s="4">
        <f t="shared" si="14"/>
        <v>-1.0375032032544152E-2</v>
      </c>
      <c r="I70" s="4">
        <f t="shared" si="7"/>
        <v>1.5637846049042104E-2</v>
      </c>
    </row>
    <row r="71" spans="1:9" x14ac:dyDescent="0.25">
      <c r="A71" s="4">
        <v>2</v>
      </c>
      <c r="B71" s="4">
        <v>3</v>
      </c>
      <c r="C71" s="4">
        <f t="shared" si="8"/>
        <v>1.0352751089106504</v>
      </c>
      <c r="D71" s="4">
        <f t="shared" si="15"/>
        <v>-0.88172463482899632</v>
      </c>
      <c r="E71" s="4">
        <f t="shared" si="11"/>
        <v>2.9522748526502971</v>
      </c>
      <c r="F71" s="4">
        <f t="shared" si="12"/>
        <v>4.7725147349702901E-2</v>
      </c>
      <c r="G71" s="4">
        <f t="shared" si="13"/>
        <v>9.5450294699405813E-3</v>
      </c>
      <c r="H71" s="4">
        <f t="shared" si="14"/>
        <v>-4.7725147349702906E-3</v>
      </c>
      <c r="I71" s="4">
        <f t="shared" ref="I71:I101" si="16">F71*F71+F70*F70+F69*F69+F68*F68</f>
        <v>1.5273548352900563E-2</v>
      </c>
    </row>
    <row r="72" spans="1:9" x14ac:dyDescent="0.25">
      <c r="A72" s="6">
        <v>3</v>
      </c>
      <c r="B72" s="6">
        <v>4</v>
      </c>
      <c r="C72" s="6">
        <f t="shared" si="8"/>
        <v>1.0448201383805911</v>
      </c>
      <c r="D72" s="6">
        <f t="shared" si="15"/>
        <v>-0.88649714956396664</v>
      </c>
      <c r="E72" s="6">
        <f t="shared" si="11"/>
        <v>4.0209575647057401</v>
      </c>
      <c r="F72" s="6">
        <f t="shared" si="12"/>
        <v>-2.0957564705740062E-2</v>
      </c>
      <c r="G72" s="6">
        <f t="shared" si="13"/>
        <v>-6.2872694117220192E-3</v>
      </c>
      <c r="H72" s="6">
        <f t="shared" si="14"/>
        <v>2.0957564705740062E-3</v>
      </c>
      <c r="I72" s="6">
        <f t="shared" si="16"/>
        <v>1.5203298810398875E-2</v>
      </c>
    </row>
    <row r="73" spans="1:9" x14ac:dyDescent="0.25">
      <c r="A73" s="6">
        <v>4</v>
      </c>
      <c r="B73" s="6">
        <v>5</v>
      </c>
      <c r="C73" s="6">
        <f t="shared" si="8"/>
        <v>1.0385328689688691</v>
      </c>
      <c r="D73" s="6">
        <f t="shared" si="15"/>
        <v>-0.88440139309339261</v>
      </c>
      <c r="E73" s="6">
        <f t="shared" si="11"/>
        <v>5.0385328689688693</v>
      </c>
      <c r="F73" s="6">
        <f t="shared" si="12"/>
        <v>-3.8532868968869316E-2</v>
      </c>
      <c r="G73" s="6">
        <f t="shared" si="13"/>
        <v>-1.5413147587547728E-2</v>
      </c>
      <c r="H73" s="6">
        <f t="shared" si="14"/>
        <v>3.8532868968869319E-3</v>
      </c>
      <c r="I73" s="6">
        <f t="shared" si="16"/>
        <v>1.496582016654991E-2</v>
      </c>
    </row>
    <row r="74" spans="1:9" x14ac:dyDescent="0.25">
      <c r="A74" s="6">
        <v>1</v>
      </c>
      <c r="B74" s="6">
        <v>2</v>
      </c>
      <c r="C74" s="6">
        <f t="shared" si="8"/>
        <v>1.0231197213813215</v>
      </c>
      <c r="D74" s="6">
        <f t="shared" si="15"/>
        <v>-0.8805481061965057</v>
      </c>
      <c r="E74" s="6">
        <f t="shared" si="11"/>
        <v>1.9036678275778272</v>
      </c>
      <c r="F74" s="6">
        <f t="shared" si="12"/>
        <v>9.6332172422172846E-2</v>
      </c>
      <c r="G74" s="6">
        <f t="shared" si="13"/>
        <v>9.6332172422172856E-3</v>
      </c>
      <c r="H74" s="6">
        <f t="shared" si="14"/>
        <v>-9.6332172422172856E-3</v>
      </c>
      <c r="I74" s="6">
        <f t="shared" si="16"/>
        <v>1.3481578642493424E-2</v>
      </c>
    </row>
    <row r="75" spans="1:9" x14ac:dyDescent="0.25">
      <c r="A75" s="6">
        <v>2</v>
      </c>
      <c r="B75" s="6">
        <v>3</v>
      </c>
      <c r="C75" s="6">
        <f t="shared" si="8"/>
        <v>1.0327529386235388</v>
      </c>
      <c r="D75" s="6">
        <f t="shared" si="15"/>
        <v>-0.89018132343872303</v>
      </c>
      <c r="E75" s="6">
        <f t="shared" si="11"/>
        <v>2.9556872006858006</v>
      </c>
      <c r="F75" s="6">
        <f t="shared" si="12"/>
        <v>4.4312799314199403E-2</v>
      </c>
      <c r="G75" s="6">
        <f t="shared" si="13"/>
        <v>8.8625598628398802E-3</v>
      </c>
      <c r="H75" s="6">
        <f t="shared" si="14"/>
        <v>-4.4312799314199401E-3</v>
      </c>
      <c r="I75" s="6">
        <f t="shared" si="16"/>
        <v>1.3167513136003081E-2</v>
      </c>
    </row>
    <row r="76" spans="1:9" x14ac:dyDescent="0.25">
      <c r="A76" s="6">
        <v>3</v>
      </c>
      <c r="B76" s="6">
        <v>4</v>
      </c>
      <c r="C76" s="6">
        <f t="shared" si="8"/>
        <v>1.0416154984863786</v>
      </c>
      <c r="D76" s="6">
        <f t="shared" si="15"/>
        <v>-0.89461260337014292</v>
      </c>
      <c r="E76" s="6">
        <f t="shared" si="11"/>
        <v>4.0194590988292784</v>
      </c>
      <c r="F76" s="6">
        <f t="shared" si="12"/>
        <v>-1.9459098829278432E-2</v>
      </c>
      <c r="G76" s="6">
        <f t="shared" si="13"/>
        <v>-5.8377296487835302E-3</v>
      </c>
      <c r="H76" s="6">
        <f t="shared" si="14"/>
        <v>1.9459098829278433E-3</v>
      </c>
      <c r="I76" s="6">
        <f t="shared" si="16"/>
        <v>1.3106950144855425E-2</v>
      </c>
    </row>
    <row r="77" spans="1:9" x14ac:dyDescent="0.25">
      <c r="A77" s="6">
        <v>4</v>
      </c>
      <c r="B77" s="6">
        <v>5</v>
      </c>
      <c r="C77" s="6">
        <f t="shared" si="8"/>
        <v>1.0357777688375951</v>
      </c>
      <c r="D77" s="6">
        <f t="shared" si="15"/>
        <v>-0.89266669348721506</v>
      </c>
      <c r="E77" s="6">
        <f t="shared" si="11"/>
        <v>5.0357777688375958</v>
      </c>
      <c r="F77" s="6">
        <f t="shared" si="12"/>
        <v>-3.5777768837595758E-2</v>
      </c>
      <c r="G77" s="6">
        <f t="shared" si="13"/>
        <v>-1.4311107535038304E-2</v>
      </c>
      <c r="H77" s="6">
        <f t="shared" si="14"/>
        <v>3.5777768837595759E-3</v>
      </c>
      <c r="I77" s="6">
        <f t="shared" si="16"/>
        <v>1.2902216896879811E-2</v>
      </c>
    </row>
    <row r="78" spans="1:9" x14ac:dyDescent="0.25">
      <c r="A78" s="6">
        <v>1</v>
      </c>
      <c r="B78" s="6">
        <v>2</v>
      </c>
      <c r="C78" s="6">
        <f t="shared" si="8"/>
        <v>1.0214666613025567</v>
      </c>
      <c r="D78" s="6">
        <f t="shared" si="15"/>
        <v>-0.88908891660345546</v>
      </c>
      <c r="E78" s="6">
        <f t="shared" si="11"/>
        <v>1.9105555779060122</v>
      </c>
      <c r="F78" s="6">
        <f t="shared" si="12"/>
        <v>8.9444422093987841E-2</v>
      </c>
      <c r="G78" s="6">
        <f t="shared" si="13"/>
        <v>8.9444422093987851E-3</v>
      </c>
      <c r="H78" s="6">
        <f t="shared" si="14"/>
        <v>-8.9444422093987851E-3</v>
      </c>
      <c r="I78" s="6">
        <f t="shared" si="16"/>
        <v>1.1622634097032035E-2</v>
      </c>
    </row>
    <row r="79" spans="1:9" x14ac:dyDescent="0.25">
      <c r="A79" s="6">
        <v>2</v>
      </c>
      <c r="B79" s="6">
        <v>3</v>
      </c>
      <c r="C79" s="6">
        <f t="shared" si="8"/>
        <v>1.0304111035119554</v>
      </c>
      <c r="D79" s="6">
        <f t="shared" si="15"/>
        <v>-0.89803335881285429</v>
      </c>
      <c r="E79" s="6">
        <f t="shared" si="11"/>
        <v>2.9588555658367652</v>
      </c>
      <c r="F79" s="6">
        <f t="shared" si="12"/>
        <v>4.1144434163234767E-2</v>
      </c>
      <c r="G79" s="6">
        <f t="shared" si="13"/>
        <v>8.2288868326469543E-3</v>
      </c>
      <c r="H79" s="6">
        <f t="shared" si="14"/>
        <v>-4.1144434163234772E-3</v>
      </c>
      <c r="I79" s="6">
        <f t="shared" si="16"/>
        <v>1.1351874376584282E-2</v>
      </c>
    </row>
    <row r="80" spans="1:9" x14ac:dyDescent="0.25">
      <c r="A80" s="6">
        <v>3</v>
      </c>
      <c r="B80" s="6">
        <v>4</v>
      </c>
      <c r="C80" s="6">
        <f t="shared" si="8"/>
        <v>1.0386399903446024</v>
      </c>
      <c r="D80" s="6">
        <f t="shared" si="15"/>
        <v>-0.90214780222917779</v>
      </c>
      <c r="E80" s="6">
        <f t="shared" si="11"/>
        <v>4.0180677732629846</v>
      </c>
      <c r="F80" s="6">
        <f t="shared" si="12"/>
        <v>-1.8067773262984588E-2</v>
      </c>
      <c r="G80" s="6">
        <f t="shared" si="13"/>
        <v>-5.4203319788953775E-3</v>
      </c>
      <c r="H80" s="6">
        <f t="shared" si="14"/>
        <v>1.8067773262984588E-3</v>
      </c>
      <c r="I80" s="6">
        <f t="shared" si="16"/>
        <v>1.1299662280019279E-2</v>
      </c>
    </row>
    <row r="81" spans="1:9" x14ac:dyDescent="0.25">
      <c r="A81" s="6">
        <v>4</v>
      </c>
      <c r="B81" s="6">
        <v>5</v>
      </c>
      <c r="C81" s="6">
        <f t="shared" si="8"/>
        <v>1.0332196583657069</v>
      </c>
      <c r="D81" s="6">
        <f t="shared" si="15"/>
        <v>-0.90034102490287937</v>
      </c>
      <c r="E81" s="6">
        <f t="shared" si="11"/>
        <v>5.0332196583657076</v>
      </c>
      <c r="F81" s="6">
        <f t="shared" si="12"/>
        <v>-3.3219658365707616E-2</v>
      </c>
      <c r="G81" s="6">
        <f t="shared" si="13"/>
        <v>-1.3287863346283048E-2</v>
      </c>
      <c r="H81" s="6">
        <f t="shared" si="14"/>
        <v>3.321965836570762E-3</v>
      </c>
      <c r="I81" s="6">
        <f t="shared" si="16"/>
        <v>1.1123159238957169E-2</v>
      </c>
    </row>
    <row r="82" spans="1:9" x14ac:dyDescent="0.25">
      <c r="A82" s="6">
        <v>1</v>
      </c>
      <c r="B82" s="6">
        <v>2</v>
      </c>
      <c r="C82" s="6">
        <f t="shared" si="8"/>
        <v>1.019931795019424</v>
      </c>
      <c r="D82" s="6">
        <f t="shared" si="15"/>
        <v>-0.89701905906630863</v>
      </c>
      <c r="E82" s="6">
        <f t="shared" si="11"/>
        <v>1.9169508540857327</v>
      </c>
      <c r="F82" s="6">
        <f t="shared" si="12"/>
        <v>8.3049145914267264E-2</v>
      </c>
      <c r="G82" s="6">
        <f t="shared" si="13"/>
        <v>8.3049145914267271E-3</v>
      </c>
      <c r="H82" s="6">
        <f t="shared" si="14"/>
        <v>-8.3049145914267271E-3</v>
      </c>
      <c r="I82" s="6">
        <f t="shared" si="16"/>
        <v>1.0020015232318963E-2</v>
      </c>
    </row>
    <row r="83" spans="1:9" x14ac:dyDescent="0.25">
      <c r="A83" s="6">
        <v>2</v>
      </c>
      <c r="B83" s="6">
        <v>3</v>
      </c>
      <c r="C83" s="6">
        <f t="shared" si="8"/>
        <v>1.0282367096108507</v>
      </c>
      <c r="D83" s="6">
        <f t="shared" si="15"/>
        <v>-0.90532397365773531</v>
      </c>
      <c r="E83" s="6">
        <f t="shared" si="11"/>
        <v>2.9617973928794368</v>
      </c>
      <c r="F83" s="6">
        <f t="shared" si="12"/>
        <v>3.8202607120563226E-2</v>
      </c>
      <c r="G83" s="6">
        <f t="shared" si="13"/>
        <v>7.6405214241126451E-3</v>
      </c>
      <c r="H83" s="6">
        <f t="shared" si="14"/>
        <v>-3.8202607120563226E-3</v>
      </c>
      <c r="I83" s="6">
        <f t="shared" si="16"/>
        <v>9.7865899605143105E-3</v>
      </c>
    </row>
    <row r="84" spans="1:9" x14ac:dyDescent="0.25">
      <c r="A84" s="6">
        <v>3</v>
      </c>
      <c r="B84" s="6">
        <v>4</v>
      </c>
      <c r="C84" s="6">
        <f t="shared" si="8"/>
        <v>1.0358772310349633</v>
      </c>
      <c r="D84" s="6">
        <f t="shared" si="15"/>
        <v>-0.90914423436979164</v>
      </c>
      <c r="E84" s="6">
        <f t="shared" si="11"/>
        <v>4.0167759274746819</v>
      </c>
      <c r="F84" s="6">
        <f t="shared" si="12"/>
        <v>-1.6775927474681929E-2</v>
      </c>
      <c r="G84" s="6">
        <f t="shared" si="13"/>
        <v>-5.032778242404579E-3</v>
      </c>
      <c r="H84" s="6">
        <f t="shared" si="14"/>
        <v>1.6775927474681929E-3</v>
      </c>
      <c r="I84" s="6">
        <f t="shared" si="16"/>
        <v>9.7415772724674787E-3</v>
      </c>
    </row>
    <row r="85" spans="1:9" x14ac:dyDescent="0.25">
      <c r="A85" s="6">
        <v>4</v>
      </c>
      <c r="B85" s="6">
        <v>5</v>
      </c>
      <c r="C85" s="6">
        <f t="shared" si="8"/>
        <v>1.0308444527925587</v>
      </c>
      <c r="D85" s="6">
        <f t="shared" si="15"/>
        <v>-0.90746664162232349</v>
      </c>
      <c r="E85" s="6">
        <f t="shared" si="11"/>
        <v>5.0308444527925582</v>
      </c>
      <c r="F85" s="6">
        <f t="shared" si="12"/>
        <v>-3.0844452792558208E-2</v>
      </c>
      <c r="G85" s="6">
        <f t="shared" si="13"/>
        <v>-1.2337781117023284E-2</v>
      </c>
      <c r="H85" s="6">
        <f t="shared" si="14"/>
        <v>3.0844452792558211E-3</v>
      </c>
      <c r="I85" s="6">
        <f t="shared" si="16"/>
        <v>9.5894118386055036E-3</v>
      </c>
    </row>
    <row r="86" spans="1:9" x14ac:dyDescent="0.25">
      <c r="A86" s="6">
        <v>1</v>
      </c>
      <c r="B86" s="6">
        <v>2</v>
      </c>
      <c r="C86" s="6">
        <f t="shared" si="8"/>
        <v>1.0185066716755353</v>
      </c>
      <c r="D86" s="6">
        <f t="shared" si="15"/>
        <v>-0.90438219634306771</v>
      </c>
      <c r="E86" s="6">
        <f t="shared" si="11"/>
        <v>1.9228888680186031</v>
      </c>
      <c r="F86" s="6">
        <f t="shared" si="12"/>
        <v>7.7111131981396852E-2</v>
      </c>
      <c r="G86" s="6">
        <f t="shared" si="13"/>
        <v>7.7111131981396856E-3</v>
      </c>
      <c r="H86" s="6">
        <f t="shared" si="14"/>
        <v>-7.7111131981396856E-3</v>
      </c>
      <c r="I86" s="6">
        <f t="shared" si="16"/>
        <v>8.6383778769686531E-3</v>
      </c>
    </row>
    <row r="87" spans="1:9" x14ac:dyDescent="0.25">
      <c r="A87" s="6">
        <v>2</v>
      </c>
      <c r="B87" s="6">
        <v>3</v>
      </c>
      <c r="C87" s="6">
        <f t="shared" si="8"/>
        <v>1.0262177848736751</v>
      </c>
      <c r="D87" s="6">
        <f t="shared" si="15"/>
        <v>-0.91209330954120738</v>
      </c>
      <c r="E87" s="6">
        <f t="shared" si="11"/>
        <v>2.9645288792885576</v>
      </c>
      <c r="F87" s="6">
        <f t="shared" si="12"/>
        <v>3.5471120711442428E-2</v>
      </c>
      <c r="G87" s="6">
        <f t="shared" si="13"/>
        <v>7.0942241422884862E-3</v>
      </c>
      <c r="H87" s="6">
        <f t="shared" si="14"/>
        <v>-3.5471120711442431E-3</v>
      </c>
      <c r="I87" s="6">
        <f t="shared" si="16"/>
        <v>8.4371390906862655E-3</v>
      </c>
    </row>
    <row r="88" spans="1:9" x14ac:dyDescent="0.25">
      <c r="A88" s="6">
        <v>3</v>
      </c>
      <c r="B88" s="6">
        <v>4</v>
      </c>
      <c r="C88" s="6">
        <f t="shared" si="8"/>
        <v>1.0333120090159635</v>
      </c>
      <c r="D88" s="6">
        <f t="shared" si="15"/>
        <v>-0.9156404216123516</v>
      </c>
      <c r="E88" s="6">
        <f t="shared" si="11"/>
        <v>4.0155764486602425</v>
      </c>
      <c r="F88" s="6">
        <f t="shared" si="12"/>
        <v>-1.5576448660242548E-2</v>
      </c>
      <c r="G88" s="6">
        <f t="shared" si="13"/>
        <v>-4.672934598072765E-3</v>
      </c>
      <c r="H88" s="6">
        <f t="shared" si="14"/>
        <v>1.5576448660242549E-3</v>
      </c>
      <c r="I88" s="6">
        <f t="shared" si="16"/>
        <v>8.3983331009156482E-3</v>
      </c>
    </row>
    <row r="89" spans="1:9" x14ac:dyDescent="0.25">
      <c r="A89" s="6">
        <v>4</v>
      </c>
      <c r="B89" s="6">
        <v>5</v>
      </c>
      <c r="C89" s="6">
        <f t="shared" si="8"/>
        <v>1.0286390744178908</v>
      </c>
      <c r="D89" s="6">
        <f t="shared" si="15"/>
        <v>-0.91408277674632732</v>
      </c>
      <c r="E89" s="6">
        <f t="shared" si="11"/>
        <v>5.0286390744178906</v>
      </c>
      <c r="F89" s="6">
        <f t="shared" si="12"/>
        <v>-2.8639074417890598E-2</v>
      </c>
      <c r="G89" s="6">
        <f t="shared" si="13"/>
        <v>-1.145562976715624E-2</v>
      </c>
      <c r="H89" s="6">
        <f t="shared" si="14"/>
        <v>2.8639074417890599E-3</v>
      </c>
      <c r="I89" s="6">
        <f t="shared" si="16"/>
        <v>8.2671494163567717E-3</v>
      </c>
    </row>
    <row r="90" spans="1:9" x14ac:dyDescent="0.25">
      <c r="A90" s="6">
        <v>1</v>
      </c>
      <c r="B90" s="6">
        <v>2</v>
      </c>
      <c r="C90" s="6">
        <f t="shared" ref="C90:C101" si="17">C89+G89</f>
        <v>1.0171834446507346</v>
      </c>
      <c r="D90" s="6">
        <f t="shared" si="15"/>
        <v>-0.91121886930453821</v>
      </c>
      <c r="E90" s="6">
        <f t="shared" si="11"/>
        <v>1.9284023139552728</v>
      </c>
      <c r="F90" s="6">
        <f t="shared" si="12"/>
        <v>7.159768604472716E-2</v>
      </c>
      <c r="G90" s="6">
        <f t="shared" si="13"/>
        <v>7.1597686044727162E-3</v>
      </c>
      <c r="H90" s="6">
        <f t="shared" si="14"/>
        <v>-7.1597686044727162E-3</v>
      </c>
      <c r="I90" s="6">
        <f t="shared" si="16"/>
        <v>7.4472513878636858E-3</v>
      </c>
    </row>
    <row r="91" spans="1:9" x14ac:dyDescent="0.25">
      <c r="A91" s="6">
        <v>2</v>
      </c>
      <c r="B91" s="6">
        <v>3</v>
      </c>
      <c r="C91" s="6">
        <f t="shared" si="17"/>
        <v>1.0243432132552073</v>
      </c>
      <c r="D91" s="6">
        <f t="shared" si="15"/>
        <v>-0.91837863790901098</v>
      </c>
      <c r="E91" s="6">
        <f t="shared" si="11"/>
        <v>2.9670650644194256</v>
      </c>
      <c r="F91" s="6">
        <f t="shared" si="12"/>
        <v>3.2934935580574365E-2</v>
      </c>
      <c r="G91" s="6">
        <f t="shared" si="13"/>
        <v>6.5869871161148737E-3</v>
      </c>
      <c r="H91" s="6">
        <f t="shared" si="14"/>
        <v>-3.2934935580574368E-3</v>
      </c>
      <c r="I91" s="6">
        <f t="shared" si="16"/>
        <v>7.2737609650345494E-3</v>
      </c>
    </row>
    <row r="92" spans="1:9" x14ac:dyDescent="0.25">
      <c r="A92" s="6">
        <v>3</v>
      </c>
      <c r="B92" s="6">
        <v>4</v>
      </c>
      <c r="C92" s="6">
        <f t="shared" si="17"/>
        <v>1.0309302003713221</v>
      </c>
      <c r="D92" s="6">
        <f t="shared" si="15"/>
        <v>-0.92167213146706839</v>
      </c>
      <c r="E92" s="6">
        <f t="shared" si="11"/>
        <v>4.0144627325810349</v>
      </c>
      <c r="F92" s="6">
        <f t="shared" si="12"/>
        <v>-1.4462732581034921E-2</v>
      </c>
      <c r="G92" s="6">
        <f t="shared" si="13"/>
        <v>-4.3388197743104767E-3</v>
      </c>
      <c r="H92" s="6">
        <f t="shared" si="14"/>
        <v>1.4462732581034922E-3</v>
      </c>
      <c r="I92" s="6">
        <f t="shared" si="16"/>
        <v>7.2403058458799067E-3</v>
      </c>
    </row>
    <row r="93" spans="1:9" x14ac:dyDescent="0.25">
      <c r="A93" s="6">
        <v>4</v>
      </c>
      <c r="B93" s="6">
        <v>5</v>
      </c>
      <c r="C93" s="6">
        <f t="shared" si="17"/>
        <v>1.0265913805970117</v>
      </c>
      <c r="D93" s="6">
        <f t="shared" si="15"/>
        <v>-0.92022585820896485</v>
      </c>
      <c r="E93" s="6">
        <f t="shared" si="11"/>
        <v>5.0265913805970115</v>
      </c>
      <c r="F93" s="6">
        <f t="shared" si="12"/>
        <v>-2.6591380597011494E-2</v>
      </c>
      <c r="G93" s="6">
        <f t="shared" si="13"/>
        <v>-1.0636552238804598E-2</v>
      </c>
      <c r="H93" s="6">
        <f t="shared" si="14"/>
        <v>2.6591380597011495E-3</v>
      </c>
      <c r="I93" s="6">
        <f t="shared" si="16"/>
        <v>7.1272107844215504E-3</v>
      </c>
    </row>
    <row r="94" spans="1:9" x14ac:dyDescent="0.25">
      <c r="A94" s="6">
        <v>1</v>
      </c>
      <c r="B94" s="6">
        <v>2</v>
      </c>
      <c r="C94" s="6">
        <f t="shared" si="17"/>
        <v>1.0159548283582072</v>
      </c>
      <c r="D94" s="6">
        <f t="shared" si="15"/>
        <v>-0.91756672014926366</v>
      </c>
      <c r="E94" s="6">
        <f t="shared" si="11"/>
        <v>1.9335215485074708</v>
      </c>
      <c r="F94" s="6">
        <f t="shared" si="12"/>
        <v>6.6478451492529178E-2</v>
      </c>
      <c r="G94" s="6">
        <f t="shared" si="13"/>
        <v>6.6478451492529185E-3</v>
      </c>
      <c r="H94" s="6">
        <f t="shared" si="14"/>
        <v>-6.6478451492529185E-3</v>
      </c>
      <c r="I94" s="6">
        <f t="shared" si="16"/>
        <v>6.420366650306787E-3</v>
      </c>
    </row>
    <row r="95" spans="1:9" x14ac:dyDescent="0.25">
      <c r="A95" s="6">
        <v>2</v>
      </c>
      <c r="B95" s="6">
        <v>3</v>
      </c>
      <c r="C95" s="6">
        <f t="shared" si="17"/>
        <v>1.02260267350746</v>
      </c>
      <c r="D95" s="6">
        <f t="shared" si="15"/>
        <v>-0.92421456529851653</v>
      </c>
      <c r="E95" s="6">
        <f t="shared" si="11"/>
        <v>2.9694199123134366</v>
      </c>
      <c r="F95" s="6">
        <f t="shared" si="12"/>
        <v>3.0580087686563395E-2</v>
      </c>
      <c r="G95" s="6">
        <f t="shared" si="13"/>
        <v>6.1160175373126792E-3</v>
      </c>
      <c r="H95" s="6">
        <f t="shared" si="14"/>
        <v>-3.0580087686563396E-3</v>
      </c>
      <c r="I95" s="6">
        <f t="shared" si="16"/>
        <v>6.2707984315281103E-3</v>
      </c>
    </row>
    <row r="96" spans="1:9" x14ac:dyDescent="0.25">
      <c r="A96" s="6">
        <v>3</v>
      </c>
      <c r="B96" s="6">
        <v>4</v>
      </c>
      <c r="C96" s="6">
        <f t="shared" si="17"/>
        <v>1.0287186910447728</v>
      </c>
      <c r="D96" s="6">
        <f t="shared" si="15"/>
        <v>-0.92727257406717289</v>
      </c>
      <c r="E96" s="6">
        <f t="shared" si="11"/>
        <v>4.0134286472014908</v>
      </c>
      <c r="F96" s="6">
        <f t="shared" si="12"/>
        <v>-1.342864720149084E-2</v>
      </c>
      <c r="G96" s="6">
        <f t="shared" si="13"/>
        <v>-4.0285941604472526E-3</v>
      </c>
      <c r="H96" s="6">
        <f t="shared" si="14"/>
        <v>1.3428647201490841E-3</v>
      </c>
      <c r="I96" s="6">
        <f t="shared" si="16"/>
        <v>6.2419563634796889E-3</v>
      </c>
    </row>
    <row r="97" spans="1:13" x14ac:dyDescent="0.25">
      <c r="A97" s="6">
        <v>4</v>
      </c>
      <c r="B97" s="6">
        <v>5</v>
      </c>
      <c r="C97" s="6">
        <f t="shared" si="17"/>
        <v>1.0246900968843256</v>
      </c>
      <c r="D97" s="6">
        <f t="shared" si="15"/>
        <v>-0.92592970934702379</v>
      </c>
      <c r="E97" s="6">
        <f t="shared" si="11"/>
        <v>5.024690096884326</v>
      </c>
      <c r="F97" s="6">
        <f t="shared" si="12"/>
        <v>-2.4690096884325996E-2</v>
      </c>
      <c r="G97" s="6">
        <f t="shared" si="13"/>
        <v>-9.8760387537303995E-3</v>
      </c>
      <c r="H97" s="6">
        <f t="shared" si="14"/>
        <v>2.4690096884325999E-3</v>
      </c>
      <c r="I97" s="6">
        <f t="shared" si="16"/>
        <v>6.144455725581973E-3</v>
      </c>
    </row>
    <row r="98" spans="1:13" x14ac:dyDescent="0.25">
      <c r="A98" s="6">
        <v>1</v>
      </c>
      <c r="B98" s="6">
        <v>2</v>
      </c>
      <c r="C98" s="6">
        <f t="shared" si="17"/>
        <v>1.0148140581305951</v>
      </c>
      <c r="D98" s="6">
        <f t="shared" si="15"/>
        <v>-0.92346069965859123</v>
      </c>
      <c r="E98" s="6">
        <f t="shared" si="11"/>
        <v>1.9382747577891863</v>
      </c>
      <c r="F98" s="6">
        <f t="shared" si="12"/>
        <v>6.1725242210813658E-2</v>
      </c>
      <c r="G98" s="6">
        <f t="shared" si="13"/>
        <v>6.1725242210813663E-3</v>
      </c>
      <c r="H98" s="6">
        <f t="shared" si="14"/>
        <v>-6.1725242210813663E-3</v>
      </c>
      <c r="I98" s="6">
        <f t="shared" si="16"/>
        <v>5.5350767387210304E-3</v>
      </c>
    </row>
    <row r="99" spans="1:13" x14ac:dyDescent="0.25">
      <c r="A99" s="6">
        <v>2</v>
      </c>
      <c r="B99" s="6">
        <v>3</v>
      </c>
      <c r="C99" s="6">
        <f t="shared" si="17"/>
        <v>1.0209865823516764</v>
      </c>
      <c r="D99" s="6">
        <f t="shared" si="15"/>
        <v>-0.92963322387967262</v>
      </c>
      <c r="E99" s="6">
        <f t="shared" si="11"/>
        <v>2.9716063885830253</v>
      </c>
      <c r="F99" s="6">
        <f t="shared" si="12"/>
        <v>2.8393611416974718E-2</v>
      </c>
      <c r="G99" s="6">
        <f t="shared" si="13"/>
        <v>5.6787222833949436E-3</v>
      </c>
      <c r="H99" s="6">
        <f t="shared" si="14"/>
        <v>-2.8393611416974718E-3</v>
      </c>
      <c r="I99" s="6">
        <f t="shared" si="16"/>
        <v>5.4061321451012818E-3</v>
      </c>
    </row>
    <row r="100" spans="1:13" x14ac:dyDescent="0.25">
      <c r="A100" s="6">
        <v>3</v>
      </c>
      <c r="B100" s="6">
        <v>4</v>
      </c>
      <c r="C100" s="6">
        <f t="shared" si="17"/>
        <v>1.0266653046350713</v>
      </c>
      <c r="D100" s="6">
        <f t="shared" si="15"/>
        <v>-0.93247258502137009</v>
      </c>
      <c r="E100" s="6">
        <f t="shared" si="11"/>
        <v>4.0124684989265837</v>
      </c>
      <c r="F100" s="6">
        <f t="shared" si="12"/>
        <v>-1.2468498926583749E-2</v>
      </c>
      <c r="G100" s="6">
        <f t="shared" si="13"/>
        <v>-3.740549677975125E-3</v>
      </c>
      <c r="H100" s="6">
        <f t="shared" si="14"/>
        <v>1.2468498926583749E-3</v>
      </c>
      <c r="I100" s="6">
        <f t="shared" si="16"/>
        <v>5.3812670449213942E-3</v>
      </c>
    </row>
    <row r="101" spans="1:13" x14ac:dyDescent="0.25">
      <c r="A101" s="5">
        <v>4</v>
      </c>
      <c r="B101" s="5">
        <v>5</v>
      </c>
      <c r="C101" s="5">
        <f t="shared" si="17"/>
        <v>1.0229247549570961</v>
      </c>
      <c r="D101" s="5">
        <f t="shared" si="15"/>
        <v>-0.93122573512871176</v>
      </c>
      <c r="E101" s="5">
        <f t="shared" si="11"/>
        <v>5.0229247549570966</v>
      </c>
      <c r="F101" s="5">
        <f t="shared" si="12"/>
        <v>-2.292475495709656E-2</v>
      </c>
      <c r="G101" s="5">
        <f t="shared" si="13"/>
        <v>-9.1699019828386241E-3</v>
      </c>
      <c r="H101" s="5">
        <f t="shared" si="14"/>
        <v>2.292475495709656E-3</v>
      </c>
      <c r="I101" s="5">
        <f t="shared" si="16"/>
        <v>5.2972105506069126E-3</v>
      </c>
      <c r="K101" s="7" t="s">
        <v>12</v>
      </c>
      <c r="L101" s="8">
        <v>1</v>
      </c>
      <c r="M101" s="9">
        <v>1.95415049</v>
      </c>
    </row>
    <row r="102" spans="1:13" x14ac:dyDescent="0.25">
      <c r="L102" s="8">
        <v>2</v>
      </c>
      <c r="M102" s="9">
        <v>2.977075245</v>
      </c>
    </row>
    <row r="103" spans="1:13" x14ac:dyDescent="0.25">
      <c r="L103" s="8">
        <v>3</v>
      </c>
      <c r="M103" s="10">
        <v>4</v>
      </c>
    </row>
    <row r="104" spans="1:13" x14ac:dyDescent="0.25">
      <c r="L104" s="8">
        <v>4</v>
      </c>
      <c r="M104" s="9">
        <v>5.022924755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</dc:creator>
  <cp:lastModifiedBy>Cristi</cp:lastModifiedBy>
  <dcterms:created xsi:type="dcterms:W3CDTF">2021-10-24T17:03:11Z</dcterms:created>
  <dcterms:modified xsi:type="dcterms:W3CDTF">2021-10-24T17:38:28Z</dcterms:modified>
</cp:coreProperties>
</file>