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alvatorefornaro/Desktop/DataAnalyst/EXCEL W1/4. EXCEL PRATICA W2/"/>
    </mc:Choice>
  </mc:AlternateContent>
  <xr:revisionPtr revIDLastSave="0" documentId="13_ncr:1_{E830A591-DE2C-4440-B885-81C96BACB26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dotti" sheetId="1" r:id="rId1"/>
  </sheets>
  <definedNames>
    <definedName name="_xlnm._FilterDatabase" localSheetId="0" hidden="1">Prodotti!#REF!</definedName>
    <definedName name="_xlchart.v1.0" hidden="1">Prodotti!$A$2:$B$11</definedName>
    <definedName name="_xlchart.v1.1" hidden="1">Prodotti!$C$1</definedName>
    <definedName name="_xlchart.v1.2" hidden="1">Prodotti!$C$2:$C$11</definedName>
    <definedName name="_xlchart.v1.3" hidden="1">Prodotti!$E$1</definedName>
    <definedName name="_xlchart.v1.4" hidden="1">Prodotti!$E$2:$E$11</definedName>
    <definedName name="_xlchart.v1.5" hidden="1">Prodotti!$A$2:$B$11</definedName>
    <definedName name="_xlchart.v1.6" hidden="1">Prodotti!$C$1</definedName>
    <definedName name="_xlchart.v1.7" hidden="1">Prodotti!$C$2:$C$11</definedName>
    <definedName name="_xlchart.v1.8" hidden="1">Prodotti!$E$1</definedName>
    <definedName name="_xlchart.v1.9" hidden="1">Prodotti!$E$2:$E$11</definedName>
    <definedName name="_xlnm.Print_Area" localSheetId="0">Prodotti!$A$1:$E$11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7" i="1"/>
  <c r="E8" i="1"/>
  <c r="E11" i="1"/>
  <c r="E9" i="1"/>
  <c r="E3" i="1"/>
  <c r="E4" i="1"/>
  <c r="E6" i="1"/>
  <c r="E5" i="1"/>
  <c r="E2" i="1"/>
  <c r="E10" i="1"/>
</calcChain>
</file>

<file path=xl/sharedStrings.xml><?xml version="1.0" encoding="utf-8"?>
<sst xmlns="http://schemas.openxmlformats.org/spreadsheetml/2006/main" count="64" uniqueCount="21">
  <si>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</si>
  <si>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</si>
  <si>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</si>
  <si>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</si>
  <si>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</si>
  <si>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</si>
  <si>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</si>
  <si>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</si>
  <si>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</si>
  <si>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</si>
  <si>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</si>
  <si>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</si>
  <si>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</si>
  <si>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</si>
  <si>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</si>
  <si>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</si>
  <si>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</si>
  <si>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</si>
  <si>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</si>
  <si>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Spesa totale per azienda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</si>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</sst>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1" xfId="0" applyFont="1" applyBorder="1"/>
    <xf numFmtId="0" fontId="2" fillId="0" borderId="1" xfId="0" applyFont="1" applyBorder="1"/>
    <xf numFmtId="44" fontId="2" fillId="0" borderId="1" xfId="0" applyNumberFormat="1" applyFont="1" applyBorder="1"/>
    <xf numFmtId="44" fontId="0" fillId="0" borderId="1" xfId="0" applyNumberFormat="1" applyBorder="1"/>
    <xf numFmtId="0" fontId="0" fillId="0" borderId="1" xfId="0" applyBorder="1"/>
    <xf numFmtId="44" fontId="2" fillId="0" borderId="0" xfId="0" applyNumberFormat="1" applyFont="1"/>
    <xf numFmtId="44" fontId="0" fillId="0" borderId="0" xfId="0" applyNumberForma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Spesa totale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Prodotti!$B$2:$B$11</c:f>
              <c:strCache>
                <c:ptCount val="10"/>
                <c:pt idx="0">
                  <c:v>Vibrazione</c:v>
                </c:pt>
                <c:pt idx="1">
                  <c:v>Crema</c:v>
                </c:pt>
                <c:pt idx="2">
                  <c:v>Acqua</c:v>
                </c:pt>
                <c:pt idx="3">
                  <c:v>Pianeta</c:v>
                </c:pt>
                <c:pt idx="4">
                  <c:v>Orizzonte</c:v>
                </c:pt>
                <c:pt idx="5">
                  <c:v>Cibo</c:v>
                </c:pt>
                <c:pt idx="6">
                  <c:v>Pannelli</c:v>
                </c:pt>
                <c:pt idx="7">
                  <c:v>Infinito</c:v>
                </c:pt>
                <c:pt idx="8">
                  <c:v>Tecnologia</c:v>
                </c:pt>
                <c:pt idx="9">
                  <c:v>Quanti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13500</c:v>
                </c:pt>
                <c:pt idx="1">
                  <c:v>13125</c:v>
                </c:pt>
                <c:pt idx="2">
                  <c:v>12600</c:v>
                </c:pt>
                <c:pt idx="3">
                  <c:v>12000</c:v>
                </c:pt>
                <c:pt idx="4">
                  <c:v>11550</c:v>
                </c:pt>
                <c:pt idx="5">
                  <c:v>10200</c:v>
                </c:pt>
                <c:pt idx="6">
                  <c:v>9800</c:v>
                </c:pt>
                <c:pt idx="7">
                  <c:v>9750</c:v>
                </c:pt>
                <c:pt idx="8">
                  <c:v>7875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6-4443-A9B6-B99604EF7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974672"/>
        <c:axId val="1481975152"/>
      </c:barChart>
      <c:catAx>
        <c:axId val="14819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975152"/>
        <c:crosses val="autoZero"/>
        <c:auto val="1"/>
        <c:lblAlgn val="ctr"/>
        <c:lblOffset val="100"/>
        <c:noMultiLvlLbl val="0"/>
      </c:catAx>
      <c:valAx>
        <c:axId val="14819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9746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Spesa totale</a:t>
            </a:r>
            <a:r>
              <a:rPr lang="it-IT" b="1" baseline="0"/>
              <a:t> per azienda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Prodotti!$C$15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Prodotti!$A$16:$A$19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Prodotti!$C$16:$C$19</c:f>
              <c:numCache>
                <c:formatCode>_("€"* #,##0.00_);_("€"* \(#,##0.00\);_("€"* "-"??_);_(@_)</c:formatCode>
                <c:ptCount val="4"/>
                <c:pt idx="0">
                  <c:v>37725</c:v>
                </c:pt>
                <c:pt idx="1">
                  <c:v>31100</c:v>
                </c:pt>
                <c:pt idx="2">
                  <c:v>25575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0-463F-9752-BEAFD8D8EE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1200688"/>
        <c:axId val="1501209328"/>
      </c:barChart>
      <c:catAx>
        <c:axId val="1501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1209328"/>
        <c:crosses val="autoZero"/>
        <c:auto val="1"/>
        <c:lblAlgn val="ctr"/>
        <c:lblOffset val="100"/>
        <c:noMultiLvlLbl val="0"/>
      </c:catAx>
      <c:valAx>
        <c:axId val="15012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12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1" i="0" u="none" strike="noStrike" baseline="0">
                <a:effectLst/>
              </a:rPr>
              <a:t>Totale spesa prodotti per AquaLux Dynamics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Prodotti!$D$28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Prodotti!$A$29:$A$31</c:f>
              <c:strCache>
                <c:ptCount val="3"/>
                <c:pt idx="0">
                  <c:v>Crema</c:v>
                </c:pt>
                <c:pt idx="1">
                  <c:v>Acqua</c:v>
                </c:pt>
                <c:pt idx="2">
                  <c:v>Pianeta</c:v>
                </c:pt>
              </c:strCache>
            </c:strRef>
          </c:cat>
          <c:val>
            <c:numRef>
              <c:f>Prodotti!$D$29:$D$31</c:f>
              <c:numCache>
                <c:formatCode>_("€"* #,##0.00_);_("€"* \(#,##0.00\);_("€"* "-"??_);_(@_)</c:formatCode>
                <c:ptCount val="3"/>
                <c:pt idx="0">
                  <c:v>13125</c:v>
                </c:pt>
                <c:pt idx="1">
                  <c:v>12600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2-4624-84AC-10394E7D34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978992"/>
        <c:axId val="1481972272"/>
      </c:barChart>
      <c:catAx>
        <c:axId val="14819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972272"/>
        <c:crosses val="autoZero"/>
        <c:auto val="1"/>
        <c:lblAlgn val="ctr"/>
        <c:lblOffset val="100"/>
        <c:noMultiLvlLbl val="0"/>
      </c:catAx>
      <c:valAx>
        <c:axId val="14819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9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 i="0" u="none" strike="noStrike" baseline="0">
                <a:effectLst/>
              </a:rPr>
              <a:t>Totale spesa prodotti per EcoVibe Solutions</a:t>
            </a:r>
            <a:r>
              <a:rPr lang="it-IT" sz="1200" b="0" i="0" u="none" strike="noStrike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Prodotti!$D$23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Prodotti!$A$24</c:f>
              <c:strCache>
                <c:ptCount val="1"/>
                <c:pt idx="0">
                  <c:v>Vibrazione</c:v>
                </c:pt>
              </c:strCache>
            </c:strRef>
          </c:cat>
          <c:val>
            <c:numRef>
              <c:f>Prodotti!$D$24</c:f>
              <c:numCache>
                <c:formatCode>_("€"* #,##0.00_);_("€"* \(#,##0.00\);_("€"* "-"??_);_(@_)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F-4671-A7A8-184A116D7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5"/>
        <c:axId val="1499406880"/>
        <c:axId val="1499405440"/>
      </c:barChart>
      <c:catAx>
        <c:axId val="14994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9405440"/>
        <c:crosses val="autoZero"/>
        <c:auto val="1"/>
        <c:lblAlgn val="ctr"/>
        <c:lblOffset val="100"/>
        <c:noMultiLvlLbl val="0"/>
      </c:catAx>
      <c:valAx>
        <c:axId val="149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94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/>
              <a:t>Totale spesa prodotti per SolarTech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Prodotti!$D$35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Prodotti!$A$36:$A$38</c:f>
              <c:strCache>
                <c:ptCount val="3"/>
                <c:pt idx="0">
                  <c:v>Orizzonte</c:v>
                </c:pt>
                <c:pt idx="1">
                  <c:v>Pannelli</c:v>
                </c:pt>
                <c:pt idx="2">
                  <c:v>Infinito</c:v>
                </c:pt>
              </c:strCache>
            </c:strRef>
          </c:cat>
          <c:val>
            <c:numRef>
              <c:f>Prodotti!$D$36:$D$38</c:f>
              <c:numCache>
                <c:formatCode>_("€"* #,##0.00_);_("€"* \(#,##0.00\);_("€"* "-"??_);_(@_)</c:formatCode>
                <c:ptCount val="3"/>
                <c:pt idx="0">
                  <c:v>11550</c:v>
                </c:pt>
                <c:pt idx="1">
                  <c:v>9800</c:v>
                </c:pt>
                <c:pt idx="2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2-40CE-8C30-237A7A5F6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9408800"/>
        <c:axId val="1499404000"/>
      </c:barChart>
      <c:catAx>
        <c:axId val="14994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9404000"/>
        <c:crosses val="autoZero"/>
        <c:auto val="1"/>
        <c:lblAlgn val="ctr"/>
        <c:lblOffset val="100"/>
        <c:noMultiLvlLbl val="0"/>
      </c:catAx>
      <c:valAx>
        <c:axId val="1499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94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 i="0" u="none" strike="noStrike" baseline="0">
                <a:effectLst/>
              </a:rPr>
              <a:t>Totale spesa prodotti per Tech Innovations Ltd.</a:t>
            </a:r>
            <a:r>
              <a:rPr lang="it-IT" sz="1200" b="0" i="0" u="none" strike="noStrike" baseline="0"/>
              <a:t> </a:t>
            </a:r>
            <a:endParaRPr lang="it-I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Prodotti!$D$42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Prodotti!$A$43:$A$45</c:f>
              <c:strCache>
                <c:ptCount val="3"/>
                <c:pt idx="0">
                  <c:v>Cibo</c:v>
                </c:pt>
                <c:pt idx="1">
                  <c:v>Tecnologia</c:v>
                </c:pt>
                <c:pt idx="2">
                  <c:v>Quanti</c:v>
                </c:pt>
              </c:strCache>
            </c:strRef>
          </c:cat>
          <c:val>
            <c:numRef>
              <c:f>Prodotti!$D$43:$D$45</c:f>
              <c:numCache>
                <c:formatCode>_("€"* #,##0.00_);_("€"* \(#,##0.00\);_("€"* "-"??_);_(@_)</c:formatCode>
                <c:ptCount val="3"/>
                <c:pt idx="0">
                  <c:v>10200</c:v>
                </c:pt>
                <c:pt idx="1">
                  <c:v>7875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C-41D0-9739-A05E428F6A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4977216"/>
        <c:axId val="1284973376"/>
      </c:barChart>
      <c:catAx>
        <c:axId val="12849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4973376"/>
        <c:crosses val="autoZero"/>
        <c:auto val="1"/>
        <c:lblAlgn val="ctr"/>
        <c:lblOffset val="100"/>
        <c:noMultiLvlLbl val="0"/>
      </c:catAx>
      <c:valAx>
        <c:axId val="1284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49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11904</xdr:colOff>
      <xdr:row>105</xdr:row>
      <xdr:rowOff>11904</xdr:rowOff>
    </xdr:from>
    <xdr:to>
      <xdr:col>6</xdr:col>
      <xdr:colOff>833437</xdr:colOff>
      <xdr:row>120</xdr:row>
      <xdr:rowOff>202405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3E2D33-FC0B-A05F-A9ED-6AB320223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15524</xdr:colOff>
      <xdr:row>50</xdr:row>
      <xdr:rowOff>200024</xdr:rowOff>
    </xdr:from>
    <xdr:to>
      <xdr:col>6</xdr:col>
      <xdr:colOff>821531</xdr:colOff>
      <xdr:row>64</xdr:row>
      <xdr:rowOff>202405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BC71E4D-7FEB-59E8-7F5B-EBEED2F0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1538287</xdr:colOff>
      <xdr:row>68</xdr:row>
      <xdr:rowOff>22572</xdr:rowOff>
    </xdr:from>
    <xdr:to>
      <xdr:col>9</xdr:col>
      <xdr:colOff>264318</xdr:colOff>
      <xdr:row>81</xdr:row>
      <xdr:rowOff>165449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37E229D-7DD2-7ED4-04F9-DF3C6700E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13047</xdr:rowOff>
    </xdr:from>
    <xdr:to>
      <xdr:col>3</xdr:col>
      <xdr:colOff>233362</xdr:colOff>
      <xdr:row>81</xdr:row>
      <xdr:rowOff>155924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2C88C92-64AE-D445-B996-E4A7D1A9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10666</xdr:rowOff>
    </xdr:from>
    <xdr:to>
      <xdr:col>3</xdr:col>
      <xdr:colOff>238125</xdr:colOff>
      <xdr:row>98</xdr:row>
      <xdr:rowOff>153541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8CDE5C5-EE10-5CA2-41FD-18A5DDED2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1519237</xdr:colOff>
      <xdr:row>85</xdr:row>
      <xdr:rowOff>20191</xdr:rowOff>
    </xdr:from>
    <xdr:to>
      <xdr:col>9</xdr:col>
      <xdr:colOff>245268</xdr:colOff>
      <xdr:row>98</xdr:row>
      <xdr:rowOff>163067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27824B-75DF-2415-4470-A8DD52BC7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4"/>
  <sheetViews>
    <sheetView tabSelected="1" zoomScale="82" zoomScaleNormal="50" workbookViewId="0">
      <selection activeCell="L26" sqref="L26"/>
    </sheetView>
  </sheetViews>
  <sheetFormatPr baseColWidth="10" defaultColWidth="12.5" defaultRowHeight="15.75" customHeight="1" x14ac:dyDescent="0.15"/>
  <cols>
    <col min="1" max="1" width="19.6640625" customWidth="1"/>
    <col min="2" max="3" width="22.5" customWidth="1"/>
    <col min="4" max="4" width="24" customWidth="1"/>
    <col min="5" max="5" width="13.5" customWidth="1"/>
    <col min="14" max="14" width="255.83203125" bestFit="1" customWidth="1"/>
    <col min="15" max="15" width="81.5" bestFit="1" customWidth="1"/>
  </cols>
  <sheetData>
    <row r="1" spans="1:26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15">
      <c r="A2" s="7" t="s">
        <v>17</v>
      </c>
      <c r="B2" s="7" t="s">
        <v>18</v>
      </c>
      <c r="C2" s="7">
        <v>1000</v>
      </c>
      <c r="D2" s="8">
        <v>13.5</v>
      </c>
      <c r="E2" s="9">
        <f t="shared" ref="E2:E11" si="0">C2*D2</f>
        <v>13500</v>
      </c>
    </row>
    <row r="3" spans="1:26" ht="13" x14ac:dyDescent="0.15">
      <c r="A3" s="7" t="s">
        <v>12</v>
      </c>
      <c r="B3" s="7" t="s">
        <v>13</v>
      </c>
      <c r="C3" s="7">
        <v>700</v>
      </c>
      <c r="D3" s="8">
        <v>18.75</v>
      </c>
      <c r="E3" s="9">
        <f t="shared" si="0"/>
        <v>13125</v>
      </c>
    </row>
    <row r="4" spans="1:26" ht="13" x14ac:dyDescent="0.15">
      <c r="A4" s="7" t="s">
        <v>12</v>
      </c>
      <c r="B4" s="7" t="s">
        <v>14</v>
      </c>
      <c r="C4" s="7">
        <v>900</v>
      </c>
      <c r="D4" s="8">
        <v>14</v>
      </c>
      <c r="E4" s="9">
        <f t="shared" si="0"/>
        <v>12600</v>
      </c>
    </row>
    <row r="5" spans="1:26" ht="13" x14ac:dyDescent="0.15">
      <c r="A5" s="7" t="s">
        <v>12</v>
      </c>
      <c r="B5" s="7" t="s">
        <v>16</v>
      </c>
      <c r="C5" s="7">
        <v>600</v>
      </c>
      <c r="D5" s="8">
        <v>20</v>
      </c>
      <c r="E5" s="9">
        <f t="shared" si="0"/>
        <v>12000</v>
      </c>
    </row>
    <row r="6" spans="1:26" ht="13" x14ac:dyDescent="0.15">
      <c r="A6" s="7" t="s">
        <v>8</v>
      </c>
      <c r="B6" s="7" t="s">
        <v>15</v>
      </c>
      <c r="C6" s="7">
        <v>1100</v>
      </c>
      <c r="D6" s="8">
        <v>10.5</v>
      </c>
      <c r="E6" s="9">
        <f t="shared" si="0"/>
        <v>11550</v>
      </c>
      <c r="N6" s="3"/>
    </row>
    <row r="7" spans="1:26" ht="13" x14ac:dyDescent="0.15">
      <c r="A7" s="7" t="s">
        <v>5</v>
      </c>
      <c r="B7" s="7" t="s">
        <v>7</v>
      </c>
      <c r="C7" s="7">
        <v>1200</v>
      </c>
      <c r="D7" s="8">
        <v>8.5</v>
      </c>
      <c r="E7" s="9">
        <f t="shared" si="0"/>
        <v>10200</v>
      </c>
      <c r="N7" s="3"/>
    </row>
    <row r="8" spans="1:26" ht="13" x14ac:dyDescent="0.15">
      <c r="A8" s="7" t="s">
        <v>8</v>
      </c>
      <c r="B8" s="7" t="s">
        <v>9</v>
      </c>
      <c r="C8" s="7">
        <v>800</v>
      </c>
      <c r="D8" s="8">
        <v>12.25</v>
      </c>
      <c r="E8" s="9">
        <f t="shared" si="0"/>
        <v>9800</v>
      </c>
    </row>
    <row r="9" spans="1:26" ht="13" x14ac:dyDescent="0.15">
      <c r="A9" s="7" t="s">
        <v>8</v>
      </c>
      <c r="B9" s="7" t="s">
        <v>11</v>
      </c>
      <c r="C9" s="7">
        <v>1500</v>
      </c>
      <c r="D9" s="8">
        <v>6.5</v>
      </c>
      <c r="E9" s="9">
        <f t="shared" si="0"/>
        <v>9750</v>
      </c>
    </row>
    <row r="10" spans="1:26" ht="13" x14ac:dyDescent="0.15">
      <c r="A10" s="7" t="s">
        <v>5</v>
      </c>
      <c r="B10" s="7" t="s">
        <v>6</v>
      </c>
      <c r="C10" s="7">
        <v>500</v>
      </c>
      <c r="D10" s="8">
        <v>15.75</v>
      </c>
      <c r="E10" s="9">
        <f t="shared" si="0"/>
        <v>7875</v>
      </c>
    </row>
    <row r="11" spans="1:26" ht="13" x14ac:dyDescent="0.15">
      <c r="A11" s="7" t="s">
        <v>5</v>
      </c>
      <c r="B11" s="7" t="s">
        <v>10</v>
      </c>
      <c r="C11" s="7">
        <v>300</v>
      </c>
      <c r="D11" s="8">
        <v>25</v>
      </c>
      <c r="E11" s="9">
        <f t="shared" si="0"/>
        <v>7500</v>
      </c>
    </row>
    <row r="13" spans="1:26" ht="15.75" customHeight="1" x14ac:dyDescent="0.15">
      <c r="A13" s="2"/>
    </row>
    <row r="14" spans="1:26" ht="15.75" customHeight="1" x14ac:dyDescent="0.2">
      <c r="A14" s="14" t="s">
        <v>19</v>
      </c>
      <c r="B14" s="14"/>
    </row>
    <row r="15" spans="1:26" ht="15.75" customHeight="1" x14ac:dyDescent="0.15">
      <c r="A15" s="6" t="s">
        <v>0</v>
      </c>
      <c r="B15" s="6" t="s">
        <v>2</v>
      </c>
      <c r="C15" s="6" t="s">
        <v>4</v>
      </c>
    </row>
    <row r="16" spans="1:26" ht="15.75" customHeight="1" x14ac:dyDescent="0.15">
      <c r="A16" s="7" t="s">
        <v>12</v>
      </c>
      <c r="B16" s="10">
        <v>2200</v>
      </c>
      <c r="C16" s="9">
        <v>37725</v>
      </c>
    </row>
    <row r="17" spans="1:4" ht="15.75" customHeight="1" x14ac:dyDescent="0.15">
      <c r="A17" s="7" t="s">
        <v>8</v>
      </c>
      <c r="B17" s="10">
        <v>3400</v>
      </c>
      <c r="C17" s="9">
        <v>31100</v>
      </c>
    </row>
    <row r="18" spans="1:4" ht="15.75" customHeight="1" x14ac:dyDescent="0.15">
      <c r="A18" s="10" t="s">
        <v>5</v>
      </c>
      <c r="B18" s="10">
        <v>2000</v>
      </c>
      <c r="C18" s="9">
        <v>25575</v>
      </c>
    </row>
    <row r="19" spans="1:4" ht="15.75" customHeight="1" x14ac:dyDescent="0.15">
      <c r="A19" s="7" t="s">
        <v>17</v>
      </c>
      <c r="B19" s="10">
        <v>1000</v>
      </c>
      <c r="C19" s="9">
        <v>13500</v>
      </c>
    </row>
    <row r="22" spans="1:4" ht="15.75" customHeight="1" x14ac:dyDescent="0.2">
      <c r="A22" s="13" t="s">
        <v>17</v>
      </c>
      <c r="B22" s="13"/>
    </row>
    <row r="23" spans="1:4" ht="15.75" customHeight="1" x14ac:dyDescent="0.15">
      <c r="A23" s="6" t="s">
        <v>1</v>
      </c>
      <c r="B23" s="6" t="s">
        <v>2</v>
      </c>
      <c r="C23" s="6" t="s">
        <v>3</v>
      </c>
      <c r="D23" s="6" t="s">
        <v>4</v>
      </c>
    </row>
    <row r="24" spans="1:4" ht="15.75" customHeight="1" x14ac:dyDescent="0.15">
      <c r="A24" s="7" t="s">
        <v>18</v>
      </c>
      <c r="B24" s="7">
        <v>1000</v>
      </c>
      <c r="C24" s="8">
        <v>13.5</v>
      </c>
      <c r="D24" s="9">
        <f>B24*C24</f>
        <v>13500</v>
      </c>
    </row>
    <row r="27" spans="1:4" ht="15.75" customHeight="1" x14ac:dyDescent="0.2">
      <c r="A27" s="13" t="s">
        <v>12</v>
      </c>
      <c r="B27" s="13"/>
    </row>
    <row r="28" spans="1:4" ht="15.75" customHeight="1" x14ac:dyDescent="0.15">
      <c r="A28" s="6" t="s">
        <v>1</v>
      </c>
      <c r="B28" s="6" t="s">
        <v>2</v>
      </c>
      <c r="C28" s="6" t="s">
        <v>3</v>
      </c>
      <c r="D28" s="6" t="s">
        <v>4</v>
      </c>
    </row>
    <row r="29" spans="1:4" ht="15.75" customHeight="1" x14ac:dyDescent="0.15">
      <c r="A29" s="7" t="s">
        <v>13</v>
      </c>
      <c r="B29" s="7">
        <v>700</v>
      </c>
      <c r="C29" s="8">
        <v>18.75</v>
      </c>
      <c r="D29" s="9">
        <v>13125</v>
      </c>
    </row>
    <row r="30" spans="1:4" ht="15.75" customHeight="1" x14ac:dyDescent="0.15">
      <c r="A30" s="7" t="s">
        <v>14</v>
      </c>
      <c r="B30" s="7">
        <v>900</v>
      </c>
      <c r="C30" s="8">
        <v>14</v>
      </c>
      <c r="D30" s="9">
        <v>12600</v>
      </c>
    </row>
    <row r="31" spans="1:4" ht="15.75" customHeight="1" x14ac:dyDescent="0.15">
      <c r="A31" s="7" t="s">
        <v>16</v>
      </c>
      <c r="B31" s="7">
        <v>600</v>
      </c>
      <c r="C31" s="8">
        <v>20</v>
      </c>
      <c r="D31" s="9">
        <v>12000</v>
      </c>
    </row>
    <row r="34" spans="1:4" ht="15.75" customHeight="1" x14ac:dyDescent="0.2">
      <c r="A34" s="13" t="s">
        <v>8</v>
      </c>
      <c r="B34" s="13"/>
    </row>
    <row r="35" spans="1:4" ht="15.75" customHeight="1" x14ac:dyDescent="0.15">
      <c r="A35" s="6" t="s">
        <v>1</v>
      </c>
      <c r="B35" s="6" t="s">
        <v>2</v>
      </c>
      <c r="C35" s="6" t="s">
        <v>3</v>
      </c>
      <c r="D35" s="6" t="s">
        <v>4</v>
      </c>
    </row>
    <row r="36" spans="1:4" ht="15.75" customHeight="1" x14ac:dyDescent="0.15">
      <c r="A36" s="7" t="s">
        <v>15</v>
      </c>
      <c r="B36" s="7">
        <v>1100</v>
      </c>
      <c r="C36" s="8">
        <v>10.5</v>
      </c>
      <c r="D36" s="9">
        <v>11550</v>
      </c>
    </row>
    <row r="37" spans="1:4" ht="15.75" customHeight="1" x14ac:dyDescent="0.15">
      <c r="A37" s="7" t="s">
        <v>9</v>
      </c>
      <c r="B37" s="7">
        <v>800</v>
      </c>
      <c r="C37" s="8">
        <v>12.25</v>
      </c>
      <c r="D37" s="9">
        <v>9800</v>
      </c>
    </row>
    <row r="38" spans="1:4" ht="15.75" customHeight="1" x14ac:dyDescent="0.15">
      <c r="A38" s="7" t="s">
        <v>11</v>
      </c>
      <c r="B38" s="7">
        <v>1500</v>
      </c>
      <c r="C38" s="8">
        <v>6.5</v>
      </c>
      <c r="D38" s="9">
        <v>9750</v>
      </c>
    </row>
    <row r="41" spans="1:4" ht="15.75" customHeight="1" x14ac:dyDescent="0.2">
      <c r="A41" s="13" t="s">
        <v>5</v>
      </c>
      <c r="B41" s="13"/>
    </row>
    <row r="42" spans="1:4" ht="15.75" customHeight="1" x14ac:dyDescent="0.15">
      <c r="A42" s="6" t="s">
        <v>1</v>
      </c>
      <c r="B42" s="6" t="s">
        <v>2</v>
      </c>
      <c r="C42" s="6" t="s">
        <v>3</v>
      </c>
      <c r="D42" s="6" t="s">
        <v>4</v>
      </c>
    </row>
    <row r="43" spans="1:4" ht="15.75" customHeight="1" x14ac:dyDescent="0.15">
      <c r="A43" s="7" t="s">
        <v>7</v>
      </c>
      <c r="B43" s="7">
        <v>1200</v>
      </c>
      <c r="C43" s="8">
        <v>8.5</v>
      </c>
      <c r="D43" s="9">
        <v>10200</v>
      </c>
    </row>
    <row r="44" spans="1:4" ht="15.75" customHeight="1" x14ac:dyDescent="0.15">
      <c r="A44" s="7" t="s">
        <v>6</v>
      </c>
      <c r="B44" s="7">
        <v>500</v>
      </c>
      <c r="C44" s="8">
        <v>15.75</v>
      </c>
      <c r="D44" s="9">
        <v>7875</v>
      </c>
    </row>
    <row r="45" spans="1:4" ht="15.75" customHeight="1" x14ac:dyDescent="0.15">
      <c r="A45" s="7" t="s">
        <v>10</v>
      </c>
      <c r="B45" s="7">
        <v>300</v>
      </c>
      <c r="C45" s="8">
        <v>25</v>
      </c>
      <c r="D45" s="9">
        <v>7500</v>
      </c>
    </row>
    <row r="46" spans="1:4" ht="15.75" customHeight="1" x14ac:dyDescent="0.15">
      <c r="A46" s="2"/>
      <c r="B46" s="2"/>
      <c r="C46" s="11"/>
      <c r="D46" s="12"/>
    </row>
    <row r="47" spans="1:4" ht="15.75" customHeight="1" x14ac:dyDescent="0.15">
      <c r="A47" s="2"/>
      <c r="B47" s="2"/>
      <c r="C47" s="11"/>
      <c r="D47" s="12"/>
    </row>
    <row r="50" spans="1:11" ht="15.75" customHeight="1" x14ac:dyDescent="0.15">
      <c r="A50" s="3" t="s">
        <v>20</v>
      </c>
    </row>
    <row r="54" spans="1:11" ht="15.75" customHeight="1" x14ac:dyDescent="0.15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</row>
  </sheetData>
  <mergeCells count="5">
    <mergeCell ref="A22:B22"/>
    <mergeCell ref="A27:B27"/>
    <mergeCell ref="A34:B34"/>
    <mergeCell ref="A41:B41"/>
    <mergeCell ref="A14:B14"/>
  </mergeCells>
  <pageMargins left="0.19685039370078741" right="0.19685039370078741" top="0.39370078740157483" bottom="0.39370078740157483" header="0" footer="0.31496062992125984"/>
  <pageSetup paperSize="9" orientation="portrait" r:id="rId1"/>
  <headerFooter>
    <oddHeader>&amp;C&amp;"-,Grassetto"Spese recenti</oddHeader>
  </headerFooter>
  <rowBreaks count="2" manualBreakCount="2">
    <brk id="49" max="16383" man="1"/>
    <brk id="10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salvatore fornaro</cp:lastModifiedBy>
  <cp:lastPrinted>2025-02-19T14:41:24Z</cp:lastPrinted>
  <dcterms:modified xsi:type="dcterms:W3CDTF">2025-02-22T14:00:40Z</dcterms:modified>
</cp:coreProperties>
</file>