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2025_2sem\AtividadesProjetosES2N\404\versao7\"/>
    </mc:Choice>
  </mc:AlternateContent>
  <xr:revisionPtr revIDLastSave="0" documentId="13_ncr:1_{EBA2601A-8EBE-464D-AD2B-67937B3FB48B}" xr6:coauthVersionLast="47" xr6:coauthVersionMax="47" xr10:uidLastSave="{00000000-0000-0000-0000-000000000000}"/>
  <bookViews>
    <workbookView xWindow="-97" yWindow="0" windowWidth="11811" windowHeight="12440" xr2:uid="{02C74904-5550-47B7-9177-FA57960421A0}"/>
  </bookViews>
  <sheets>
    <sheet name="2025-09-22" sheetId="4" r:id="rId1"/>
    <sheet name="2025-09-15" sheetId="1" r:id="rId2"/>
    <sheet name="2025-09-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9" i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<sst xmlns="http://schemas.openxmlformats.org/spreadsheetml/2006/main" count="207" uniqueCount="105">
  <si>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</si>
  <si>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</si>
  <si>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</si>
  <si>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</si>
  <si>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</si>
  <si>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</si>
  <si>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</si>
  <si>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</si>
  <si>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</si>
  <si>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</si>
  <si>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</si>
  <si>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</si>
  <si>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</si>
  <si>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</si>
  <si>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</si>
  <si>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</si>
  <si>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</si>
  <si>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</si>
  <si>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</si>
  <si>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</si>
  <si>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</si>
  <si>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</si>
  <si>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</si>
  <si>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</si>
  <si>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</si>
  <si>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</si>
  <si>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</si>
  <si>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</si>
  <si>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</si>
  <si>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</si>
  <si>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</si>
  <si>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</si>
  <si>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</si>
  <si>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</si>
  <si>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</si>
  <si>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</si>
  <si>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</si>
  <si>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</si>
  <si>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</si>
  <si>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</si>
  <si>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</si>
  <si>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</si>
  <si>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</si>
  <si>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</si>
  <si>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</si>
  <si>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</si>
  <si>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</si>
  <si>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</si>
  <si>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</si>
  <si>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</si>
  <si>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</si>
  <si>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</si>
  <si>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</si>
  <si>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</si>
  <si>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</si>
  <si>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</si>
  <si>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</si>
  <si>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</si>
  <si>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</si>
  <si>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</si>
  <si>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</si>
  <si>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</si>
  <si>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</si>
  <si>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</si>
  <si>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</si>
  <si>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</si>
  <si>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</si>
  <si>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</si>
  <si>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</si>
  <si>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</si>
  <si>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</si>
  <si>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</si>
  <si>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</si>
  <si>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</si>
  <si>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</si>
  <si>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</si>
  <si>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</si>
  <si>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</si>
  <si>
    <t>Dependências</t>
  </si>
  <si>
    <t>Permitir que o usuário se cadastre somente com o seu e-mail institucional</t>
  </si>
  <si>
    <t>Deve encaminhar e-mail</t>
  </si>
  <si>
    <t>Deve encaminhar e-mail para a confirmação ou para sinalizar algo realizado</t>
  </si>
  <si>
    <t>Deve permitir que o úsuário altere as informações do seu perfil</t>
  </si>
  <si>
    <t>Redefinir senha sem logar</t>
  </si>
  <si>
    <t>Deve chamar RF07 Pode chamar RF06</t>
  </si>
  <si>
    <t>Deslogar Usuário</t>
  </si>
  <si>
    <t>Permitir que o usuário se deslogue da aplicação</t>
  </si>
  <si>
    <t>Pode chamar RF09 ou RF10</t>
  </si>
  <si>
    <r>
      <t xml:space="preserve">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</si>
  <si>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Pode chamar RF11</t>
  </si>
  <si>
    <t>Verificar contato do motorista</t>
  </si>
  <si>
    <t>Disponibiliza contato do motorista ao clicar no card de carona ofertada</t>
  </si>
  <si>
    <t>Pode chamar RF13 ou RF14</t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</si>
  <si>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</si>
  <si>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rFont val="Calibri"/>
        <family val="2"/>
      </rPr>
      <t>gerencie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</si>
  <si>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Notificar Usuário</t>
  </si>
  <si>
    <t>Deve notificar o usuário por alguma funcionalidade do aplicativo</t>
  </si>
  <si>
    <t>Deve notificar o usuário caso o seu item tenha dado como encontrado por outra pessoa</t>
  </si>
  <si>
    <t>Pode chamar RF02 ou RF15</t>
  </si>
  <si>
    <t>Fazer Denúncia</t>
  </si>
  <si>
    <t>Deve permitir que o usuário faça uma denúncia pelo aplicativo</t>
  </si>
  <si>
    <t>Gerenciar Usuários</t>
  </si>
  <si>
    <t>Permitir que um administrador gerencie os usuários do aplicativo</t>
  </si>
  <si>
    <t>Gerenciar Denúncias</t>
  </si>
  <si>
    <t>Permitir que um administrador gerencie as denúncias dos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</si>
</sst>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3C11-3C87-471E-AE71-ADE62AF01796}">
  <dimension ref="B5:F30"/>
  <sheetViews>
    <sheetView tabSelected="1" workbookViewId="0">
      <selection activeCell="C27" sqref="C27"/>
    </sheetView>
  </sheetViews>
  <sheetFormatPr defaultColWidth="9.109375" defaultRowHeight="14.55" x14ac:dyDescent="0.3"/>
  <cols>
    <col min="1" max="1" width="9.109375" style="28"/>
    <col min="2" max="2" width="7.88671875" style="27" customWidth="1"/>
    <col min="3" max="3" width="25.33203125" style="28" customWidth="1"/>
    <col min="4" max="4" width="61.5546875" style="28" customWidth="1"/>
    <col min="5" max="5" width="20.33203125" style="28" customWidth="1"/>
    <col min="6" max="6" width="21.5546875" style="28" customWidth="1"/>
    <col min="7" max="7" width="10.5546875" style="28" customWidth="1"/>
    <col min="8" max="16384" width="9.109375" style="28"/>
  </cols>
  <sheetData>
    <row r="5" spans="2:6" ht="15.75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78</v>
      </c>
    </row>
    <row r="6" spans="2:6" ht="31.5" x14ac:dyDescent="0.3">
      <c r="B6" s="17" t="s">
        <v>33</v>
      </c>
      <c r="C6" s="17" t="s">
        <v>61</v>
      </c>
      <c r="D6" s="29" t="s">
        <v>79</v>
      </c>
      <c r="E6" s="17" t="s">
        <v>5</v>
      </c>
      <c r="F6" s="7" t="s">
        <v>74</v>
      </c>
    </row>
    <row r="7" spans="2:6" ht="31.5" x14ac:dyDescent="0.3">
      <c r="B7" s="17" t="str">
        <f>"RF"&amp;TEXT(ABS(SUBSTITUTE(B6,"RF",""))+1,"00")</f>
        <v>RF02</v>
      </c>
      <c r="C7" s="17" t="s">
        <v>80</v>
      </c>
      <c r="D7" s="30" t="s">
        <v>81</v>
      </c>
      <c r="E7" s="17" t="s">
        <v>6</v>
      </c>
      <c r="F7" s="7"/>
    </row>
    <row r="8" spans="2:6" ht="15.75" x14ac:dyDescent="0.3">
      <c r="B8" s="17" t="str">
        <f t="shared" ref="B8:B19" si="0">"RF"&amp;TEXT(ABS(SUBSTITUTE(B7,"RF",""))+1,"00")</f>
        <v>RF03</v>
      </c>
      <c r="C8" s="17" t="s">
        <v>62</v>
      </c>
      <c r="D8" s="31" t="s">
        <v>82</v>
      </c>
      <c r="E8" s="17" t="s">
        <v>5</v>
      </c>
      <c r="F8" s="32" t="s">
        <v>74</v>
      </c>
    </row>
    <row r="9" spans="2:6" ht="31.5" x14ac:dyDescent="0.3">
      <c r="B9" s="17" t="str">
        <f t="shared" si="0"/>
        <v>RF04</v>
      </c>
      <c r="C9" s="17" t="s">
        <v>83</v>
      </c>
      <c r="D9" s="29" t="s">
        <v>37</v>
      </c>
      <c r="E9" s="17" t="s">
        <v>6</v>
      </c>
      <c r="F9" s="7" t="s">
        <v>74</v>
      </c>
    </row>
    <row r="10" spans="2:6" ht="31.5" x14ac:dyDescent="0.3">
      <c r="B10" s="17" t="str">
        <f t="shared" si="0"/>
        <v>RF05</v>
      </c>
      <c r="C10" s="17" t="s">
        <v>7</v>
      </c>
      <c r="D10" s="29" t="s">
        <v>8</v>
      </c>
      <c r="E10" s="17" t="s">
        <v>5</v>
      </c>
      <c r="F10" s="7" t="s">
        <v>84</v>
      </c>
    </row>
    <row r="11" spans="2:6" ht="15.75" x14ac:dyDescent="0.3">
      <c r="B11" s="17" t="str">
        <f t="shared" si="0"/>
        <v>RF06</v>
      </c>
      <c r="C11" s="17" t="s">
        <v>85</v>
      </c>
      <c r="D11" s="29" t="s">
        <v>86</v>
      </c>
      <c r="E11" s="17" t="s">
        <v>5</v>
      </c>
      <c r="F11" s="7"/>
    </row>
    <row r="12" spans="2:6" ht="31.5" x14ac:dyDescent="0.3">
      <c r="B12" s="17" t="str">
        <f t="shared" si="0"/>
        <v>RF07</v>
      </c>
      <c r="C12" s="17" t="s">
        <v>9</v>
      </c>
      <c r="D12" s="29" t="s">
        <v>10</v>
      </c>
      <c r="E12" s="17" t="s">
        <v>6</v>
      </c>
      <c r="F12" s="7"/>
    </row>
    <row r="13" spans="2:6" ht="31.5" x14ac:dyDescent="0.3">
      <c r="B13" s="17" t="str">
        <f t="shared" si="0"/>
        <v>RF08</v>
      </c>
      <c r="C13" s="17" t="s">
        <v>25</v>
      </c>
      <c r="D13" s="29" t="s">
        <v>11</v>
      </c>
      <c r="E13" s="17" t="s">
        <v>5</v>
      </c>
      <c r="F13" s="7" t="s">
        <v>87</v>
      </c>
    </row>
    <row r="14" spans="2:6" ht="62.95" x14ac:dyDescent="0.3">
      <c r="B14" s="17" t="str">
        <f t="shared" si="0"/>
        <v>RF09</v>
      </c>
      <c r="C14" s="17" t="s">
        <v>19</v>
      </c>
      <c r="D14" s="29" t="s">
        <v>88</v>
      </c>
      <c r="E14" s="17" t="s">
        <v>6</v>
      </c>
      <c r="F14" s="7"/>
    </row>
    <row r="15" spans="2:6" ht="47.2" x14ac:dyDescent="0.3">
      <c r="B15" s="17" t="str">
        <f t="shared" si="0"/>
        <v>RF10</v>
      </c>
      <c r="C15" s="17" t="s">
        <v>24</v>
      </c>
      <c r="D15" s="29" t="s">
        <v>44</v>
      </c>
      <c r="E15" s="17" t="s">
        <v>6</v>
      </c>
      <c r="F15" s="7" t="s">
        <v>89</v>
      </c>
    </row>
    <row r="16" spans="2:6" ht="31.5" x14ac:dyDescent="0.3">
      <c r="B16" s="17" t="str">
        <f t="shared" si="0"/>
        <v>RF11</v>
      </c>
      <c r="C16" s="17" t="s">
        <v>90</v>
      </c>
      <c r="D16" s="29" t="s">
        <v>91</v>
      </c>
      <c r="E16" s="17" t="s">
        <v>6</v>
      </c>
      <c r="F16" s="7" t="s">
        <v>77</v>
      </c>
    </row>
    <row r="17" spans="2:6" ht="31.5" x14ac:dyDescent="0.3">
      <c r="B17" s="17" t="str">
        <f t="shared" si="0"/>
        <v>RF12</v>
      </c>
      <c r="C17" s="17" t="s">
        <v>26</v>
      </c>
      <c r="D17" s="29" t="s">
        <v>14</v>
      </c>
      <c r="E17" s="17" t="s">
        <v>5</v>
      </c>
      <c r="F17" s="7" t="s">
        <v>92</v>
      </c>
    </row>
    <row r="18" spans="2:6" ht="47.2" x14ac:dyDescent="0.3">
      <c r="B18" s="17" t="str">
        <f t="shared" si="0"/>
        <v>RF13</v>
      </c>
      <c r="C18" s="17" t="s">
        <v>22</v>
      </c>
      <c r="D18" s="29" t="s">
        <v>93</v>
      </c>
      <c r="E18" s="17" t="s">
        <v>5</v>
      </c>
      <c r="F18" s="7"/>
    </row>
    <row r="19" spans="2:6" ht="31.5" x14ac:dyDescent="0.3">
      <c r="B19" s="17" t="str">
        <f t="shared" si="0"/>
        <v>RF14</v>
      </c>
      <c r="C19" s="17" t="s">
        <v>23</v>
      </c>
      <c r="D19" s="29" t="s">
        <v>94</v>
      </c>
      <c r="E19" s="17" t="s">
        <v>6</v>
      </c>
      <c r="F19" s="7"/>
    </row>
    <row r="20" spans="2:6" ht="31.5" x14ac:dyDescent="0.3">
      <c r="B20" s="17" t="str">
        <f>"RF"&amp;TEXT(ABS(SUBSTITUTE(B19,"RF",""))+1,"00")</f>
        <v>RF15</v>
      </c>
      <c r="C20" s="17" t="s">
        <v>95</v>
      </c>
      <c r="D20" s="29" t="s">
        <v>96</v>
      </c>
      <c r="E20" s="17" t="s">
        <v>13</v>
      </c>
      <c r="F20" s="7"/>
    </row>
    <row r="21" spans="2:6" ht="31.5" x14ac:dyDescent="0.3">
      <c r="B21" s="17" t="str">
        <f>"RF"&amp;TEXT(ABS(SUBSTITUTE(B20,"RF",""))+1,"00")</f>
        <v>RF16</v>
      </c>
      <c r="C21" s="17" t="s">
        <v>17</v>
      </c>
      <c r="D21" s="29" t="s">
        <v>97</v>
      </c>
      <c r="E21" s="17" t="s">
        <v>13</v>
      </c>
      <c r="F21" s="7" t="s">
        <v>98</v>
      </c>
    </row>
    <row r="22" spans="2:6" ht="15.75" x14ac:dyDescent="0.3">
      <c r="B22" s="17" t="str">
        <f>"RF"&amp;TEXT(ABS(SUBSTITUTE(B21,"RF",""))+1,"00")</f>
        <v>RF17</v>
      </c>
      <c r="C22" s="17" t="s">
        <v>99</v>
      </c>
      <c r="D22" s="29" t="s">
        <v>100</v>
      </c>
      <c r="E22" s="17" t="s">
        <v>13</v>
      </c>
      <c r="F22" s="7" t="s">
        <v>74</v>
      </c>
    </row>
    <row r="23" spans="2:6" ht="31.5" x14ac:dyDescent="0.3">
      <c r="B23" s="17" t="str">
        <f t="shared" ref="B23:B24" si="1">"RF"&amp;TEXT(ABS(SUBSTITUTE(B22,"RF",""))+1,"00")</f>
        <v>RF18</v>
      </c>
      <c r="C23" s="17" t="s">
        <v>101</v>
      </c>
      <c r="D23" s="29" t="s">
        <v>102</v>
      </c>
      <c r="E23" s="17" t="s">
        <v>5</v>
      </c>
      <c r="F23" s="7"/>
    </row>
    <row r="24" spans="2:6" ht="31.5" x14ac:dyDescent="0.3">
      <c r="B24" s="17" t="str">
        <f t="shared" si="1"/>
        <v>RF19</v>
      </c>
      <c r="C24" s="17" t="s">
        <v>103</v>
      </c>
      <c r="D24" s="29" t="s">
        <v>104</v>
      </c>
      <c r="E24" s="17" t="s">
        <v>5</v>
      </c>
      <c r="F24" s="33"/>
    </row>
    <row r="26" spans="2:6" x14ac:dyDescent="0.3">
      <c r="D26" s="34"/>
    </row>
    <row r="30" spans="2:6" x14ac:dyDescent="0.3">
      <c r="E30" s="3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workbookViewId="0">
      <pane ySplit="5" topLeftCell="A14" activePane="bottomLeft" state="frozen"/>
      <selection pane="bottomLeft" activeCell="D23" sqref="D23"/>
    </sheetView>
  </sheetViews>
  <sheetFormatPr defaultRowHeight="14.55" x14ac:dyDescent="0.3"/>
  <cols>
    <col min="2" max="2" width="7.44140625" bestFit="1" customWidth="1"/>
    <col min="3" max="3" width="19.44140625" bestFit="1" customWidth="1"/>
    <col min="4" max="4" width="59.6640625" customWidth="1"/>
    <col min="5" max="5" width="20.33203125" customWidth="1"/>
    <col min="6" max="6" width="21.5546875" customWidth="1"/>
    <col min="8" max="8" width="9" bestFit="1" customWidth="1"/>
    <col min="9" max="9" width="30.88671875" customWidth="1"/>
  </cols>
  <sheetData>
    <row r="2" spans="2:9" x14ac:dyDescent="0.3">
      <c r="C2" s="2"/>
      <c r="D2" s="2" t="s">
        <v>66</v>
      </c>
    </row>
    <row r="3" spans="2:9" x14ac:dyDescent="0.3">
      <c r="D3" s="2" t="s">
        <v>68</v>
      </c>
    </row>
    <row r="4" spans="2:9" x14ac:dyDescent="0.3">
      <c r="D4" s="2" t="s">
        <v>69</v>
      </c>
    </row>
    <row r="5" spans="2:9" ht="15.75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" x14ac:dyDescent="0.3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3">
      <c r="B7" s="16"/>
      <c r="C7" s="19"/>
      <c r="D7" s="21" t="s">
        <v>63</v>
      </c>
      <c r="E7" s="16"/>
      <c r="F7" s="5"/>
      <c r="H7" s="6"/>
      <c r="I7" s="6"/>
    </row>
    <row r="8" spans="2:9" ht="31.5" x14ac:dyDescent="0.3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3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3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3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4" customFormat="1" ht="31.5" x14ac:dyDescent="0.3">
      <c r="B12" s="22" t="str">
        <f t="shared" si="0"/>
        <v>RF05</v>
      </c>
      <c r="C12" s="22" t="s">
        <v>57</v>
      </c>
      <c r="D12" s="22" t="s">
        <v>58</v>
      </c>
      <c r="E12" s="23" t="s">
        <v>13</v>
      </c>
      <c r="F12" s="22" t="s">
        <v>34</v>
      </c>
      <c r="H12" s="22" t="s">
        <v>39</v>
      </c>
      <c r="I12" s="25"/>
    </row>
    <row r="13" spans="2:9" ht="31.5" x14ac:dyDescent="0.3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7" t="s">
        <v>73</v>
      </c>
      <c r="H13" s="7" t="s">
        <v>40</v>
      </c>
      <c r="I13" s="8"/>
    </row>
    <row r="14" spans="2:9" ht="78.650000000000006" x14ac:dyDescent="0.3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2.95" x14ac:dyDescent="0.3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43.6" x14ac:dyDescent="0.3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3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3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" x14ac:dyDescent="0.3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" x14ac:dyDescent="0.3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3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3">
      <c r="C22" s="26" t="s">
        <v>72</v>
      </c>
    </row>
    <row r="27" spans="2:9" ht="15.75" x14ac:dyDescent="0.3">
      <c r="C27" s="3" t="s">
        <v>27</v>
      </c>
      <c r="D27" s="5" t="s">
        <v>36</v>
      </c>
    </row>
    <row r="28" spans="2:9" ht="15.75" x14ac:dyDescent="0.3">
      <c r="C28" s="3" t="s">
        <v>28</v>
      </c>
    </row>
    <row r="29" spans="2:9" ht="29.05" x14ac:dyDescent="0.3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4.55" x14ac:dyDescent="0.3"/>
  <cols>
    <col min="2" max="2" width="7.44140625" bestFit="1" customWidth="1"/>
    <col min="3" max="3" width="14.6640625" bestFit="1" customWidth="1"/>
    <col min="4" max="4" width="59.6640625" customWidth="1"/>
    <col min="5" max="5" width="20.33203125" customWidth="1"/>
    <col min="6" max="6" width="18.6640625" bestFit="1" customWidth="1"/>
  </cols>
  <sheetData>
    <row r="2" spans="2:7" x14ac:dyDescent="0.3">
      <c r="E2" s="2" t="s">
        <v>31</v>
      </c>
    </row>
    <row r="3" spans="2:7" x14ac:dyDescent="0.3">
      <c r="F3" s="2" t="s">
        <v>29</v>
      </c>
    </row>
    <row r="4" spans="2:7" ht="15.15" thickBot="1" x14ac:dyDescent="0.35"/>
    <row r="5" spans="2:7" ht="32.1" thickBot="1" x14ac:dyDescent="0.35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7.8" thickBot="1" x14ac:dyDescent="0.35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1" thickBot="1" x14ac:dyDescent="0.35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0.75" thickBot="1" x14ac:dyDescent="0.35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47.8" thickBot="1" x14ac:dyDescent="0.35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7.8" thickBot="1" x14ac:dyDescent="0.35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55" thickBot="1" x14ac:dyDescent="0.35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1" thickBot="1" x14ac:dyDescent="0.35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55" thickBot="1" x14ac:dyDescent="0.35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7.8" thickBot="1" x14ac:dyDescent="0.35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7.8" thickBot="1" x14ac:dyDescent="0.35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1" thickBot="1" x14ac:dyDescent="0.35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" x14ac:dyDescent="0.3">
      <c r="B17" s="14"/>
      <c r="C17" s="3" t="s">
        <v>53</v>
      </c>
      <c r="D17" s="15" t="s">
        <v>54</v>
      </c>
    </row>
    <row r="18" spans="2:4" ht="31.5" x14ac:dyDescent="0.3">
      <c r="C18" s="3" t="s">
        <v>55</v>
      </c>
    </row>
    <row r="19" spans="2:4" ht="31.5" x14ac:dyDescent="0.3">
      <c r="C19" s="3" t="s">
        <v>56</v>
      </c>
    </row>
    <row r="20" spans="2:4" ht="31.5" x14ac:dyDescent="0.3">
      <c r="C20" s="3" t="s">
        <v>27</v>
      </c>
    </row>
    <row r="21" spans="2:4" ht="31.5" x14ac:dyDescent="0.3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2025-09-22</vt:lpstr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DENILCE DE ALMEIDA OLIVEIRA VELOSO</cp:lastModifiedBy>
  <dcterms:created xsi:type="dcterms:W3CDTF">2025-09-05T00:21:37Z</dcterms:created>
  <dcterms:modified xsi:type="dcterms:W3CDTF">2025-09-25T17:56:23Z</dcterms:modified>
</cp:coreProperties>
</file>