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\OneDrive\Bureau\lot\"/>
    </mc:Choice>
  </mc:AlternateContent>
  <xr:revisionPtr revIDLastSave="0" documentId="13_ncr:1_{ED0576B9-9517-481C-8000-7C521ACA621C}" xr6:coauthVersionLast="47" xr6:coauthVersionMax="47" xr10:uidLastSave="{00000000-0000-0000-0000-000000000000}"/>
  <bookViews>
    <workbookView xWindow="-120" yWindow="-120" windowWidth="15600" windowHeight="11040" xr2:uid="{14A79DDB-A8A7-414E-81F4-9EFC1A586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95" i="1" l="1"/>
  <c r="F406" i="1"/>
  <c r="D433" i="1"/>
  <c r="F454" i="1"/>
</calcChain>
</file>

<file path=xl/sharedStrings.xml><?xml version="1.0" encoding="utf-8"?>
<sst xmlns="http://schemas.openxmlformats.org/spreadsheetml/2006/main" count="1043" uniqueCount="838">
  <si>
    <t>1014/0317</t>
  </si>
  <si>
    <t>BRONCHOCALM sp ENF FL/125ML</t>
  </si>
  <si>
    <t>C015</t>
  </si>
  <si>
    <t>CITRODINE 451G CP B/20(PERIACTINE)</t>
  </si>
  <si>
    <t>D143</t>
  </si>
  <si>
    <t>DOFEBRIL 1000MG CP EFF</t>
  </si>
  <si>
    <t>DR098T</t>
  </si>
  <si>
    <t>DOLIPRANE1000MG CP B/8</t>
  </si>
  <si>
    <t>DL002A</t>
  </si>
  <si>
    <t>DOLIPRANE 500MG CP B/16</t>
  </si>
  <si>
    <t>087/18</t>
  </si>
  <si>
    <t>28/12/21</t>
  </si>
  <si>
    <t>DOLPRIV SOL BUV 3 %</t>
  </si>
  <si>
    <t>M26068P</t>
  </si>
  <si>
    <t>31/05/21</t>
  </si>
  <si>
    <t>DOLYC 1G CP B/10</t>
  </si>
  <si>
    <t>M06014P</t>
  </si>
  <si>
    <t>31/10/20</t>
  </si>
  <si>
    <t>DOLYC 50MG CP B/20</t>
  </si>
  <si>
    <t>DOLYC 500MG CP B/20</t>
  </si>
  <si>
    <t>R8123</t>
  </si>
  <si>
    <t>EFFERALGAN VIT C UPSA 500MG/200MG B/16</t>
  </si>
  <si>
    <t>8B11</t>
  </si>
  <si>
    <t>31/12/21</t>
  </si>
  <si>
    <t>INPHALAC SP</t>
  </si>
  <si>
    <t>LNPHALAC SP</t>
  </si>
  <si>
    <t>H3467</t>
  </si>
  <si>
    <t>31/07/20</t>
  </si>
  <si>
    <t>LEVOPHTA 0,05 % Collyre F/5ML.</t>
  </si>
  <si>
    <t>R013781</t>
  </si>
  <si>
    <t>MERCILON 150MG/20µG CP</t>
  </si>
  <si>
    <t>NOPAIN D.S. 550MG CP B/10</t>
  </si>
  <si>
    <t>PARALGAN 500MG CP B/20</t>
  </si>
  <si>
    <t>RAPIDUS 50MG CP</t>
  </si>
  <si>
    <t>149/18</t>
  </si>
  <si>
    <t>TIFEN SP</t>
  </si>
  <si>
    <t>19TP002</t>
  </si>
  <si>
    <t>TOPLEXIL sp 0,33MG/ML FL/150 ML</t>
  </si>
  <si>
    <t>336-01</t>
  </si>
  <si>
    <t>18/02/24</t>
  </si>
  <si>
    <t>ZECUF sans sucre SUSP FL/120ML</t>
  </si>
  <si>
    <t>635-01</t>
  </si>
  <si>
    <t>15/10/23</t>
  </si>
  <si>
    <t>ZECUF SP FL/120ML</t>
  </si>
  <si>
    <t>JS8U</t>
  </si>
  <si>
    <t>ZINNAT 125MG/5ML FL/70ML ENF, NRS sp</t>
  </si>
  <si>
    <t>ASPEGIC 100MG NRS Sachet B/20</t>
  </si>
  <si>
    <t>152,73</t>
  </si>
  <si>
    <t>7M1000=</t>
  </si>
  <si>
    <t>BRONCHOCALM SP AD 0.2% F/150ML</t>
  </si>
  <si>
    <t>1013/0871</t>
  </si>
  <si>
    <t>CLOFENAL 100MG supp B/10</t>
  </si>
  <si>
    <t>029</t>
  </si>
  <si>
    <t>CORTIPRED 20 MG CP EFF B/20(SOLUPRED)</t>
  </si>
  <si>
    <t>CR213</t>
  </si>
  <si>
    <t>LEVOPHTA 0,05% Collyre F/5ML.</t>
  </si>
  <si>
    <t>PHANAZOL 1 % Creme T/30G</t>
  </si>
  <si>
    <t>PHYSIOPHORMIXE1000MG CP B/30</t>
  </si>
  <si>
    <t>036</t>
  </si>
  <si>
    <t>POLYDEXA sol auriculaire FL/10,5ML</t>
  </si>
  <si>
    <t>M2246-01</t>
  </si>
  <si>
    <t>THYNORES enf 190MG B/10 supp</t>
  </si>
  <si>
    <t>PENTAZINE 1G SACHET</t>
  </si>
  <si>
    <t>039</t>
  </si>
  <si>
    <t>AMOCLAN 8 100MG 12.5MG PDR ORAL SUSP</t>
  </si>
  <si>
    <t>ASPIRINE UPSA effev VIT C B/20</t>
  </si>
  <si>
    <t>E8141</t>
  </si>
  <si>
    <t>AUGMENTIN sp ENF 100MG/12.5MG/ML</t>
  </si>
  <si>
    <t>CLOFEXAL 100\1G supp B/10</t>
  </si>
  <si>
    <t>EXPANDOL 150MG SACHET</t>
  </si>
  <si>
    <t>009</t>
  </si>
  <si>
    <t>HUMEX RHUME B/12 CP</t>
  </si>
  <si>
    <t>U01027P</t>
  </si>
  <si>
    <t>MARVELON 0.15/0.03MG CP B/3x21</t>
  </si>
  <si>
    <t>285,55</t>
  </si>
  <si>
    <t>R008781</t>
  </si>
  <si>
    <t>31/12/20</t>
  </si>
  <si>
    <t>NOBAC ADULT  susp BUV 50MG/26.7</t>
  </si>
  <si>
    <t>359-01</t>
  </si>
  <si>
    <t>RHINATHIOL 5% sp AD 125ML TOUX</t>
  </si>
  <si>
    <t>18RHA01</t>
  </si>
  <si>
    <t>VITAMINE C UPSA1000MG CP EFF B/20</t>
  </si>
  <si>
    <t>D9026</t>
  </si>
  <si>
    <t>335-01</t>
  </si>
  <si>
    <t>17/02/24</t>
  </si>
  <si>
    <t>ANTADINE 100MG CP B/</t>
  </si>
  <si>
    <t>DESIRETT 75MG CP B/28</t>
  </si>
  <si>
    <t>LF13156A</t>
  </si>
  <si>
    <t>DIARYL 2MG gles</t>
  </si>
  <si>
    <t>DIA 083</t>
  </si>
  <si>
    <t>MAALOX susp buv FL/ 250ML</t>
  </si>
  <si>
    <t>19LOXOO</t>
  </si>
  <si>
    <t>ORAPEN 250 000UI FL/50G SP</t>
  </si>
  <si>
    <t>033</t>
  </si>
  <si>
    <t>TELFAST 180MG B/15 CP</t>
  </si>
  <si>
    <t>TL031T</t>
  </si>
  <si>
    <t>DUPHASTON 10MG CP B/10</t>
  </si>
  <si>
    <t>30/10/23</t>
  </si>
  <si>
    <t>MINIDRIL CP B/21</t>
  </si>
  <si>
    <t>X34317</t>
  </si>
  <si>
    <t>RYNZA Sacheo 5GR B/5</t>
  </si>
  <si>
    <t>231-01</t>
  </si>
  <si>
    <t>27/02/22</t>
  </si>
  <si>
    <t>VOLTUM EMULGEL 1 % GEL</t>
  </si>
  <si>
    <t>271/18</t>
  </si>
  <si>
    <t>HYDROXIL SP</t>
  </si>
  <si>
    <t>04/19</t>
  </si>
  <si>
    <t>VIACTAL CP 50MC B/8</t>
  </si>
  <si>
    <t>997,92</t>
  </si>
  <si>
    <t>094</t>
  </si>
  <si>
    <t>CALCIDOSE 500MG SachetT B/30</t>
  </si>
  <si>
    <t>M14007R</t>
  </si>
  <si>
    <t>28/02/21</t>
  </si>
  <si>
    <t>U01019P</t>
  </si>
  <si>
    <t>30/07/20</t>
  </si>
  <si>
    <t>LEXIN 500MG B/20 CP</t>
  </si>
  <si>
    <t>LISAMETHYLE 40MG INJ</t>
  </si>
  <si>
    <t>80608*</t>
  </si>
  <si>
    <t>MAXILODRE COLLYRE (DEXAMETHASONE)</t>
  </si>
  <si>
    <t>0017</t>
  </si>
  <si>
    <t>30/01/21</t>
  </si>
  <si>
    <t>MUCOLYSE 5% SP</t>
  </si>
  <si>
    <t>CYA01</t>
  </si>
  <si>
    <t>OXOMENAZINE SP</t>
  </si>
  <si>
    <t>100,62</t>
  </si>
  <si>
    <t>O01 B19</t>
  </si>
  <si>
    <t>OXOMEMAZINE SP</t>
  </si>
  <si>
    <t>PHLOROGLUCINOL MM 80MG CP orordisp</t>
  </si>
  <si>
    <t>PHYSIOMAG AMP 1.5G 20 IOML</t>
  </si>
  <si>
    <t>525,00</t>
  </si>
  <si>
    <t>014</t>
  </si>
  <si>
    <t>RYNZA NASAL SOL FL/20ML</t>
  </si>
  <si>
    <t>026-01</t>
  </si>
  <si>
    <t>29/01/21</t>
  </si>
  <si>
    <t>RYNZA SachetT 5 GR B/5</t>
  </si>
  <si>
    <t>SAILOX 250MG susp</t>
  </si>
  <si>
    <t>0141</t>
  </si>
  <si>
    <t>VOLTARENE 1 % EmulGEL T/50G GEL</t>
  </si>
  <si>
    <t>0481646</t>
  </si>
  <si>
    <t>AMOXYPEN 125MG SP</t>
  </si>
  <si>
    <t>ASPEGIC AD 500MG Sachet B/20</t>
  </si>
  <si>
    <t>AM0744=</t>
  </si>
  <si>
    <t>ASPEGIC IOOMG NRS Sachet B/20</t>
  </si>
  <si>
    <t>7M1000=0</t>
  </si>
  <si>
    <t>AUGMENTIN SP ENF 100MG/12.5MG/ML</t>
  </si>
  <si>
    <t>CELETASONE 0.05% SOL BUV EN GETT</t>
  </si>
  <si>
    <t>105-01</t>
  </si>
  <si>
    <t>18/09/20</t>
  </si>
  <si>
    <t>102,00</t>
  </si>
  <si>
    <t>LAMOXYL 250MG sp 60 ML</t>
  </si>
  <si>
    <t>37 *</t>
  </si>
  <si>
    <t>LAMYLASE SP 100ML</t>
  </si>
  <si>
    <t>06/19</t>
  </si>
  <si>
    <t>30/04/20</t>
  </si>
  <si>
    <t>NOPAIN 275MG CP B/20</t>
  </si>
  <si>
    <t>PROSLY SP 0.7/FL/100ML</t>
  </si>
  <si>
    <t>PROSPAN SP FL/100ML</t>
  </si>
  <si>
    <t>SAPRAMOL 300MG Sachet B/12</t>
  </si>
  <si>
    <t>TIFEN 1MG CP B/30</t>
  </si>
  <si>
    <t>041/18</t>
  </si>
  <si>
    <t>31/10/21</t>
  </si>
  <si>
    <t>VASTAREL LM 35MG CP B/60</t>
  </si>
  <si>
    <t>31/01/21</t>
  </si>
  <si>
    <t>ESORAL 40MG GEL B/28</t>
  </si>
  <si>
    <t>31/01/20</t>
  </si>
  <si>
    <t>AMLOR 5MG GELS B/28</t>
  </si>
  <si>
    <t>31/12/23</t>
  </si>
  <si>
    <t>BIOFENAC 50MG CP B/30</t>
  </si>
  <si>
    <t>034-01</t>
  </si>
  <si>
    <t>CLAMOXYC 1g CP dispesible B/14</t>
  </si>
  <si>
    <t>CORTIPRED 20 MG CP EFE B/20(SOLUPRED)</t>
  </si>
  <si>
    <t>DOLIPRANE 1000MG CP B/8</t>
  </si>
  <si>
    <t>DR093T</t>
  </si>
  <si>
    <t>M06013P</t>
  </si>
  <si>
    <t>DUDREX CP B/30</t>
  </si>
  <si>
    <t>047</t>
  </si>
  <si>
    <t>LEVOTHYROX 50µG B/30 CP</t>
  </si>
  <si>
    <t>PLANADIX EXTRA CP B/16</t>
  </si>
  <si>
    <t>PC0564</t>
  </si>
  <si>
    <t>TAUBRIGENE 5ML</t>
  </si>
  <si>
    <t>0006</t>
  </si>
  <si>
    <t>XIMALEX SP FL/100ML</t>
  </si>
  <si>
    <t>ALDOMET CP 250MG B/30</t>
  </si>
  <si>
    <t>N125013P</t>
  </si>
  <si>
    <t>AMPICILLLNE 1G INJ***I</t>
  </si>
  <si>
    <t>244/1</t>
  </si>
  <si>
    <t>ANTALFEN GEL 5%</t>
  </si>
  <si>
    <t>123/18</t>
  </si>
  <si>
    <t>28/12/20</t>
  </si>
  <si>
    <t>BIOFENAC LP 75MG cp B/30</t>
  </si>
  <si>
    <t>067-01</t>
  </si>
  <si>
    <t>23/04/20</t>
  </si>
  <si>
    <t>ELUDRIL BDB FL/90 ML</t>
  </si>
  <si>
    <t>G05233</t>
  </si>
  <si>
    <t>GECTAPEN 1MUI INJ</t>
  </si>
  <si>
    <t>843/22</t>
  </si>
  <si>
    <t>NOBAC nourrisson susp buv FL/150ML</t>
  </si>
  <si>
    <t>064-01</t>
  </si>
  <si>
    <t>SULPIRIDE 50MG GELS Merinal</t>
  </si>
  <si>
    <t>M18035P</t>
  </si>
  <si>
    <t>31/08/21</t>
  </si>
  <si>
    <t>ANDROCUR 50MG CP B/20</t>
  </si>
  <si>
    <t>71366B-02</t>
  </si>
  <si>
    <t>BIOFENAC FAST 50MG SOL BUV SACHET</t>
  </si>
  <si>
    <t>010-01</t>
  </si>
  <si>
    <t>27/02/21</t>
  </si>
  <si>
    <t>MAXIDROL Pommade OPH .T/3.5G</t>
  </si>
  <si>
    <t>8KMA1A</t>
  </si>
  <si>
    <t>MERCILON 150µG/20µG CP</t>
  </si>
  <si>
    <t>SOLMUCOL 200MG Sachet</t>
  </si>
  <si>
    <t>AMOXYPEN 500MG GELS B/12</t>
  </si>
  <si>
    <t>ANTALFEN SUSP BUV 20MG/ML</t>
  </si>
  <si>
    <t>161/18</t>
  </si>
  <si>
    <t>ESTOGEL SCHET B/24</t>
  </si>
  <si>
    <t>EXPANDOL 200MG SACHET B/12</t>
  </si>
  <si>
    <t>010</t>
  </si>
  <si>
    <t>SAPRAMOL 500MG Sachet B/12</t>
  </si>
  <si>
    <t>SPASMINE 150MG supp B/10</t>
  </si>
  <si>
    <t>TIOPAM NOURISSON SACHETS 10MG B/16</t>
  </si>
  <si>
    <t>021-01</t>
  </si>
  <si>
    <t>30/12/20</t>
  </si>
  <si>
    <t>ZALERG 0.25MG/ML COLL F/5ML</t>
  </si>
  <si>
    <t>2K31</t>
  </si>
  <si>
    <t>COEXPANDOL 400MG/20MG CP B/20</t>
  </si>
  <si>
    <t>013</t>
  </si>
  <si>
    <t>CAMPHO-BIOTIC ENF supp B/8</t>
  </si>
  <si>
    <t>081</t>
  </si>
  <si>
    <t>ENERMAG SOL BUV 1.5G/10ML AMP</t>
  </si>
  <si>
    <t>CELESTENE CHRONO INJ</t>
  </si>
  <si>
    <t>U12721</t>
  </si>
  <si>
    <t>31/03/20</t>
  </si>
  <si>
    <t>CLAVODEX 500/62.5 SACHET B/14</t>
  </si>
  <si>
    <t>H3468</t>
  </si>
  <si>
    <t>NASABEC 100µG SUSP NASAL FL200DOSE</t>
  </si>
  <si>
    <t>005</t>
  </si>
  <si>
    <t>NEO-CODION SP NRS</t>
  </si>
  <si>
    <t>030</t>
  </si>
  <si>
    <t>RHINOLACTOL 2% SP ENF</t>
  </si>
  <si>
    <t>ROVADAL CP 3MUI B/16</t>
  </si>
  <si>
    <t>0108</t>
  </si>
  <si>
    <t>OXOMEMAZINE sp</t>
  </si>
  <si>
    <t>O01 A19</t>
  </si>
  <si>
    <t>AMOXYPEN 500MG susp  Buv FL 6/ML</t>
  </si>
  <si>
    <t>ABUFENE CP 400MG B/30</t>
  </si>
  <si>
    <t>17574-01</t>
  </si>
  <si>
    <t>ANTADINE100MG CP B/</t>
  </si>
  <si>
    <t>ASPIRINE UPSA effe VIT C  B/20</t>
  </si>
  <si>
    <t>41,76</t>
  </si>
  <si>
    <t>DOLIPRANE 200MG supp B/10</t>
  </si>
  <si>
    <t>C105/1</t>
  </si>
  <si>
    <t>R8139</t>
  </si>
  <si>
    <t>01/09 21</t>
  </si>
  <si>
    <t>ESOPROTON 30MG gles B/14</t>
  </si>
  <si>
    <t>053/18</t>
  </si>
  <si>
    <t>NAPROLGIC 550MG CP B/16</t>
  </si>
  <si>
    <t>NEO-CODION AD SP</t>
  </si>
  <si>
    <t>SMEDYL 3g SACHET B/30</t>
  </si>
  <si>
    <t>M57090P</t>
  </si>
  <si>
    <t>266,50</t>
  </si>
  <si>
    <t>319,80</t>
  </si>
  <si>
    <t>TOBREX Collyre 0.3% FL/5ML</t>
  </si>
  <si>
    <t>8GFF1A</t>
  </si>
  <si>
    <t>VITAMINE C UPSA 1000MG CP EFF B/20</t>
  </si>
  <si>
    <t>198,00</t>
  </si>
  <si>
    <t>D8167</t>
  </si>
  <si>
    <t>OTOCINE 1MG/0.5ML gttes auri B/20</t>
  </si>
  <si>
    <t>829,08</t>
  </si>
  <si>
    <t>M6</t>
  </si>
  <si>
    <t xml:space="preserve">        </t>
  </si>
  <si>
    <t>desination</t>
  </si>
  <si>
    <t>qty</t>
  </si>
  <si>
    <t>pu da</t>
  </si>
  <si>
    <t>% r</t>
  </si>
  <si>
    <t>prinx ar</t>
  </si>
  <si>
    <t>tva</t>
  </si>
  <si>
    <t>ppa</t>
  </si>
  <si>
    <t>lot</t>
  </si>
  <si>
    <t>shp</t>
  </si>
  <si>
    <t>peremp</t>
  </si>
  <si>
    <t>M25021P</t>
  </si>
  <si>
    <t>30/06/21</t>
  </si>
  <si>
    <t>CALCIDOSE VIT D Sachet</t>
  </si>
  <si>
    <t>M 15024R</t>
  </si>
  <si>
    <t>CRONOLONE NEO Pde OPHT T/3G</t>
  </si>
  <si>
    <t>DIPROSTENE INJ</t>
  </si>
  <si>
    <t>U07901-01</t>
  </si>
  <si>
    <t>31105/20</t>
  </si>
  <si>
    <t>ISOLACT SP</t>
  </si>
  <si>
    <t>L02 D19</t>
  </si>
  <si>
    <t>P.N.D COLLYRE 1FLC DE 3ML</t>
  </si>
  <si>
    <t>RANITIDINE MABO 150MG CP B/30</t>
  </si>
  <si>
    <t>M28071P</t>
  </si>
  <si>
    <t>RHINATHIOL 2% SP ENF I00ML TOUX</t>
  </si>
  <si>
    <t>18RHE00</t>
  </si>
  <si>
    <t>RHINATHIOL 5% SP ENF I00ML TOUX</t>
  </si>
  <si>
    <t>18RHA02</t>
  </si>
  <si>
    <t>01/1 1/21</t>
  </si>
  <si>
    <t>VITAL C 450MG GLES B/30</t>
  </si>
  <si>
    <t>005/18</t>
  </si>
  <si>
    <t>EXIRB 150/5MG CP</t>
  </si>
  <si>
    <t>001 C19</t>
  </si>
  <si>
    <t>167/18</t>
  </si>
  <si>
    <t>ANTALFEN SUSP BUV 20NIG/ML</t>
  </si>
  <si>
    <t>BIOFENAC LP 75MG CP B/30</t>
  </si>
  <si>
    <t>067</t>
  </si>
  <si>
    <t>1013/0899</t>
  </si>
  <si>
    <t>CLOMICYNE 1% Pommade opht. T/5G</t>
  </si>
  <si>
    <t>43/2</t>
  </si>
  <si>
    <t>CO-TENSOPREL 50.MG/25MC, CP B/30</t>
  </si>
  <si>
    <t>M62004R</t>
  </si>
  <si>
    <t>31/01/22</t>
  </si>
  <si>
    <t>DICLOCED 1MG/ML COLLYRE FL/10ML</t>
  </si>
  <si>
    <t>21K05</t>
  </si>
  <si>
    <t>ECOVAR 150MG Ovule B/3</t>
  </si>
  <si>
    <t>9V003</t>
  </si>
  <si>
    <t>STOGEL SCHET B/24</t>
  </si>
  <si>
    <t>FEXODINE 180MG CP B/15</t>
  </si>
  <si>
    <t>UCITHALMIC GEL opht 1% T/3G</t>
  </si>
  <si>
    <t>A87752</t>
  </si>
  <si>
    <t>21/10/21</t>
  </si>
  <si>
    <t>ISOTAMINE gttes</t>
  </si>
  <si>
    <t>D01 C19</t>
  </si>
  <si>
    <t>MODESTAMINE 4MG CP B/20</t>
  </si>
  <si>
    <t>180106/F</t>
  </si>
  <si>
    <t>OTOFA gttes aur F/10ML</t>
  </si>
  <si>
    <t>M1038</t>
  </si>
  <si>
    <t>PEPTIDAC 250MG-133.5MG FL 200</t>
  </si>
  <si>
    <t>193/18</t>
  </si>
  <si>
    <t>M2260</t>
  </si>
  <si>
    <t>2,50</t>
  </si>
  <si>
    <t>PROF 100MG SP FL/100ML</t>
  </si>
  <si>
    <t>TIFEN 1MG CP B/30.</t>
  </si>
  <si>
    <t>033/18</t>
  </si>
  <si>
    <t>ZYTREX CP</t>
  </si>
  <si>
    <t>01/2018</t>
  </si>
  <si>
    <t>CLOTASOL POMMADE 0.05% T/45G</t>
  </si>
  <si>
    <t>047-01</t>
  </si>
  <si>
    <t>13/03/21</t>
  </si>
  <si>
    <t>DR021A</t>
  </si>
  <si>
    <t>RESPIBIEN 5MG/10ML sol nas F/15ML</t>
  </si>
  <si>
    <t>N056</t>
  </si>
  <si>
    <t>30/09/21</t>
  </si>
  <si>
    <t>AMODEX 1G CP B/14</t>
  </si>
  <si>
    <t>CELEBREX 100MG GELS B/20</t>
  </si>
  <si>
    <t>DOXYCYCLINE caps 100MG B/6</t>
  </si>
  <si>
    <t>FEXODINE 180.MG CP B/15</t>
  </si>
  <si>
    <t>01/1020</t>
  </si>
  <si>
    <t>GLYCERINE supp BEBE GPA B/10</t>
  </si>
  <si>
    <t>G 139</t>
  </si>
  <si>
    <t>MOTIDONE SOL BUN FL 200ML</t>
  </si>
  <si>
    <t>12/019</t>
  </si>
  <si>
    <t>30/04/22</t>
  </si>
  <si>
    <t>MOTIDONE SOL BUV FL 200ML</t>
  </si>
  <si>
    <t>NADCORTYL 5MG</t>
  </si>
  <si>
    <t>NC0043</t>
  </si>
  <si>
    <t>XIMALEX SP FF/100ML</t>
  </si>
  <si>
    <t>ACTRAPID HM 100UI INJ</t>
  </si>
  <si>
    <t>HS65Y73</t>
  </si>
  <si>
    <t>AUGMENTIN Sachet AD 1G/125MG B/12</t>
  </si>
  <si>
    <t>CLAMOCLAV AD SHT</t>
  </si>
  <si>
    <t>OSPEXIN 250MG SP</t>
  </si>
  <si>
    <t>JF9518</t>
  </si>
  <si>
    <t>TRIMEBUTINE BIOCARE 200mg CP peli B/30</t>
  </si>
  <si>
    <t>788 1904</t>
  </si>
  <si>
    <t>ACTIMAG SP 200ML</t>
  </si>
  <si>
    <t>13/2018</t>
  </si>
  <si>
    <t>CIPROLON 250MG B/10 CP</t>
  </si>
  <si>
    <t>CLENIL FORTE 250gG AERO FL/200doses</t>
  </si>
  <si>
    <t>CLOVIRAX 5% Crème T2gr</t>
  </si>
  <si>
    <t>007/18</t>
  </si>
  <si>
    <t>DIPRIM SUSP 100ML</t>
  </si>
  <si>
    <t>048</t>
  </si>
  <si>
    <t>30/04/21</t>
  </si>
  <si>
    <t>HEPTAL SP</t>
  </si>
  <si>
    <t>24/19</t>
  </si>
  <si>
    <t>IDEOS 500MG/400U1 CP B/30</t>
  </si>
  <si>
    <t>MEGAMYLASE CP</t>
  </si>
  <si>
    <t>LX34317</t>
  </si>
  <si>
    <t>PROGEVA 200MG CAPS MOLLEOU</t>
  </si>
  <si>
    <t>18F16</t>
  </si>
  <si>
    <t>PROVIRON 25MG B/20 CP</t>
  </si>
  <si>
    <t>WES3B9</t>
  </si>
  <si>
    <t>SARGENOR AMP VIT .C.1.5/0.5 B/20</t>
  </si>
  <si>
    <t>SOLU-MEDROL INJ 120MG/2ML B/01 FL</t>
  </si>
  <si>
    <t>SIE74A73</t>
  </si>
  <si>
    <t>CIPRO 500MG CP B/14</t>
  </si>
  <si>
    <t>HYSARTAN 50MG cp B/28</t>
  </si>
  <si>
    <t>1,001.2.</t>
  </si>
  <si>
    <t>HY0019</t>
  </si>
  <si>
    <t>OVITRELLE 250 INJ</t>
  </si>
  <si>
    <t>BA048932</t>
  </si>
  <si>
    <t>31/10/19</t>
  </si>
  <si>
    <t>CERAZETTE CP 75gg BT/28</t>
  </si>
  <si>
    <t>R014611</t>
  </si>
  <si>
    <t>CLAMOCLAV  AD SHT</t>
  </si>
  <si>
    <t>DOFEBRIL 100MIG CP EFF</t>
  </si>
  <si>
    <t>D139</t>
  </si>
  <si>
    <t>EMIDIUM HUP 10MG CP B/30(MOTILIUM)</t>
  </si>
  <si>
    <t>GLYCERINE supp AD B/10 GPA</t>
  </si>
  <si>
    <t>GA55</t>
  </si>
  <si>
    <t>ISOMEDINE 0,10% sol derm</t>
  </si>
  <si>
    <t>101 D19</t>
  </si>
  <si>
    <t>ISOMOL SP</t>
  </si>
  <si>
    <t>PP01 L18</t>
  </si>
  <si>
    <t>LIPOSIC 0,2% 200MG GEL OPHT,T/10G</t>
  </si>
  <si>
    <t>MERCILON 150µg/20µg CP</t>
  </si>
  <si>
    <t>297,95</t>
  </si>
  <si>
    <t>357,54</t>
  </si>
  <si>
    <t>R017721</t>
  </si>
  <si>
    <t>NICARDIL LP 50MG GELS BT/60</t>
  </si>
  <si>
    <t>NIC 016</t>
  </si>
  <si>
    <t>NIFLUMENE 700MG Supp B/08</t>
  </si>
  <si>
    <t>9R006</t>
  </si>
  <si>
    <t>PERIDIUM  1MG/ML sp 1F/200ML(MOTILIUM)</t>
  </si>
  <si>
    <t>0194</t>
  </si>
  <si>
    <t>30/03/21</t>
  </si>
  <si>
    <t>185,42</t>
  </si>
  <si>
    <t>PROFENID supp 100MG B/12</t>
  </si>
  <si>
    <t>A066/1</t>
  </si>
  <si>
    <t>RIFAMYCINE 1% Collyre F/10ML</t>
  </si>
  <si>
    <t>P807-01</t>
  </si>
  <si>
    <t>SULPRIM 400/80MG B/20 CP</t>
  </si>
  <si>
    <t>VOTREX Retard 100MG CP B/10</t>
  </si>
  <si>
    <t>TELMISARTE CP 40MG B/30</t>
  </si>
  <si>
    <t>29/12/20</t>
  </si>
  <si>
    <t>PREDNOL-L 40MG INJ B/1AMP</t>
  </si>
  <si>
    <t>18K1807A</t>
  </si>
  <si>
    <t>60,00</t>
  </si>
  <si>
    <t>DL004A</t>
  </si>
  <si>
    <t>01/0122</t>
  </si>
  <si>
    <t>HEXASPRAY COLLU FL/30gr</t>
  </si>
  <si>
    <t>PARACETAMOL physiopharm 1G CP B/8</t>
  </si>
  <si>
    <t>01/1220</t>
  </si>
  <si>
    <t>BANDELETTE CHECK 3 ISUCARE 50 SALEM</t>
  </si>
  <si>
    <t>19/02/067</t>
  </si>
  <si>
    <t>31/08/20</t>
  </si>
  <si>
    <t>KIT CHECK3 ISUCARE 50</t>
  </si>
  <si>
    <t>19/KPF/00</t>
  </si>
  <si>
    <t>31/03/23</t>
  </si>
  <si>
    <t>M25019P</t>
  </si>
  <si>
    <t>30/11/20</t>
  </si>
  <si>
    <t>CETALGINE SUPP 150MG</t>
  </si>
  <si>
    <t>8R193</t>
  </si>
  <si>
    <t>DOLIPRANE 150MG supp B/10</t>
  </si>
  <si>
    <t>B124/1</t>
  </si>
  <si>
    <t>SERETIDE DISKUS 500µg/50µg FL/60doses</t>
  </si>
  <si>
    <t>NF3A*</t>
  </si>
  <si>
    <t>CLOIMICYNE 1% Pommade opht. T/5G</t>
  </si>
  <si>
    <t>50/5</t>
  </si>
  <si>
    <t>01/01122</t>
  </si>
  <si>
    <t>FERROCURE</t>
  </si>
  <si>
    <t>MARVELON 0.15/0.003MG CP B/3x21</t>
  </si>
  <si>
    <t>R009000</t>
  </si>
  <si>
    <t>ADEPAL CP B/63</t>
  </si>
  <si>
    <t>W37873</t>
  </si>
  <si>
    <t>30/09/20</t>
  </si>
  <si>
    <t>ANTALFEN 400MG CP B/20</t>
  </si>
  <si>
    <t>021/18</t>
  </si>
  <si>
    <t>E8154</t>
  </si>
  <si>
    <t>DOLIPRANE 100MG supp B/10</t>
  </si>
  <si>
    <t>A834</t>
  </si>
  <si>
    <t>C116/1</t>
  </si>
  <si>
    <t>DOLIPRANE 300MG supp B/10</t>
  </si>
  <si>
    <t>D459/2</t>
  </si>
  <si>
    <t>IXOL 0.3% SANS SUCRE SOL BUV (MUXOL)</t>
  </si>
  <si>
    <t>MENTEX SP FL/125ML</t>
  </si>
  <si>
    <t>NAPROX 550 CP</t>
  </si>
  <si>
    <t>1,50</t>
  </si>
  <si>
    <t>RESPINHAL 0.05% sol p. pulv nas F/15ML</t>
  </si>
  <si>
    <t>079</t>
  </si>
  <si>
    <t>RUMABREX 200MG GLES</t>
  </si>
  <si>
    <t>444,27</t>
  </si>
  <si>
    <t>RYNZA SachetT 5GR B/5</t>
  </si>
  <si>
    <t>234-01</t>
  </si>
  <si>
    <t>VITAMINE C UPSA 1000MG CP EFE B/20</t>
  </si>
  <si>
    <t>D9035</t>
  </si>
  <si>
    <t>AMIKOZ 50MG GELS B/7</t>
  </si>
  <si>
    <t>423,75</t>
  </si>
  <si>
    <t>M50004N</t>
  </si>
  <si>
    <t>ANCEFAL 250MG/5ML PDRE SUSP 60ML</t>
  </si>
  <si>
    <t>257,45</t>
  </si>
  <si>
    <t>011/19PH</t>
  </si>
  <si>
    <t>AUGMENTIN SP NRS 100/12,5MG/ML FL</t>
  </si>
  <si>
    <t>BISPIRADENT 1.5MI/250MG CP B/10</t>
  </si>
  <si>
    <t>26-01</t>
  </si>
  <si>
    <t>2,5</t>
  </si>
  <si>
    <t>CARBONET GEES B/30</t>
  </si>
  <si>
    <t>C01/50301</t>
  </si>
  <si>
    <t>CERLULYSE sol auric  5% FL/10ML</t>
  </si>
  <si>
    <t>H4191</t>
  </si>
  <si>
    <t>CLAMOXYL 1g CP dispesible B/14</t>
  </si>
  <si>
    <t>DEBRITTNE 4.8MG/ML GRUES SP BUV</t>
  </si>
  <si>
    <t>SBD834</t>
  </si>
  <si>
    <t>DESLOR 0.5MG/ML SP (DESLOR)</t>
  </si>
  <si>
    <t>8A47</t>
  </si>
  <si>
    <t>ECOVAR 150MG LP Ovule B/1</t>
  </si>
  <si>
    <t>30/11/21</t>
  </si>
  <si>
    <t>LORADINE CP 10MG CP</t>
  </si>
  <si>
    <t>015/18</t>
  </si>
  <si>
    <t>MYCOZAN 50MG GELS B/3</t>
  </si>
  <si>
    <t>19/06/21</t>
  </si>
  <si>
    <t>SPIRADENT COMP  750000 UI/125 B/20</t>
  </si>
  <si>
    <t>006-02</t>
  </si>
  <si>
    <t>24/12/19</t>
  </si>
  <si>
    <t>TRIMEBUTINE  IVAL 100MG CP</t>
  </si>
  <si>
    <t>VERSEC 24MG B/60 CP</t>
  </si>
  <si>
    <t>023-01</t>
  </si>
  <si>
    <t>VERSEC 150MG   GELS B/1</t>
  </si>
  <si>
    <t>CEFROZINE 250MG CP B/10</t>
  </si>
  <si>
    <t>331,51</t>
  </si>
  <si>
    <t>LISAMETHY LE 40MG INJ</t>
  </si>
  <si>
    <t>NAXOLIN 100MG CP B/50</t>
  </si>
  <si>
    <t>329,65</t>
  </si>
  <si>
    <t>397,19</t>
  </si>
  <si>
    <t>FENIRAMINE 0.01% SP</t>
  </si>
  <si>
    <t>055/18</t>
  </si>
  <si>
    <t>7M1065</t>
  </si>
  <si>
    <t>BETASONE 0,1% Pommade T/15G</t>
  </si>
  <si>
    <t>BIOCLAV AD 8:1 1G/125MG sht B/12</t>
  </si>
  <si>
    <t>BIOVEX SHT 500MG/200MG/25MG AD B/8</t>
  </si>
  <si>
    <t>634 18155</t>
  </si>
  <si>
    <t>CLAVODEX 500/62.5 SHT B/12</t>
  </si>
  <si>
    <t>FERRUM 50MG Gttes buv FL/30 ML</t>
  </si>
  <si>
    <t>19A297</t>
  </si>
  <si>
    <t>NADLORIC 100MG CP B/30</t>
  </si>
  <si>
    <t>NA0146</t>
  </si>
  <si>
    <t>PANADOL Extra CP B/16</t>
  </si>
  <si>
    <t>31/07/22</t>
  </si>
  <si>
    <t>SPASCOL 100MG gles B/30</t>
  </si>
  <si>
    <t>022</t>
  </si>
  <si>
    <t>30/06/20</t>
  </si>
  <si>
    <t>TRIFER FOL 100MG/0.35MG B/30 CP pelliculés</t>
  </si>
  <si>
    <t>023</t>
  </si>
  <si>
    <t>DEPAKINE CHRONO CP 500MG B/30</t>
  </si>
  <si>
    <t>869,39</t>
  </si>
  <si>
    <t>8A967</t>
  </si>
  <si>
    <t>DEPAKINE GOUTTES 200MG/ML FL/40 ML</t>
  </si>
  <si>
    <t>19DEG00</t>
  </si>
  <si>
    <t>01/02121</t>
  </si>
  <si>
    <t>LOVENOX 6000 Ul(O.6ML) B/2 INJ</t>
  </si>
  <si>
    <t>9L061A=0</t>
  </si>
  <si>
    <t>CERAZETTE CP 75µG  BT/28</t>
  </si>
  <si>
    <t>R014611*</t>
  </si>
  <si>
    <t>CLENIL FORTE 250µG AERO FL/200 doses</t>
  </si>
  <si>
    <t>RONOLONE NEO Pde OPHT T/3G</t>
  </si>
  <si>
    <t>DEBRIDAT 200MG B/30 CP</t>
  </si>
  <si>
    <t>DICYAONE 250MG B/20 CP</t>
  </si>
  <si>
    <t>G1869</t>
  </si>
  <si>
    <t>DOFEBRIL 100MG CP EFF</t>
  </si>
  <si>
    <t>du</t>
  </si>
  <si>
    <t>DP133T</t>
  </si>
  <si>
    <t>DORZASOPT COLLYRE SOL</t>
  </si>
  <si>
    <t>DUSPATALIN 200MG GELS B/30</t>
  </si>
  <si>
    <t>012-01</t>
  </si>
  <si>
    <t>29/08/21</t>
  </si>
  <si>
    <t>EFFICORT Lipophile Crème T/30G</t>
  </si>
  <si>
    <t>U01028P</t>
  </si>
  <si>
    <t>30/10/20</t>
  </si>
  <si>
    <t>KEFENTECH 30MG PATCH B/7</t>
  </si>
  <si>
    <t>KETA25-</t>
  </si>
  <si>
    <t>28/10/21</t>
  </si>
  <si>
    <t>LAMIDAZ 1% Creme T/15G</t>
  </si>
  <si>
    <t>021</t>
  </si>
  <si>
    <t>LISAMETHYLE 20MG INJ B/1</t>
  </si>
  <si>
    <t>80307*</t>
  </si>
  <si>
    <t>MAXIDROL Collyre FI/3 ML</t>
  </si>
  <si>
    <t>8HAMIA</t>
  </si>
  <si>
    <t>MAXILASE SP FL/125ML</t>
  </si>
  <si>
    <t>18M048</t>
  </si>
  <si>
    <t>METHOTREXAT 2.5MG B/50 CP</t>
  </si>
  <si>
    <t>HT7034</t>
  </si>
  <si>
    <t>NOBAC ADULTE susp buv 50MG/26.7</t>
  </si>
  <si>
    <t>353-01</t>
  </si>
  <si>
    <t>PEVARYL 1% SOLOTION (aplication locale) FL</t>
  </si>
  <si>
    <t>18EQ017</t>
  </si>
  <si>
    <t>PRELDENE 20MG/ML INJECTABLE</t>
  </si>
  <si>
    <t>016</t>
  </si>
  <si>
    <t>REHYDRASALT SACHET B/3</t>
  </si>
  <si>
    <t>001-</t>
  </si>
  <si>
    <t>N057</t>
  </si>
  <si>
    <t>SINECOD 0.15% SP FL/ 200 ML</t>
  </si>
  <si>
    <t>SULPUREN 50MC, GELS B/30</t>
  </si>
  <si>
    <t>0884</t>
  </si>
  <si>
    <t>OKAGE 5MG SCT B/10(CETORNAN)</t>
  </si>
  <si>
    <t>OTOCINE  1MG/0.5ML gttes auri B/20</t>
  </si>
  <si>
    <t>PLAGREL 75MG B/28 CP</t>
  </si>
  <si>
    <t>PLANADIX advance 37.51/325MG CP B/20</t>
  </si>
  <si>
    <t>PA0159</t>
  </si>
  <si>
    <t>PLAVIX 75mg B/28 CP</t>
  </si>
  <si>
    <t>PA015T</t>
  </si>
  <si>
    <t>ROROSIMAX 70MG CP B/4</t>
  </si>
  <si>
    <t>SARTEG CP 80MG</t>
  </si>
  <si>
    <t>SERETIDE DISKUS 250mocroG/50µG FL/60doses</t>
  </si>
  <si>
    <t>EG9A</t>
  </si>
  <si>
    <t>SYMBICORT Turbuhaler 400/12µG 60doses</t>
  </si>
  <si>
    <t>PFMY</t>
  </si>
  <si>
    <t>TAMSIR 0.4MG gles</t>
  </si>
  <si>
    <t>003/18</t>
  </si>
  <si>
    <t>TELMISARTE CP 80MG B/30</t>
  </si>
  <si>
    <t>002/18</t>
  </si>
  <si>
    <t>TRAVATAN  Collyre 40µG/ML FL/2,5ML</t>
  </si>
  <si>
    <t>8HHCIB</t>
  </si>
  <si>
    <t>TRIATEC 10MG CP B/28</t>
  </si>
  <si>
    <t>TD005T</t>
  </si>
  <si>
    <t>LEVEMIR FLEXPEN 100U/ML 5X3ML</t>
  </si>
  <si>
    <t>HT6G263</t>
  </si>
  <si>
    <t>NOVOMIX 30 FLEXPEN INJ</t>
  </si>
  <si>
    <t>HT6H209</t>
  </si>
  <si>
    <t>NOVORAPIDE FLEXPEN INJ</t>
  </si>
  <si>
    <t>HT6J178</t>
  </si>
  <si>
    <t>2,561,72</t>
  </si>
  <si>
    <t>HELESTENE CHRONODOSE 5,70MG/ML B/1</t>
  </si>
  <si>
    <t>193,75</t>
  </si>
  <si>
    <t>AMOXYPEN 1G INJ</t>
  </si>
  <si>
    <t>831/6</t>
  </si>
  <si>
    <t>95,85</t>
  </si>
  <si>
    <t>BETACYL 3%  Pommade derm</t>
  </si>
  <si>
    <t>TRINORDIOL CP</t>
  </si>
  <si>
    <t>LA3337</t>
  </si>
  <si>
    <t>UTROGESTAN 100MG caps B/30</t>
  </si>
  <si>
    <t>174228-02</t>
  </si>
  <si>
    <t>YASTAREL LM 35MG CP B/60</t>
  </si>
  <si>
    <t>VERTEN 400MG CP B/1 (ZENTEL)</t>
  </si>
  <si>
    <t>015</t>
  </si>
  <si>
    <t>VIBRAMYCINE N CP B/5</t>
  </si>
  <si>
    <t>VIRCET 50MG GELS B/7</t>
  </si>
  <si>
    <t>VITAMINE B1 B6</t>
  </si>
  <si>
    <t>008</t>
  </si>
  <si>
    <t>VITAMINE C UPSA 100MG CP EFF B/20</t>
  </si>
  <si>
    <t>D8166</t>
  </si>
  <si>
    <t>VITAMINE C UPSA 50pMG CP SAIDAL B/20</t>
  </si>
  <si>
    <t>APROSART CP 150MG</t>
  </si>
  <si>
    <t>APROSART CP 300MG</t>
  </si>
  <si>
    <t>ATACAND 16MG CP B/30</t>
  </si>
  <si>
    <t>ATACAND 8MG CP B/30</t>
  </si>
  <si>
    <t>044</t>
  </si>
  <si>
    <t>ATEPADENE 30MG GELS B/30</t>
  </si>
  <si>
    <t>BREQUAL PDRE INHALER 50/100 CAPS</t>
  </si>
  <si>
    <t>18B201</t>
  </si>
  <si>
    <t>CO APROVEL 300/25MG B/28 CP</t>
  </si>
  <si>
    <t>CN001T</t>
  </si>
  <si>
    <t>CO SARCAND 8MG/12.5MG 13/30 CP</t>
  </si>
  <si>
    <t>FORADIL 12µG B/60 GELS</t>
  </si>
  <si>
    <t>BEK86</t>
  </si>
  <si>
    <t>31/05/20</t>
  </si>
  <si>
    <t>HYFRESH Collyre 0.2% FL/10ML</t>
  </si>
  <si>
    <t>VD0115</t>
  </si>
  <si>
    <t>HYTACAND 16MG/12.5MG B/30 CP</t>
  </si>
  <si>
    <t>050</t>
  </si>
  <si>
    <t>HYTACAND 8MG/12.5MG CP B/30</t>
  </si>
  <si>
    <t>038</t>
  </si>
  <si>
    <t>PLANADIX EXTRA cp B/16</t>
  </si>
  <si>
    <t>PC0563</t>
  </si>
  <si>
    <t>PREDNOL 4MG cp B/20</t>
  </si>
  <si>
    <t>17H0677</t>
  </si>
  <si>
    <t>PRIXAM 0.5% GEL T/50</t>
  </si>
  <si>
    <t>21/09/21</t>
  </si>
  <si>
    <t>PROF IOOMG SP FL/IOOML</t>
  </si>
  <si>
    <t>LF10000A</t>
  </si>
  <si>
    <t>PROSPAN SP FL/IOOML</t>
  </si>
  <si>
    <t>RHINOLACTOL 5% SP AD</t>
  </si>
  <si>
    <t>201-01</t>
  </si>
  <si>
    <t>SALBUTAMOL PHYSIOPHARM SP F/125ML</t>
  </si>
  <si>
    <t>1 15.32</t>
  </si>
  <si>
    <t>017*</t>
  </si>
  <si>
    <t>SELOFER Fol IOOMG/0.35MG CP B/30</t>
  </si>
  <si>
    <t>00094</t>
  </si>
  <si>
    <t>M87085P</t>
  </si>
  <si>
    <t>SPIRADENT COMP 750000 UI/125 B/20</t>
  </si>
  <si>
    <t>008-01</t>
  </si>
  <si>
    <t>SPIRONOLONE CP 75MG B/30</t>
  </si>
  <si>
    <t>035</t>
  </si>
  <si>
    <t>TENSOPREL cp 25MG B/60</t>
  </si>
  <si>
    <t>M19007P</t>
  </si>
  <si>
    <t>TENSOPREL CP 50MG B/30</t>
  </si>
  <si>
    <t>M20003P</t>
  </si>
  <si>
    <t>TERAPRED 16MG</t>
  </si>
  <si>
    <t>TOPLEXIL SP 0.33MG/ML FL/150 ML</t>
  </si>
  <si>
    <t>18TP082</t>
  </si>
  <si>
    <t>TRIMEBUTINE B SP</t>
  </si>
  <si>
    <t>041</t>
  </si>
  <si>
    <t>FORLAX 4G SACHET B/20</t>
  </si>
  <si>
    <t>N09554-01</t>
  </si>
  <si>
    <t>FUCITHALMIC GEL opht 1% T/3G</t>
  </si>
  <si>
    <t>A72591</t>
  </si>
  <si>
    <t>FUROSAN 500MG CP B/20</t>
  </si>
  <si>
    <t>160131/3</t>
  </si>
  <si>
    <t>FUROZAL CP 40MG B/20</t>
  </si>
  <si>
    <t>0650</t>
  </si>
  <si>
    <t>GATIFLOXACINE GL 0.3% COLLYRE FLC</t>
  </si>
  <si>
    <t>0014</t>
  </si>
  <si>
    <t>GLYCERINE LS ENFANT</t>
  </si>
  <si>
    <t>8R430</t>
  </si>
  <si>
    <t>GYNODERMOFIX 300MG ovule B/1</t>
  </si>
  <si>
    <t>157-01</t>
  </si>
  <si>
    <t>HISTAGAN 2MG B/30 CP séc</t>
  </si>
  <si>
    <t>098</t>
  </si>
  <si>
    <t>IRYS IMG CP B/30</t>
  </si>
  <si>
    <t>31/06/21</t>
  </si>
  <si>
    <t>ISOFFINE sol buv</t>
  </si>
  <si>
    <t>P02 L18</t>
  </si>
  <si>
    <t>31/07/21</t>
  </si>
  <si>
    <t>LAMIDAZ 1% Crème T/15G</t>
  </si>
  <si>
    <t>LOCAPRED 0.1% Crème T/15G</t>
  </si>
  <si>
    <t>G00036</t>
  </si>
  <si>
    <t>LOPRESSOR LP 200MG CP B/30</t>
  </si>
  <si>
    <t>MARVELO N 0.15/0.03MG CP B/3x21</t>
  </si>
  <si>
    <t>R005447-</t>
  </si>
  <si>
    <t>MAXIDROL Collyre FL/3 ML</t>
  </si>
  <si>
    <t>8KEH1A</t>
  </si>
  <si>
    <t>30/10/19</t>
  </si>
  <si>
    <t>R018040</t>
  </si>
  <si>
    <t>METRONIDAZOLE BEKER 250MG GLLE B/30</t>
  </si>
  <si>
    <t>METRONIDAZOLE BEKER 500MG GLLE B/20</t>
  </si>
  <si>
    <t>µGYNON 30 dragée 0.15MG/0.03MG</t>
  </si>
  <si>
    <t>NAFRONYL 200MG LP</t>
  </si>
  <si>
    <t>NASABEC 50µG/DOSE SUSP. P. PULV. NASALE</t>
  </si>
  <si>
    <t>060</t>
  </si>
  <si>
    <t>NEUROVIT B1/B6 250 CP B/20</t>
  </si>
  <si>
    <t>NIFUROXAZIDE PHI SIOPHARM 4% FL 90 ml</t>
  </si>
  <si>
    <t>011**</t>
  </si>
  <si>
    <t>NODILOF 1G PDR SOLV SOL IN.J 10Ml</t>
  </si>
  <si>
    <t>NOVOFORMINE TAB 1000MG B/30</t>
  </si>
  <si>
    <t>H0130861</t>
  </si>
  <si>
    <t>OPATANOL 1MG/ML COLLYRE</t>
  </si>
  <si>
    <t>8GDX1A</t>
  </si>
  <si>
    <t>JF9519</t>
  </si>
  <si>
    <t>OSSE D3 500MG CP B/60(CALCIUM D3)</t>
  </si>
  <si>
    <t>031</t>
  </si>
  <si>
    <t>m1062</t>
  </si>
  <si>
    <t>PENIVAL 1 MUI B/12 CPS</t>
  </si>
  <si>
    <t>EPTIDAC 250MG-133.5MG FL 200</t>
  </si>
  <si>
    <t>PHANAZOL 1% Crème T/30G</t>
  </si>
  <si>
    <t>POSPHALUMINE 2.4 scht</t>
  </si>
  <si>
    <t>PIROXAL 20MG supp</t>
  </si>
  <si>
    <t>8R366</t>
  </si>
  <si>
    <t>24/08/21</t>
  </si>
  <si>
    <t>PLANDIX EXTRA CP B/16</t>
  </si>
  <si>
    <t>DOLYC 1GR CP B/10</t>
  </si>
  <si>
    <t>M26054P</t>
  </si>
  <si>
    <t>M06012P</t>
  </si>
  <si>
    <t>026-1</t>
  </si>
  <si>
    <t>29/04/20</t>
  </si>
  <si>
    <t>DYSENTYL 200MG GELS B/30</t>
  </si>
  <si>
    <t>M03020P</t>
  </si>
  <si>
    <t>ECOVAR 150MG Ovule B/30</t>
  </si>
  <si>
    <t>8V351</t>
  </si>
  <si>
    <t>ESORAL 20MG GEL B/16</t>
  </si>
  <si>
    <t>ESORAL 40MG GEL B/16</t>
  </si>
  <si>
    <t>EUCARBON CP B/30</t>
  </si>
  <si>
    <t>3285A</t>
  </si>
  <si>
    <t>EUPNEX SP FL/180ML</t>
  </si>
  <si>
    <t>E070918</t>
  </si>
  <si>
    <t>EXPANDOL 100MG SACHET B/12</t>
  </si>
  <si>
    <t>09</t>
  </si>
  <si>
    <t>08</t>
  </si>
  <si>
    <t>EXPANDOL 300MG SACHET</t>
  </si>
  <si>
    <t>018</t>
  </si>
  <si>
    <t>1 19.30</t>
  </si>
  <si>
    <t>EXPANDOL 500MG SACHET</t>
  </si>
  <si>
    <t xml:space="preserve">EXPANDOL 500MG SACHET </t>
  </si>
  <si>
    <t>FERRO SANOL GYN GELS B/50</t>
  </si>
  <si>
    <t>M54001R</t>
  </si>
  <si>
    <t>FLUCASONE 50MG cg/dose</t>
  </si>
  <si>
    <t>631,77</t>
  </si>
  <si>
    <t>BIOPAMOX 500MG GELS B/20</t>
  </si>
  <si>
    <t>23 1805</t>
  </si>
  <si>
    <t>BIPRETERAX CP ( 5MG 1.25MG) B/30</t>
  </si>
  <si>
    <t>RONCHOCALM sp ENF FL/125ML</t>
  </si>
  <si>
    <t>1014/0323</t>
  </si>
  <si>
    <t>M15007R</t>
  </si>
  <si>
    <t>M14002R</t>
  </si>
  <si>
    <t>CARDULAR 2MG cp B/20</t>
  </si>
  <si>
    <t>30/09/23</t>
  </si>
  <si>
    <t>CEROZETTE CP 75µG BT/28</t>
  </si>
  <si>
    <t>N030466.</t>
  </si>
  <si>
    <t>CETALGINE supp 100MG B/10</t>
  </si>
  <si>
    <t>8R049</t>
  </si>
  <si>
    <t>23/12/20</t>
  </si>
  <si>
    <t>CILOXAN 0.3% coil Fl/5Ml</t>
  </si>
  <si>
    <t>8FPE1A</t>
  </si>
  <si>
    <t>COIXLCHIMED 1MG CP B/20 (COLCHCINE)</t>
  </si>
  <si>
    <t>CO-TENSOPREL 50MG/25MG CP B/30</t>
  </si>
  <si>
    <t>M162002R</t>
  </si>
  <si>
    <t>21/06/22</t>
  </si>
  <si>
    <t>DESOMEDINE 0.1% Collyre FL/10ML</t>
  </si>
  <si>
    <t>H3911</t>
  </si>
  <si>
    <t>DIANE 35MG cp B/21</t>
  </si>
  <si>
    <t>575,66</t>
  </si>
  <si>
    <t>DICETEL 100MG cp B/20</t>
  </si>
  <si>
    <t>222,47</t>
  </si>
  <si>
    <t>DICETEL 50MG cp B/20</t>
  </si>
  <si>
    <t>171,13</t>
  </si>
  <si>
    <t>DOLIPRANE 100MG cp B/8</t>
  </si>
  <si>
    <t>75,00</t>
  </si>
  <si>
    <t>B401/1</t>
  </si>
  <si>
    <t>A3377</t>
  </si>
  <si>
    <t>ALOLODIPINE 10MG gles B/30</t>
  </si>
  <si>
    <t>004/18</t>
  </si>
  <si>
    <t>AMAPIRIDE HUP 2MG</t>
  </si>
  <si>
    <t>024</t>
  </si>
  <si>
    <t>01/09/2/</t>
  </si>
  <si>
    <t>AMAPIRIDE HUP 4MG</t>
  </si>
  <si>
    <t>31/11/23</t>
  </si>
  <si>
    <t>AMOCLAN BID 1G CP B/10</t>
  </si>
  <si>
    <t>AOMOXICILLINE EG 250MG SP</t>
  </si>
  <si>
    <t>SBA1130</t>
  </si>
  <si>
    <t>ANCEFAL 1G CP B/6</t>
  </si>
  <si>
    <t>054/18</t>
  </si>
  <si>
    <t>ANCEFAL 500MG CP B/10</t>
  </si>
  <si>
    <t>011/18</t>
  </si>
  <si>
    <t>ARTELAC COLLYRE FL 10ML</t>
  </si>
  <si>
    <t>ARTIZ 100MG CP</t>
  </si>
  <si>
    <t>ASIATICOSID 2% pdre</t>
  </si>
  <si>
    <t>ASPEGJC 100MG NRS SACHET B/20</t>
  </si>
  <si>
    <t>M0972=0</t>
  </si>
  <si>
    <t>AUGMENTIN  SACHET AD 1G/125MG B/12</t>
  </si>
  <si>
    <t>BETABIO 2MG CP</t>
  </si>
  <si>
    <t>TILDIEM 60MG B/30 CP</t>
  </si>
  <si>
    <t>DT027</t>
  </si>
  <si>
    <t>TIORFAN 30MG Sachet ENF B/30</t>
  </si>
  <si>
    <t>SXE2228</t>
  </si>
  <si>
    <t>VITAMINE D 3 B.O.N AMP buv B/1</t>
  </si>
  <si>
    <t>HP 300</t>
  </si>
  <si>
    <t>BANDELETTES SABEEL CONFORT PLUS</t>
  </si>
  <si>
    <t>TD18H11</t>
  </si>
  <si>
    <t>GELTIM LP 1mg/g gel opht en recip unidose B/30</t>
  </si>
  <si>
    <t>692GT*</t>
  </si>
  <si>
    <t>LECTEUR DE GLYCEMIE SABEEL COMFORT</t>
  </si>
  <si>
    <t>MEBO Pommade der T/30G</t>
  </si>
  <si>
    <t>31/08/23</t>
  </si>
  <si>
    <t>MEBO 0.25% Pde dermique T/15G</t>
  </si>
  <si>
    <t>TRAVATAN Collyre 40µG/ML FL/2.5ML</t>
  </si>
  <si>
    <t>8HHC1B</t>
  </si>
  <si>
    <t>APIDRA SOLOSTAR 300 Ul\3ML 5 STYLOS</t>
  </si>
  <si>
    <t>8F590A</t>
  </si>
  <si>
    <t>ANTUS 300U1/3ML SOLOSTAR INJ</t>
  </si>
  <si>
    <t>8F5408A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</si>
</sst>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"/>
    <numFmt numFmtId="170" formatCode="dd\/mm\/yy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/>
    </xf>
    <xf numFmtId="2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16" fontId="0" fillId="0" borderId="0" xfId="0" quotePrefix="1" applyNumberFormat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quotePrefix="1" applyAlignment="1" applyProtection="1">
      <alignment horizontal="center" vertical="center"/>
      <protection locked="0"/>
    </xf>
    <xf numFmtId="167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quotePrefix="1" applyNumberFormat="1" applyAlignment="1">
      <alignment horizontal="center" vertical="center"/>
    </xf>
    <xf numFmtId="167" fontId="0" fillId="0" borderId="0" xfId="0" applyNumberFormat="1" applyAlignment="1">
      <alignment horizontal="left" vertical="center"/>
    </xf>
    <xf numFmtId="17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7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7" fontId="0" fillId="0" borderId="0" xfId="0" quotePrefix="1" applyNumberFormat="1" applyAlignment="1">
      <alignment horizontal="center"/>
    </xf>
    <xf numFmtId="1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70" fontId="0" fillId="0" borderId="0" xfId="0" applyNumberFormat="1" applyAlignment="1" applyProtection="1">
      <alignment horizontal="center" vertical="center"/>
      <protection locked="0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4DEF-204A-4480-A9FC-67ACDE3EC9EF}">
  <dimension ref="A1:K643"/>
  <sheetViews>
    <sheetView tabSelected="1" workbookViewId="0">
      <selection activeCell="C5" sqref="C5"/>
    </sheetView>
  </sheetViews>
  <sheetFormatPr defaultRowHeight="15" x14ac:dyDescent="0.25"/>
  <cols>
    <col min="1" max="1" width="41" style="3" bestFit="1" customWidth="1"/>
    <col min="2" max="2" width="3" style="4" bestFit="1" customWidth="1"/>
    <col min="3" max="3" width="8.5703125" style="11" bestFit="1" customWidth="1"/>
    <col min="4" max="4" width="4" style="4" bestFit="1" customWidth="1"/>
    <col min="5" max="5" width="8.5703125" style="11" bestFit="1" customWidth="1"/>
    <col min="6" max="6" width="3" style="4" bestFit="1" customWidth="1"/>
    <col min="7" max="7" width="9.5703125" style="11" bestFit="1" customWidth="1"/>
    <col min="8" max="8" width="9.85546875" style="4" bestFit="1" customWidth="1"/>
    <col min="9" max="9" width="4.5703125" style="11" bestFit="1" customWidth="1"/>
    <col min="10" max="10" width="10.7109375" style="14" bestFit="1" customWidth="1"/>
    <col min="11" max="11" width="4.42578125" style="4" bestFit="1" customWidth="1"/>
    <col min="12" max="16384" width="9.140625" style="4"/>
  </cols>
  <sheetData>
    <row r="1" spans="1:10" s="16" customFormat="1" ht="15.75" x14ac:dyDescent="0.25">
      <c r="A1" s="15" t="s">
        <v>269</v>
      </c>
      <c r="B1" s="16" t="s">
        <v>270</v>
      </c>
      <c r="C1" s="17" t="s">
        <v>271</v>
      </c>
      <c r="D1" s="16" t="s">
        <v>272</v>
      </c>
      <c r="E1" s="17" t="s">
        <v>273</v>
      </c>
      <c r="F1" s="16" t="s">
        <v>274</v>
      </c>
      <c r="G1" s="17" t="s">
        <v>275</v>
      </c>
      <c r="H1" s="16" t="s">
        <v>276</v>
      </c>
      <c r="I1" s="17" t="s">
        <v>277</v>
      </c>
      <c r="J1" s="18" t="s">
        <v>278</v>
      </c>
    </row>
    <row r="2" spans="1:10" x14ac:dyDescent="0.25">
      <c r="A2" s="3" t="s">
        <v>1</v>
      </c>
      <c r="B2" s="4">
        <v>5</v>
      </c>
      <c r="C2" s="11">
        <v>99.89</v>
      </c>
      <c r="D2" s="4">
        <v>0</v>
      </c>
      <c r="E2" s="11">
        <v>99.89</v>
      </c>
      <c r="F2" s="4">
        <v>0</v>
      </c>
      <c r="G2" s="11">
        <v>132.85</v>
      </c>
      <c r="H2" s="4" t="s">
        <v>0</v>
      </c>
      <c r="I2" s="11">
        <v>0</v>
      </c>
      <c r="J2" s="14">
        <v>44470</v>
      </c>
    </row>
    <row r="3" spans="1:10" x14ac:dyDescent="0.25">
      <c r="A3" s="3" t="s">
        <v>3</v>
      </c>
      <c r="B3" s="4">
        <v>2</v>
      </c>
      <c r="C3" s="11">
        <v>87.12</v>
      </c>
      <c r="D3" s="4">
        <v>0</v>
      </c>
      <c r="E3" s="11">
        <v>87.12</v>
      </c>
      <c r="F3" s="4">
        <v>0</v>
      </c>
      <c r="G3" s="11">
        <v>115.87</v>
      </c>
      <c r="H3" s="4" t="s">
        <v>2</v>
      </c>
      <c r="I3" s="11">
        <v>0</v>
      </c>
      <c r="J3" s="14">
        <v>44256</v>
      </c>
    </row>
    <row r="4" spans="1:10" x14ac:dyDescent="0.25">
      <c r="A4" s="3" t="s">
        <v>5</v>
      </c>
      <c r="B4" s="4">
        <v>5</v>
      </c>
      <c r="C4" s="11">
        <v>78.08</v>
      </c>
      <c r="D4" s="4">
        <v>0</v>
      </c>
      <c r="E4" s="11">
        <v>78.08</v>
      </c>
      <c r="F4" s="4">
        <v>0</v>
      </c>
      <c r="G4" s="11">
        <v>117.4</v>
      </c>
      <c r="H4" s="4" t="s">
        <v>4</v>
      </c>
      <c r="I4" s="11">
        <v>0</v>
      </c>
      <c r="J4" s="14">
        <v>43831</v>
      </c>
    </row>
    <row r="5" spans="1:10" x14ac:dyDescent="0.25">
      <c r="A5" s="3" t="s">
        <v>7</v>
      </c>
      <c r="B5" s="4">
        <v>10</v>
      </c>
      <c r="C5" s="11">
        <v>50</v>
      </c>
      <c r="D5" s="4">
        <v>0</v>
      </c>
      <c r="E5" s="11">
        <v>50</v>
      </c>
      <c r="F5" s="4">
        <v>0</v>
      </c>
      <c r="G5" s="11">
        <v>75</v>
      </c>
      <c r="H5" s="4" t="s">
        <v>6</v>
      </c>
      <c r="I5" s="11">
        <v>0</v>
      </c>
      <c r="J5" s="14">
        <v>44044</v>
      </c>
    </row>
    <row r="6" spans="1:10" x14ac:dyDescent="0.25">
      <c r="A6" s="3" t="s">
        <v>9</v>
      </c>
      <c r="B6" s="4">
        <v>20</v>
      </c>
      <c r="C6" s="11">
        <v>40.01</v>
      </c>
      <c r="D6" s="4">
        <v>0</v>
      </c>
      <c r="E6" s="11">
        <v>40.01</v>
      </c>
      <c r="F6" s="4">
        <v>0</v>
      </c>
      <c r="G6" s="11">
        <v>60</v>
      </c>
      <c r="H6" s="4" t="s">
        <v>8</v>
      </c>
      <c r="I6" s="11">
        <v>0</v>
      </c>
      <c r="J6" s="14">
        <v>44531</v>
      </c>
    </row>
    <row r="7" spans="1:10" x14ac:dyDescent="0.25">
      <c r="A7" s="3" t="s">
        <v>12</v>
      </c>
      <c r="B7" s="4">
        <v>5</v>
      </c>
      <c r="C7" s="11">
        <v>81.650000000000006</v>
      </c>
      <c r="D7" s="4">
        <v>0</v>
      </c>
      <c r="E7" s="11">
        <v>81.650000000000006</v>
      </c>
      <c r="F7" s="4">
        <v>0</v>
      </c>
      <c r="G7" s="11">
        <v>108.59</v>
      </c>
      <c r="H7" s="4" t="s">
        <v>10</v>
      </c>
      <c r="I7" s="11">
        <v>0</v>
      </c>
      <c r="J7" s="14" t="s">
        <v>11</v>
      </c>
    </row>
    <row r="8" spans="1:10" x14ac:dyDescent="0.25">
      <c r="A8" s="3" t="s">
        <v>15</v>
      </c>
      <c r="B8" s="4">
        <v>2</v>
      </c>
      <c r="C8" s="11">
        <v>46.67</v>
      </c>
      <c r="D8" s="4">
        <v>100</v>
      </c>
      <c r="E8" s="11">
        <v>46.67</v>
      </c>
      <c r="F8" s="4">
        <v>0</v>
      </c>
      <c r="G8" s="11">
        <v>70</v>
      </c>
      <c r="H8" s="4" t="s">
        <v>13</v>
      </c>
      <c r="I8" s="11">
        <v>0</v>
      </c>
      <c r="J8" s="14" t="s">
        <v>14</v>
      </c>
    </row>
    <row r="9" spans="1:10" x14ac:dyDescent="0.25">
      <c r="A9" s="3" t="s">
        <v>18</v>
      </c>
      <c r="B9" s="4">
        <v>4</v>
      </c>
      <c r="C9" s="11">
        <v>40</v>
      </c>
      <c r="D9" s="4">
        <v>100</v>
      </c>
      <c r="E9" s="11">
        <v>40</v>
      </c>
      <c r="F9" s="4">
        <v>0</v>
      </c>
      <c r="G9" s="11">
        <v>60</v>
      </c>
      <c r="H9" s="4" t="s">
        <v>16</v>
      </c>
      <c r="I9" s="11">
        <v>0</v>
      </c>
      <c r="J9" s="14" t="s">
        <v>17</v>
      </c>
    </row>
    <row r="10" spans="1:10" x14ac:dyDescent="0.25">
      <c r="A10" s="3" t="s">
        <v>19</v>
      </c>
      <c r="B10" s="4">
        <v>20</v>
      </c>
      <c r="C10" s="11">
        <v>40</v>
      </c>
      <c r="D10" s="4">
        <v>0</v>
      </c>
      <c r="E10" s="11">
        <v>40</v>
      </c>
      <c r="F10" s="4">
        <v>0</v>
      </c>
      <c r="G10" s="11">
        <v>60</v>
      </c>
      <c r="H10" s="4" t="s">
        <v>16</v>
      </c>
      <c r="I10" s="11">
        <v>0</v>
      </c>
      <c r="J10" s="14" t="s">
        <v>17</v>
      </c>
    </row>
    <row r="11" spans="1:10" x14ac:dyDescent="0.25">
      <c r="A11" s="3" t="s">
        <v>21</v>
      </c>
      <c r="B11" s="4">
        <v>5</v>
      </c>
      <c r="C11" s="11">
        <v>145.6</v>
      </c>
      <c r="D11" s="4">
        <v>0</v>
      </c>
      <c r="E11" s="11">
        <v>145.6</v>
      </c>
      <c r="F11" s="4">
        <v>0</v>
      </c>
      <c r="G11" s="11">
        <v>182</v>
      </c>
      <c r="H11" s="4" t="s">
        <v>20</v>
      </c>
      <c r="I11" s="11">
        <v>0</v>
      </c>
      <c r="J11" s="14">
        <v>44440</v>
      </c>
    </row>
    <row r="12" spans="1:10" x14ac:dyDescent="0.25">
      <c r="A12" s="3" t="s">
        <v>24</v>
      </c>
      <c r="B12" s="4">
        <v>1</v>
      </c>
      <c r="C12" s="11">
        <v>229.08</v>
      </c>
      <c r="D12" s="4">
        <v>100</v>
      </c>
      <c r="E12" s="11">
        <v>229.08</v>
      </c>
      <c r="F12" s="4">
        <v>0</v>
      </c>
      <c r="G12" s="11">
        <v>274.89999999999998</v>
      </c>
      <c r="H12" s="4" t="s">
        <v>22</v>
      </c>
      <c r="I12" s="11">
        <v>2.5</v>
      </c>
      <c r="J12" s="14" t="s">
        <v>23</v>
      </c>
    </row>
    <row r="13" spans="1:10" x14ac:dyDescent="0.25">
      <c r="A13" s="3" t="s">
        <v>25</v>
      </c>
      <c r="B13" s="4">
        <v>5</v>
      </c>
      <c r="C13" s="11">
        <v>229.08</v>
      </c>
      <c r="D13" s="4">
        <v>0</v>
      </c>
      <c r="E13" s="11">
        <v>229.08</v>
      </c>
      <c r="F13" s="4">
        <v>0</v>
      </c>
      <c r="G13" s="11">
        <v>274.89999999999998</v>
      </c>
      <c r="H13" s="4" t="s">
        <v>22</v>
      </c>
      <c r="I13" s="11">
        <v>2.5</v>
      </c>
      <c r="J13" s="14" t="s">
        <v>23</v>
      </c>
    </row>
    <row r="14" spans="1:10" x14ac:dyDescent="0.25">
      <c r="A14" s="3" t="s">
        <v>28</v>
      </c>
      <c r="B14" s="4">
        <v>4</v>
      </c>
      <c r="C14" s="11">
        <v>337.48</v>
      </c>
      <c r="D14" s="4">
        <v>0</v>
      </c>
      <c r="E14" s="11">
        <v>337.48</v>
      </c>
      <c r="F14" s="4">
        <v>0</v>
      </c>
      <c r="G14" s="11">
        <v>404.98</v>
      </c>
      <c r="H14" s="4" t="s">
        <v>26</v>
      </c>
      <c r="I14" s="11">
        <v>0</v>
      </c>
      <c r="J14" s="14" t="s">
        <v>27</v>
      </c>
    </row>
    <row r="15" spans="1:10" x14ac:dyDescent="0.25">
      <c r="A15" s="3" t="s">
        <v>30</v>
      </c>
      <c r="B15" s="4">
        <v>5</v>
      </c>
      <c r="C15" s="11">
        <v>281.36</v>
      </c>
      <c r="D15" s="4">
        <v>0</v>
      </c>
      <c r="E15" s="11">
        <v>281.36</v>
      </c>
      <c r="F15" s="4">
        <v>0</v>
      </c>
      <c r="G15" s="11">
        <v>337.63</v>
      </c>
      <c r="H15" s="4" t="s">
        <v>29</v>
      </c>
      <c r="I15" s="11">
        <v>2.5</v>
      </c>
      <c r="J15" s="14">
        <v>44316</v>
      </c>
    </row>
    <row r="16" spans="1:10" x14ac:dyDescent="0.25">
      <c r="A16" s="3" t="s">
        <v>31</v>
      </c>
      <c r="B16" s="4">
        <v>5</v>
      </c>
      <c r="C16" s="11">
        <v>146</v>
      </c>
      <c r="D16" s="4">
        <v>0</v>
      </c>
      <c r="E16" s="11">
        <v>146</v>
      </c>
      <c r="F16" s="4">
        <v>0</v>
      </c>
      <c r="G16" s="11">
        <v>182.5</v>
      </c>
      <c r="H16" s="4">
        <v>60781</v>
      </c>
      <c r="I16" s="11">
        <v>1.5</v>
      </c>
      <c r="J16" s="14">
        <v>44348</v>
      </c>
    </row>
    <row r="17" spans="1:10" x14ac:dyDescent="0.25">
      <c r="A17" s="3" t="s">
        <v>32</v>
      </c>
      <c r="B17" s="4">
        <v>20</v>
      </c>
      <c r="C17" s="11">
        <v>33.200000000000003</v>
      </c>
      <c r="D17" s="4">
        <v>0</v>
      </c>
      <c r="E17" s="11">
        <v>33.200000000000003</v>
      </c>
      <c r="F17" s="4">
        <v>0</v>
      </c>
      <c r="G17" s="11">
        <v>49.8</v>
      </c>
      <c r="H17" s="4">
        <v>3569</v>
      </c>
      <c r="I17" s="11">
        <v>0</v>
      </c>
      <c r="J17" s="14">
        <v>44501</v>
      </c>
    </row>
    <row r="18" spans="1:10" x14ac:dyDescent="0.25">
      <c r="A18" s="3" t="s">
        <v>33</v>
      </c>
      <c r="B18" s="4">
        <v>5</v>
      </c>
      <c r="C18" s="11">
        <v>327.92</v>
      </c>
      <c r="D18" s="4">
        <v>0</v>
      </c>
      <c r="E18" s="11">
        <v>327.92</v>
      </c>
      <c r="F18" s="4">
        <v>0</v>
      </c>
      <c r="G18" s="11">
        <v>393.5</v>
      </c>
      <c r="H18" s="4">
        <v>182026</v>
      </c>
      <c r="I18" s="11">
        <v>1.5</v>
      </c>
      <c r="J18" s="14">
        <v>44470</v>
      </c>
    </row>
    <row r="19" spans="1:10" x14ac:dyDescent="0.25">
      <c r="A19" s="3" t="s">
        <v>35</v>
      </c>
      <c r="B19" s="4">
        <v>5</v>
      </c>
      <c r="C19" s="11">
        <v>123.76</v>
      </c>
      <c r="D19" s="4">
        <v>0</v>
      </c>
      <c r="E19" s="11">
        <v>123.76</v>
      </c>
      <c r="F19" s="4">
        <v>0</v>
      </c>
      <c r="G19" s="11">
        <v>154.69999999999999</v>
      </c>
      <c r="H19" s="4" t="s">
        <v>34</v>
      </c>
      <c r="I19" s="11">
        <v>1.5</v>
      </c>
      <c r="J19" s="14" t="s">
        <v>11</v>
      </c>
    </row>
    <row r="20" spans="1:10" x14ac:dyDescent="0.25">
      <c r="A20" s="3" t="s">
        <v>37</v>
      </c>
      <c r="B20" s="4">
        <v>5</v>
      </c>
      <c r="C20" s="11">
        <v>87.22</v>
      </c>
      <c r="D20" s="4">
        <v>0</v>
      </c>
      <c r="E20" s="11">
        <v>87.22</v>
      </c>
      <c r="F20" s="4">
        <v>0</v>
      </c>
      <c r="G20" s="11">
        <v>116</v>
      </c>
      <c r="H20" s="4" t="s">
        <v>36</v>
      </c>
      <c r="I20" s="11">
        <v>0</v>
      </c>
      <c r="J20" s="14">
        <v>44531</v>
      </c>
    </row>
    <row r="21" spans="1:10" x14ac:dyDescent="0.25">
      <c r="A21" s="3" t="s">
        <v>40</v>
      </c>
      <c r="B21" s="4">
        <v>10</v>
      </c>
      <c r="C21" s="11">
        <v>123.91</v>
      </c>
      <c r="D21" s="4">
        <v>0</v>
      </c>
      <c r="E21" s="11">
        <v>123.91</v>
      </c>
      <c r="F21" s="4">
        <v>0</v>
      </c>
      <c r="G21" s="11">
        <v>164.8</v>
      </c>
      <c r="H21" s="4" t="s">
        <v>38</v>
      </c>
      <c r="I21" s="11">
        <v>2.5</v>
      </c>
      <c r="J21" s="14" t="s">
        <v>39</v>
      </c>
    </row>
    <row r="22" spans="1:10" x14ac:dyDescent="0.25">
      <c r="A22" s="3" t="s">
        <v>43</v>
      </c>
      <c r="B22" s="4">
        <v>10</v>
      </c>
      <c r="C22" s="11">
        <v>123.91</v>
      </c>
      <c r="D22" s="4">
        <v>0</v>
      </c>
      <c r="E22" s="11">
        <v>123.91</v>
      </c>
      <c r="F22" s="4">
        <v>0</v>
      </c>
      <c r="G22" s="11">
        <v>164.8</v>
      </c>
      <c r="H22" s="4" t="s">
        <v>41</v>
      </c>
      <c r="I22" s="11">
        <v>0</v>
      </c>
      <c r="J22" s="14" t="s">
        <v>42</v>
      </c>
    </row>
    <row r="23" spans="1:10" x14ac:dyDescent="0.25">
      <c r="A23" s="3" t="s">
        <v>45</v>
      </c>
      <c r="B23" s="4">
        <v>20</v>
      </c>
      <c r="C23" s="11">
        <v>610.41999999999996</v>
      </c>
      <c r="D23" s="4">
        <v>0</v>
      </c>
      <c r="E23" s="11">
        <v>610.41999999999996</v>
      </c>
      <c r="F23" s="4">
        <v>0</v>
      </c>
      <c r="G23" s="11">
        <v>732.52</v>
      </c>
      <c r="H23" s="4" t="s">
        <v>44</v>
      </c>
      <c r="I23" s="11">
        <v>2.5</v>
      </c>
      <c r="J23" s="14">
        <v>44440</v>
      </c>
    </row>
    <row r="24" spans="1:10" x14ac:dyDescent="0.25">
      <c r="A24" s="3" t="s">
        <v>46</v>
      </c>
      <c r="B24" s="4">
        <v>10</v>
      </c>
      <c r="C24" s="11">
        <v>114.83</v>
      </c>
      <c r="D24" s="4">
        <v>0</v>
      </c>
      <c r="E24" s="11">
        <v>114.83</v>
      </c>
      <c r="F24" s="4">
        <v>0</v>
      </c>
      <c r="G24" s="11" t="s">
        <v>47</v>
      </c>
      <c r="H24" s="7" t="s">
        <v>48</v>
      </c>
      <c r="I24" s="11">
        <v>0</v>
      </c>
      <c r="J24" s="14">
        <v>43739</v>
      </c>
    </row>
    <row r="25" spans="1:10" x14ac:dyDescent="0.25">
      <c r="A25" s="3" t="s">
        <v>49</v>
      </c>
      <c r="B25" s="4">
        <v>10</v>
      </c>
      <c r="C25" s="11">
        <v>113.85</v>
      </c>
      <c r="D25" s="4">
        <v>0</v>
      </c>
      <c r="E25" s="11">
        <v>113.85</v>
      </c>
      <c r="F25" s="4">
        <v>0</v>
      </c>
      <c r="G25" s="11">
        <v>151.41999999999999</v>
      </c>
      <c r="H25" s="7" t="s">
        <v>50</v>
      </c>
      <c r="I25" s="11">
        <v>0</v>
      </c>
      <c r="J25" s="14">
        <v>44562</v>
      </c>
    </row>
    <row r="26" spans="1:10" x14ac:dyDescent="0.25">
      <c r="A26" s="3" t="s">
        <v>51</v>
      </c>
      <c r="B26" s="4">
        <v>20</v>
      </c>
      <c r="C26" s="11">
        <v>57.4</v>
      </c>
      <c r="D26" s="4">
        <v>0</v>
      </c>
      <c r="E26" s="11">
        <v>57.4</v>
      </c>
      <c r="F26" s="4">
        <v>0</v>
      </c>
      <c r="G26" s="11">
        <v>86.1</v>
      </c>
      <c r="H26" s="8" t="s">
        <v>52</v>
      </c>
      <c r="I26" s="11">
        <v>1.5</v>
      </c>
      <c r="J26" s="14">
        <v>44713</v>
      </c>
    </row>
    <row r="27" spans="1:10" x14ac:dyDescent="0.25">
      <c r="A27" s="3" t="s">
        <v>53</v>
      </c>
      <c r="B27" s="4">
        <v>1</v>
      </c>
      <c r="C27" s="11">
        <v>404.21</v>
      </c>
      <c r="D27" s="4">
        <v>0</v>
      </c>
      <c r="E27" s="11">
        <v>404.21</v>
      </c>
      <c r="F27" s="4">
        <v>0</v>
      </c>
      <c r="G27" s="11">
        <v>485.06</v>
      </c>
      <c r="H27" s="7" t="s">
        <v>54</v>
      </c>
      <c r="I27" s="11">
        <v>2.5</v>
      </c>
      <c r="J27" s="14">
        <v>44652</v>
      </c>
    </row>
    <row r="28" spans="1:10" x14ac:dyDescent="0.25">
      <c r="A28" s="3" t="s">
        <v>55</v>
      </c>
      <c r="B28" s="4">
        <v>5</v>
      </c>
      <c r="C28" s="11">
        <v>337.48</v>
      </c>
      <c r="D28" s="4">
        <v>0</v>
      </c>
      <c r="E28" s="11">
        <v>337.48</v>
      </c>
      <c r="F28" s="4">
        <v>0</v>
      </c>
      <c r="G28" s="11">
        <v>404.98</v>
      </c>
      <c r="H28" s="7" t="s">
        <v>26</v>
      </c>
      <c r="I28" s="11">
        <v>0</v>
      </c>
      <c r="J28" s="14">
        <v>44043</v>
      </c>
    </row>
    <row r="29" spans="1:10" x14ac:dyDescent="0.25">
      <c r="A29" s="3" t="s">
        <v>56</v>
      </c>
      <c r="B29" s="4">
        <v>10</v>
      </c>
      <c r="C29" s="11">
        <v>80</v>
      </c>
      <c r="D29" s="4">
        <v>0</v>
      </c>
      <c r="E29" s="11">
        <v>80</v>
      </c>
      <c r="F29" s="4">
        <v>0</v>
      </c>
      <c r="G29" s="11">
        <v>120</v>
      </c>
      <c r="H29" s="7">
        <v>2022</v>
      </c>
      <c r="I29" s="11">
        <v>0</v>
      </c>
      <c r="J29" s="14">
        <v>44562</v>
      </c>
    </row>
    <row r="30" spans="1:10" x14ac:dyDescent="0.25">
      <c r="A30" s="3" t="s">
        <v>57</v>
      </c>
      <c r="B30" s="4">
        <v>1</v>
      </c>
      <c r="C30" s="11">
        <v>136.72</v>
      </c>
      <c r="D30" s="4">
        <v>0</v>
      </c>
      <c r="E30" s="11">
        <v>136.72</v>
      </c>
      <c r="F30" s="4">
        <v>0</v>
      </c>
      <c r="G30" s="11">
        <v>170.9</v>
      </c>
      <c r="H30" s="8" t="s">
        <v>58</v>
      </c>
      <c r="I30" s="11">
        <v>2.5</v>
      </c>
      <c r="J30" s="14">
        <v>44228</v>
      </c>
    </row>
    <row r="31" spans="1:10" x14ac:dyDescent="0.25">
      <c r="A31" s="3" t="s">
        <v>59</v>
      </c>
      <c r="B31" s="4">
        <v>10</v>
      </c>
      <c r="C31" s="11">
        <v>131.69</v>
      </c>
      <c r="D31" s="4">
        <v>0</v>
      </c>
      <c r="E31" s="11">
        <v>131.69</v>
      </c>
      <c r="F31" s="4">
        <v>0</v>
      </c>
      <c r="G31" s="11">
        <v>164.61</v>
      </c>
      <c r="H31" s="7" t="s">
        <v>60</v>
      </c>
      <c r="I31" s="11">
        <v>2.5</v>
      </c>
      <c r="J31" s="14">
        <v>44440</v>
      </c>
    </row>
    <row r="32" spans="1:10" x14ac:dyDescent="0.25">
      <c r="A32" s="3" t="s">
        <v>61</v>
      </c>
      <c r="B32" s="4">
        <v>5</v>
      </c>
      <c r="C32" s="11">
        <v>97.75</v>
      </c>
      <c r="D32" s="4">
        <v>0</v>
      </c>
      <c r="E32" s="11">
        <v>97.75</v>
      </c>
      <c r="F32" s="4">
        <v>0</v>
      </c>
      <c r="G32" s="11">
        <v>130</v>
      </c>
      <c r="H32" s="7">
        <v>16379</v>
      </c>
      <c r="I32" s="11">
        <v>0</v>
      </c>
      <c r="J32" s="14">
        <v>43647</v>
      </c>
    </row>
    <row r="33" spans="1:10" x14ac:dyDescent="0.25">
      <c r="A33" s="3" t="s">
        <v>62</v>
      </c>
      <c r="B33" s="4">
        <v>2</v>
      </c>
      <c r="C33" s="11">
        <v>4556.6000000000004</v>
      </c>
      <c r="D33" s="4">
        <v>0</v>
      </c>
      <c r="E33" s="11">
        <v>4556.6000000000004</v>
      </c>
      <c r="F33" s="4">
        <v>0</v>
      </c>
      <c r="G33" s="11">
        <v>5467.97</v>
      </c>
      <c r="H33" s="8" t="s">
        <v>63</v>
      </c>
      <c r="I33" s="11">
        <v>1.5</v>
      </c>
      <c r="J33" s="14">
        <v>44136</v>
      </c>
    </row>
    <row r="34" spans="1:10" x14ac:dyDescent="0.25">
      <c r="A34" s="3" t="s">
        <v>64</v>
      </c>
      <c r="B34" s="4">
        <v>5</v>
      </c>
      <c r="C34" s="11">
        <v>245.17</v>
      </c>
      <c r="D34" s="4">
        <v>0</v>
      </c>
      <c r="E34" s="11">
        <v>245.17</v>
      </c>
      <c r="F34" s="4">
        <v>0</v>
      </c>
      <c r="G34" s="11">
        <v>294.2</v>
      </c>
      <c r="H34" s="4">
        <v>1879</v>
      </c>
      <c r="I34" s="11">
        <v>0</v>
      </c>
      <c r="J34" s="14">
        <v>44105</v>
      </c>
    </row>
    <row r="35" spans="1:10" x14ac:dyDescent="0.25">
      <c r="A35" s="3" t="s">
        <v>65</v>
      </c>
      <c r="B35" s="4">
        <v>5</v>
      </c>
      <c r="C35" s="11">
        <v>115</v>
      </c>
      <c r="D35" s="4">
        <v>0</v>
      </c>
      <c r="E35" s="11">
        <v>115</v>
      </c>
      <c r="F35" s="4">
        <v>0</v>
      </c>
      <c r="G35" s="11">
        <v>152.94999999999999</v>
      </c>
      <c r="H35" s="4" t="s">
        <v>66</v>
      </c>
      <c r="I35" s="11">
        <v>0</v>
      </c>
      <c r="J35" s="14">
        <v>44136</v>
      </c>
    </row>
    <row r="36" spans="1:10" x14ac:dyDescent="0.25">
      <c r="A36" s="3" t="s">
        <v>67</v>
      </c>
      <c r="B36" s="4">
        <v>5</v>
      </c>
      <c r="C36" s="11">
        <v>492.4</v>
      </c>
      <c r="D36" s="4">
        <v>0</v>
      </c>
      <c r="E36" s="11">
        <v>492.4</v>
      </c>
      <c r="F36" s="4">
        <v>0</v>
      </c>
      <c r="G36" s="11">
        <v>590.88</v>
      </c>
      <c r="H36" s="4">
        <v>803097</v>
      </c>
      <c r="I36" s="11">
        <v>2.5</v>
      </c>
      <c r="J36" s="14">
        <v>44073</v>
      </c>
    </row>
    <row r="37" spans="1:10" x14ac:dyDescent="0.25">
      <c r="A37" s="3" t="s">
        <v>68</v>
      </c>
      <c r="B37" s="4">
        <v>10</v>
      </c>
      <c r="C37" s="11">
        <v>57.4</v>
      </c>
      <c r="D37" s="4">
        <v>0</v>
      </c>
      <c r="E37" s="11">
        <v>57.4</v>
      </c>
      <c r="F37" s="4">
        <v>0</v>
      </c>
      <c r="G37" s="11">
        <v>86.1</v>
      </c>
      <c r="H37" s="4">
        <v>791</v>
      </c>
      <c r="I37" s="11">
        <v>1.5</v>
      </c>
      <c r="J37" s="14">
        <v>44531</v>
      </c>
    </row>
    <row r="38" spans="1:10" x14ac:dyDescent="0.25">
      <c r="A38" s="3" t="s">
        <v>69</v>
      </c>
      <c r="B38" s="4">
        <v>10</v>
      </c>
      <c r="C38" s="11">
        <v>68</v>
      </c>
      <c r="D38" s="4">
        <v>0</v>
      </c>
      <c r="E38" s="11">
        <v>68</v>
      </c>
      <c r="F38" s="4">
        <v>0</v>
      </c>
      <c r="G38" s="11">
        <v>102</v>
      </c>
      <c r="H38" s="5" t="s">
        <v>70</v>
      </c>
      <c r="I38" s="11">
        <v>0</v>
      </c>
      <c r="J38" s="14">
        <v>44075</v>
      </c>
    </row>
    <row r="39" spans="1:10" x14ac:dyDescent="0.25">
      <c r="A39" s="3" t="s">
        <v>71</v>
      </c>
      <c r="B39" s="4">
        <v>5</v>
      </c>
      <c r="C39" s="11">
        <v>325</v>
      </c>
      <c r="D39" s="4">
        <v>0</v>
      </c>
      <c r="E39" s="11">
        <v>325</v>
      </c>
      <c r="F39" s="4">
        <v>0</v>
      </c>
      <c r="G39" s="11">
        <v>390</v>
      </c>
      <c r="H39" s="4" t="s">
        <v>72</v>
      </c>
      <c r="I39" s="11">
        <v>0</v>
      </c>
      <c r="J39" s="14">
        <v>44013</v>
      </c>
    </row>
    <row r="40" spans="1:10" x14ac:dyDescent="0.25">
      <c r="A40" s="3" t="s">
        <v>73</v>
      </c>
      <c r="B40" s="4">
        <v>10</v>
      </c>
      <c r="C40" s="11">
        <v>285.55</v>
      </c>
      <c r="D40" s="4">
        <v>0</v>
      </c>
      <c r="E40" s="11" t="s">
        <v>74</v>
      </c>
      <c r="F40" s="4">
        <v>0</v>
      </c>
      <c r="G40" s="11">
        <v>342.65</v>
      </c>
      <c r="H40" s="4" t="s">
        <v>75</v>
      </c>
      <c r="I40" s="11">
        <v>2.5</v>
      </c>
      <c r="J40" s="14" t="s">
        <v>76</v>
      </c>
    </row>
    <row r="41" spans="1:10" x14ac:dyDescent="0.25">
      <c r="A41" s="3" t="s">
        <v>77</v>
      </c>
      <c r="B41" s="4">
        <v>15</v>
      </c>
      <c r="C41" s="11">
        <v>168</v>
      </c>
      <c r="D41" s="4">
        <v>0</v>
      </c>
      <c r="E41" s="11">
        <v>168</v>
      </c>
      <c r="F41" s="4">
        <v>0</v>
      </c>
      <c r="G41" s="11">
        <v>210</v>
      </c>
      <c r="H41" s="4" t="s">
        <v>78</v>
      </c>
      <c r="I41" s="11">
        <v>0</v>
      </c>
      <c r="J41" s="14">
        <v>44082</v>
      </c>
    </row>
    <row r="42" spans="1:10" x14ac:dyDescent="0.25">
      <c r="A42" s="3" t="s">
        <v>79</v>
      </c>
      <c r="B42" s="4">
        <v>10</v>
      </c>
      <c r="C42" s="11">
        <v>124.13</v>
      </c>
      <c r="D42" s="4">
        <v>0</v>
      </c>
      <c r="E42" s="11">
        <v>124.13</v>
      </c>
      <c r="F42" s="4">
        <v>0</v>
      </c>
      <c r="G42" s="11">
        <v>165.09</v>
      </c>
      <c r="H42" s="4" t="s">
        <v>80</v>
      </c>
      <c r="I42" s="11">
        <v>0</v>
      </c>
      <c r="J42" s="14">
        <v>44409</v>
      </c>
    </row>
    <row r="43" spans="1:10" x14ac:dyDescent="0.25">
      <c r="A43" s="3" t="s">
        <v>81</v>
      </c>
      <c r="B43" s="4">
        <v>10</v>
      </c>
      <c r="C43" s="11">
        <v>198</v>
      </c>
      <c r="D43" s="4">
        <v>0</v>
      </c>
      <c r="E43" s="11">
        <v>198</v>
      </c>
      <c r="F43" s="4">
        <v>0</v>
      </c>
      <c r="G43" s="11">
        <v>237.6</v>
      </c>
      <c r="H43" s="4" t="s">
        <v>82</v>
      </c>
      <c r="I43" s="11">
        <v>0</v>
      </c>
      <c r="J43" s="14">
        <v>44866</v>
      </c>
    </row>
    <row r="44" spans="1:10" x14ac:dyDescent="0.25">
      <c r="A44" s="3" t="s">
        <v>40</v>
      </c>
      <c r="B44" s="4">
        <v>5</v>
      </c>
      <c r="C44" s="11">
        <v>123.91</v>
      </c>
      <c r="D44" s="4">
        <v>0</v>
      </c>
      <c r="E44" s="11">
        <v>123.91</v>
      </c>
      <c r="F44" s="4">
        <v>0</v>
      </c>
      <c r="G44" s="11">
        <v>164.8</v>
      </c>
      <c r="H44" s="4" t="s">
        <v>83</v>
      </c>
      <c r="I44" s="11">
        <v>0</v>
      </c>
      <c r="J44" s="14" t="s">
        <v>84</v>
      </c>
    </row>
    <row r="45" spans="1:10" x14ac:dyDescent="0.25">
      <c r="A45" s="3" t="s">
        <v>85</v>
      </c>
      <c r="B45" s="4">
        <v>1</v>
      </c>
      <c r="C45" s="11">
        <v>207.99</v>
      </c>
      <c r="D45" s="4">
        <v>0</v>
      </c>
      <c r="E45" s="11">
        <v>207.99</v>
      </c>
      <c r="F45" s="4">
        <v>0</v>
      </c>
      <c r="G45" s="11">
        <v>249.58</v>
      </c>
      <c r="H45" s="4">
        <v>170402</v>
      </c>
      <c r="I45" s="11">
        <v>2.5</v>
      </c>
      <c r="J45" s="14">
        <v>43709</v>
      </c>
    </row>
    <row r="46" spans="1:10" x14ac:dyDescent="0.25">
      <c r="A46" s="3" t="s">
        <v>86</v>
      </c>
      <c r="B46" s="4">
        <v>10</v>
      </c>
      <c r="C46" s="11">
        <v>303.87</v>
      </c>
      <c r="D46" s="4">
        <v>0</v>
      </c>
      <c r="E46" s="11">
        <v>303.87</v>
      </c>
      <c r="F46" s="4">
        <v>0</v>
      </c>
      <c r="G46" s="11">
        <v>364.64</v>
      </c>
      <c r="H46" s="4" t="s">
        <v>87</v>
      </c>
      <c r="I46" s="11">
        <v>2.5</v>
      </c>
      <c r="J46" s="14">
        <v>44074</v>
      </c>
    </row>
    <row r="47" spans="1:10" x14ac:dyDescent="0.25">
      <c r="A47" s="3" t="s">
        <v>88</v>
      </c>
      <c r="B47" s="4">
        <v>1</v>
      </c>
      <c r="C47" s="11">
        <v>104.35</v>
      </c>
      <c r="D47" s="4">
        <v>100</v>
      </c>
      <c r="E47" s="11">
        <v>104.35</v>
      </c>
      <c r="F47" s="4">
        <v>0</v>
      </c>
      <c r="G47" s="11">
        <v>138.80000000000001</v>
      </c>
      <c r="H47" s="4" t="s">
        <v>89</v>
      </c>
      <c r="I47" s="11">
        <v>1.5</v>
      </c>
      <c r="J47" s="14">
        <v>44377</v>
      </c>
    </row>
    <row r="48" spans="1:10" x14ac:dyDescent="0.25">
      <c r="A48" s="3" t="s">
        <v>90</v>
      </c>
      <c r="B48" s="4">
        <v>4</v>
      </c>
      <c r="C48" s="11">
        <v>144</v>
      </c>
      <c r="D48" s="4">
        <v>0</v>
      </c>
      <c r="E48" s="11">
        <v>144</v>
      </c>
      <c r="F48" s="4">
        <v>0</v>
      </c>
      <c r="G48" s="11">
        <v>180</v>
      </c>
      <c r="H48" s="4" t="s">
        <v>91</v>
      </c>
      <c r="I48" s="11">
        <v>0</v>
      </c>
      <c r="J48" s="14">
        <v>44562</v>
      </c>
    </row>
    <row r="49" spans="1:10" x14ac:dyDescent="0.25">
      <c r="A49" s="3" t="s">
        <v>92</v>
      </c>
      <c r="B49" s="4">
        <v>14</v>
      </c>
      <c r="C49" s="11">
        <v>92.88</v>
      </c>
      <c r="D49" s="4">
        <v>0</v>
      </c>
      <c r="E49" s="11">
        <v>92.88</v>
      </c>
      <c r="F49" s="4">
        <v>0</v>
      </c>
      <c r="G49" s="11">
        <v>123.5</v>
      </c>
      <c r="H49" s="5" t="s">
        <v>93</v>
      </c>
      <c r="I49" s="11">
        <v>2.5</v>
      </c>
      <c r="J49" s="14">
        <v>44562</v>
      </c>
    </row>
    <row r="50" spans="1:10" x14ac:dyDescent="0.25">
      <c r="A50" s="3" t="s">
        <v>94</v>
      </c>
      <c r="B50" s="4">
        <v>5</v>
      </c>
      <c r="C50" s="11">
        <v>222.87</v>
      </c>
      <c r="D50" s="4">
        <v>0</v>
      </c>
      <c r="E50" s="11">
        <v>222.87</v>
      </c>
      <c r="F50" s="4">
        <v>0</v>
      </c>
      <c r="G50" s="11">
        <v>267.45</v>
      </c>
      <c r="H50" s="4" t="s">
        <v>95</v>
      </c>
      <c r="I50" s="11">
        <v>1.5</v>
      </c>
      <c r="J50" s="14">
        <v>44197</v>
      </c>
    </row>
    <row r="51" spans="1:10" x14ac:dyDescent="0.25">
      <c r="A51" s="3" t="s">
        <v>96</v>
      </c>
      <c r="B51" s="4">
        <v>5</v>
      </c>
      <c r="C51" s="11">
        <v>302.67</v>
      </c>
      <c r="D51" s="4">
        <v>0</v>
      </c>
      <c r="E51" s="11">
        <v>302.67</v>
      </c>
      <c r="F51" s="4">
        <v>0</v>
      </c>
      <c r="G51" s="11">
        <v>363.2</v>
      </c>
      <c r="H51" s="4">
        <v>357962</v>
      </c>
      <c r="I51" s="11">
        <v>2.5</v>
      </c>
      <c r="J51" s="14" t="s">
        <v>97</v>
      </c>
    </row>
    <row r="52" spans="1:10" x14ac:dyDescent="0.25">
      <c r="A52" s="3" t="s">
        <v>98</v>
      </c>
      <c r="B52" s="4">
        <v>10</v>
      </c>
      <c r="C52" s="11">
        <v>260.14999999999998</v>
      </c>
      <c r="D52" s="4">
        <v>0</v>
      </c>
      <c r="E52" s="11">
        <v>260.14999999999998</v>
      </c>
      <c r="F52" s="4">
        <v>0</v>
      </c>
      <c r="G52" s="11">
        <v>312.18</v>
      </c>
      <c r="H52" s="4" t="s">
        <v>99</v>
      </c>
      <c r="I52" s="11">
        <v>2.5</v>
      </c>
      <c r="J52" s="14">
        <v>44316</v>
      </c>
    </row>
    <row r="53" spans="1:10" x14ac:dyDescent="0.25">
      <c r="A53" s="3" t="s">
        <v>100</v>
      </c>
      <c r="B53" s="4">
        <v>10</v>
      </c>
      <c r="C53" s="11">
        <v>126.49</v>
      </c>
      <c r="D53" s="4">
        <v>0</v>
      </c>
      <c r="E53" s="11">
        <v>126.49</v>
      </c>
      <c r="F53" s="4">
        <v>0</v>
      </c>
      <c r="G53" s="11">
        <v>168.23</v>
      </c>
      <c r="H53" s="4" t="s">
        <v>101</v>
      </c>
      <c r="I53" s="11">
        <v>0</v>
      </c>
      <c r="J53" s="14" t="s">
        <v>102</v>
      </c>
    </row>
    <row r="54" spans="1:10" x14ac:dyDescent="0.25">
      <c r="A54" s="3" t="s">
        <v>103</v>
      </c>
      <c r="B54" s="4">
        <v>7</v>
      </c>
      <c r="C54" s="11">
        <v>127.81</v>
      </c>
      <c r="D54" s="4">
        <v>0</v>
      </c>
      <c r="E54" s="11">
        <v>127.81</v>
      </c>
      <c r="F54" s="4">
        <v>0</v>
      </c>
      <c r="G54" s="11">
        <v>159.76</v>
      </c>
      <c r="H54" s="4" t="s">
        <v>104</v>
      </c>
      <c r="I54" s="11">
        <v>0</v>
      </c>
      <c r="J54" s="14">
        <v>44531</v>
      </c>
    </row>
    <row r="55" spans="1:10" x14ac:dyDescent="0.25">
      <c r="A55" s="3" t="s">
        <v>105</v>
      </c>
      <c r="B55" s="4">
        <v>1</v>
      </c>
      <c r="C55" s="11">
        <v>145.46</v>
      </c>
      <c r="D55" s="4">
        <v>0</v>
      </c>
      <c r="E55" s="11">
        <v>145.46</v>
      </c>
      <c r="F55" s="4">
        <v>0</v>
      </c>
      <c r="G55" s="11">
        <v>193.47</v>
      </c>
      <c r="H55" s="5" t="s">
        <v>106</v>
      </c>
      <c r="I55" s="11">
        <v>1.5</v>
      </c>
      <c r="J55" s="14">
        <v>44681</v>
      </c>
    </row>
    <row r="56" spans="1:10" x14ac:dyDescent="0.25">
      <c r="A56" s="3" t="s">
        <v>107</v>
      </c>
      <c r="B56" s="4">
        <v>1</v>
      </c>
      <c r="C56" s="11">
        <v>997.92</v>
      </c>
      <c r="D56" s="4">
        <v>0</v>
      </c>
      <c r="E56" s="11" t="s">
        <v>108</v>
      </c>
      <c r="F56" s="4">
        <v>0</v>
      </c>
      <c r="G56" s="11">
        <v>1197.5</v>
      </c>
      <c r="H56" s="5" t="s">
        <v>109</v>
      </c>
      <c r="I56" s="11">
        <v>2.5</v>
      </c>
      <c r="J56" s="14">
        <v>44562</v>
      </c>
    </row>
    <row r="57" spans="1:10" x14ac:dyDescent="0.25">
      <c r="A57" s="3" t="s">
        <v>110</v>
      </c>
      <c r="B57" s="4">
        <v>3</v>
      </c>
      <c r="C57" s="11">
        <v>333.33</v>
      </c>
      <c r="D57" s="4">
        <v>0</v>
      </c>
      <c r="E57" s="11">
        <v>333.33</v>
      </c>
      <c r="F57" s="4">
        <v>0</v>
      </c>
      <c r="G57" s="11">
        <v>400</v>
      </c>
      <c r="H57" s="4" t="s">
        <v>111</v>
      </c>
      <c r="I57" s="11">
        <v>0</v>
      </c>
      <c r="J57" s="14" t="s">
        <v>112</v>
      </c>
    </row>
    <row r="58" spans="1:10" x14ac:dyDescent="0.25">
      <c r="A58" s="3" t="s">
        <v>71</v>
      </c>
      <c r="B58" s="4">
        <v>4</v>
      </c>
      <c r="C58" s="11">
        <v>325</v>
      </c>
      <c r="D58" s="4">
        <v>0</v>
      </c>
      <c r="E58" s="11">
        <v>325</v>
      </c>
      <c r="F58" s="4">
        <v>0</v>
      </c>
      <c r="G58" s="11">
        <v>390</v>
      </c>
      <c r="H58" s="4" t="s">
        <v>113</v>
      </c>
      <c r="I58" s="11">
        <v>0</v>
      </c>
      <c r="J58" s="14" t="s">
        <v>114</v>
      </c>
    </row>
    <row r="59" spans="1:10" x14ac:dyDescent="0.25">
      <c r="A59" s="3" t="s">
        <v>115</v>
      </c>
      <c r="B59" s="4">
        <v>15</v>
      </c>
      <c r="C59" s="11">
        <v>457.6</v>
      </c>
      <c r="D59" s="4">
        <v>0</v>
      </c>
      <c r="E59" s="11">
        <v>457.6</v>
      </c>
      <c r="F59" s="4">
        <v>0</v>
      </c>
      <c r="G59" s="11">
        <v>549.11</v>
      </c>
      <c r="H59" s="4">
        <v>190001</v>
      </c>
      <c r="I59" s="11">
        <v>2.5</v>
      </c>
      <c r="J59" s="14">
        <v>44562</v>
      </c>
    </row>
    <row r="60" spans="1:10" x14ac:dyDescent="0.25">
      <c r="A60" s="3" t="s">
        <v>116</v>
      </c>
      <c r="B60" s="4">
        <v>10</v>
      </c>
      <c r="C60" s="11">
        <v>142.37</v>
      </c>
      <c r="D60" s="4">
        <v>0</v>
      </c>
      <c r="E60" s="11">
        <v>142.37</v>
      </c>
      <c r="F60" s="4">
        <v>0</v>
      </c>
      <c r="G60" s="11">
        <v>177.97</v>
      </c>
      <c r="H60" s="4" t="s">
        <v>117</v>
      </c>
      <c r="I60" s="11">
        <v>2.5</v>
      </c>
      <c r="J60" s="14">
        <v>44470</v>
      </c>
    </row>
    <row r="61" spans="1:10" x14ac:dyDescent="0.25">
      <c r="A61" s="3" t="s">
        <v>118</v>
      </c>
      <c r="B61" s="4">
        <v>5</v>
      </c>
      <c r="C61" s="11">
        <v>95.45</v>
      </c>
      <c r="D61" s="4">
        <v>0</v>
      </c>
      <c r="E61" s="11">
        <v>95.45</v>
      </c>
      <c r="F61" s="4">
        <v>0</v>
      </c>
      <c r="G61" s="11">
        <v>126.95</v>
      </c>
      <c r="H61" s="5" t="s">
        <v>119</v>
      </c>
      <c r="I61" s="11">
        <v>2.5</v>
      </c>
      <c r="J61" s="14" t="s">
        <v>120</v>
      </c>
    </row>
    <row r="62" spans="1:10" x14ac:dyDescent="0.25">
      <c r="A62" s="3" t="s">
        <v>121</v>
      </c>
      <c r="B62" s="4">
        <v>4</v>
      </c>
      <c r="C62" s="11">
        <v>105.23</v>
      </c>
      <c r="D62" s="4">
        <v>100</v>
      </c>
      <c r="E62" s="11">
        <v>105.23</v>
      </c>
      <c r="F62" s="4">
        <v>0</v>
      </c>
      <c r="G62" s="11">
        <v>139.96</v>
      </c>
      <c r="H62" s="4" t="s">
        <v>122</v>
      </c>
      <c r="I62" s="11">
        <v>0</v>
      </c>
      <c r="J62" s="14">
        <v>44621</v>
      </c>
    </row>
    <row r="63" spans="1:10" x14ac:dyDescent="0.25">
      <c r="A63" s="3" t="s">
        <v>123</v>
      </c>
      <c r="B63" s="4">
        <v>4</v>
      </c>
      <c r="C63" s="11" t="s">
        <v>124</v>
      </c>
      <c r="D63" s="4">
        <v>0</v>
      </c>
      <c r="E63" s="11">
        <v>100.62</v>
      </c>
      <c r="F63" s="4">
        <v>0</v>
      </c>
      <c r="G63" s="11">
        <v>133.83000000000001</v>
      </c>
      <c r="H63" s="4" t="s">
        <v>125</v>
      </c>
      <c r="I63" s="11">
        <v>0</v>
      </c>
      <c r="J63" s="14">
        <v>44593</v>
      </c>
    </row>
    <row r="64" spans="1:10" x14ac:dyDescent="0.25">
      <c r="A64" s="3" t="s">
        <v>126</v>
      </c>
      <c r="B64" s="4">
        <v>1</v>
      </c>
      <c r="C64" s="11">
        <v>100.62</v>
      </c>
      <c r="D64" s="4">
        <v>100</v>
      </c>
      <c r="E64" s="11">
        <v>100.62</v>
      </c>
      <c r="F64" s="4">
        <v>0</v>
      </c>
      <c r="G64" s="11">
        <v>133.83000000000001</v>
      </c>
      <c r="H64" s="4" t="s">
        <v>125</v>
      </c>
      <c r="I64" s="11">
        <v>0</v>
      </c>
      <c r="J64" s="14">
        <v>44593</v>
      </c>
    </row>
    <row r="65" spans="1:10" x14ac:dyDescent="0.25">
      <c r="A65" s="3" t="s">
        <v>127</v>
      </c>
      <c r="B65" s="4">
        <v>10</v>
      </c>
      <c r="C65" s="11">
        <v>145.6</v>
      </c>
      <c r="D65" s="4">
        <v>0</v>
      </c>
      <c r="E65" s="11">
        <v>145.6</v>
      </c>
      <c r="F65" s="4">
        <v>0</v>
      </c>
      <c r="G65" s="11">
        <v>182</v>
      </c>
      <c r="H65" s="4">
        <v>318</v>
      </c>
      <c r="I65" s="11">
        <v>0</v>
      </c>
      <c r="J65" s="14">
        <v>43862</v>
      </c>
    </row>
    <row r="66" spans="1:10" x14ac:dyDescent="0.25">
      <c r="A66" s="3" t="s">
        <v>128</v>
      </c>
      <c r="B66" s="4">
        <v>3</v>
      </c>
      <c r="C66" s="11" t="s">
        <v>129</v>
      </c>
      <c r="D66" s="4">
        <v>0</v>
      </c>
      <c r="E66" s="11">
        <v>525</v>
      </c>
      <c r="F66" s="4">
        <v>0</v>
      </c>
      <c r="G66" s="11">
        <v>630</v>
      </c>
      <c r="H66" s="5" t="s">
        <v>130</v>
      </c>
      <c r="I66" s="11">
        <v>0</v>
      </c>
      <c r="J66" s="14">
        <v>44256</v>
      </c>
    </row>
    <row r="67" spans="1:10" x14ac:dyDescent="0.25">
      <c r="A67" s="3" t="s">
        <v>131</v>
      </c>
      <c r="B67" s="4">
        <v>1</v>
      </c>
      <c r="C67" s="11">
        <v>350.23</v>
      </c>
      <c r="D67" s="4">
        <v>0</v>
      </c>
      <c r="E67" s="11">
        <v>350.23</v>
      </c>
      <c r="F67" s="4">
        <v>19</v>
      </c>
      <c r="G67" s="11">
        <v>500</v>
      </c>
      <c r="H67" s="4" t="s">
        <v>132</v>
      </c>
      <c r="I67" s="11">
        <v>0</v>
      </c>
      <c r="J67" s="14" t="s">
        <v>133</v>
      </c>
    </row>
    <row r="68" spans="1:10" x14ac:dyDescent="0.25">
      <c r="A68" s="3" t="s">
        <v>134</v>
      </c>
      <c r="B68" s="4">
        <v>10</v>
      </c>
      <c r="C68" s="11">
        <v>126.49</v>
      </c>
      <c r="D68" s="4">
        <v>0</v>
      </c>
      <c r="E68" s="11">
        <v>126.49</v>
      </c>
      <c r="F68" s="4">
        <v>0</v>
      </c>
      <c r="G68" s="11">
        <v>168.23</v>
      </c>
      <c r="H68" s="4" t="s">
        <v>101</v>
      </c>
      <c r="I68" s="11">
        <v>0</v>
      </c>
      <c r="J68" s="14" t="s">
        <v>102</v>
      </c>
    </row>
    <row r="69" spans="1:10" x14ac:dyDescent="0.25">
      <c r="A69" s="3" t="s">
        <v>135</v>
      </c>
      <c r="B69" s="4">
        <v>10</v>
      </c>
      <c r="C69" s="11">
        <v>125.94</v>
      </c>
      <c r="D69" s="4">
        <v>0</v>
      </c>
      <c r="E69" s="11">
        <v>125.94</v>
      </c>
      <c r="F69" s="4">
        <v>0</v>
      </c>
      <c r="G69" s="11">
        <v>167.5</v>
      </c>
      <c r="H69" s="5" t="s">
        <v>136</v>
      </c>
      <c r="I69" s="11">
        <v>0</v>
      </c>
      <c r="J69" s="14">
        <v>44197</v>
      </c>
    </row>
    <row r="70" spans="1:10" x14ac:dyDescent="0.25">
      <c r="A70" s="3" t="s">
        <v>137</v>
      </c>
      <c r="B70" s="4">
        <v>10</v>
      </c>
      <c r="C70" s="11">
        <v>303.67</v>
      </c>
      <c r="D70" s="4">
        <v>0</v>
      </c>
      <c r="E70" s="11">
        <v>303.67</v>
      </c>
      <c r="F70" s="4">
        <v>0</v>
      </c>
      <c r="G70" s="11">
        <v>364.4</v>
      </c>
      <c r="H70" s="5" t="s">
        <v>138</v>
      </c>
      <c r="I70" s="11">
        <v>0</v>
      </c>
      <c r="J70" s="14">
        <v>44440</v>
      </c>
    </row>
    <row r="71" spans="1:10" x14ac:dyDescent="0.25">
      <c r="A71" s="3" t="s">
        <v>139</v>
      </c>
      <c r="B71" s="4">
        <v>10</v>
      </c>
      <c r="C71" s="11">
        <v>97.36</v>
      </c>
      <c r="D71" s="4">
        <v>0</v>
      </c>
      <c r="E71" s="11">
        <v>97.36</v>
      </c>
      <c r="F71" s="4">
        <v>0</v>
      </c>
      <c r="G71" s="11">
        <v>129.5</v>
      </c>
      <c r="H71" s="4">
        <v>224</v>
      </c>
      <c r="I71" s="11">
        <v>2.5</v>
      </c>
      <c r="J71" s="14">
        <v>44470</v>
      </c>
    </row>
    <row r="72" spans="1:10" x14ac:dyDescent="0.25">
      <c r="A72" s="3" t="s">
        <v>140</v>
      </c>
      <c r="B72" s="4">
        <v>20</v>
      </c>
      <c r="C72" s="11">
        <v>140.34</v>
      </c>
      <c r="D72" s="4">
        <v>0</v>
      </c>
      <c r="E72" s="11">
        <v>140.34</v>
      </c>
      <c r="F72" s="4">
        <v>0</v>
      </c>
      <c r="G72" s="11">
        <v>175.43</v>
      </c>
      <c r="H72" s="4" t="s">
        <v>141</v>
      </c>
      <c r="I72" s="11">
        <v>0</v>
      </c>
      <c r="J72" s="14">
        <v>44228</v>
      </c>
    </row>
    <row r="73" spans="1:10" x14ac:dyDescent="0.25">
      <c r="A73" s="3" t="s">
        <v>142</v>
      </c>
      <c r="B73" s="4">
        <v>10</v>
      </c>
      <c r="C73" s="11">
        <v>114.83</v>
      </c>
      <c r="D73" s="4">
        <v>0</v>
      </c>
      <c r="E73" s="11">
        <v>114.83</v>
      </c>
      <c r="F73" s="4">
        <v>0</v>
      </c>
      <c r="G73" s="11">
        <v>152.72999999999999</v>
      </c>
      <c r="H73" s="4" t="s">
        <v>143</v>
      </c>
      <c r="I73" s="11">
        <v>0</v>
      </c>
      <c r="J73" s="14">
        <v>43739</v>
      </c>
    </row>
    <row r="74" spans="1:10" x14ac:dyDescent="0.25">
      <c r="A74" s="3" t="s">
        <v>145</v>
      </c>
      <c r="B74" s="4">
        <v>10</v>
      </c>
      <c r="C74" s="11">
        <v>124.56</v>
      </c>
      <c r="D74" s="4">
        <v>0</v>
      </c>
      <c r="E74" s="11">
        <v>124.56</v>
      </c>
      <c r="F74" s="4">
        <v>0</v>
      </c>
      <c r="G74" s="11">
        <v>165.66</v>
      </c>
      <c r="H74" s="4" t="s">
        <v>146</v>
      </c>
      <c r="I74" s="11">
        <v>2.5</v>
      </c>
      <c r="J74" s="14" t="s">
        <v>147</v>
      </c>
    </row>
    <row r="75" spans="1:10" x14ac:dyDescent="0.25">
      <c r="A75" s="3" t="s">
        <v>69</v>
      </c>
      <c r="B75" s="4">
        <v>10</v>
      </c>
      <c r="C75" s="11">
        <v>68</v>
      </c>
      <c r="D75" s="4">
        <v>0</v>
      </c>
      <c r="E75" s="11">
        <v>68</v>
      </c>
      <c r="F75" s="4">
        <v>0</v>
      </c>
      <c r="G75" s="11" t="s">
        <v>148</v>
      </c>
      <c r="H75" s="5" t="s">
        <v>70</v>
      </c>
      <c r="I75" s="11">
        <v>0</v>
      </c>
      <c r="J75" s="14">
        <v>44075</v>
      </c>
    </row>
    <row r="76" spans="1:10" x14ac:dyDescent="0.25">
      <c r="A76" s="3" t="s">
        <v>149</v>
      </c>
      <c r="B76" s="4">
        <v>10</v>
      </c>
      <c r="C76" s="11">
        <v>133.97</v>
      </c>
      <c r="D76" s="4">
        <v>0</v>
      </c>
      <c r="E76" s="11">
        <v>133.97</v>
      </c>
      <c r="F76" s="4">
        <v>0</v>
      </c>
      <c r="G76" s="11">
        <v>167.47</v>
      </c>
      <c r="H76" s="4" t="s">
        <v>150</v>
      </c>
      <c r="I76" s="11">
        <v>2.5</v>
      </c>
      <c r="J76" s="14">
        <v>44287</v>
      </c>
    </row>
    <row r="77" spans="1:10" x14ac:dyDescent="0.25">
      <c r="A77" s="3" t="s">
        <v>151</v>
      </c>
      <c r="B77" s="4">
        <v>10</v>
      </c>
      <c r="C77" s="11">
        <v>150.31</v>
      </c>
      <c r="D77" s="4">
        <v>0</v>
      </c>
      <c r="E77" s="11">
        <v>150.31</v>
      </c>
      <c r="F77" s="4">
        <v>0</v>
      </c>
      <c r="G77" s="11">
        <v>199.91</v>
      </c>
      <c r="H77" s="6" t="s">
        <v>152</v>
      </c>
      <c r="I77" s="11">
        <v>0</v>
      </c>
      <c r="J77" s="14" t="s">
        <v>153</v>
      </c>
    </row>
    <row r="78" spans="1:10" x14ac:dyDescent="0.25">
      <c r="A78" s="3" t="s">
        <v>154</v>
      </c>
      <c r="B78" s="4">
        <v>5</v>
      </c>
      <c r="C78" s="11">
        <v>146</v>
      </c>
      <c r="D78" s="4">
        <v>0</v>
      </c>
      <c r="E78" s="11">
        <v>146</v>
      </c>
      <c r="F78" s="4">
        <v>0</v>
      </c>
      <c r="G78" s="11">
        <v>182.5</v>
      </c>
      <c r="H78" s="4">
        <v>64751</v>
      </c>
      <c r="I78" s="11">
        <v>1.5</v>
      </c>
      <c r="J78" s="14">
        <v>44075</v>
      </c>
    </row>
    <row r="79" spans="1:10" x14ac:dyDescent="0.25">
      <c r="A79" s="3" t="s">
        <v>155</v>
      </c>
      <c r="B79" s="4">
        <v>6</v>
      </c>
      <c r="C79" s="11">
        <v>350.14</v>
      </c>
      <c r="D79" s="4">
        <v>0</v>
      </c>
      <c r="E79" s="11">
        <v>350.14</v>
      </c>
      <c r="F79" s="4">
        <v>19</v>
      </c>
      <c r="G79" s="11">
        <v>500</v>
      </c>
      <c r="H79" s="5" t="s">
        <v>70</v>
      </c>
      <c r="I79" s="11">
        <v>0</v>
      </c>
      <c r="J79" s="14">
        <v>44136</v>
      </c>
    </row>
    <row r="80" spans="1:10" x14ac:dyDescent="0.25">
      <c r="A80" s="3" t="s">
        <v>156</v>
      </c>
      <c r="B80" s="4">
        <v>4</v>
      </c>
      <c r="C80" s="11">
        <v>411.33</v>
      </c>
      <c r="D80" s="4">
        <v>0</v>
      </c>
      <c r="E80" s="11">
        <v>411.33</v>
      </c>
      <c r="F80" s="4">
        <v>19</v>
      </c>
      <c r="G80" s="11">
        <v>587.37</v>
      </c>
      <c r="H80" s="4">
        <v>5042</v>
      </c>
      <c r="I80" s="11">
        <v>0</v>
      </c>
      <c r="J80" s="14">
        <v>44531</v>
      </c>
    </row>
    <row r="81" spans="1:10" x14ac:dyDescent="0.25">
      <c r="A81" s="3" t="s">
        <v>157</v>
      </c>
      <c r="B81" s="4">
        <v>20</v>
      </c>
      <c r="C81" s="11">
        <v>90.23</v>
      </c>
      <c r="D81" s="4">
        <v>0</v>
      </c>
      <c r="E81" s="11">
        <v>90.23</v>
      </c>
      <c r="F81" s="4">
        <v>0</v>
      </c>
      <c r="G81" s="11">
        <v>120</v>
      </c>
      <c r="H81" s="4">
        <v>3293</v>
      </c>
      <c r="I81" s="11">
        <v>0</v>
      </c>
      <c r="J81" s="14">
        <v>44013</v>
      </c>
    </row>
    <row r="82" spans="1:10" x14ac:dyDescent="0.25">
      <c r="A82" s="3" t="s">
        <v>158</v>
      </c>
      <c r="B82" s="4">
        <v>5</v>
      </c>
      <c r="C82" s="11">
        <v>148.53</v>
      </c>
      <c r="D82" s="4">
        <v>0</v>
      </c>
      <c r="E82" s="11">
        <v>148.53</v>
      </c>
      <c r="F82" s="4">
        <v>0</v>
      </c>
      <c r="G82" s="11">
        <v>185.67</v>
      </c>
      <c r="H82" s="4" t="s">
        <v>159</v>
      </c>
      <c r="I82" s="11">
        <v>1.5</v>
      </c>
      <c r="J82" s="14" t="s">
        <v>160</v>
      </c>
    </row>
    <row r="83" spans="1:10" x14ac:dyDescent="0.25">
      <c r="A83" s="3" t="s">
        <v>161</v>
      </c>
      <c r="B83" s="4">
        <v>1</v>
      </c>
      <c r="C83" s="11">
        <v>700.71</v>
      </c>
      <c r="D83" s="4">
        <v>0</v>
      </c>
      <c r="E83" s="11">
        <v>700.71</v>
      </c>
      <c r="F83" s="4">
        <v>0</v>
      </c>
      <c r="G83" s="11">
        <v>840.85</v>
      </c>
      <c r="H83" s="4">
        <v>8046</v>
      </c>
      <c r="I83" s="11">
        <v>1.5</v>
      </c>
      <c r="J83" s="14" t="s">
        <v>162</v>
      </c>
    </row>
    <row r="84" spans="1:10" x14ac:dyDescent="0.25">
      <c r="A84" s="3" t="s">
        <v>163</v>
      </c>
      <c r="B84" s="4">
        <v>1</v>
      </c>
      <c r="C84" s="11">
        <v>1375.41</v>
      </c>
      <c r="D84" s="4">
        <v>0</v>
      </c>
      <c r="E84" s="11">
        <v>1375.4</v>
      </c>
      <c r="F84" s="4">
        <v>0</v>
      </c>
      <c r="G84" s="11">
        <v>1650.5</v>
      </c>
      <c r="H84" s="4">
        <v>8417</v>
      </c>
      <c r="I84" s="11">
        <v>1.5</v>
      </c>
      <c r="J84" s="14" t="s">
        <v>164</v>
      </c>
    </row>
    <row r="85" spans="1:10" x14ac:dyDescent="0.25">
      <c r="A85" s="3" t="s">
        <v>165</v>
      </c>
      <c r="B85" s="4">
        <v>3</v>
      </c>
      <c r="C85" s="11">
        <v>474.16</v>
      </c>
      <c r="D85" s="4">
        <v>0</v>
      </c>
      <c r="E85" s="11">
        <v>474.16</v>
      </c>
      <c r="F85" s="4">
        <v>0</v>
      </c>
      <c r="G85" s="11">
        <v>568.98</v>
      </c>
      <c r="H85" s="4">
        <v>1268026</v>
      </c>
      <c r="I85" s="11">
        <v>2.5</v>
      </c>
      <c r="J85" s="14" t="s">
        <v>166</v>
      </c>
    </row>
    <row r="86" spans="1:10" x14ac:dyDescent="0.25">
      <c r="A86" s="3" t="s">
        <v>167</v>
      </c>
      <c r="B86" s="4">
        <v>10</v>
      </c>
      <c r="C86" s="11">
        <v>142.80000000000001</v>
      </c>
      <c r="D86" s="4">
        <v>0</v>
      </c>
      <c r="E86" s="11">
        <v>142.80000000000001</v>
      </c>
      <c r="F86" s="4">
        <v>0</v>
      </c>
      <c r="G86" s="11">
        <v>178.5</v>
      </c>
      <c r="H86" s="4" t="s">
        <v>168</v>
      </c>
      <c r="I86" s="11">
        <v>1.5</v>
      </c>
      <c r="J86" s="14">
        <v>44042</v>
      </c>
    </row>
    <row r="87" spans="1:10" x14ac:dyDescent="0.25">
      <c r="A87" s="3" t="s">
        <v>169</v>
      </c>
      <c r="B87" s="4">
        <v>15</v>
      </c>
      <c r="C87" s="11">
        <v>261.93</v>
      </c>
      <c r="D87" s="4">
        <v>0</v>
      </c>
      <c r="E87" s="11">
        <v>261.93</v>
      </c>
      <c r="F87" s="4">
        <v>0</v>
      </c>
      <c r="G87" s="11">
        <v>314.32</v>
      </c>
      <c r="H87" s="4">
        <v>906021</v>
      </c>
      <c r="I87" s="11">
        <v>2.5</v>
      </c>
      <c r="J87" s="14">
        <v>44470</v>
      </c>
    </row>
    <row r="88" spans="1:10" x14ac:dyDescent="0.25">
      <c r="A88" s="3" t="s">
        <v>170</v>
      </c>
      <c r="B88" s="4">
        <v>2</v>
      </c>
      <c r="C88" s="11">
        <v>404.21</v>
      </c>
      <c r="D88" s="4">
        <v>0</v>
      </c>
      <c r="E88" s="11">
        <v>404.21</v>
      </c>
      <c r="F88" s="4">
        <v>0</v>
      </c>
      <c r="G88" s="11">
        <v>485.06</v>
      </c>
      <c r="H88" s="4" t="s">
        <v>54</v>
      </c>
      <c r="I88" s="11">
        <v>2.5</v>
      </c>
      <c r="J88" s="14">
        <v>44652</v>
      </c>
    </row>
    <row r="89" spans="1:10" x14ac:dyDescent="0.25">
      <c r="A89" s="3" t="s">
        <v>171</v>
      </c>
      <c r="B89" s="4">
        <v>10</v>
      </c>
      <c r="C89" s="11">
        <v>50</v>
      </c>
      <c r="D89" s="4">
        <v>0</v>
      </c>
      <c r="E89" s="11">
        <v>50</v>
      </c>
      <c r="F89" s="4">
        <v>0</v>
      </c>
      <c r="G89" s="11">
        <v>75</v>
      </c>
      <c r="H89" s="4" t="s">
        <v>172</v>
      </c>
      <c r="I89" s="11">
        <v>0</v>
      </c>
      <c r="J89" s="14">
        <v>44378</v>
      </c>
    </row>
    <row r="90" spans="1:10" x14ac:dyDescent="0.25">
      <c r="A90" s="3" t="s">
        <v>19</v>
      </c>
      <c r="B90" s="4">
        <v>4</v>
      </c>
      <c r="C90" s="11">
        <v>40</v>
      </c>
      <c r="D90" s="4">
        <v>100</v>
      </c>
      <c r="E90" s="11">
        <v>40</v>
      </c>
      <c r="F90" s="4">
        <v>0</v>
      </c>
      <c r="G90" s="11">
        <v>60</v>
      </c>
      <c r="H90" s="4" t="s">
        <v>173</v>
      </c>
      <c r="I90" s="11">
        <v>0</v>
      </c>
      <c r="J90" s="14" t="s">
        <v>17</v>
      </c>
    </row>
    <row r="91" spans="1:10" x14ac:dyDescent="0.25">
      <c r="A91" s="3" t="s">
        <v>174</v>
      </c>
      <c r="B91" s="4">
        <v>1</v>
      </c>
      <c r="C91" s="11">
        <v>169.17</v>
      </c>
      <c r="D91" s="4">
        <v>0</v>
      </c>
      <c r="E91" s="11">
        <v>169.17</v>
      </c>
      <c r="F91" s="4">
        <v>0</v>
      </c>
      <c r="G91" s="11">
        <v>203</v>
      </c>
      <c r="H91" s="5" t="s">
        <v>175</v>
      </c>
      <c r="I91" s="11">
        <v>2.5</v>
      </c>
      <c r="J91" s="14">
        <v>44316</v>
      </c>
    </row>
    <row r="92" spans="1:10" x14ac:dyDescent="0.25">
      <c r="A92" s="3" t="s">
        <v>176</v>
      </c>
      <c r="B92" s="4">
        <v>5</v>
      </c>
      <c r="C92" s="11">
        <v>103.71</v>
      </c>
      <c r="D92" s="4">
        <v>0</v>
      </c>
      <c r="E92" s="11">
        <v>103.71</v>
      </c>
      <c r="F92" s="4">
        <v>0</v>
      </c>
      <c r="G92" s="11">
        <v>137.94</v>
      </c>
      <c r="H92" s="4">
        <v>250938</v>
      </c>
      <c r="I92" s="11">
        <v>1.5</v>
      </c>
      <c r="J92" s="14" t="s">
        <v>162</v>
      </c>
    </row>
    <row r="93" spans="1:10" x14ac:dyDescent="0.25">
      <c r="A93" s="3" t="s">
        <v>177</v>
      </c>
      <c r="B93" s="4">
        <v>5</v>
      </c>
      <c r="C93" s="11">
        <v>65.22</v>
      </c>
      <c r="D93" s="4">
        <v>0</v>
      </c>
      <c r="E93" s="11">
        <v>65.22</v>
      </c>
      <c r="F93" s="4">
        <v>0</v>
      </c>
      <c r="G93" s="11">
        <v>97.83</v>
      </c>
      <c r="H93" s="4" t="s">
        <v>178</v>
      </c>
      <c r="I93" s="11">
        <v>0</v>
      </c>
      <c r="J93" s="14">
        <v>44440</v>
      </c>
    </row>
    <row r="94" spans="1:10" x14ac:dyDescent="0.25">
      <c r="A94" s="3" t="s">
        <v>179</v>
      </c>
      <c r="B94" s="4">
        <v>5</v>
      </c>
      <c r="C94" s="11">
        <v>323.27</v>
      </c>
      <c r="D94" s="4">
        <v>0</v>
      </c>
      <c r="E94" s="11">
        <v>323.27</v>
      </c>
      <c r="F94" s="4">
        <v>0</v>
      </c>
      <c r="G94" s="11">
        <v>387.92</v>
      </c>
      <c r="H94" s="5" t="s">
        <v>180</v>
      </c>
      <c r="I94" s="11">
        <v>2.5</v>
      </c>
      <c r="J94" s="14" t="s">
        <v>112</v>
      </c>
    </row>
    <row r="95" spans="1:10" x14ac:dyDescent="0.25">
      <c r="A95" s="3" t="s">
        <v>181</v>
      </c>
      <c r="B95" s="4">
        <v>10</v>
      </c>
      <c r="C95" s="11">
        <v>120.3</v>
      </c>
      <c r="D95" s="4">
        <v>0</v>
      </c>
      <c r="E95" s="11">
        <v>120.3</v>
      </c>
      <c r="F95" s="4">
        <v>0</v>
      </c>
      <c r="G95" s="11">
        <v>160</v>
      </c>
      <c r="H95" s="4">
        <v>360</v>
      </c>
      <c r="I95" s="11">
        <v>0</v>
      </c>
      <c r="J95" s="14">
        <v>43831</v>
      </c>
    </row>
    <row r="96" spans="1:10" x14ac:dyDescent="0.25">
      <c r="A96" s="3" t="s">
        <v>182</v>
      </c>
      <c r="B96" s="4">
        <v>2</v>
      </c>
      <c r="C96" s="11">
        <v>252.09</v>
      </c>
      <c r="D96" s="4">
        <v>0</v>
      </c>
      <c r="E96" s="11">
        <v>252.09</v>
      </c>
      <c r="F96" s="4">
        <v>0</v>
      </c>
      <c r="G96" s="11">
        <v>302.5</v>
      </c>
      <c r="H96" s="4" t="s">
        <v>183</v>
      </c>
      <c r="I96" s="11">
        <v>2.5</v>
      </c>
      <c r="J96" s="14">
        <v>44134</v>
      </c>
    </row>
    <row r="97" spans="1:10" x14ac:dyDescent="0.25">
      <c r="A97" s="3" t="s">
        <v>184</v>
      </c>
      <c r="B97" s="4">
        <v>15</v>
      </c>
      <c r="C97" s="11">
        <v>69.67</v>
      </c>
      <c r="D97" s="4">
        <v>0</v>
      </c>
      <c r="E97" s="11">
        <v>69.67</v>
      </c>
      <c r="F97" s="4">
        <v>0</v>
      </c>
      <c r="G97" s="11">
        <v>104.5</v>
      </c>
      <c r="H97" s="4" t="s">
        <v>185</v>
      </c>
      <c r="I97" s="11">
        <v>2.5</v>
      </c>
      <c r="J97" s="14">
        <v>44197</v>
      </c>
    </row>
    <row r="98" spans="1:10" x14ac:dyDescent="0.25">
      <c r="A98" s="3" t="s">
        <v>186</v>
      </c>
      <c r="B98" s="4">
        <v>5</v>
      </c>
      <c r="C98" s="11">
        <v>128.13</v>
      </c>
      <c r="D98" s="4">
        <v>0</v>
      </c>
      <c r="E98" s="11">
        <v>128.13</v>
      </c>
      <c r="F98" s="4">
        <v>0</v>
      </c>
      <c r="G98" s="11">
        <v>160.16</v>
      </c>
      <c r="H98" s="4" t="s">
        <v>187</v>
      </c>
      <c r="I98" s="11">
        <v>0</v>
      </c>
      <c r="J98" s="14" t="s">
        <v>188</v>
      </c>
    </row>
    <row r="99" spans="1:10" x14ac:dyDescent="0.25">
      <c r="A99" s="3" t="s">
        <v>189</v>
      </c>
      <c r="B99" s="4">
        <v>5</v>
      </c>
      <c r="C99" s="11">
        <v>304.25</v>
      </c>
      <c r="D99" s="4">
        <v>0</v>
      </c>
      <c r="E99" s="11">
        <v>304.25</v>
      </c>
      <c r="F99" s="4">
        <v>0</v>
      </c>
      <c r="G99" s="11">
        <v>365.1</v>
      </c>
      <c r="H99" s="4" t="s">
        <v>190</v>
      </c>
      <c r="I99" s="11">
        <v>1.5</v>
      </c>
      <c r="J99" s="14" t="s">
        <v>191</v>
      </c>
    </row>
    <row r="100" spans="1:10" x14ac:dyDescent="0.25">
      <c r="A100" s="3" t="s">
        <v>192</v>
      </c>
      <c r="B100" s="4">
        <v>4</v>
      </c>
      <c r="C100" s="11">
        <v>129.07</v>
      </c>
      <c r="D100" s="4">
        <v>0</v>
      </c>
      <c r="E100" s="11">
        <v>129.07</v>
      </c>
      <c r="F100" s="4">
        <v>0</v>
      </c>
      <c r="G100" s="11">
        <v>161.34</v>
      </c>
      <c r="H100" s="4" t="s">
        <v>193</v>
      </c>
      <c r="I100" s="11">
        <v>0</v>
      </c>
      <c r="J100" s="14" t="s">
        <v>162</v>
      </c>
    </row>
    <row r="101" spans="1:10" x14ac:dyDescent="0.25">
      <c r="A101" s="3" t="s">
        <v>194</v>
      </c>
      <c r="B101" s="4">
        <v>15</v>
      </c>
      <c r="C101" s="11">
        <v>69.67</v>
      </c>
      <c r="D101" s="4">
        <v>0</v>
      </c>
      <c r="E101" s="11">
        <v>69.67</v>
      </c>
      <c r="F101" s="4">
        <v>0</v>
      </c>
      <c r="G101" s="11">
        <v>104.5</v>
      </c>
      <c r="H101" s="4" t="s">
        <v>195</v>
      </c>
      <c r="I101" s="11">
        <v>2.5</v>
      </c>
      <c r="J101" s="14">
        <v>44562</v>
      </c>
    </row>
    <row r="102" spans="1:10" x14ac:dyDescent="0.25">
      <c r="A102" s="3" t="s">
        <v>196</v>
      </c>
      <c r="B102" s="4">
        <v>3</v>
      </c>
      <c r="C102" s="11">
        <v>156</v>
      </c>
      <c r="D102" s="4">
        <v>0</v>
      </c>
      <c r="E102" s="11">
        <v>156</v>
      </c>
      <c r="F102" s="4">
        <v>0</v>
      </c>
      <c r="G102" s="11">
        <v>195</v>
      </c>
      <c r="H102" s="4" t="s">
        <v>197</v>
      </c>
      <c r="I102" s="11">
        <v>0</v>
      </c>
      <c r="J102" s="14">
        <v>44532</v>
      </c>
    </row>
    <row r="103" spans="1:10" x14ac:dyDescent="0.25">
      <c r="A103" s="3" t="s">
        <v>198</v>
      </c>
      <c r="B103" s="4">
        <v>5</v>
      </c>
      <c r="C103" s="11">
        <v>103.38</v>
      </c>
      <c r="D103" s="4">
        <v>0</v>
      </c>
      <c r="E103" s="11">
        <v>103.38</v>
      </c>
      <c r="F103" s="4">
        <v>0</v>
      </c>
      <c r="G103" s="11">
        <v>137.5</v>
      </c>
      <c r="H103" s="4" t="s">
        <v>199</v>
      </c>
      <c r="I103" s="11">
        <v>2.5</v>
      </c>
      <c r="J103" s="14" t="s">
        <v>200</v>
      </c>
    </row>
    <row r="104" spans="1:10" x14ac:dyDescent="0.25">
      <c r="A104" s="3" t="s">
        <v>201</v>
      </c>
      <c r="B104" s="4">
        <v>2</v>
      </c>
      <c r="C104" s="11">
        <v>1455.96</v>
      </c>
      <c r="D104" s="4">
        <v>0</v>
      </c>
      <c r="E104" s="11">
        <v>1455.9</v>
      </c>
      <c r="F104" s="4">
        <v>0</v>
      </c>
      <c r="G104" s="11">
        <v>1747.15</v>
      </c>
      <c r="H104" s="4" t="s">
        <v>202</v>
      </c>
      <c r="I104" s="11">
        <v>2.5</v>
      </c>
      <c r="J104" s="14">
        <v>44650</v>
      </c>
    </row>
    <row r="105" spans="1:10" x14ac:dyDescent="0.25">
      <c r="A105" s="3" t="s">
        <v>203</v>
      </c>
      <c r="B105" s="4">
        <v>2</v>
      </c>
      <c r="C105" s="11">
        <v>244.58</v>
      </c>
      <c r="D105" s="4">
        <v>0</v>
      </c>
      <c r="E105" s="11">
        <v>244.58</v>
      </c>
      <c r="F105" s="4">
        <v>0</v>
      </c>
      <c r="G105" s="11">
        <v>293.5</v>
      </c>
      <c r="H105" s="4" t="s">
        <v>204</v>
      </c>
      <c r="I105" s="11">
        <v>2.5</v>
      </c>
      <c r="J105" s="14" t="s">
        <v>205</v>
      </c>
    </row>
    <row r="106" spans="1:10" x14ac:dyDescent="0.25">
      <c r="A106" s="3" t="s">
        <v>206</v>
      </c>
      <c r="B106" s="4">
        <v>5</v>
      </c>
      <c r="C106" s="11">
        <v>147.18</v>
      </c>
      <c r="D106" s="4">
        <v>0</v>
      </c>
      <c r="E106" s="11">
        <v>147.18</v>
      </c>
      <c r="F106" s="4">
        <v>0</v>
      </c>
      <c r="G106" s="11">
        <v>183.97</v>
      </c>
      <c r="H106" s="4" t="s">
        <v>207</v>
      </c>
      <c r="I106" s="11">
        <v>2.5</v>
      </c>
      <c r="J106" s="14">
        <v>44378</v>
      </c>
    </row>
    <row r="107" spans="1:10" x14ac:dyDescent="0.25">
      <c r="A107" s="3" t="s">
        <v>208</v>
      </c>
      <c r="B107" s="4">
        <v>10</v>
      </c>
      <c r="C107" s="11">
        <v>281.36</v>
      </c>
      <c r="D107" s="4">
        <v>0</v>
      </c>
      <c r="E107" s="11">
        <v>281.36</v>
      </c>
      <c r="F107" s="4">
        <v>0</v>
      </c>
      <c r="G107" s="11">
        <v>337.63</v>
      </c>
      <c r="H107" s="4" t="s">
        <v>29</v>
      </c>
      <c r="I107" s="11">
        <v>2.5</v>
      </c>
      <c r="J107" s="14">
        <v>44316</v>
      </c>
    </row>
    <row r="108" spans="1:10" x14ac:dyDescent="0.25">
      <c r="A108" s="3" t="s">
        <v>209</v>
      </c>
      <c r="B108" s="4">
        <v>5</v>
      </c>
      <c r="C108" s="11">
        <v>166.32</v>
      </c>
      <c r="D108" s="4">
        <v>0</v>
      </c>
      <c r="E108" s="11">
        <v>166.32</v>
      </c>
      <c r="F108" s="4">
        <v>0</v>
      </c>
      <c r="G108" s="11">
        <v>207.9</v>
      </c>
      <c r="H108" s="4">
        <v>180008</v>
      </c>
      <c r="I108" s="11">
        <v>0</v>
      </c>
      <c r="J108" s="14">
        <v>43922</v>
      </c>
    </row>
    <row r="109" spans="1:10" x14ac:dyDescent="0.25">
      <c r="A109" s="13" t="s">
        <v>210</v>
      </c>
      <c r="B109" s="10">
        <v>10</v>
      </c>
      <c r="C109" s="11">
        <v>102.87</v>
      </c>
      <c r="D109" s="10">
        <v>0</v>
      </c>
      <c r="E109" s="11">
        <v>102.87</v>
      </c>
      <c r="F109" s="10">
        <v>0</v>
      </c>
      <c r="G109" s="11">
        <v>136.82</v>
      </c>
      <c r="H109" s="12" t="s">
        <v>175</v>
      </c>
      <c r="I109" s="11">
        <v>2.5</v>
      </c>
      <c r="J109" s="14">
        <v>44501</v>
      </c>
    </row>
    <row r="110" spans="1:10" x14ac:dyDescent="0.25">
      <c r="A110" s="13" t="s">
        <v>211</v>
      </c>
      <c r="B110" s="10">
        <v>7</v>
      </c>
      <c r="C110" s="11">
        <v>161.83000000000001</v>
      </c>
      <c r="D110" s="10">
        <v>0</v>
      </c>
      <c r="E110" s="11">
        <v>161.83000000000001</v>
      </c>
      <c r="F110" s="10">
        <v>0</v>
      </c>
      <c r="G110" s="11">
        <v>194.2</v>
      </c>
      <c r="H110" s="10" t="s">
        <v>212</v>
      </c>
      <c r="I110" s="11">
        <v>2.5</v>
      </c>
      <c r="J110" s="14" t="s">
        <v>11</v>
      </c>
    </row>
    <row r="111" spans="1:10" x14ac:dyDescent="0.25">
      <c r="A111" s="13" t="s">
        <v>213</v>
      </c>
      <c r="B111" s="10">
        <v>10</v>
      </c>
      <c r="C111" s="11">
        <v>271.92</v>
      </c>
      <c r="D111" s="10">
        <v>0</v>
      </c>
      <c r="E111" s="11">
        <v>271.92</v>
      </c>
      <c r="F111" s="10">
        <v>0</v>
      </c>
      <c r="G111" s="11">
        <v>326.31</v>
      </c>
      <c r="H111" s="10">
        <v>170</v>
      </c>
      <c r="I111" s="11">
        <v>0</v>
      </c>
      <c r="J111" s="14">
        <v>44256</v>
      </c>
    </row>
    <row r="112" spans="1:10" x14ac:dyDescent="0.25">
      <c r="A112" s="13" t="s">
        <v>214</v>
      </c>
      <c r="B112" s="10">
        <v>10</v>
      </c>
      <c r="C112" s="11">
        <v>80.52</v>
      </c>
      <c r="D112" s="10">
        <v>0</v>
      </c>
      <c r="E112" s="11">
        <v>80.52</v>
      </c>
      <c r="F112" s="10">
        <v>0</v>
      </c>
      <c r="G112" s="11">
        <v>107.1</v>
      </c>
      <c r="H112" s="12" t="s">
        <v>215</v>
      </c>
      <c r="I112" s="11">
        <v>0</v>
      </c>
      <c r="J112" s="14">
        <v>44075</v>
      </c>
    </row>
    <row r="113" spans="1:10" x14ac:dyDescent="0.25">
      <c r="A113" s="13" t="s">
        <v>216</v>
      </c>
      <c r="B113" s="10">
        <v>20</v>
      </c>
      <c r="C113" s="11">
        <v>126.5</v>
      </c>
      <c r="D113" s="10">
        <v>0</v>
      </c>
      <c r="E113" s="11">
        <v>126.5</v>
      </c>
      <c r="F113" s="10">
        <v>0</v>
      </c>
      <c r="G113" s="11">
        <v>168.25</v>
      </c>
      <c r="H113" s="10">
        <v>779</v>
      </c>
      <c r="I113" s="11">
        <v>0</v>
      </c>
      <c r="J113" s="14">
        <v>44075</v>
      </c>
    </row>
    <row r="114" spans="1:10" x14ac:dyDescent="0.25">
      <c r="A114" s="13" t="s">
        <v>217</v>
      </c>
      <c r="B114" s="10">
        <v>10</v>
      </c>
      <c r="C114" s="11">
        <v>141.99</v>
      </c>
      <c r="D114" s="10">
        <v>0</v>
      </c>
      <c r="E114" s="11">
        <v>141.99</v>
      </c>
      <c r="F114" s="10">
        <v>0</v>
      </c>
      <c r="G114" s="11">
        <v>177.49</v>
      </c>
      <c r="H114" s="10">
        <v>18265</v>
      </c>
      <c r="I114" s="11">
        <v>0</v>
      </c>
      <c r="J114" s="14">
        <v>44044</v>
      </c>
    </row>
    <row r="115" spans="1:10" x14ac:dyDescent="0.25">
      <c r="A115" s="13" t="s">
        <v>218</v>
      </c>
      <c r="B115" s="10">
        <v>10</v>
      </c>
      <c r="C115" s="11">
        <v>570.28</v>
      </c>
      <c r="D115" s="10">
        <v>0</v>
      </c>
      <c r="E115" s="11">
        <v>570.28</v>
      </c>
      <c r="F115" s="10">
        <v>0</v>
      </c>
      <c r="G115" s="11">
        <v>684.34</v>
      </c>
      <c r="H115" s="10" t="s">
        <v>219</v>
      </c>
      <c r="I115" s="11">
        <v>2.5</v>
      </c>
      <c r="J115" s="14" t="s">
        <v>220</v>
      </c>
    </row>
    <row r="116" spans="1:10" x14ac:dyDescent="0.25">
      <c r="A116" s="13" t="s">
        <v>221</v>
      </c>
      <c r="B116" s="10">
        <v>2</v>
      </c>
      <c r="C116" s="11">
        <v>608.08000000000004</v>
      </c>
      <c r="D116" s="10">
        <v>0</v>
      </c>
      <c r="E116" s="11">
        <v>608.08000000000004</v>
      </c>
      <c r="F116" s="10">
        <v>0</v>
      </c>
      <c r="G116" s="11">
        <v>729.7</v>
      </c>
      <c r="H116" s="10" t="s">
        <v>222</v>
      </c>
      <c r="I116" s="11">
        <v>1.5</v>
      </c>
      <c r="J116" s="14">
        <v>44136</v>
      </c>
    </row>
    <row r="117" spans="1:10" x14ac:dyDescent="0.25">
      <c r="A117" s="13" t="s">
        <v>223</v>
      </c>
      <c r="B117" s="10">
        <v>2</v>
      </c>
      <c r="C117" s="11">
        <v>97.75</v>
      </c>
      <c r="D117" s="10">
        <v>0</v>
      </c>
      <c r="E117" s="11">
        <v>97.75</v>
      </c>
      <c r="F117" s="10">
        <v>0</v>
      </c>
      <c r="G117" s="11">
        <v>130</v>
      </c>
      <c r="H117" s="12" t="s">
        <v>224</v>
      </c>
      <c r="I117" s="11">
        <v>0</v>
      </c>
      <c r="J117" s="14">
        <v>43922</v>
      </c>
    </row>
    <row r="118" spans="1:10" x14ac:dyDescent="0.25">
      <c r="A118" s="3" t="s">
        <v>225</v>
      </c>
      <c r="B118" s="4">
        <v>10</v>
      </c>
      <c r="C118" s="11">
        <v>41.76</v>
      </c>
      <c r="D118" s="4">
        <v>0</v>
      </c>
      <c r="E118" s="11">
        <v>41.76</v>
      </c>
      <c r="F118" s="4">
        <v>0</v>
      </c>
      <c r="G118" s="11">
        <v>62.64</v>
      </c>
      <c r="H118" s="5" t="s">
        <v>226</v>
      </c>
      <c r="I118" s="11">
        <v>0</v>
      </c>
      <c r="J118" s="14">
        <v>44593</v>
      </c>
    </row>
    <row r="119" spans="1:10" x14ac:dyDescent="0.25">
      <c r="A119" s="3" t="s">
        <v>51</v>
      </c>
      <c r="B119" s="4">
        <v>10</v>
      </c>
      <c r="C119" s="11">
        <v>57.4</v>
      </c>
      <c r="D119" s="4">
        <v>0</v>
      </c>
      <c r="E119" s="11">
        <v>57.4</v>
      </c>
      <c r="F119" s="4">
        <v>0</v>
      </c>
      <c r="G119" s="11">
        <v>86.1</v>
      </c>
      <c r="H119" s="4">
        <v>789</v>
      </c>
      <c r="I119" s="11">
        <v>1.5</v>
      </c>
      <c r="J119" s="14">
        <v>44531</v>
      </c>
    </row>
    <row r="120" spans="1:10" x14ac:dyDescent="0.25">
      <c r="A120" s="3" t="s">
        <v>227</v>
      </c>
      <c r="B120" s="4">
        <v>2</v>
      </c>
      <c r="C120" s="11">
        <v>266.67</v>
      </c>
      <c r="D120" s="4">
        <v>0</v>
      </c>
      <c r="E120" s="11">
        <v>266.67</v>
      </c>
      <c r="F120" s="4">
        <v>0</v>
      </c>
      <c r="G120" s="11">
        <v>320</v>
      </c>
      <c r="H120" s="4">
        <v>179</v>
      </c>
      <c r="I120" s="11">
        <v>0</v>
      </c>
      <c r="J120" s="14">
        <v>44593</v>
      </c>
    </row>
    <row r="121" spans="1:10" x14ac:dyDescent="0.25">
      <c r="A121" s="3" t="s">
        <v>228</v>
      </c>
      <c r="B121" s="4">
        <v>5</v>
      </c>
      <c r="C121" s="11">
        <v>200.63</v>
      </c>
      <c r="D121" s="4">
        <v>0</v>
      </c>
      <c r="E121" s="11">
        <v>200.63</v>
      </c>
      <c r="F121" s="4">
        <v>0</v>
      </c>
      <c r="G121" s="11">
        <v>240.76</v>
      </c>
      <c r="H121" s="4" t="s">
        <v>229</v>
      </c>
      <c r="I121" s="11">
        <v>2.5</v>
      </c>
      <c r="J121" s="14" t="s">
        <v>230</v>
      </c>
    </row>
    <row r="122" spans="1:10" x14ac:dyDescent="0.25">
      <c r="A122" s="3" t="s">
        <v>231</v>
      </c>
      <c r="B122" s="4">
        <v>1</v>
      </c>
      <c r="C122" s="11">
        <v>382.2</v>
      </c>
      <c r="D122" s="4">
        <v>0</v>
      </c>
      <c r="E122" s="11">
        <v>382.2</v>
      </c>
      <c r="F122" s="4">
        <v>0</v>
      </c>
      <c r="G122" s="11">
        <v>458.64</v>
      </c>
      <c r="H122" s="4">
        <v>180220</v>
      </c>
      <c r="I122" s="11">
        <v>2.5</v>
      </c>
      <c r="J122" s="14">
        <v>43862</v>
      </c>
    </row>
    <row r="123" spans="1:10" x14ac:dyDescent="0.25">
      <c r="A123" s="3" t="s">
        <v>55</v>
      </c>
      <c r="B123" s="4">
        <v>5</v>
      </c>
      <c r="C123" s="11">
        <v>337.48</v>
      </c>
      <c r="D123" s="4">
        <v>0</v>
      </c>
      <c r="E123" s="11">
        <v>337.48</v>
      </c>
      <c r="F123" s="4">
        <v>0</v>
      </c>
      <c r="G123" s="11">
        <v>404.98</v>
      </c>
      <c r="H123" s="4" t="s">
        <v>232</v>
      </c>
      <c r="I123" s="11">
        <v>0</v>
      </c>
      <c r="J123" s="14" t="s">
        <v>27</v>
      </c>
    </row>
    <row r="124" spans="1:10" x14ac:dyDescent="0.25">
      <c r="A124" s="3" t="s">
        <v>233</v>
      </c>
      <c r="B124" s="4">
        <v>2</v>
      </c>
      <c r="C124" s="11">
        <v>600</v>
      </c>
      <c r="D124" s="4">
        <v>0</v>
      </c>
      <c r="E124" s="11">
        <v>600</v>
      </c>
      <c r="F124" s="4">
        <v>0</v>
      </c>
      <c r="G124" s="11">
        <v>720</v>
      </c>
      <c r="H124" s="5" t="s">
        <v>234</v>
      </c>
      <c r="I124" s="11">
        <v>2.5</v>
      </c>
      <c r="J124" s="14">
        <v>44197</v>
      </c>
    </row>
    <row r="125" spans="1:10" x14ac:dyDescent="0.25">
      <c r="A125" s="3" t="s">
        <v>235</v>
      </c>
      <c r="B125" s="4">
        <v>10</v>
      </c>
      <c r="C125" s="11">
        <v>145.53</v>
      </c>
      <c r="D125" s="4">
        <v>0</v>
      </c>
      <c r="E125" s="11">
        <v>145.53</v>
      </c>
      <c r="F125" s="4">
        <v>0</v>
      </c>
      <c r="G125" s="11">
        <v>193.56</v>
      </c>
      <c r="H125" s="4">
        <v>38053</v>
      </c>
      <c r="I125" s="11">
        <v>2.5</v>
      </c>
      <c r="J125" s="14">
        <v>44501</v>
      </c>
    </row>
    <row r="126" spans="1:10" x14ac:dyDescent="0.25">
      <c r="A126" s="3" t="s">
        <v>92</v>
      </c>
      <c r="B126" s="4">
        <v>10</v>
      </c>
      <c r="C126" s="11">
        <v>92.88</v>
      </c>
      <c r="D126" s="4">
        <v>0</v>
      </c>
      <c r="E126" s="11">
        <v>92.88</v>
      </c>
      <c r="F126" s="4">
        <v>0</v>
      </c>
      <c r="G126" s="11">
        <v>123.5</v>
      </c>
      <c r="H126" s="5" t="s">
        <v>236</v>
      </c>
      <c r="I126" s="11">
        <v>2.5</v>
      </c>
      <c r="J126" s="14">
        <v>44531</v>
      </c>
    </row>
    <row r="127" spans="1:10" x14ac:dyDescent="0.25">
      <c r="A127" s="3" t="s">
        <v>237</v>
      </c>
      <c r="B127" s="4">
        <v>5</v>
      </c>
      <c r="C127" s="11">
        <v>77.34</v>
      </c>
      <c r="D127" s="4">
        <v>0</v>
      </c>
      <c r="E127" s="11">
        <v>77.34</v>
      </c>
      <c r="F127" s="4">
        <v>0</v>
      </c>
      <c r="G127" s="11">
        <v>116</v>
      </c>
      <c r="H127" s="4">
        <v>5606</v>
      </c>
      <c r="I127" s="11">
        <v>0</v>
      </c>
      <c r="J127" s="14">
        <v>44501</v>
      </c>
    </row>
    <row r="128" spans="1:10" x14ac:dyDescent="0.25">
      <c r="A128" s="3" t="s">
        <v>238</v>
      </c>
      <c r="B128" s="4">
        <v>10</v>
      </c>
      <c r="C128" s="11">
        <v>456.25</v>
      </c>
      <c r="D128" s="4">
        <v>0</v>
      </c>
      <c r="E128" s="11">
        <v>456.25</v>
      </c>
      <c r="F128" s="4">
        <v>0</v>
      </c>
      <c r="G128" s="11">
        <v>547.5</v>
      </c>
      <c r="H128" s="5" t="s">
        <v>239</v>
      </c>
      <c r="I128" s="11">
        <v>2.5</v>
      </c>
      <c r="J128" s="14">
        <v>44197</v>
      </c>
    </row>
    <row r="129" spans="1:10" x14ac:dyDescent="0.25">
      <c r="A129" s="3" t="s">
        <v>240</v>
      </c>
      <c r="B129" s="4">
        <v>3</v>
      </c>
      <c r="C129" s="11">
        <v>100.62</v>
      </c>
      <c r="D129" s="4">
        <v>100</v>
      </c>
      <c r="E129" s="11">
        <v>100.62</v>
      </c>
      <c r="F129" s="4">
        <v>0</v>
      </c>
      <c r="G129" s="11">
        <v>133.83000000000001</v>
      </c>
      <c r="H129" s="4" t="s">
        <v>241</v>
      </c>
      <c r="I129" s="11">
        <v>0</v>
      </c>
      <c r="J129" s="14">
        <v>44562</v>
      </c>
    </row>
    <row r="130" spans="1:10" x14ac:dyDescent="0.25">
      <c r="A130" s="3" t="s">
        <v>242</v>
      </c>
      <c r="B130" s="4">
        <v>10</v>
      </c>
      <c r="C130" s="11">
        <v>168.92</v>
      </c>
      <c r="D130" s="4">
        <v>0</v>
      </c>
      <c r="E130" s="11">
        <v>168.92</v>
      </c>
      <c r="F130" s="4">
        <v>0</v>
      </c>
      <c r="G130" s="11">
        <v>202.7</v>
      </c>
      <c r="H130" s="4">
        <v>307</v>
      </c>
      <c r="I130" s="11">
        <v>2.5</v>
      </c>
      <c r="J130" s="14">
        <v>44501</v>
      </c>
    </row>
    <row r="131" spans="1:10" x14ac:dyDescent="0.25">
      <c r="A131" s="3" t="s">
        <v>243</v>
      </c>
      <c r="B131" s="10">
        <v>1</v>
      </c>
      <c r="C131" s="11">
        <v>316.10000000000002</v>
      </c>
      <c r="D131" s="4">
        <v>0</v>
      </c>
      <c r="E131" s="11">
        <v>316.10000000000002</v>
      </c>
      <c r="F131" s="4">
        <v>0</v>
      </c>
      <c r="G131" s="11">
        <v>379.32</v>
      </c>
      <c r="H131" s="4" t="s">
        <v>244</v>
      </c>
      <c r="I131" s="11">
        <v>0</v>
      </c>
      <c r="J131" s="14">
        <v>44166</v>
      </c>
    </row>
    <row r="132" spans="1:10" x14ac:dyDescent="0.25">
      <c r="A132" s="3" t="s">
        <v>245</v>
      </c>
      <c r="B132" s="10">
        <v>1</v>
      </c>
      <c r="C132" s="11">
        <v>207.99</v>
      </c>
      <c r="D132" s="4">
        <v>0</v>
      </c>
      <c r="E132" s="11">
        <v>207.99</v>
      </c>
      <c r="F132" s="4">
        <v>0</v>
      </c>
      <c r="G132" s="11">
        <v>249.58</v>
      </c>
      <c r="H132" s="4">
        <v>170402</v>
      </c>
      <c r="I132" s="11">
        <v>2.5</v>
      </c>
      <c r="J132" s="14">
        <v>43709</v>
      </c>
    </row>
    <row r="133" spans="1:10" x14ac:dyDescent="0.25">
      <c r="A133" s="3" t="s">
        <v>246</v>
      </c>
      <c r="B133" s="10">
        <v>4</v>
      </c>
      <c r="C133" s="11">
        <v>115</v>
      </c>
      <c r="D133" s="4">
        <v>0</v>
      </c>
      <c r="E133" s="11">
        <v>115</v>
      </c>
      <c r="F133" s="4">
        <v>0</v>
      </c>
      <c r="G133" s="11">
        <v>152.94999999999999</v>
      </c>
      <c r="H133" s="4" t="s">
        <v>66</v>
      </c>
      <c r="I133" s="11">
        <v>0</v>
      </c>
      <c r="J133" s="14">
        <v>44136</v>
      </c>
    </row>
    <row r="134" spans="1:10" x14ac:dyDescent="0.25">
      <c r="A134" s="3" t="s">
        <v>225</v>
      </c>
      <c r="B134" s="10">
        <v>10</v>
      </c>
      <c r="C134" s="11">
        <v>41.76</v>
      </c>
      <c r="D134" s="4">
        <v>0</v>
      </c>
      <c r="E134" s="11" t="s">
        <v>247</v>
      </c>
      <c r="F134" s="4">
        <v>0</v>
      </c>
      <c r="G134" s="11">
        <v>62.64</v>
      </c>
      <c r="H134" s="5" t="s">
        <v>226</v>
      </c>
      <c r="I134" s="11">
        <v>0</v>
      </c>
      <c r="J134" s="14">
        <v>44593</v>
      </c>
    </row>
    <row r="135" spans="1:10" x14ac:dyDescent="0.25">
      <c r="A135" s="3" t="s">
        <v>248</v>
      </c>
      <c r="B135" s="10">
        <v>15</v>
      </c>
      <c r="C135" s="11">
        <v>93.28</v>
      </c>
      <c r="D135" s="4">
        <v>0</v>
      </c>
      <c r="E135" s="11">
        <v>93.28</v>
      </c>
      <c r="F135" s="4">
        <v>0</v>
      </c>
      <c r="G135" s="11">
        <v>124.06</v>
      </c>
      <c r="H135" s="4" t="s">
        <v>249</v>
      </c>
      <c r="I135" s="11">
        <v>0</v>
      </c>
      <c r="J135" s="14">
        <v>44409</v>
      </c>
    </row>
    <row r="136" spans="1:10" x14ac:dyDescent="0.25">
      <c r="A136" s="3" t="s">
        <v>21</v>
      </c>
      <c r="B136" s="10">
        <v>10</v>
      </c>
      <c r="C136" s="11">
        <v>145.6</v>
      </c>
      <c r="D136" s="4">
        <v>0</v>
      </c>
      <c r="E136" s="11">
        <v>145.6</v>
      </c>
      <c r="F136" s="4">
        <v>0</v>
      </c>
      <c r="G136" s="11">
        <v>182</v>
      </c>
      <c r="H136" s="4" t="s">
        <v>250</v>
      </c>
      <c r="I136" s="11">
        <v>0</v>
      </c>
      <c r="J136" s="14" t="s">
        <v>251</v>
      </c>
    </row>
    <row r="137" spans="1:10" x14ac:dyDescent="0.25">
      <c r="A137" s="3" t="s">
        <v>252</v>
      </c>
      <c r="B137" s="10">
        <v>5</v>
      </c>
      <c r="C137" s="11">
        <v>166.1</v>
      </c>
      <c r="D137" s="4">
        <v>0</v>
      </c>
      <c r="E137" s="11">
        <v>166.1</v>
      </c>
      <c r="F137" s="4">
        <v>0</v>
      </c>
      <c r="G137" s="11">
        <v>199.32</v>
      </c>
      <c r="H137" s="4" t="s">
        <v>253</v>
      </c>
      <c r="I137" s="11">
        <v>1.5</v>
      </c>
      <c r="J137" s="14">
        <v>44287</v>
      </c>
    </row>
    <row r="138" spans="1:10" x14ac:dyDescent="0.25">
      <c r="A138" s="3" t="s">
        <v>254</v>
      </c>
      <c r="B138" s="10">
        <v>4</v>
      </c>
      <c r="C138" s="11">
        <v>229.43</v>
      </c>
      <c r="D138" s="4">
        <v>0</v>
      </c>
      <c r="E138" s="11">
        <v>229.43</v>
      </c>
      <c r="F138" s="4">
        <v>0</v>
      </c>
      <c r="G138" s="11">
        <v>275.32</v>
      </c>
      <c r="H138" s="4">
        <v>7641</v>
      </c>
      <c r="I138" s="11">
        <v>1.5</v>
      </c>
      <c r="J138" s="14">
        <v>43770</v>
      </c>
    </row>
    <row r="139" spans="1:10" x14ac:dyDescent="0.25">
      <c r="A139" s="3" t="s">
        <v>255</v>
      </c>
      <c r="B139" s="10">
        <v>5</v>
      </c>
      <c r="C139" s="11">
        <v>200.71</v>
      </c>
      <c r="D139" s="4">
        <v>0</v>
      </c>
      <c r="E139" s="11">
        <v>200.71</v>
      </c>
      <c r="F139" s="4">
        <v>0</v>
      </c>
      <c r="G139" s="11">
        <v>250.88</v>
      </c>
      <c r="H139" s="4">
        <v>14237</v>
      </c>
      <c r="I139" s="11">
        <v>0</v>
      </c>
      <c r="J139" s="14">
        <v>44440</v>
      </c>
    </row>
    <row r="140" spans="1:10" x14ac:dyDescent="0.25">
      <c r="A140" s="3" t="s">
        <v>154</v>
      </c>
      <c r="B140" s="10">
        <v>4</v>
      </c>
      <c r="C140" s="11">
        <v>146</v>
      </c>
      <c r="D140" s="4">
        <v>0</v>
      </c>
      <c r="E140" s="11">
        <v>146</v>
      </c>
      <c r="F140" s="4">
        <v>0</v>
      </c>
      <c r="G140" s="11">
        <v>182.5</v>
      </c>
      <c r="H140" s="4">
        <v>60792</v>
      </c>
      <c r="I140" s="11">
        <v>1.5</v>
      </c>
      <c r="J140" s="14">
        <v>44378</v>
      </c>
    </row>
    <row r="141" spans="1:10" x14ac:dyDescent="0.25">
      <c r="A141" s="3" t="s">
        <v>256</v>
      </c>
      <c r="B141" s="10">
        <v>10</v>
      </c>
      <c r="C141" s="11">
        <v>266.5</v>
      </c>
      <c r="D141" s="4">
        <v>0</v>
      </c>
      <c r="E141" s="11">
        <v>266.5</v>
      </c>
      <c r="F141" s="4">
        <v>0</v>
      </c>
      <c r="G141" s="11">
        <v>319.8</v>
      </c>
      <c r="H141" s="4" t="s">
        <v>257</v>
      </c>
      <c r="I141" s="11">
        <v>0</v>
      </c>
      <c r="J141" s="14" t="s">
        <v>23</v>
      </c>
    </row>
    <row r="142" spans="1:10" x14ac:dyDescent="0.25">
      <c r="A142" s="3" t="s">
        <v>256</v>
      </c>
      <c r="B142" s="10">
        <v>1</v>
      </c>
      <c r="C142" s="11">
        <v>266.5</v>
      </c>
      <c r="D142" s="4">
        <v>0</v>
      </c>
      <c r="E142" s="11" t="s">
        <v>258</v>
      </c>
      <c r="F142" s="4">
        <v>0</v>
      </c>
      <c r="G142" s="11" t="s">
        <v>259</v>
      </c>
      <c r="H142" s="4" t="s">
        <v>257</v>
      </c>
      <c r="I142" s="11">
        <v>0</v>
      </c>
      <c r="J142" s="14" t="s">
        <v>23</v>
      </c>
    </row>
    <row r="143" spans="1:10" x14ac:dyDescent="0.25">
      <c r="A143" s="3" t="s">
        <v>260</v>
      </c>
      <c r="B143" s="10">
        <v>5</v>
      </c>
      <c r="C143" s="11">
        <v>178.71</v>
      </c>
      <c r="D143" s="4">
        <v>0</v>
      </c>
      <c r="E143" s="11">
        <v>178.71</v>
      </c>
      <c r="F143" s="4">
        <v>0</v>
      </c>
      <c r="G143" s="11">
        <v>214.45</v>
      </c>
      <c r="H143" s="4" t="s">
        <v>261</v>
      </c>
      <c r="I143" s="11">
        <v>2.5</v>
      </c>
      <c r="J143" s="14">
        <v>44228</v>
      </c>
    </row>
    <row r="144" spans="1:10" x14ac:dyDescent="0.25">
      <c r="A144" s="3" t="s">
        <v>262</v>
      </c>
      <c r="B144" s="10">
        <v>10</v>
      </c>
      <c r="C144" s="11">
        <v>198</v>
      </c>
      <c r="D144" s="4">
        <v>0</v>
      </c>
      <c r="E144" s="11" t="s">
        <v>263</v>
      </c>
      <c r="F144" s="4">
        <v>0</v>
      </c>
      <c r="G144" s="11">
        <v>237.6</v>
      </c>
      <c r="H144" s="4" t="s">
        <v>264</v>
      </c>
      <c r="I144" s="11">
        <v>0</v>
      </c>
      <c r="J144" s="14">
        <v>43952</v>
      </c>
    </row>
    <row r="145" spans="1:10" x14ac:dyDescent="0.25">
      <c r="A145" s="3" t="s">
        <v>265</v>
      </c>
      <c r="B145" s="10">
        <v>2</v>
      </c>
      <c r="C145" s="11" t="s">
        <v>266</v>
      </c>
      <c r="D145" s="4">
        <v>0</v>
      </c>
      <c r="E145" s="11">
        <v>829.08</v>
      </c>
      <c r="F145" s="4">
        <v>0</v>
      </c>
      <c r="G145" s="11">
        <v>994.9</v>
      </c>
      <c r="H145" s="4" t="s">
        <v>267</v>
      </c>
      <c r="I145" s="11">
        <v>2.5</v>
      </c>
      <c r="J145" s="14" t="s">
        <v>27</v>
      </c>
    </row>
    <row r="146" spans="1:10" x14ac:dyDescent="0.25">
      <c r="A146" t="s">
        <v>182</v>
      </c>
      <c r="B146" s="4">
        <v>5</v>
      </c>
      <c r="C146" s="11">
        <v>252.09</v>
      </c>
      <c r="D146" s="4">
        <v>0</v>
      </c>
      <c r="E146" s="11">
        <v>252.09</v>
      </c>
      <c r="F146" s="4">
        <v>0</v>
      </c>
      <c r="G146" s="11">
        <v>302.5</v>
      </c>
      <c r="H146" s="4" t="s">
        <v>279</v>
      </c>
      <c r="I146" s="11">
        <v>2.5</v>
      </c>
      <c r="J146" s="14" t="s">
        <v>280</v>
      </c>
    </row>
    <row r="147" spans="1:10" x14ac:dyDescent="0.25">
      <c r="A147" t="s">
        <v>281</v>
      </c>
      <c r="B147" s="4">
        <v>10</v>
      </c>
      <c r="C147" s="11">
        <v>358.34</v>
      </c>
      <c r="D147" s="4">
        <v>0</v>
      </c>
      <c r="E147" s="11">
        <v>358.34</v>
      </c>
      <c r="F147" s="4">
        <v>0</v>
      </c>
      <c r="G147" s="11">
        <v>430</v>
      </c>
      <c r="H147" s="4" t="s">
        <v>282</v>
      </c>
      <c r="I147" s="11">
        <v>0</v>
      </c>
      <c r="J147" s="14" t="s">
        <v>112</v>
      </c>
    </row>
    <row r="148" spans="1:10" x14ac:dyDescent="0.25">
      <c r="A148" t="s">
        <v>283</v>
      </c>
      <c r="B148" s="4">
        <v>5</v>
      </c>
      <c r="C148" s="11">
        <v>253.86</v>
      </c>
      <c r="D148" s="4">
        <v>0</v>
      </c>
      <c r="E148" s="11">
        <v>253.86</v>
      </c>
      <c r="F148" s="4">
        <v>0</v>
      </c>
      <c r="G148" s="11">
        <v>304.63</v>
      </c>
      <c r="H148" s="4">
        <v>402060</v>
      </c>
      <c r="I148" s="11">
        <v>2.5</v>
      </c>
      <c r="J148" s="14">
        <v>44203</v>
      </c>
    </row>
    <row r="149" spans="1:10" x14ac:dyDescent="0.25">
      <c r="A149" t="s">
        <v>284</v>
      </c>
      <c r="B149" s="4">
        <v>10</v>
      </c>
      <c r="C149" s="11">
        <v>289.19</v>
      </c>
      <c r="D149" s="4">
        <v>0</v>
      </c>
      <c r="E149" s="11">
        <v>289.19</v>
      </c>
      <c r="F149" s="4">
        <v>0</v>
      </c>
      <c r="G149" s="11">
        <v>347.03</v>
      </c>
      <c r="H149" s="4" t="s">
        <v>285</v>
      </c>
      <c r="I149" s="11">
        <v>2.5</v>
      </c>
      <c r="J149" s="14" t="s">
        <v>286</v>
      </c>
    </row>
    <row r="150" spans="1:10" x14ac:dyDescent="0.25">
      <c r="A150" t="s">
        <v>287</v>
      </c>
      <c r="B150" s="4">
        <v>3</v>
      </c>
      <c r="C150" s="11">
        <v>163.86</v>
      </c>
      <c r="D150" s="4">
        <v>100</v>
      </c>
      <c r="E150" s="11">
        <v>163.86</v>
      </c>
      <c r="F150" s="4">
        <v>0</v>
      </c>
      <c r="G150" s="11">
        <v>204.83</v>
      </c>
      <c r="H150" s="4" t="s">
        <v>288</v>
      </c>
      <c r="I150" s="11">
        <v>0</v>
      </c>
      <c r="J150" s="14">
        <v>44565</v>
      </c>
    </row>
    <row r="151" spans="1:10" x14ac:dyDescent="0.25">
      <c r="A151" t="s">
        <v>289</v>
      </c>
      <c r="B151" s="4">
        <v>5</v>
      </c>
      <c r="C151" s="11">
        <v>78.37</v>
      </c>
      <c r="D151" s="4">
        <v>0</v>
      </c>
      <c r="E151" s="11">
        <v>78.37</v>
      </c>
      <c r="F151" s="4">
        <v>0</v>
      </c>
      <c r="G151" s="11">
        <v>117.55</v>
      </c>
      <c r="H151" s="4">
        <v>118</v>
      </c>
      <c r="I151" s="11">
        <v>2.5</v>
      </c>
      <c r="J151" s="14">
        <v>43837</v>
      </c>
    </row>
    <row r="152" spans="1:10" x14ac:dyDescent="0.25">
      <c r="A152" t="s">
        <v>290</v>
      </c>
      <c r="B152" s="4">
        <v>10</v>
      </c>
      <c r="C152" s="11">
        <v>166.67</v>
      </c>
      <c r="D152" s="4">
        <v>0</v>
      </c>
      <c r="E152" s="11">
        <v>166.67</v>
      </c>
      <c r="F152" s="4">
        <v>0</v>
      </c>
      <c r="G152" s="11">
        <v>200</v>
      </c>
      <c r="H152" s="4" t="s">
        <v>291</v>
      </c>
      <c r="I152" s="11">
        <v>1.5</v>
      </c>
      <c r="J152" s="14" t="s">
        <v>76</v>
      </c>
    </row>
    <row r="153" spans="1:10" x14ac:dyDescent="0.25">
      <c r="A153" t="s">
        <v>292</v>
      </c>
      <c r="B153" s="4">
        <v>10</v>
      </c>
      <c r="C153" s="11">
        <v>115.84</v>
      </c>
      <c r="D153" s="4">
        <v>0</v>
      </c>
      <c r="E153" s="11">
        <v>115.84</v>
      </c>
      <c r="F153" s="4">
        <v>0</v>
      </c>
      <c r="G153" s="11">
        <v>154.06</v>
      </c>
      <c r="H153" s="4" t="s">
        <v>293</v>
      </c>
      <c r="I153" s="11">
        <v>0</v>
      </c>
      <c r="J153" s="14">
        <v>43842</v>
      </c>
    </row>
    <row r="154" spans="1:10" x14ac:dyDescent="0.25">
      <c r="A154" t="s">
        <v>294</v>
      </c>
      <c r="B154" s="4">
        <v>20</v>
      </c>
      <c r="C154" s="11">
        <v>124.13</v>
      </c>
      <c r="D154" s="4">
        <v>0</v>
      </c>
      <c r="E154" s="11">
        <v>124.13</v>
      </c>
      <c r="F154" s="4">
        <v>0</v>
      </c>
      <c r="G154" s="11">
        <v>165.09</v>
      </c>
      <c r="H154" s="4" t="s">
        <v>295</v>
      </c>
      <c r="I154" s="11">
        <v>0</v>
      </c>
      <c r="J154" s="14" t="s">
        <v>296</v>
      </c>
    </row>
    <row r="155" spans="1:10" x14ac:dyDescent="0.25">
      <c r="A155" t="s">
        <v>297</v>
      </c>
      <c r="B155" s="4">
        <v>2</v>
      </c>
      <c r="C155" s="11">
        <v>324.45</v>
      </c>
      <c r="D155" s="4">
        <v>0</v>
      </c>
      <c r="E155" s="11">
        <v>324.45</v>
      </c>
      <c r="F155" s="4">
        <v>19</v>
      </c>
      <c r="G155" s="11">
        <v>463.32</v>
      </c>
      <c r="H155" s="4" t="s">
        <v>298</v>
      </c>
      <c r="I155" s="11">
        <v>0</v>
      </c>
      <c r="J155" s="14">
        <v>44205</v>
      </c>
    </row>
    <row r="156" spans="1:10" x14ac:dyDescent="0.25">
      <c r="A156" t="s">
        <v>299</v>
      </c>
      <c r="B156" s="4">
        <v>2</v>
      </c>
      <c r="C156" s="11">
        <v>1098.33</v>
      </c>
      <c r="D156" s="4">
        <v>0</v>
      </c>
      <c r="E156" s="11">
        <v>1098.3</v>
      </c>
      <c r="F156" s="4">
        <v>0</v>
      </c>
      <c r="G156" s="11">
        <v>1317.99</v>
      </c>
      <c r="H156" s="4">
        <v>181797</v>
      </c>
      <c r="I156" s="11">
        <v>2.5</v>
      </c>
      <c r="J156" s="14">
        <v>43840</v>
      </c>
    </row>
    <row r="157" spans="1:10" x14ac:dyDescent="0.25">
      <c r="A157" t="s">
        <v>116</v>
      </c>
      <c r="B157" s="4">
        <v>20</v>
      </c>
      <c r="C157" s="11">
        <v>148.13</v>
      </c>
      <c r="D157" s="4">
        <v>0</v>
      </c>
      <c r="E157" s="11">
        <v>148.13</v>
      </c>
      <c r="F157" s="4">
        <v>0</v>
      </c>
      <c r="G157" s="11">
        <v>185.16</v>
      </c>
      <c r="H157" s="4">
        <v>80308</v>
      </c>
      <c r="I157" s="11">
        <v>2.5</v>
      </c>
      <c r="J157" s="14">
        <v>44202</v>
      </c>
    </row>
    <row r="158" spans="1:10" x14ac:dyDescent="0.25">
      <c r="A158" t="s">
        <v>126</v>
      </c>
      <c r="B158">
        <v>3</v>
      </c>
      <c r="C158" s="2">
        <v>100.62</v>
      </c>
      <c r="D158">
        <v>0</v>
      </c>
      <c r="E158" s="2">
        <v>100.62</v>
      </c>
      <c r="F158">
        <v>0</v>
      </c>
      <c r="G158" s="2">
        <v>133.83000000000001</v>
      </c>
      <c r="H158" s="19" t="s">
        <v>300</v>
      </c>
      <c r="I158" s="2">
        <v>0</v>
      </c>
      <c r="J158" s="14">
        <v>44564</v>
      </c>
    </row>
    <row r="159" spans="1:10" x14ac:dyDescent="0.25">
      <c r="A159" t="s">
        <v>211</v>
      </c>
      <c r="B159">
        <v>3</v>
      </c>
      <c r="C159" s="2">
        <v>161.83000000000001</v>
      </c>
      <c r="D159">
        <v>100</v>
      </c>
      <c r="E159" s="2">
        <v>161.83000000000001</v>
      </c>
      <c r="F159">
        <v>0</v>
      </c>
      <c r="G159" s="2">
        <v>194.2</v>
      </c>
      <c r="H159" s="19" t="s">
        <v>301</v>
      </c>
      <c r="I159" s="2">
        <v>2.5</v>
      </c>
      <c r="J159" s="14" t="s">
        <v>11</v>
      </c>
    </row>
    <row r="160" spans="1:10" x14ac:dyDescent="0.25">
      <c r="A160" t="s">
        <v>302</v>
      </c>
      <c r="B160">
        <v>10</v>
      </c>
      <c r="C160" s="2">
        <v>161.83000000000001</v>
      </c>
      <c r="D160">
        <v>0</v>
      </c>
      <c r="E160" s="2">
        <v>161.83000000000001</v>
      </c>
      <c r="F160">
        <v>0</v>
      </c>
      <c r="G160" s="2">
        <v>194.2</v>
      </c>
      <c r="H160" s="19" t="s">
        <v>301</v>
      </c>
      <c r="I160" s="2">
        <v>2.5</v>
      </c>
      <c r="J160" s="14" t="s">
        <v>11</v>
      </c>
    </row>
    <row r="161" spans="1:10" x14ac:dyDescent="0.25">
      <c r="A161" t="s">
        <v>303</v>
      </c>
      <c r="B161">
        <v>3</v>
      </c>
      <c r="C161" s="2">
        <v>304.25</v>
      </c>
      <c r="D161">
        <v>0</v>
      </c>
      <c r="E161" s="2">
        <v>304.25</v>
      </c>
      <c r="F161">
        <v>0</v>
      </c>
      <c r="G161" s="2">
        <v>365.1</v>
      </c>
      <c r="H161" s="20" t="s">
        <v>304</v>
      </c>
      <c r="I161" s="2">
        <v>1.5</v>
      </c>
      <c r="J161" s="14" t="s">
        <v>191</v>
      </c>
    </row>
    <row r="162" spans="1:10" x14ac:dyDescent="0.25">
      <c r="A162" t="s">
        <v>49</v>
      </c>
      <c r="B162">
        <v>10</v>
      </c>
      <c r="C162" s="2">
        <v>113.85</v>
      </c>
      <c r="D162">
        <v>0</v>
      </c>
      <c r="E162" s="2">
        <v>113.85</v>
      </c>
      <c r="F162">
        <v>0</v>
      </c>
      <c r="G162" s="2">
        <v>151.41999999999999</v>
      </c>
      <c r="H162" s="19" t="s">
        <v>305</v>
      </c>
      <c r="I162" s="2">
        <v>0</v>
      </c>
      <c r="J162" s="14">
        <v>44564</v>
      </c>
    </row>
    <row r="163" spans="1:10" x14ac:dyDescent="0.25">
      <c r="A163" t="s">
        <v>306</v>
      </c>
      <c r="B163">
        <v>30</v>
      </c>
      <c r="C163" s="2">
        <v>71.67</v>
      </c>
      <c r="D163">
        <v>0</v>
      </c>
      <c r="E163" s="2">
        <v>71.67</v>
      </c>
      <c r="F163">
        <v>0</v>
      </c>
      <c r="G163" s="2">
        <v>107.5</v>
      </c>
      <c r="H163" s="19" t="s">
        <v>307</v>
      </c>
      <c r="I163" s="2">
        <v>2.5</v>
      </c>
      <c r="J163" s="14">
        <v>44208</v>
      </c>
    </row>
    <row r="164" spans="1:10" x14ac:dyDescent="0.25">
      <c r="A164" t="s">
        <v>308</v>
      </c>
      <c r="B164">
        <v>2</v>
      </c>
      <c r="C164" s="2">
        <v>338.71</v>
      </c>
      <c r="D164">
        <v>0</v>
      </c>
      <c r="E164" s="2">
        <v>338.71</v>
      </c>
      <c r="F164">
        <v>0</v>
      </c>
      <c r="G164" s="2">
        <v>406.45</v>
      </c>
      <c r="H164" s="19" t="s">
        <v>309</v>
      </c>
      <c r="I164" s="2">
        <v>2.5</v>
      </c>
      <c r="J164" s="14" t="s">
        <v>310</v>
      </c>
    </row>
    <row r="165" spans="1:10" x14ac:dyDescent="0.25">
      <c r="A165" t="s">
        <v>311</v>
      </c>
      <c r="B165">
        <v>2</v>
      </c>
      <c r="C165" s="2">
        <v>551.52</v>
      </c>
      <c r="D165">
        <v>0</v>
      </c>
      <c r="E165" s="2">
        <v>551.52</v>
      </c>
      <c r="F165">
        <v>0</v>
      </c>
      <c r="G165" s="2">
        <v>661.82</v>
      </c>
      <c r="H165" s="19" t="s">
        <v>312</v>
      </c>
      <c r="I165" s="2">
        <v>1.5</v>
      </c>
      <c r="J165" s="14">
        <v>43841</v>
      </c>
    </row>
    <row r="166" spans="1:10" x14ac:dyDescent="0.25">
      <c r="A166" t="s">
        <v>313</v>
      </c>
      <c r="B166">
        <v>1</v>
      </c>
      <c r="C166" s="2">
        <v>208.33</v>
      </c>
      <c r="D166">
        <v>0</v>
      </c>
      <c r="E166" s="2">
        <v>208.33</v>
      </c>
      <c r="F166">
        <v>0</v>
      </c>
      <c r="G166" s="2">
        <v>250</v>
      </c>
      <c r="H166" s="19" t="s">
        <v>314</v>
      </c>
      <c r="I166" s="2">
        <v>2.5</v>
      </c>
      <c r="J166" s="14">
        <v>44267</v>
      </c>
    </row>
    <row r="167" spans="1:10" x14ac:dyDescent="0.25">
      <c r="A167" t="s">
        <v>315</v>
      </c>
      <c r="B167">
        <v>10</v>
      </c>
      <c r="C167" s="2">
        <v>271.92</v>
      </c>
      <c r="D167">
        <v>0</v>
      </c>
      <c r="E167" s="2">
        <v>271.92</v>
      </c>
      <c r="F167">
        <v>0</v>
      </c>
      <c r="G167" s="2">
        <v>326.31</v>
      </c>
      <c r="H167" s="19">
        <v>170</v>
      </c>
      <c r="I167" s="2">
        <v>0</v>
      </c>
      <c r="J167" s="14">
        <v>44199</v>
      </c>
    </row>
    <row r="168" spans="1:10" x14ac:dyDescent="0.25">
      <c r="A168" t="s">
        <v>316</v>
      </c>
      <c r="B168">
        <v>5</v>
      </c>
      <c r="C168" s="2">
        <v>222.87</v>
      </c>
      <c r="D168">
        <v>0</v>
      </c>
      <c r="E168" s="2">
        <v>222.87</v>
      </c>
      <c r="F168">
        <v>0</v>
      </c>
      <c r="G168" s="2">
        <v>267.44</v>
      </c>
      <c r="H168" s="19">
        <v>172145</v>
      </c>
      <c r="I168" s="2">
        <v>1.5</v>
      </c>
      <c r="J168" s="14">
        <v>43842</v>
      </c>
    </row>
    <row r="169" spans="1:10" x14ac:dyDescent="0.25">
      <c r="A169" t="s">
        <v>317</v>
      </c>
      <c r="B169">
        <v>5</v>
      </c>
      <c r="C169" s="2">
        <v>252.05</v>
      </c>
      <c r="D169">
        <v>0</v>
      </c>
      <c r="E169" s="2">
        <v>252.05</v>
      </c>
      <c r="F169">
        <v>0</v>
      </c>
      <c r="G169" s="2">
        <v>302.45</v>
      </c>
      <c r="H169" s="19" t="s">
        <v>318</v>
      </c>
      <c r="I169" s="2">
        <v>2.5</v>
      </c>
      <c r="J169" s="14" t="s">
        <v>319</v>
      </c>
    </row>
    <row r="170" spans="1:10" x14ac:dyDescent="0.25">
      <c r="A170" t="s">
        <v>320</v>
      </c>
      <c r="B170">
        <v>10</v>
      </c>
      <c r="C170" s="2">
        <v>183.7</v>
      </c>
      <c r="D170">
        <v>0</v>
      </c>
      <c r="E170" s="2">
        <v>183.7</v>
      </c>
      <c r="F170">
        <v>0</v>
      </c>
      <c r="G170" s="2">
        <v>220.44</v>
      </c>
      <c r="H170" s="19" t="s">
        <v>321</v>
      </c>
      <c r="I170" s="2">
        <v>1.5</v>
      </c>
      <c r="J170" s="14">
        <v>44564</v>
      </c>
    </row>
    <row r="171" spans="1:10" x14ac:dyDescent="0.25">
      <c r="A171" t="s">
        <v>322</v>
      </c>
      <c r="B171">
        <v>1</v>
      </c>
      <c r="C171" s="2">
        <v>125.21</v>
      </c>
      <c r="D171">
        <v>100</v>
      </c>
      <c r="E171" s="2">
        <v>125.21</v>
      </c>
      <c r="F171">
        <v>0</v>
      </c>
      <c r="G171" s="2">
        <v>166.52</v>
      </c>
      <c r="H171" s="19" t="s">
        <v>323</v>
      </c>
      <c r="I171" s="2">
        <v>2.5</v>
      </c>
      <c r="J171" s="14">
        <v>43476</v>
      </c>
    </row>
    <row r="172" spans="1:10" x14ac:dyDescent="0.25">
      <c r="A172" t="s">
        <v>254</v>
      </c>
      <c r="B172">
        <v>1</v>
      </c>
      <c r="C172" s="2">
        <v>229.43</v>
      </c>
      <c r="D172">
        <v>0</v>
      </c>
      <c r="E172" s="2">
        <v>229.43</v>
      </c>
      <c r="F172">
        <v>0</v>
      </c>
      <c r="G172" s="2">
        <v>275.32</v>
      </c>
      <c r="H172" s="19">
        <v>8900</v>
      </c>
      <c r="I172" s="2">
        <v>1.5</v>
      </c>
      <c r="J172" s="14" t="s">
        <v>17</v>
      </c>
    </row>
    <row r="173" spans="1:10" x14ac:dyDescent="0.25">
      <c r="A173" t="s">
        <v>324</v>
      </c>
      <c r="B173">
        <v>5</v>
      </c>
      <c r="C173" s="2">
        <v>230.09</v>
      </c>
      <c r="D173">
        <v>0</v>
      </c>
      <c r="E173" s="2">
        <v>230.09</v>
      </c>
      <c r="F173">
        <v>0</v>
      </c>
      <c r="G173" s="2">
        <v>276.10000000000002</v>
      </c>
      <c r="H173" s="19" t="s">
        <v>325</v>
      </c>
      <c r="I173" s="2">
        <v>2.5</v>
      </c>
      <c r="J173" s="14">
        <v>44824</v>
      </c>
    </row>
    <row r="174" spans="1:10" x14ac:dyDescent="0.25">
      <c r="A174" t="s">
        <v>326</v>
      </c>
      <c r="B174">
        <v>10</v>
      </c>
      <c r="C174" s="2">
        <v>140</v>
      </c>
      <c r="D174">
        <v>0</v>
      </c>
      <c r="E174" s="2">
        <v>140</v>
      </c>
      <c r="F174">
        <v>0</v>
      </c>
      <c r="G174" s="2">
        <v>175</v>
      </c>
      <c r="H174" s="19" t="s">
        <v>327</v>
      </c>
      <c r="I174" s="2">
        <v>0</v>
      </c>
      <c r="J174" s="14" t="s">
        <v>188</v>
      </c>
    </row>
    <row r="175" spans="1:10" x14ac:dyDescent="0.25">
      <c r="A175" t="s">
        <v>59</v>
      </c>
      <c r="B175">
        <v>10</v>
      </c>
      <c r="C175" s="2">
        <v>134.77000000000001</v>
      </c>
      <c r="D175">
        <v>0</v>
      </c>
      <c r="E175" s="2">
        <v>134.77000000000001</v>
      </c>
      <c r="F175">
        <v>0</v>
      </c>
      <c r="G175" s="2">
        <v>168.47</v>
      </c>
      <c r="H175" s="19" t="s">
        <v>328</v>
      </c>
      <c r="I175" s="2" t="s">
        <v>329</v>
      </c>
      <c r="J175" s="14">
        <v>44207</v>
      </c>
    </row>
    <row r="176" spans="1:10" x14ac:dyDescent="0.25">
      <c r="A176" t="s">
        <v>330</v>
      </c>
      <c r="B176">
        <v>10</v>
      </c>
      <c r="C176" s="2">
        <v>75.599999999999994</v>
      </c>
      <c r="D176">
        <v>0</v>
      </c>
      <c r="E176" s="2">
        <v>75.599999999999994</v>
      </c>
      <c r="F176">
        <v>0</v>
      </c>
      <c r="G176" s="2">
        <v>113.4</v>
      </c>
      <c r="H176" s="19">
        <v>182428</v>
      </c>
      <c r="I176" s="2">
        <v>1.5</v>
      </c>
      <c r="J176" s="14">
        <v>44562</v>
      </c>
    </row>
    <row r="177" spans="1:10" x14ac:dyDescent="0.25">
      <c r="A177" t="s">
        <v>331</v>
      </c>
      <c r="B177">
        <v>10</v>
      </c>
      <c r="C177" s="2">
        <v>148.53</v>
      </c>
      <c r="D177">
        <v>0</v>
      </c>
      <c r="E177" s="2">
        <v>148.53</v>
      </c>
      <c r="F177">
        <v>0</v>
      </c>
      <c r="G177" s="2">
        <v>185.67</v>
      </c>
      <c r="H177" s="19" t="s">
        <v>332</v>
      </c>
      <c r="I177" s="2">
        <v>1.5</v>
      </c>
      <c r="J177" s="14">
        <v>44208</v>
      </c>
    </row>
    <row r="178" spans="1:10" x14ac:dyDescent="0.25">
      <c r="A178" t="s">
        <v>333</v>
      </c>
      <c r="B178">
        <v>3</v>
      </c>
      <c r="C178" s="2">
        <v>80.7</v>
      </c>
      <c r="D178">
        <v>0</v>
      </c>
      <c r="E178" s="2">
        <v>80.7</v>
      </c>
      <c r="F178">
        <v>0</v>
      </c>
      <c r="G178" s="2">
        <v>121.05</v>
      </c>
      <c r="H178" s="21" t="s">
        <v>334</v>
      </c>
      <c r="I178" s="2">
        <v>1.5</v>
      </c>
      <c r="J178" s="14" t="s">
        <v>76</v>
      </c>
    </row>
    <row r="179" spans="1:10" x14ac:dyDescent="0.25">
      <c r="A179" t="s">
        <v>335</v>
      </c>
      <c r="B179">
        <v>10</v>
      </c>
      <c r="C179" s="2">
        <v>305</v>
      </c>
      <c r="D179">
        <v>0</v>
      </c>
      <c r="E179" s="2">
        <v>305</v>
      </c>
      <c r="F179">
        <v>0</v>
      </c>
      <c r="G179" s="2">
        <v>366</v>
      </c>
      <c r="H179" s="19" t="s">
        <v>336</v>
      </c>
      <c r="I179" s="2">
        <v>2.5</v>
      </c>
      <c r="J179" s="14" t="s">
        <v>337</v>
      </c>
    </row>
    <row r="180" spans="1:10" x14ac:dyDescent="0.25">
      <c r="A180" t="s">
        <v>171</v>
      </c>
      <c r="B180">
        <v>10</v>
      </c>
      <c r="C180" s="2">
        <v>50</v>
      </c>
      <c r="D180">
        <v>0</v>
      </c>
      <c r="E180" s="2">
        <v>50</v>
      </c>
      <c r="F180">
        <v>0</v>
      </c>
      <c r="G180" s="2">
        <v>75</v>
      </c>
      <c r="H180" s="19" t="s">
        <v>338</v>
      </c>
      <c r="I180" s="2">
        <v>0</v>
      </c>
      <c r="J180" s="14">
        <v>44563</v>
      </c>
    </row>
    <row r="181" spans="1:10" x14ac:dyDescent="0.25">
      <c r="A181" t="s">
        <v>339</v>
      </c>
      <c r="B181">
        <v>10</v>
      </c>
      <c r="C181" s="2">
        <v>157.16999999999999</v>
      </c>
      <c r="D181">
        <v>0</v>
      </c>
      <c r="E181" s="2">
        <v>157.16999999999999</v>
      </c>
      <c r="F181">
        <v>0</v>
      </c>
      <c r="G181" s="2">
        <v>196.46</v>
      </c>
      <c r="H181" s="19" t="s">
        <v>340</v>
      </c>
      <c r="I181" s="2">
        <v>1.5</v>
      </c>
      <c r="J181" s="14" t="s">
        <v>341</v>
      </c>
    </row>
    <row r="182" spans="1:10" x14ac:dyDescent="0.25">
      <c r="A182" t="s">
        <v>342</v>
      </c>
      <c r="B182">
        <v>16</v>
      </c>
      <c r="C182" s="11">
        <v>331.23</v>
      </c>
      <c r="D182">
        <v>100</v>
      </c>
      <c r="E182" s="11">
        <v>331.23</v>
      </c>
      <c r="F182">
        <v>0</v>
      </c>
      <c r="G182" s="11">
        <v>397.48</v>
      </c>
      <c r="H182" s="4">
        <v>180323</v>
      </c>
      <c r="I182" s="2">
        <v>2.5</v>
      </c>
      <c r="J182" s="14">
        <v>44206</v>
      </c>
    </row>
    <row r="183" spans="1:10" x14ac:dyDescent="0.25">
      <c r="A183" t="s">
        <v>343</v>
      </c>
      <c r="B183">
        <v>5</v>
      </c>
      <c r="C183" s="11">
        <v>397.91</v>
      </c>
      <c r="D183">
        <v>0</v>
      </c>
      <c r="E183" s="11">
        <v>397.91</v>
      </c>
      <c r="F183">
        <v>0</v>
      </c>
      <c r="G183" s="11">
        <v>477.5</v>
      </c>
      <c r="H183" s="4">
        <v>1266699</v>
      </c>
      <c r="I183" s="2">
        <v>2.5</v>
      </c>
      <c r="J183" s="14" t="s">
        <v>160</v>
      </c>
    </row>
    <row r="184" spans="1:10" x14ac:dyDescent="0.25">
      <c r="A184" t="s">
        <v>344</v>
      </c>
      <c r="B184">
        <v>20</v>
      </c>
      <c r="C184" s="11">
        <v>82.03</v>
      </c>
      <c r="D184">
        <v>0</v>
      </c>
      <c r="E184" s="11">
        <v>82.03</v>
      </c>
      <c r="F184">
        <v>0</v>
      </c>
      <c r="G184" s="11">
        <v>109.1</v>
      </c>
      <c r="H184" s="4">
        <v>143</v>
      </c>
      <c r="I184" s="2">
        <v>2.5</v>
      </c>
      <c r="J184" s="14">
        <v>44201</v>
      </c>
    </row>
    <row r="185" spans="1:10" x14ac:dyDescent="0.25">
      <c r="A185" t="s">
        <v>345</v>
      </c>
      <c r="B185">
        <v>5</v>
      </c>
      <c r="C185" s="11">
        <v>222.87</v>
      </c>
      <c r="D185">
        <v>0</v>
      </c>
      <c r="E185" s="11">
        <v>222.87</v>
      </c>
      <c r="F185">
        <v>0</v>
      </c>
      <c r="G185" s="11">
        <v>267.44</v>
      </c>
      <c r="H185" s="4">
        <v>171867</v>
      </c>
      <c r="I185" s="2">
        <v>1.5</v>
      </c>
      <c r="J185" s="14" t="s">
        <v>346</v>
      </c>
    </row>
    <row r="186" spans="1:10" x14ac:dyDescent="0.25">
      <c r="A186" t="s">
        <v>347</v>
      </c>
      <c r="B186">
        <v>5</v>
      </c>
      <c r="C186" s="11">
        <v>140</v>
      </c>
      <c r="D186">
        <v>0</v>
      </c>
      <c r="E186" s="11">
        <v>140</v>
      </c>
      <c r="F186">
        <v>0</v>
      </c>
      <c r="G186" s="11">
        <v>175</v>
      </c>
      <c r="H186" s="4" t="s">
        <v>348</v>
      </c>
      <c r="I186" s="2">
        <v>0</v>
      </c>
      <c r="J186" s="14" t="s">
        <v>280</v>
      </c>
    </row>
    <row r="187" spans="1:10" x14ac:dyDescent="0.25">
      <c r="A187" t="s">
        <v>349</v>
      </c>
      <c r="B187">
        <v>3</v>
      </c>
      <c r="C187" s="11">
        <v>185.42</v>
      </c>
      <c r="D187">
        <v>100</v>
      </c>
      <c r="E187" s="11">
        <v>185.42</v>
      </c>
      <c r="F187">
        <v>0</v>
      </c>
      <c r="G187" s="11">
        <v>222.5</v>
      </c>
      <c r="H187" s="22" t="s">
        <v>350</v>
      </c>
      <c r="I187" s="2">
        <v>1.5</v>
      </c>
      <c r="J187" s="14" t="s">
        <v>351</v>
      </c>
    </row>
    <row r="188" spans="1:10" x14ac:dyDescent="0.25">
      <c r="A188" t="s">
        <v>352</v>
      </c>
      <c r="B188">
        <v>10</v>
      </c>
      <c r="C188" s="11">
        <v>185.42</v>
      </c>
      <c r="D188">
        <v>0</v>
      </c>
      <c r="E188" s="11">
        <v>185.42</v>
      </c>
      <c r="F188">
        <v>0</v>
      </c>
      <c r="G188" s="11">
        <v>222.5</v>
      </c>
      <c r="H188" s="22" t="s">
        <v>350</v>
      </c>
      <c r="I188" s="2">
        <v>1.5</v>
      </c>
      <c r="J188" s="14" t="s">
        <v>351</v>
      </c>
    </row>
    <row r="189" spans="1:10" x14ac:dyDescent="0.25">
      <c r="A189" t="s">
        <v>353</v>
      </c>
      <c r="B189">
        <v>8</v>
      </c>
      <c r="C189" s="11">
        <v>110.91</v>
      </c>
      <c r="D189">
        <v>0</v>
      </c>
      <c r="E189" s="11">
        <v>110.91</v>
      </c>
      <c r="F189">
        <v>0</v>
      </c>
      <c r="G189" s="11">
        <v>147.5</v>
      </c>
      <c r="H189" s="4" t="s">
        <v>354</v>
      </c>
      <c r="I189" s="2">
        <v>2.5</v>
      </c>
      <c r="J189" s="14">
        <v>44202</v>
      </c>
    </row>
    <row r="190" spans="1:10" x14ac:dyDescent="0.25">
      <c r="A190" t="s">
        <v>355</v>
      </c>
      <c r="B190">
        <v>10</v>
      </c>
      <c r="C190" s="11">
        <v>120.3</v>
      </c>
      <c r="D190">
        <v>0</v>
      </c>
      <c r="E190" s="11">
        <v>120.3</v>
      </c>
      <c r="F190">
        <v>0</v>
      </c>
      <c r="G190" s="11">
        <v>160</v>
      </c>
      <c r="H190" s="4">
        <v>360</v>
      </c>
      <c r="I190" s="2">
        <v>0</v>
      </c>
      <c r="J190" s="14">
        <v>43831</v>
      </c>
    </row>
    <row r="191" spans="1:10" x14ac:dyDescent="0.25">
      <c r="A191" t="s">
        <v>356</v>
      </c>
      <c r="B191">
        <v>6</v>
      </c>
      <c r="C191" s="11">
        <v>778.68</v>
      </c>
      <c r="D191">
        <v>0</v>
      </c>
      <c r="E191" s="11">
        <v>778.68</v>
      </c>
      <c r="F191">
        <v>0</v>
      </c>
      <c r="G191" s="11">
        <v>934.42</v>
      </c>
      <c r="H191" s="4" t="s">
        <v>357</v>
      </c>
      <c r="I191" s="2">
        <v>0</v>
      </c>
      <c r="J191" s="14">
        <v>43834</v>
      </c>
    </row>
    <row r="192" spans="1:10" x14ac:dyDescent="0.25">
      <c r="A192" t="s">
        <v>358</v>
      </c>
      <c r="B192">
        <v>2</v>
      </c>
      <c r="C192" s="11">
        <v>654.64</v>
      </c>
      <c r="D192">
        <v>0</v>
      </c>
      <c r="E192" s="11">
        <v>654.64</v>
      </c>
      <c r="F192">
        <v>0</v>
      </c>
      <c r="G192" s="11">
        <v>785.57</v>
      </c>
      <c r="H192" s="4">
        <v>907029</v>
      </c>
      <c r="I192" s="2">
        <v>2.5</v>
      </c>
      <c r="J192" s="14">
        <v>43840</v>
      </c>
    </row>
    <row r="193" spans="1:10" x14ac:dyDescent="0.25">
      <c r="A193" t="s">
        <v>359</v>
      </c>
      <c r="B193">
        <v>4</v>
      </c>
      <c r="C193" s="11">
        <v>650</v>
      </c>
      <c r="D193">
        <v>0</v>
      </c>
      <c r="E193" s="11">
        <v>650</v>
      </c>
      <c r="F193">
        <v>0</v>
      </c>
      <c r="G193" s="11">
        <v>780</v>
      </c>
      <c r="H193" s="4">
        <v>26</v>
      </c>
      <c r="I193" s="2">
        <v>2.5</v>
      </c>
      <c r="J193" s="14">
        <v>44198</v>
      </c>
    </row>
    <row r="194" spans="1:10" x14ac:dyDescent="0.25">
      <c r="A194" t="s">
        <v>360</v>
      </c>
      <c r="B194">
        <v>5</v>
      </c>
      <c r="C194" s="11">
        <v>231.38</v>
      </c>
      <c r="D194">
        <v>0</v>
      </c>
      <c r="E194" s="11">
        <v>231.38</v>
      </c>
      <c r="F194">
        <v>0</v>
      </c>
      <c r="G194" s="11">
        <v>277.64999999999998</v>
      </c>
      <c r="H194" s="4" t="s">
        <v>361</v>
      </c>
      <c r="I194" s="2">
        <v>2.5</v>
      </c>
      <c r="J194" s="14" t="s">
        <v>160</v>
      </c>
    </row>
    <row r="195" spans="1:10" x14ac:dyDescent="0.25">
      <c r="A195" t="s">
        <v>362</v>
      </c>
      <c r="B195">
        <v>10</v>
      </c>
      <c r="C195" s="11">
        <v>213.72</v>
      </c>
      <c r="D195">
        <v>0</v>
      </c>
      <c r="E195" s="11">
        <v>213.72</v>
      </c>
      <c r="F195">
        <v>0</v>
      </c>
      <c r="G195" s="11">
        <v>256.45999999999998</v>
      </c>
      <c r="H195" s="4" t="s">
        <v>363</v>
      </c>
      <c r="I195" s="2">
        <v>1.5</v>
      </c>
      <c r="J195" s="14">
        <v>44198</v>
      </c>
    </row>
    <row r="196" spans="1:10" x14ac:dyDescent="0.25">
      <c r="A196" t="s">
        <v>364</v>
      </c>
      <c r="B196">
        <v>3</v>
      </c>
      <c r="C196" s="11">
        <v>227.54</v>
      </c>
      <c r="D196">
        <v>0</v>
      </c>
      <c r="E196" s="11">
        <v>227.54</v>
      </c>
      <c r="F196">
        <v>0</v>
      </c>
      <c r="G196" s="11">
        <v>273.04000000000002</v>
      </c>
      <c r="H196" s="4" t="s">
        <v>365</v>
      </c>
      <c r="I196" s="2">
        <v>0</v>
      </c>
      <c r="J196" s="14" t="s">
        <v>160</v>
      </c>
    </row>
    <row r="197" spans="1:10" x14ac:dyDescent="0.25">
      <c r="A197" t="s">
        <v>366</v>
      </c>
      <c r="B197">
        <v>2</v>
      </c>
      <c r="C197" s="11">
        <v>375.75</v>
      </c>
      <c r="D197">
        <v>0</v>
      </c>
      <c r="E197" s="11">
        <v>375.75</v>
      </c>
      <c r="F197">
        <v>0</v>
      </c>
      <c r="G197" s="11">
        <v>450.9</v>
      </c>
      <c r="H197" s="4">
        <v>57572</v>
      </c>
      <c r="I197" s="2">
        <v>2.5</v>
      </c>
      <c r="J197" s="14">
        <v>44199</v>
      </c>
    </row>
    <row r="198" spans="1:10" x14ac:dyDescent="0.25">
      <c r="A198" t="s">
        <v>367</v>
      </c>
      <c r="B198">
        <v>5</v>
      </c>
      <c r="C198" s="11">
        <v>453.23</v>
      </c>
      <c r="D198">
        <v>0</v>
      </c>
      <c r="E198" s="11">
        <v>453.23</v>
      </c>
      <c r="F198">
        <v>0</v>
      </c>
      <c r="G198" s="11">
        <v>543.88</v>
      </c>
      <c r="H198" s="4">
        <v>1087621</v>
      </c>
      <c r="I198" s="2">
        <v>2.5</v>
      </c>
      <c r="J198" s="14">
        <v>44206</v>
      </c>
    </row>
    <row r="199" spans="1:10" x14ac:dyDescent="0.25">
      <c r="A199" t="s">
        <v>368</v>
      </c>
      <c r="B199">
        <v>1</v>
      </c>
      <c r="C199" s="11">
        <v>92</v>
      </c>
      <c r="D199">
        <v>100</v>
      </c>
      <c r="E199" s="11">
        <v>92</v>
      </c>
      <c r="F199">
        <v>0</v>
      </c>
      <c r="G199" s="11">
        <v>122.36</v>
      </c>
      <c r="H199" s="4" t="s">
        <v>369</v>
      </c>
      <c r="I199" s="2">
        <v>2.5</v>
      </c>
      <c r="J199" s="14" t="s">
        <v>11</v>
      </c>
    </row>
    <row r="200" spans="1:10" x14ac:dyDescent="0.25">
      <c r="A200" t="s">
        <v>370</v>
      </c>
      <c r="B200">
        <v>1</v>
      </c>
      <c r="C200" s="11">
        <v>155.80000000000001</v>
      </c>
      <c r="D200">
        <v>100</v>
      </c>
      <c r="E200" s="11">
        <v>155.80000000000001</v>
      </c>
      <c r="F200">
        <v>0</v>
      </c>
      <c r="G200" s="11">
        <v>194.75</v>
      </c>
      <c r="H200" s="4">
        <v>4911</v>
      </c>
      <c r="I200" s="2">
        <v>2.5</v>
      </c>
      <c r="J200" s="14">
        <v>44563</v>
      </c>
    </row>
    <row r="201" spans="1:10" x14ac:dyDescent="0.25">
      <c r="A201" t="s">
        <v>174</v>
      </c>
      <c r="B201">
        <v>2</v>
      </c>
      <c r="C201" s="11">
        <v>169.17</v>
      </c>
      <c r="D201">
        <v>0</v>
      </c>
      <c r="E201" s="11">
        <v>169.17</v>
      </c>
      <c r="F201">
        <v>0</v>
      </c>
      <c r="G201" s="11">
        <v>203</v>
      </c>
      <c r="H201" s="5" t="s">
        <v>371</v>
      </c>
      <c r="I201" s="2">
        <v>2.5</v>
      </c>
      <c r="J201" s="14" t="s">
        <v>372</v>
      </c>
    </row>
    <row r="202" spans="1:10" x14ac:dyDescent="0.25">
      <c r="A202" t="s">
        <v>373</v>
      </c>
      <c r="B202">
        <v>10</v>
      </c>
      <c r="C202" s="11">
        <v>102.93</v>
      </c>
      <c r="D202">
        <v>0</v>
      </c>
      <c r="E202" s="11">
        <v>102.93</v>
      </c>
      <c r="F202">
        <v>0</v>
      </c>
      <c r="G202" s="11">
        <v>136.88999999999999</v>
      </c>
      <c r="H202" s="4" t="s">
        <v>374</v>
      </c>
      <c r="I202" s="2">
        <v>1.5</v>
      </c>
      <c r="J202" s="14" t="s">
        <v>351</v>
      </c>
    </row>
    <row r="203" spans="1:10" x14ac:dyDescent="0.25">
      <c r="A203" t="s">
        <v>375</v>
      </c>
      <c r="B203">
        <v>10</v>
      </c>
      <c r="C203" s="11">
        <v>406.26</v>
      </c>
      <c r="D203">
        <v>0</v>
      </c>
      <c r="E203" s="11">
        <v>406.26</v>
      </c>
      <c r="F203">
        <v>0</v>
      </c>
      <c r="G203" s="11">
        <v>487.51</v>
      </c>
      <c r="H203" s="4">
        <v>25026</v>
      </c>
      <c r="I203" s="2">
        <v>2.5</v>
      </c>
      <c r="J203" s="14">
        <v>43841</v>
      </c>
    </row>
    <row r="204" spans="1:10" x14ac:dyDescent="0.25">
      <c r="A204" t="s">
        <v>73</v>
      </c>
      <c r="B204">
        <v>5</v>
      </c>
      <c r="C204" s="11">
        <v>285.55</v>
      </c>
      <c r="D204">
        <v>0</v>
      </c>
      <c r="E204" s="11">
        <v>285.55</v>
      </c>
      <c r="F204">
        <v>0</v>
      </c>
      <c r="G204" s="11">
        <v>342.65</v>
      </c>
      <c r="H204" s="4" t="s">
        <v>75</v>
      </c>
      <c r="I204" s="2">
        <v>2.5</v>
      </c>
      <c r="J204" s="14" t="s">
        <v>76</v>
      </c>
    </row>
    <row r="205" spans="1:10" x14ac:dyDescent="0.25">
      <c r="A205" t="s">
        <v>376</v>
      </c>
      <c r="B205">
        <v>2</v>
      </c>
      <c r="C205" s="11">
        <v>495.02</v>
      </c>
      <c r="D205">
        <v>0</v>
      </c>
      <c r="E205" s="11">
        <v>495.02</v>
      </c>
      <c r="F205">
        <v>0</v>
      </c>
      <c r="G205" s="11">
        <v>594.02</v>
      </c>
      <c r="H205" s="4">
        <v>3661101</v>
      </c>
      <c r="I205" s="2">
        <v>2.5</v>
      </c>
      <c r="J205" s="14">
        <v>43841</v>
      </c>
    </row>
    <row r="206" spans="1:10" x14ac:dyDescent="0.25">
      <c r="A206" t="s">
        <v>98</v>
      </c>
      <c r="B206">
        <v>5</v>
      </c>
      <c r="C206" s="11">
        <v>260.14999999999998</v>
      </c>
      <c r="D206">
        <v>0</v>
      </c>
      <c r="E206" s="11">
        <v>260.14999999999998</v>
      </c>
      <c r="F206">
        <v>0</v>
      </c>
      <c r="G206" s="11">
        <v>312.18</v>
      </c>
      <c r="H206" s="4" t="s">
        <v>377</v>
      </c>
      <c r="I206" s="2">
        <v>2.5</v>
      </c>
      <c r="J206" s="14" t="s">
        <v>372</v>
      </c>
    </row>
    <row r="207" spans="1:10" x14ac:dyDescent="0.25">
      <c r="A207" t="s">
        <v>378</v>
      </c>
      <c r="B207">
        <v>5</v>
      </c>
      <c r="C207" s="11">
        <v>505.44</v>
      </c>
      <c r="D207">
        <v>0</v>
      </c>
      <c r="E207" s="11">
        <v>505.44</v>
      </c>
      <c r="F207">
        <v>0</v>
      </c>
      <c r="G207" s="11">
        <v>606.53</v>
      </c>
      <c r="H207" s="4" t="s">
        <v>379</v>
      </c>
      <c r="I207" s="2">
        <v>2.5</v>
      </c>
      <c r="J207" s="14">
        <v>44202</v>
      </c>
    </row>
    <row r="208" spans="1:10" x14ac:dyDescent="0.25">
      <c r="A208" t="s">
        <v>380</v>
      </c>
      <c r="B208">
        <v>2</v>
      </c>
      <c r="C208" s="11">
        <v>375.24</v>
      </c>
      <c r="D208">
        <v>0</v>
      </c>
      <c r="E208" s="11">
        <v>375.24</v>
      </c>
      <c r="F208">
        <v>0</v>
      </c>
      <c r="G208" s="11">
        <v>450.28</v>
      </c>
      <c r="H208" s="4" t="s">
        <v>381</v>
      </c>
      <c r="I208" s="2">
        <v>2.5</v>
      </c>
      <c r="J208" s="14" t="s">
        <v>166</v>
      </c>
    </row>
    <row r="209" spans="1:10" x14ac:dyDescent="0.25">
      <c r="A209" t="s">
        <v>382</v>
      </c>
      <c r="B209">
        <v>5</v>
      </c>
      <c r="C209" s="11">
        <v>332.24</v>
      </c>
      <c r="D209">
        <v>0</v>
      </c>
      <c r="E209" s="11">
        <v>332.24</v>
      </c>
      <c r="F209">
        <v>0</v>
      </c>
      <c r="G209" s="11">
        <v>398.7</v>
      </c>
      <c r="H209" s="4">
        <v>913006</v>
      </c>
      <c r="I209" s="2">
        <v>0</v>
      </c>
      <c r="J209" s="14">
        <v>44562</v>
      </c>
    </row>
    <row r="210" spans="1:10" x14ac:dyDescent="0.25">
      <c r="A210" t="s">
        <v>383</v>
      </c>
      <c r="B210">
        <v>1</v>
      </c>
      <c r="C210" s="11">
        <v>307.35000000000002</v>
      </c>
      <c r="D210">
        <v>0</v>
      </c>
      <c r="E210" s="11">
        <v>307.35000000000002</v>
      </c>
      <c r="F210">
        <v>0</v>
      </c>
      <c r="G210" s="11">
        <v>368.82</v>
      </c>
      <c r="H210" s="4" t="s">
        <v>384</v>
      </c>
      <c r="I210" s="2">
        <v>2.5</v>
      </c>
      <c r="J210" s="14" t="s">
        <v>372</v>
      </c>
    </row>
    <row r="211" spans="1:10" x14ac:dyDescent="0.25">
      <c r="A211" t="s">
        <v>385</v>
      </c>
      <c r="B211">
        <v>4</v>
      </c>
      <c r="C211" s="11">
        <v>935.93</v>
      </c>
      <c r="D211">
        <v>0</v>
      </c>
      <c r="E211" s="11">
        <v>935.93</v>
      </c>
      <c r="F211">
        <v>0</v>
      </c>
      <c r="G211" s="11">
        <v>1123.0999999999999</v>
      </c>
      <c r="H211" s="4">
        <v>8500</v>
      </c>
      <c r="I211" s="2">
        <v>2.5</v>
      </c>
      <c r="J211" s="14" t="s">
        <v>280</v>
      </c>
    </row>
    <row r="212" spans="1:10" x14ac:dyDescent="0.25">
      <c r="A212" t="s">
        <v>386</v>
      </c>
      <c r="B212">
        <v>1</v>
      </c>
      <c r="C212" s="11">
        <v>1001.25</v>
      </c>
      <c r="D212">
        <v>0</v>
      </c>
      <c r="E212" s="11" t="s">
        <v>387</v>
      </c>
      <c r="F212">
        <v>0</v>
      </c>
      <c r="G212" s="11">
        <v>1201.5</v>
      </c>
      <c r="H212" s="4" t="s">
        <v>388</v>
      </c>
      <c r="I212" s="2">
        <v>2.5</v>
      </c>
      <c r="J212" s="14">
        <v>44202</v>
      </c>
    </row>
    <row r="213" spans="1:10" x14ac:dyDescent="0.25">
      <c r="A213" t="s">
        <v>389</v>
      </c>
      <c r="B213">
        <v>1</v>
      </c>
      <c r="C213" s="11">
        <v>2134.77</v>
      </c>
      <c r="D213">
        <v>0</v>
      </c>
      <c r="E213" s="11">
        <v>2134.6999999999998</v>
      </c>
      <c r="F213">
        <v>0</v>
      </c>
      <c r="G213" s="11">
        <v>2561.7199999999998</v>
      </c>
      <c r="H213" s="4" t="s">
        <v>390</v>
      </c>
      <c r="I213" s="2">
        <v>2.5</v>
      </c>
      <c r="J213" s="14" t="s">
        <v>391</v>
      </c>
    </row>
    <row r="214" spans="1:10" x14ac:dyDescent="0.25">
      <c r="A214" s="1" t="s">
        <v>144</v>
      </c>
      <c r="B214" s="4">
        <v>5</v>
      </c>
      <c r="C214" s="11">
        <v>245.17</v>
      </c>
      <c r="D214" s="4">
        <v>0</v>
      </c>
      <c r="E214" s="11">
        <v>245.17</v>
      </c>
      <c r="F214" s="4">
        <v>0</v>
      </c>
      <c r="G214" s="11">
        <v>294.2</v>
      </c>
      <c r="H214" s="4">
        <v>804005</v>
      </c>
      <c r="I214" s="11">
        <v>2.5</v>
      </c>
      <c r="J214" s="14">
        <v>43473</v>
      </c>
    </row>
    <row r="215" spans="1:10" x14ac:dyDescent="0.25">
      <c r="A215" s="1" t="s">
        <v>392</v>
      </c>
      <c r="B215" s="4">
        <v>5</v>
      </c>
      <c r="C215" s="11">
        <v>420.49</v>
      </c>
      <c r="D215" s="4">
        <v>0</v>
      </c>
      <c r="E215" s="11">
        <v>420.49</v>
      </c>
      <c r="F215" s="4">
        <v>0</v>
      </c>
      <c r="G215" s="11">
        <v>504.59</v>
      </c>
      <c r="H215" s="4" t="s">
        <v>393</v>
      </c>
      <c r="I215" s="11">
        <v>2.5</v>
      </c>
      <c r="J215" s="14" t="s">
        <v>372</v>
      </c>
    </row>
    <row r="216" spans="1:10" x14ac:dyDescent="0.25">
      <c r="A216" s="1" t="s">
        <v>394</v>
      </c>
      <c r="B216" s="4">
        <v>5</v>
      </c>
      <c r="C216" s="11">
        <v>650</v>
      </c>
      <c r="D216" s="4">
        <v>0</v>
      </c>
      <c r="E216" s="11">
        <v>650</v>
      </c>
      <c r="F216" s="4">
        <v>0</v>
      </c>
      <c r="G216" s="11">
        <v>780</v>
      </c>
      <c r="H216" s="4">
        <v>26</v>
      </c>
      <c r="I216" s="11">
        <v>2.5</v>
      </c>
      <c r="J216" s="14">
        <v>44198</v>
      </c>
    </row>
    <row r="217" spans="1:10" x14ac:dyDescent="0.25">
      <c r="A217" s="1" t="s">
        <v>395</v>
      </c>
      <c r="B217" s="4">
        <v>10</v>
      </c>
      <c r="C217" s="11">
        <v>78.08</v>
      </c>
      <c r="D217" s="4">
        <v>0</v>
      </c>
      <c r="E217" s="11">
        <v>78.08</v>
      </c>
      <c r="F217" s="4">
        <v>0</v>
      </c>
      <c r="G217" s="11">
        <v>117.4</v>
      </c>
      <c r="H217" s="4" t="s">
        <v>396</v>
      </c>
      <c r="I217" s="11">
        <v>0</v>
      </c>
      <c r="J217" s="14">
        <v>44208</v>
      </c>
    </row>
    <row r="218" spans="1:10" x14ac:dyDescent="0.25">
      <c r="A218" s="1" t="s">
        <v>397</v>
      </c>
      <c r="B218" s="4">
        <v>2</v>
      </c>
      <c r="C218" s="11">
        <v>165.11</v>
      </c>
      <c r="D218" s="4">
        <v>0</v>
      </c>
      <c r="E218" s="11">
        <v>165.11</v>
      </c>
      <c r="F218" s="4">
        <v>0</v>
      </c>
      <c r="G218" s="11">
        <v>198.13</v>
      </c>
      <c r="H218" s="4">
        <v>19</v>
      </c>
      <c r="I218" s="11">
        <v>1.5</v>
      </c>
      <c r="J218" s="14">
        <v>43834</v>
      </c>
    </row>
    <row r="219" spans="1:10" x14ac:dyDescent="0.25">
      <c r="A219" s="1" t="s">
        <v>398</v>
      </c>
      <c r="B219" s="4">
        <v>5</v>
      </c>
      <c r="C219" s="11">
        <v>181.5</v>
      </c>
      <c r="D219" s="4">
        <v>0</v>
      </c>
      <c r="E219" s="11">
        <v>181.5</v>
      </c>
      <c r="F219" s="4">
        <v>0</v>
      </c>
      <c r="G219" s="11">
        <v>217.8</v>
      </c>
      <c r="H219" s="4" t="s">
        <v>399</v>
      </c>
      <c r="I219" s="11">
        <v>0</v>
      </c>
      <c r="J219" s="14" t="s">
        <v>341</v>
      </c>
    </row>
    <row r="220" spans="1:10" x14ac:dyDescent="0.25">
      <c r="A220" s="1" t="s">
        <v>400</v>
      </c>
      <c r="B220" s="4">
        <v>1</v>
      </c>
      <c r="C220" s="11">
        <v>89.01</v>
      </c>
      <c r="D220" s="4">
        <v>100</v>
      </c>
      <c r="E220" s="11">
        <v>89.01</v>
      </c>
      <c r="F220" s="4">
        <v>0</v>
      </c>
      <c r="G220" s="11">
        <v>118.38</v>
      </c>
      <c r="H220" s="4" t="s">
        <v>401</v>
      </c>
      <c r="I220" s="11">
        <v>0</v>
      </c>
      <c r="J220" s="14">
        <v>44565</v>
      </c>
    </row>
    <row r="221" spans="1:10" x14ac:dyDescent="0.25">
      <c r="A221" s="1" t="s">
        <v>402</v>
      </c>
      <c r="B221" s="4">
        <v>8</v>
      </c>
      <c r="C221" s="11">
        <v>84.53</v>
      </c>
      <c r="D221" s="4">
        <v>100</v>
      </c>
      <c r="E221" s="11">
        <v>84.53</v>
      </c>
      <c r="F221" s="4">
        <v>0</v>
      </c>
      <c r="G221" s="11">
        <v>112.42</v>
      </c>
      <c r="H221" s="4" t="s">
        <v>403</v>
      </c>
      <c r="I221" s="11">
        <v>0</v>
      </c>
      <c r="J221" s="14">
        <v>44208</v>
      </c>
    </row>
    <row r="222" spans="1:10" x14ac:dyDescent="0.25">
      <c r="A222" s="1" t="s">
        <v>404</v>
      </c>
      <c r="B222" s="4">
        <v>3</v>
      </c>
      <c r="C222" s="11">
        <v>238.23</v>
      </c>
      <c r="D222" s="4">
        <v>0</v>
      </c>
      <c r="E222" s="11">
        <v>238.23</v>
      </c>
      <c r="F222" s="4">
        <v>0</v>
      </c>
      <c r="G222" s="11">
        <v>285.88</v>
      </c>
      <c r="H222" s="4">
        <v>768</v>
      </c>
      <c r="I222" s="11">
        <v>0</v>
      </c>
      <c r="J222" s="14" t="s">
        <v>160</v>
      </c>
    </row>
    <row r="223" spans="1:10" x14ac:dyDescent="0.25">
      <c r="A223" s="1" t="s">
        <v>405</v>
      </c>
      <c r="B223" s="4">
        <v>5</v>
      </c>
      <c r="C223" s="11" t="s">
        <v>406</v>
      </c>
      <c r="D223" s="4">
        <v>0</v>
      </c>
      <c r="E223" s="11">
        <v>297.95</v>
      </c>
      <c r="F223" s="4">
        <v>0</v>
      </c>
      <c r="G223" s="11" t="s">
        <v>407</v>
      </c>
      <c r="H223" s="4" t="s">
        <v>408</v>
      </c>
      <c r="I223" s="11">
        <v>2.5</v>
      </c>
      <c r="J223" s="14">
        <v>44201</v>
      </c>
    </row>
    <row r="224" spans="1:10" x14ac:dyDescent="0.25">
      <c r="A224" s="1" t="s">
        <v>409</v>
      </c>
      <c r="B224" s="4">
        <v>1</v>
      </c>
      <c r="C224" s="11">
        <v>507.87</v>
      </c>
      <c r="D224" s="4">
        <v>0</v>
      </c>
      <c r="E224" s="11">
        <v>507.87</v>
      </c>
      <c r="F224" s="4">
        <v>0</v>
      </c>
      <c r="G224" s="11">
        <v>609.44000000000005</v>
      </c>
      <c r="H224" s="4" t="s">
        <v>410</v>
      </c>
      <c r="I224" s="11">
        <v>2.5</v>
      </c>
      <c r="J224" s="14" t="s">
        <v>153</v>
      </c>
    </row>
    <row r="225" spans="1:10" x14ac:dyDescent="0.25">
      <c r="A225" s="1" t="s">
        <v>411</v>
      </c>
      <c r="B225" s="4">
        <v>3</v>
      </c>
      <c r="C225" s="11">
        <v>166.67</v>
      </c>
      <c r="D225" s="4">
        <v>0</v>
      </c>
      <c r="E225" s="11">
        <v>166.67</v>
      </c>
      <c r="F225" s="4">
        <v>0</v>
      </c>
      <c r="G225" s="11">
        <v>200</v>
      </c>
      <c r="H225" s="4" t="s">
        <v>412</v>
      </c>
      <c r="I225" s="11">
        <v>1.5</v>
      </c>
      <c r="J225" s="14">
        <v>44359</v>
      </c>
    </row>
    <row r="226" spans="1:10" x14ac:dyDescent="0.25">
      <c r="A226" s="1" t="s">
        <v>413</v>
      </c>
      <c r="B226" s="4">
        <v>10</v>
      </c>
      <c r="C226" s="11">
        <v>185.42</v>
      </c>
      <c r="D226" s="4">
        <v>0</v>
      </c>
      <c r="E226" s="11">
        <v>185.42</v>
      </c>
      <c r="F226" s="4">
        <v>0</v>
      </c>
      <c r="G226" s="11">
        <v>222.5</v>
      </c>
      <c r="H226" s="5" t="s">
        <v>414</v>
      </c>
      <c r="I226" s="11">
        <v>1.5</v>
      </c>
      <c r="J226" s="14" t="s">
        <v>415</v>
      </c>
    </row>
    <row r="227" spans="1:10" x14ac:dyDescent="0.25">
      <c r="A227" s="1" t="s">
        <v>413</v>
      </c>
      <c r="B227" s="4">
        <v>2</v>
      </c>
      <c r="C227" s="11" t="s">
        <v>416</v>
      </c>
      <c r="D227" s="4">
        <v>0</v>
      </c>
      <c r="E227" s="11">
        <v>185.42</v>
      </c>
      <c r="F227" s="4">
        <v>0</v>
      </c>
      <c r="G227" s="11">
        <v>222.5</v>
      </c>
      <c r="H227" s="5" t="s">
        <v>414</v>
      </c>
      <c r="I227" s="11">
        <v>1.5</v>
      </c>
      <c r="J227" s="14" t="s">
        <v>415</v>
      </c>
    </row>
    <row r="228" spans="1:10" x14ac:dyDescent="0.25">
      <c r="A228" s="1" t="s">
        <v>417</v>
      </c>
      <c r="B228" s="4">
        <v>10</v>
      </c>
      <c r="C228" s="11">
        <v>150.80000000000001</v>
      </c>
      <c r="D228" s="4">
        <v>0</v>
      </c>
      <c r="E228" s="11">
        <v>150.80000000000001</v>
      </c>
      <c r="F228" s="4">
        <v>0</v>
      </c>
      <c r="G228" s="11">
        <v>188.5</v>
      </c>
      <c r="H228" s="4" t="s">
        <v>418</v>
      </c>
      <c r="I228" s="11">
        <v>1.5</v>
      </c>
      <c r="J228" s="14">
        <v>43840</v>
      </c>
    </row>
    <row r="229" spans="1:10" x14ac:dyDescent="0.25">
      <c r="A229" s="1" t="s">
        <v>419</v>
      </c>
      <c r="B229" s="4">
        <v>5</v>
      </c>
      <c r="C229" s="11">
        <v>187.47</v>
      </c>
      <c r="D229" s="4">
        <v>0</v>
      </c>
      <c r="E229" s="11">
        <v>187.47</v>
      </c>
      <c r="F229" s="4">
        <v>0</v>
      </c>
      <c r="G229" s="11">
        <v>224.96</v>
      </c>
      <c r="H229" s="4" t="s">
        <v>420</v>
      </c>
      <c r="I229" s="11">
        <v>2.5</v>
      </c>
      <c r="J229" s="14">
        <v>44207</v>
      </c>
    </row>
    <row r="230" spans="1:10" x14ac:dyDescent="0.25">
      <c r="A230" s="1" t="s">
        <v>421</v>
      </c>
      <c r="B230" s="4">
        <v>2</v>
      </c>
      <c r="C230" s="11">
        <v>124.03</v>
      </c>
      <c r="D230" s="4">
        <v>0</v>
      </c>
      <c r="E230" s="11">
        <v>124.03</v>
      </c>
      <c r="F230" s="4">
        <v>0</v>
      </c>
      <c r="G230" s="11">
        <v>155.04</v>
      </c>
      <c r="H230" s="4">
        <v>5885</v>
      </c>
      <c r="I230" s="11">
        <v>2.5</v>
      </c>
      <c r="J230" s="14">
        <v>44565</v>
      </c>
    </row>
    <row r="231" spans="1:10" x14ac:dyDescent="0.25">
      <c r="A231" s="1" t="s">
        <v>422</v>
      </c>
      <c r="B231" s="4">
        <v>3</v>
      </c>
      <c r="C231" s="11">
        <v>104.14</v>
      </c>
      <c r="D231" s="4">
        <v>0</v>
      </c>
      <c r="E231" s="11">
        <v>104.14</v>
      </c>
      <c r="F231" s="4">
        <v>0</v>
      </c>
      <c r="G231" s="11">
        <v>138.5</v>
      </c>
      <c r="H231" s="4">
        <v>6080</v>
      </c>
      <c r="I231" s="11">
        <v>2.5</v>
      </c>
      <c r="J231" s="14">
        <v>44203</v>
      </c>
    </row>
    <row r="232" spans="1:10" x14ac:dyDescent="0.25">
      <c r="A232" s="1" t="s">
        <v>299</v>
      </c>
      <c r="B232" s="4">
        <v>2</v>
      </c>
      <c r="C232" s="11">
        <v>1098.33</v>
      </c>
      <c r="D232" s="4">
        <v>0</v>
      </c>
      <c r="E232" s="11">
        <v>1098.3</v>
      </c>
      <c r="F232" s="4">
        <v>0</v>
      </c>
      <c r="G232" s="11">
        <v>1317.99</v>
      </c>
      <c r="H232" s="4">
        <v>190045</v>
      </c>
      <c r="I232" s="11">
        <v>2.5</v>
      </c>
      <c r="J232" s="14">
        <v>44197</v>
      </c>
    </row>
    <row r="233" spans="1:10" x14ac:dyDescent="0.25">
      <c r="A233" s="1" t="s">
        <v>423</v>
      </c>
      <c r="B233" s="4">
        <v>1</v>
      </c>
      <c r="C233" s="11">
        <v>1072.92</v>
      </c>
      <c r="D233" s="4">
        <v>0</v>
      </c>
      <c r="E233" s="11">
        <v>1072.9000000000001</v>
      </c>
      <c r="F233" s="4">
        <v>0</v>
      </c>
      <c r="G233" s="11">
        <v>1287.5</v>
      </c>
      <c r="H233" s="4" t="s">
        <v>369</v>
      </c>
      <c r="I233" s="11">
        <v>2.5</v>
      </c>
      <c r="J233" s="14" t="s">
        <v>424</v>
      </c>
    </row>
    <row r="234" spans="1:10" x14ac:dyDescent="0.25">
      <c r="A234" s="1" t="s">
        <v>425</v>
      </c>
      <c r="B234" s="4">
        <v>15</v>
      </c>
      <c r="C234" s="11">
        <v>139.4</v>
      </c>
      <c r="D234" s="4">
        <v>0</v>
      </c>
      <c r="E234" s="11">
        <v>139.4</v>
      </c>
      <c r="F234" s="4">
        <v>0</v>
      </c>
      <c r="G234" s="11">
        <v>174.25</v>
      </c>
      <c r="H234" s="4" t="s">
        <v>426</v>
      </c>
      <c r="I234" s="11">
        <v>2.5</v>
      </c>
      <c r="J234" s="14" t="s">
        <v>341</v>
      </c>
    </row>
    <row r="235" spans="1:10" x14ac:dyDescent="0.25">
      <c r="A235" s="3" t="s">
        <v>9</v>
      </c>
      <c r="B235" s="4">
        <v>50</v>
      </c>
      <c r="C235" s="11">
        <v>40.01</v>
      </c>
      <c r="D235" s="4">
        <v>0</v>
      </c>
      <c r="E235" s="11">
        <v>40.01</v>
      </c>
      <c r="F235" s="4">
        <v>0</v>
      </c>
      <c r="G235" s="11" t="s">
        <v>427</v>
      </c>
      <c r="H235" s="4" t="s">
        <v>428</v>
      </c>
      <c r="I235" s="11">
        <v>0</v>
      </c>
      <c r="J235" s="14" t="s">
        <v>429</v>
      </c>
    </row>
    <row r="236" spans="1:10" x14ac:dyDescent="0.25">
      <c r="A236" s="3" t="s">
        <v>430</v>
      </c>
      <c r="B236" s="4">
        <v>8</v>
      </c>
      <c r="C236" s="11">
        <v>232.21</v>
      </c>
      <c r="D236" s="4">
        <v>0</v>
      </c>
      <c r="E236" s="11">
        <v>232.21</v>
      </c>
      <c r="F236" s="4">
        <v>0</v>
      </c>
      <c r="G236" s="11">
        <v>278.64999999999998</v>
      </c>
      <c r="H236" s="4">
        <v>18436</v>
      </c>
      <c r="I236" s="11">
        <v>0</v>
      </c>
      <c r="J236" s="14">
        <v>44937</v>
      </c>
    </row>
    <row r="237" spans="1:10" x14ac:dyDescent="0.25">
      <c r="A237" s="3" t="s">
        <v>431</v>
      </c>
      <c r="B237" s="4">
        <v>4</v>
      </c>
      <c r="C237" s="11">
        <v>50</v>
      </c>
      <c r="D237" s="4">
        <v>0</v>
      </c>
      <c r="E237" s="11">
        <v>50</v>
      </c>
      <c r="F237" s="4">
        <v>0</v>
      </c>
      <c r="G237" s="11">
        <v>75</v>
      </c>
      <c r="H237" s="4">
        <v>154</v>
      </c>
      <c r="I237" s="11">
        <v>0</v>
      </c>
      <c r="J237" s="14" t="s">
        <v>432</v>
      </c>
    </row>
    <row r="238" spans="1:10" x14ac:dyDescent="0.25">
      <c r="A238" s="3" t="s">
        <v>433</v>
      </c>
      <c r="B238" s="4">
        <v>16</v>
      </c>
      <c r="C238" s="11">
        <v>1250</v>
      </c>
      <c r="D238" s="4">
        <v>0</v>
      </c>
      <c r="E238" s="11">
        <v>1250</v>
      </c>
      <c r="F238" s="4">
        <v>0</v>
      </c>
      <c r="G238" s="11">
        <v>1500</v>
      </c>
      <c r="H238" s="4" t="s">
        <v>434</v>
      </c>
      <c r="I238" s="11">
        <v>0</v>
      </c>
      <c r="J238" s="14" t="s">
        <v>435</v>
      </c>
    </row>
    <row r="239" spans="1:10" x14ac:dyDescent="0.25">
      <c r="A239" s="3" t="s">
        <v>436</v>
      </c>
      <c r="B239" s="4">
        <v>4</v>
      </c>
      <c r="C239" s="11">
        <v>0.01</v>
      </c>
      <c r="D239" s="4">
        <v>0</v>
      </c>
      <c r="E239" s="11">
        <v>0.01</v>
      </c>
      <c r="F239" s="4">
        <v>0</v>
      </c>
      <c r="G239" s="11">
        <v>0.01</v>
      </c>
      <c r="H239" s="4" t="s">
        <v>437</v>
      </c>
      <c r="I239" s="11">
        <v>0</v>
      </c>
      <c r="J239" s="14" t="s">
        <v>438</v>
      </c>
    </row>
    <row r="240" spans="1:10" x14ac:dyDescent="0.25">
      <c r="A240" s="3" t="s">
        <v>182</v>
      </c>
      <c r="B240" s="4">
        <v>2</v>
      </c>
      <c r="C240" s="11">
        <v>252.09</v>
      </c>
      <c r="D240" s="4">
        <v>0</v>
      </c>
      <c r="E240" s="11">
        <v>252.09</v>
      </c>
      <c r="F240" s="4">
        <v>0</v>
      </c>
      <c r="G240" s="11">
        <v>302.5</v>
      </c>
      <c r="H240" s="4" t="s">
        <v>439</v>
      </c>
      <c r="I240" s="11">
        <v>2.5</v>
      </c>
      <c r="J240" s="14" t="s">
        <v>440</v>
      </c>
    </row>
    <row r="241" spans="1:10" x14ac:dyDescent="0.25">
      <c r="A241" s="3" t="s">
        <v>441</v>
      </c>
      <c r="B241" s="4">
        <v>20</v>
      </c>
      <c r="C241" s="11">
        <v>82.7</v>
      </c>
      <c r="D241" s="4">
        <v>0</v>
      </c>
      <c r="E241" s="11">
        <v>82.7</v>
      </c>
      <c r="F241" s="4">
        <v>0</v>
      </c>
      <c r="G241" s="11">
        <v>110</v>
      </c>
      <c r="H241" s="4" t="s">
        <v>442</v>
      </c>
      <c r="I241" s="11">
        <v>0</v>
      </c>
      <c r="J241" s="14">
        <v>44231</v>
      </c>
    </row>
    <row r="242" spans="1:10" x14ac:dyDescent="0.25">
      <c r="A242" s="3" t="s">
        <v>443</v>
      </c>
      <c r="B242" s="4">
        <v>30</v>
      </c>
      <c r="C242" s="11">
        <v>93.28</v>
      </c>
      <c r="D242" s="4">
        <v>0</v>
      </c>
      <c r="E242" s="11">
        <v>93.28</v>
      </c>
      <c r="F242" s="4">
        <v>0</v>
      </c>
      <c r="G242" s="11">
        <v>124.06</v>
      </c>
      <c r="H242" s="4" t="s">
        <v>444</v>
      </c>
      <c r="I242" s="11">
        <v>0</v>
      </c>
      <c r="J242" s="14">
        <v>44563</v>
      </c>
    </row>
    <row r="243" spans="1:10" x14ac:dyDescent="0.25">
      <c r="A243" s="3" t="s">
        <v>445</v>
      </c>
      <c r="B243" s="4">
        <v>1</v>
      </c>
      <c r="C243" s="11">
        <v>2181.9</v>
      </c>
      <c r="D243" s="4">
        <v>0</v>
      </c>
      <c r="E243" s="11">
        <v>2181.9</v>
      </c>
      <c r="F243" s="4">
        <v>0</v>
      </c>
      <c r="G243" s="11">
        <v>2618.2800000000002</v>
      </c>
      <c r="H243" s="4" t="s">
        <v>446</v>
      </c>
      <c r="I243" s="11">
        <v>2.5</v>
      </c>
      <c r="J243" s="14">
        <v>43841</v>
      </c>
    </row>
    <row r="244" spans="1:10" x14ac:dyDescent="0.25">
      <c r="A244" s="3" t="s">
        <v>447</v>
      </c>
      <c r="B244" s="4">
        <v>20</v>
      </c>
      <c r="C244" s="11">
        <v>71.67</v>
      </c>
      <c r="D244" s="4">
        <v>0</v>
      </c>
      <c r="E244" s="11">
        <v>71.67</v>
      </c>
      <c r="F244" s="4">
        <v>0</v>
      </c>
      <c r="G244" s="11">
        <v>107.5</v>
      </c>
      <c r="H244" s="4" t="s">
        <v>448</v>
      </c>
      <c r="I244" s="11">
        <v>2.5</v>
      </c>
      <c r="J244" s="14" t="s">
        <v>449</v>
      </c>
    </row>
    <row r="245" spans="1:10" x14ac:dyDescent="0.25">
      <c r="A245" s="3" t="s">
        <v>450</v>
      </c>
      <c r="B245" s="4">
        <v>2</v>
      </c>
      <c r="C245" s="11">
        <v>433.34</v>
      </c>
      <c r="D245" s="4">
        <v>0</v>
      </c>
      <c r="E245" s="11">
        <v>433.34</v>
      </c>
      <c r="F245" s="4">
        <v>0</v>
      </c>
      <c r="G245" s="11">
        <v>520</v>
      </c>
      <c r="H245" s="5" t="s">
        <v>52</v>
      </c>
      <c r="I245" s="11">
        <v>0</v>
      </c>
      <c r="J245" s="14">
        <v>44197</v>
      </c>
    </row>
    <row r="246" spans="1:10" x14ac:dyDescent="0.25">
      <c r="A246" s="3" t="s">
        <v>451</v>
      </c>
      <c r="B246" s="4">
        <v>10</v>
      </c>
      <c r="C246" s="11">
        <v>303.35000000000002</v>
      </c>
      <c r="D246" s="4">
        <v>0</v>
      </c>
      <c r="E246" s="11">
        <v>303.35000000000002</v>
      </c>
      <c r="F246" s="4">
        <v>0</v>
      </c>
      <c r="G246" s="11">
        <v>364.02</v>
      </c>
      <c r="H246" s="4" t="s">
        <v>452</v>
      </c>
      <c r="I246" s="11">
        <v>2.5</v>
      </c>
      <c r="J246" s="14">
        <v>43842</v>
      </c>
    </row>
    <row r="247" spans="1:10" x14ac:dyDescent="0.25">
      <c r="A247" s="3" t="s">
        <v>453</v>
      </c>
      <c r="B247" s="19">
        <v>5</v>
      </c>
      <c r="C247" s="23">
        <v>213.55</v>
      </c>
      <c r="D247" s="19">
        <v>0</v>
      </c>
      <c r="E247" s="23">
        <v>213.55</v>
      </c>
      <c r="F247" s="19">
        <v>0</v>
      </c>
      <c r="G247" s="23">
        <v>256.27</v>
      </c>
      <c r="H247" s="19" t="s">
        <v>454</v>
      </c>
      <c r="I247" s="23">
        <v>2.5</v>
      </c>
      <c r="J247" s="14" t="s">
        <v>455</v>
      </c>
    </row>
    <row r="248" spans="1:10" x14ac:dyDescent="0.25">
      <c r="A248" s="3" t="s">
        <v>85</v>
      </c>
      <c r="B248" s="19">
        <v>1</v>
      </c>
      <c r="C248" s="23">
        <v>196.39</v>
      </c>
      <c r="D248" s="19">
        <v>0</v>
      </c>
      <c r="E248" s="23">
        <v>196.39</v>
      </c>
      <c r="F248" s="19">
        <v>0</v>
      </c>
      <c r="G248" s="23">
        <v>235.67</v>
      </c>
      <c r="H248" s="19">
        <v>190401</v>
      </c>
      <c r="I248" s="23">
        <v>2.5</v>
      </c>
      <c r="J248" s="14">
        <v>44208</v>
      </c>
    </row>
    <row r="249" spans="1:10" x14ac:dyDescent="0.25">
      <c r="A249" s="3" t="s">
        <v>456</v>
      </c>
      <c r="B249" s="19">
        <v>3</v>
      </c>
      <c r="C249" s="23">
        <v>133.66999999999999</v>
      </c>
      <c r="D249" s="19">
        <v>100</v>
      </c>
      <c r="E249" s="23">
        <v>133.66999999999999</v>
      </c>
      <c r="F249" s="19">
        <v>0</v>
      </c>
      <c r="G249" s="23">
        <v>167.09</v>
      </c>
      <c r="H249" s="19" t="s">
        <v>457</v>
      </c>
      <c r="I249" s="23">
        <v>1.5</v>
      </c>
      <c r="J249" s="14">
        <v>44202</v>
      </c>
    </row>
    <row r="250" spans="1:10" x14ac:dyDescent="0.25">
      <c r="A250" s="3" t="s">
        <v>65</v>
      </c>
      <c r="B250" s="19">
        <v>10</v>
      </c>
      <c r="C250" s="23">
        <v>115</v>
      </c>
      <c r="D250" s="19">
        <v>0</v>
      </c>
      <c r="E250" s="23">
        <v>115</v>
      </c>
      <c r="F250" s="19">
        <v>0</v>
      </c>
      <c r="G250" s="23">
        <v>152.94999999999999</v>
      </c>
      <c r="H250" s="19" t="s">
        <v>458</v>
      </c>
      <c r="I250" s="23">
        <v>0</v>
      </c>
      <c r="J250" s="14">
        <v>43841</v>
      </c>
    </row>
    <row r="251" spans="1:10" x14ac:dyDescent="0.25">
      <c r="A251" s="3" t="s">
        <v>459</v>
      </c>
      <c r="B251" s="19">
        <v>50</v>
      </c>
      <c r="C251" s="23">
        <v>93.28</v>
      </c>
      <c r="D251" s="19">
        <v>0</v>
      </c>
      <c r="E251" s="23">
        <v>93.28</v>
      </c>
      <c r="F251" s="19">
        <v>0</v>
      </c>
      <c r="G251" s="23">
        <v>124.06</v>
      </c>
      <c r="H251" s="19" t="s">
        <v>460</v>
      </c>
      <c r="I251" s="23">
        <v>0</v>
      </c>
      <c r="J251" s="14" t="s">
        <v>449</v>
      </c>
    </row>
    <row r="252" spans="1:10" x14ac:dyDescent="0.25">
      <c r="A252" s="3" t="s">
        <v>248</v>
      </c>
      <c r="B252" s="19">
        <v>25</v>
      </c>
      <c r="C252" s="23">
        <v>93.28</v>
      </c>
      <c r="D252" s="19">
        <v>0</v>
      </c>
      <c r="E252" s="23">
        <v>93.28</v>
      </c>
      <c r="F252" s="19">
        <v>0</v>
      </c>
      <c r="G252" s="23">
        <v>124.06</v>
      </c>
      <c r="H252" s="19" t="s">
        <v>461</v>
      </c>
      <c r="I252" s="23">
        <v>0</v>
      </c>
      <c r="J252" s="14">
        <v>44563</v>
      </c>
    </row>
    <row r="253" spans="1:10" x14ac:dyDescent="0.25">
      <c r="A253" s="3" t="s">
        <v>462</v>
      </c>
      <c r="B253" s="19">
        <v>10</v>
      </c>
      <c r="C253" s="23">
        <v>93.28</v>
      </c>
      <c r="D253" s="19">
        <v>0</v>
      </c>
      <c r="E253" s="23">
        <v>93.28</v>
      </c>
      <c r="F253" s="19">
        <v>0</v>
      </c>
      <c r="G253" s="23">
        <v>124.06</v>
      </c>
      <c r="H253" s="19" t="s">
        <v>463</v>
      </c>
      <c r="I253" s="23">
        <v>0</v>
      </c>
      <c r="J253" s="14">
        <v>44562</v>
      </c>
    </row>
    <row r="254" spans="1:10" x14ac:dyDescent="0.25">
      <c r="A254" s="3" t="s">
        <v>464</v>
      </c>
      <c r="B254" s="19">
        <v>2</v>
      </c>
      <c r="C254" s="23">
        <v>142.72</v>
      </c>
      <c r="D254" s="19">
        <v>0</v>
      </c>
      <c r="E254" s="23">
        <v>142.72</v>
      </c>
      <c r="F254" s="19">
        <v>0</v>
      </c>
      <c r="G254" s="23">
        <v>178.4</v>
      </c>
      <c r="H254" s="19">
        <v>8780</v>
      </c>
      <c r="I254" s="23">
        <v>1.5</v>
      </c>
      <c r="J254" s="14" t="s">
        <v>341</v>
      </c>
    </row>
    <row r="255" spans="1:10" x14ac:dyDescent="0.25">
      <c r="A255" s="3" t="s">
        <v>116</v>
      </c>
      <c r="B255" s="19">
        <v>20</v>
      </c>
      <c r="C255" s="23">
        <v>144.32</v>
      </c>
      <c r="D255" s="19">
        <v>0</v>
      </c>
      <c r="E255" s="23">
        <v>144.32</v>
      </c>
      <c r="F255" s="19">
        <v>0</v>
      </c>
      <c r="G255" s="23">
        <v>180.4</v>
      </c>
      <c r="H255" s="19">
        <v>80522</v>
      </c>
      <c r="I255" s="23">
        <v>2.5</v>
      </c>
      <c r="J255" s="14">
        <v>44205</v>
      </c>
    </row>
    <row r="256" spans="1:10" x14ac:dyDescent="0.25">
      <c r="A256" s="3" t="s">
        <v>465</v>
      </c>
      <c r="B256" s="19">
        <v>10</v>
      </c>
      <c r="C256" s="23">
        <v>176</v>
      </c>
      <c r="D256" s="19">
        <v>0</v>
      </c>
      <c r="E256" s="23">
        <v>176</v>
      </c>
      <c r="F256" s="19">
        <v>0</v>
      </c>
      <c r="G256" s="23">
        <v>211.2</v>
      </c>
      <c r="H256" s="19">
        <v>182638</v>
      </c>
      <c r="I256" s="23">
        <v>0</v>
      </c>
      <c r="J256" s="14">
        <v>44562</v>
      </c>
    </row>
    <row r="257" spans="1:10" x14ac:dyDescent="0.25">
      <c r="A257" s="3" t="s">
        <v>466</v>
      </c>
      <c r="B257" s="19">
        <v>5</v>
      </c>
      <c r="C257" s="23">
        <v>179.58</v>
      </c>
      <c r="D257" s="19">
        <v>0</v>
      </c>
      <c r="E257" s="23">
        <v>179.58</v>
      </c>
      <c r="F257" s="19">
        <v>0</v>
      </c>
      <c r="G257" s="23">
        <v>215.5</v>
      </c>
      <c r="H257" s="19">
        <v>182001</v>
      </c>
      <c r="I257" s="23" t="s">
        <v>467</v>
      </c>
      <c r="J257" s="14">
        <v>43477</v>
      </c>
    </row>
    <row r="258" spans="1:10" x14ac:dyDescent="0.25">
      <c r="A258" s="3" t="s">
        <v>468</v>
      </c>
      <c r="B258" s="19">
        <v>10</v>
      </c>
      <c r="C258" s="23">
        <v>165.42</v>
      </c>
      <c r="D258" s="19">
        <v>0</v>
      </c>
      <c r="E258" s="23">
        <v>165.42</v>
      </c>
      <c r="F258" s="19">
        <v>0</v>
      </c>
      <c r="G258" s="23">
        <v>198.5</v>
      </c>
      <c r="H258" s="20" t="s">
        <v>469</v>
      </c>
      <c r="I258" s="23">
        <v>1.5</v>
      </c>
      <c r="J258" s="14">
        <v>44563</v>
      </c>
    </row>
    <row r="259" spans="1:10" x14ac:dyDescent="0.25">
      <c r="A259" s="3" t="s">
        <v>470</v>
      </c>
      <c r="B259" s="19">
        <v>2</v>
      </c>
      <c r="C259" s="23">
        <v>444.27</v>
      </c>
      <c r="D259" s="19">
        <v>100</v>
      </c>
      <c r="E259" s="23">
        <v>444.27</v>
      </c>
      <c r="F259" s="19">
        <v>0</v>
      </c>
      <c r="G259" s="23">
        <v>533.12</v>
      </c>
      <c r="H259" s="19">
        <v>190081</v>
      </c>
      <c r="I259" s="23">
        <v>2.5</v>
      </c>
      <c r="J259" s="14">
        <v>44562</v>
      </c>
    </row>
    <row r="260" spans="1:10" x14ac:dyDescent="0.25">
      <c r="A260" s="3" t="s">
        <v>470</v>
      </c>
      <c r="B260" s="19">
        <v>2</v>
      </c>
      <c r="C260" s="23" t="s">
        <v>471</v>
      </c>
      <c r="D260" s="19">
        <v>0</v>
      </c>
      <c r="E260" s="23">
        <v>444.27</v>
      </c>
      <c r="F260" s="19">
        <v>0</v>
      </c>
      <c r="G260" s="23">
        <v>533.12</v>
      </c>
      <c r="H260" s="19">
        <v>190081</v>
      </c>
      <c r="I260" s="23">
        <v>2.5</v>
      </c>
      <c r="J260" s="14">
        <v>44562</v>
      </c>
    </row>
    <row r="261" spans="1:10" x14ac:dyDescent="0.25">
      <c r="A261" s="3" t="s">
        <v>472</v>
      </c>
      <c r="B261" s="19">
        <v>10</v>
      </c>
      <c r="C261" s="23">
        <v>126.49</v>
      </c>
      <c r="D261" s="19">
        <v>0</v>
      </c>
      <c r="E261" s="23">
        <v>126.49</v>
      </c>
      <c r="F261" s="19">
        <v>0</v>
      </c>
      <c r="G261" s="23">
        <v>168.23</v>
      </c>
      <c r="H261" s="19" t="s">
        <v>473</v>
      </c>
      <c r="I261" s="23">
        <v>0</v>
      </c>
      <c r="J261" s="14" t="s">
        <v>102</v>
      </c>
    </row>
    <row r="262" spans="1:10" x14ac:dyDescent="0.25">
      <c r="A262" s="3" t="s">
        <v>474</v>
      </c>
      <c r="B262" s="19">
        <v>10</v>
      </c>
      <c r="C262" s="23">
        <v>198</v>
      </c>
      <c r="D262" s="19">
        <v>0</v>
      </c>
      <c r="E262" s="23">
        <v>198</v>
      </c>
      <c r="F262" s="19">
        <v>0</v>
      </c>
      <c r="G262" s="23">
        <v>237.6</v>
      </c>
      <c r="H262" s="19" t="s">
        <v>475</v>
      </c>
      <c r="I262" s="23">
        <v>0</v>
      </c>
      <c r="J262" s="14">
        <v>43842</v>
      </c>
    </row>
    <row r="263" spans="1:10" x14ac:dyDescent="0.25">
      <c r="A263" s="3" t="s">
        <v>476</v>
      </c>
      <c r="B263" s="19">
        <v>2</v>
      </c>
      <c r="C263" s="23">
        <v>423.75</v>
      </c>
      <c r="D263" s="19">
        <v>0</v>
      </c>
      <c r="E263" s="23" t="s">
        <v>477</v>
      </c>
      <c r="F263" s="19">
        <v>0</v>
      </c>
      <c r="G263" s="23">
        <v>508.5</v>
      </c>
      <c r="H263" s="19" t="s">
        <v>478</v>
      </c>
      <c r="I263" s="23">
        <v>2.5</v>
      </c>
      <c r="J263" s="14" t="s">
        <v>153</v>
      </c>
    </row>
    <row r="264" spans="1:10" x14ac:dyDescent="0.25">
      <c r="A264" s="3" t="s">
        <v>479</v>
      </c>
      <c r="B264" s="19">
        <v>5</v>
      </c>
      <c r="C264" s="23">
        <v>214.54</v>
      </c>
      <c r="D264" s="19">
        <v>0</v>
      </c>
      <c r="E264" s="23">
        <v>214.54</v>
      </c>
      <c r="F264" s="19">
        <v>0</v>
      </c>
      <c r="G264" s="23" t="s">
        <v>480</v>
      </c>
      <c r="H264" s="19" t="s">
        <v>481</v>
      </c>
      <c r="I264" s="23">
        <v>2.5</v>
      </c>
      <c r="J264" s="14" t="s">
        <v>112</v>
      </c>
    </row>
    <row r="265" spans="1:10" x14ac:dyDescent="0.25">
      <c r="A265" s="3" t="s">
        <v>482</v>
      </c>
      <c r="B265" s="19">
        <v>2</v>
      </c>
      <c r="C265" s="23">
        <v>245.17</v>
      </c>
      <c r="D265" s="19">
        <v>0</v>
      </c>
      <c r="E265" s="23">
        <v>245.17</v>
      </c>
      <c r="F265" s="19">
        <v>0</v>
      </c>
      <c r="G265" s="23">
        <v>294.2</v>
      </c>
      <c r="H265" s="19">
        <v>804005</v>
      </c>
      <c r="I265" s="23">
        <v>2.5</v>
      </c>
      <c r="J265" s="14">
        <v>43473</v>
      </c>
    </row>
    <row r="266" spans="1:10" x14ac:dyDescent="0.25">
      <c r="A266" s="3" t="s">
        <v>483</v>
      </c>
      <c r="B266" s="19">
        <v>10</v>
      </c>
      <c r="C266" s="23">
        <v>413.34</v>
      </c>
      <c r="D266" s="19">
        <v>0</v>
      </c>
      <c r="E266" s="23">
        <v>413.34</v>
      </c>
      <c r="F266" s="19">
        <v>0</v>
      </c>
      <c r="G266" s="23">
        <v>496</v>
      </c>
      <c r="H266" s="19" t="s">
        <v>484</v>
      </c>
      <c r="I266" s="23" t="s">
        <v>485</v>
      </c>
      <c r="J266" s="14">
        <v>44511</v>
      </c>
    </row>
    <row r="267" spans="1:10" x14ac:dyDescent="0.25">
      <c r="A267" s="3" t="s">
        <v>486</v>
      </c>
      <c r="B267" s="19">
        <v>2</v>
      </c>
      <c r="C267" s="23">
        <v>556.85</v>
      </c>
      <c r="D267" s="19">
        <v>0</v>
      </c>
      <c r="E267" s="23">
        <v>556.85</v>
      </c>
      <c r="F267" s="19">
        <v>19</v>
      </c>
      <c r="G267" s="23">
        <v>795.18</v>
      </c>
      <c r="H267" s="19" t="s">
        <v>487</v>
      </c>
      <c r="I267" s="23">
        <v>0</v>
      </c>
      <c r="J267" s="14">
        <v>45292</v>
      </c>
    </row>
    <row r="268" spans="1:10" x14ac:dyDescent="0.25">
      <c r="A268" s="3" t="s">
        <v>488</v>
      </c>
      <c r="B268" s="19">
        <v>5</v>
      </c>
      <c r="C268" s="23">
        <v>135.04</v>
      </c>
      <c r="D268" s="19">
        <v>0</v>
      </c>
      <c r="E268" s="23">
        <v>135.04</v>
      </c>
      <c r="F268" s="19">
        <v>0</v>
      </c>
      <c r="G268" s="23">
        <v>168.8</v>
      </c>
      <c r="H268" s="19" t="s">
        <v>489</v>
      </c>
      <c r="I268" s="23">
        <v>0</v>
      </c>
      <c r="J268" s="14" t="s">
        <v>310</v>
      </c>
    </row>
    <row r="269" spans="1:10" x14ac:dyDescent="0.25">
      <c r="A269" s="3" t="s">
        <v>490</v>
      </c>
      <c r="B269" s="19">
        <v>10</v>
      </c>
      <c r="C269" s="23">
        <v>261.93</v>
      </c>
      <c r="D269" s="19">
        <v>0</v>
      </c>
      <c r="E269" s="23">
        <v>261.93</v>
      </c>
      <c r="F269" s="19">
        <v>0</v>
      </c>
      <c r="G269" s="23">
        <v>314.32</v>
      </c>
      <c r="H269" s="19">
        <v>906021</v>
      </c>
      <c r="I269" s="23">
        <v>2.5</v>
      </c>
      <c r="J269" s="14">
        <v>44206</v>
      </c>
    </row>
    <row r="270" spans="1:10" x14ac:dyDescent="0.25">
      <c r="A270" s="3" t="s">
        <v>491</v>
      </c>
      <c r="B270" s="19">
        <v>5</v>
      </c>
      <c r="C270" s="23">
        <v>272.08</v>
      </c>
      <c r="D270" s="19">
        <v>0</v>
      </c>
      <c r="E270" s="23">
        <v>272.08</v>
      </c>
      <c r="F270" s="19">
        <v>0</v>
      </c>
      <c r="G270" s="23">
        <v>326.5</v>
      </c>
      <c r="H270" s="19" t="s">
        <v>492</v>
      </c>
      <c r="I270" s="23">
        <v>1.5</v>
      </c>
      <c r="J270" s="14">
        <v>44201</v>
      </c>
    </row>
    <row r="271" spans="1:10" x14ac:dyDescent="0.25">
      <c r="A271" s="3" t="s">
        <v>493</v>
      </c>
      <c r="B271" s="19">
        <v>2</v>
      </c>
      <c r="C271" s="23">
        <v>385</v>
      </c>
      <c r="D271" s="19">
        <v>0</v>
      </c>
      <c r="E271" s="23">
        <v>385</v>
      </c>
      <c r="F271" s="19">
        <v>0</v>
      </c>
      <c r="G271" s="23">
        <v>462</v>
      </c>
      <c r="H271" s="19" t="s">
        <v>494</v>
      </c>
      <c r="I271" s="23">
        <v>1.5</v>
      </c>
      <c r="J271" s="14" t="s">
        <v>23</v>
      </c>
    </row>
    <row r="272" spans="1:10" x14ac:dyDescent="0.25">
      <c r="A272" s="3" t="s">
        <v>495</v>
      </c>
      <c r="B272" s="19">
        <v>2</v>
      </c>
      <c r="C272" s="23">
        <v>333.33</v>
      </c>
      <c r="D272" s="19">
        <v>0</v>
      </c>
      <c r="E272" s="23">
        <v>333.33</v>
      </c>
      <c r="F272" s="19">
        <v>0</v>
      </c>
      <c r="G272" s="23">
        <v>400</v>
      </c>
      <c r="H272" s="19">
        <v>18392</v>
      </c>
      <c r="I272" s="23">
        <v>0</v>
      </c>
      <c r="J272" s="14" t="s">
        <v>496</v>
      </c>
    </row>
    <row r="273" spans="1:10" x14ac:dyDescent="0.25">
      <c r="A273" s="3" t="s">
        <v>497</v>
      </c>
      <c r="B273" s="19">
        <v>10</v>
      </c>
      <c r="C273" s="23">
        <v>89.09</v>
      </c>
      <c r="D273" s="19">
        <v>0</v>
      </c>
      <c r="E273" s="23">
        <v>89.09</v>
      </c>
      <c r="F273" s="19">
        <v>0</v>
      </c>
      <c r="G273" s="23">
        <v>118.5</v>
      </c>
      <c r="H273" s="19" t="s">
        <v>498</v>
      </c>
      <c r="I273" s="23">
        <v>1.5</v>
      </c>
      <c r="J273" s="14" t="s">
        <v>496</v>
      </c>
    </row>
    <row r="274" spans="1:10" x14ac:dyDescent="0.25">
      <c r="A274" s="3" t="s">
        <v>499</v>
      </c>
      <c r="B274" s="19">
        <v>3</v>
      </c>
      <c r="C274" s="23">
        <v>180.41</v>
      </c>
      <c r="D274" s="19">
        <v>100</v>
      </c>
      <c r="E274" s="23">
        <v>180.41</v>
      </c>
      <c r="F274" s="19">
        <v>0</v>
      </c>
      <c r="G274" s="23">
        <v>216.5</v>
      </c>
      <c r="H274" s="19">
        <v>56918</v>
      </c>
      <c r="I274" s="23">
        <v>2.5</v>
      </c>
      <c r="J274" s="14" t="s">
        <v>500</v>
      </c>
    </row>
    <row r="275" spans="1:10" x14ac:dyDescent="0.25">
      <c r="A275" s="3" t="s">
        <v>501</v>
      </c>
      <c r="B275" s="19">
        <v>2</v>
      </c>
      <c r="C275" s="23">
        <v>320.75</v>
      </c>
      <c r="D275" s="19">
        <v>0</v>
      </c>
      <c r="E275" s="23">
        <v>320.75</v>
      </c>
      <c r="F275" s="19">
        <v>0</v>
      </c>
      <c r="G275" s="23">
        <v>384.9</v>
      </c>
      <c r="H275" s="19" t="s">
        <v>502</v>
      </c>
      <c r="I275" s="23">
        <v>2.5</v>
      </c>
      <c r="J275" s="14" t="s">
        <v>503</v>
      </c>
    </row>
    <row r="276" spans="1:10" x14ac:dyDescent="0.25">
      <c r="A276" s="3" t="s">
        <v>504</v>
      </c>
      <c r="B276" s="19">
        <v>10</v>
      </c>
      <c r="C276" s="23">
        <v>144.4</v>
      </c>
      <c r="D276" s="19">
        <v>0</v>
      </c>
      <c r="E276" s="23">
        <v>144.4</v>
      </c>
      <c r="F276" s="19">
        <v>0</v>
      </c>
      <c r="G276" s="23">
        <v>180.5</v>
      </c>
      <c r="H276" s="19">
        <v>180033</v>
      </c>
      <c r="I276" s="23">
        <v>1.5</v>
      </c>
      <c r="J276" s="14">
        <v>44206</v>
      </c>
    </row>
    <row r="277" spans="1:10" x14ac:dyDescent="0.25">
      <c r="A277" s="3" t="s">
        <v>505</v>
      </c>
      <c r="B277" s="19">
        <v>2</v>
      </c>
      <c r="C277" s="23">
        <v>771.42</v>
      </c>
      <c r="D277" s="19">
        <v>0</v>
      </c>
      <c r="E277" s="23">
        <v>771.42</v>
      </c>
      <c r="F277" s="19">
        <v>0</v>
      </c>
      <c r="G277" s="23">
        <v>925.7</v>
      </c>
      <c r="H277" s="19" t="s">
        <v>506</v>
      </c>
      <c r="I277" s="23">
        <v>2.5</v>
      </c>
      <c r="J277" s="14" t="s">
        <v>205</v>
      </c>
    </row>
    <row r="278" spans="1:10" x14ac:dyDescent="0.25">
      <c r="A278" s="3" t="s">
        <v>507</v>
      </c>
      <c r="B278" s="19">
        <v>3</v>
      </c>
      <c r="C278" s="23">
        <v>206.8</v>
      </c>
      <c r="D278" s="19">
        <v>0</v>
      </c>
      <c r="E278" s="23">
        <v>206.8</v>
      </c>
      <c r="F278" s="19">
        <v>0</v>
      </c>
      <c r="G278" s="23">
        <v>248.16</v>
      </c>
      <c r="H278" s="19" t="s">
        <v>298</v>
      </c>
      <c r="I278" s="23" t="s">
        <v>329</v>
      </c>
      <c r="J278" s="14" t="s">
        <v>341</v>
      </c>
    </row>
    <row r="279" spans="1:10" x14ac:dyDescent="0.25">
      <c r="A279" s="3" t="s">
        <v>508</v>
      </c>
      <c r="B279" s="19">
        <v>5</v>
      </c>
      <c r="C279" s="23" t="s">
        <v>509</v>
      </c>
      <c r="D279" s="19">
        <v>0</v>
      </c>
      <c r="E279" s="23" t="s">
        <v>509</v>
      </c>
      <c r="F279" s="19">
        <v>0</v>
      </c>
      <c r="G279" s="23">
        <v>397.81</v>
      </c>
      <c r="H279" s="19">
        <v>180921</v>
      </c>
      <c r="I279" s="23">
        <v>2.5</v>
      </c>
      <c r="J279" s="14">
        <v>1.3809523809523809</v>
      </c>
    </row>
    <row r="280" spans="1:10" x14ac:dyDescent="0.25">
      <c r="A280" s="3" t="s">
        <v>510</v>
      </c>
      <c r="B280" s="19">
        <v>10</v>
      </c>
      <c r="C280" s="23">
        <v>144.32</v>
      </c>
      <c r="D280" s="19">
        <v>0</v>
      </c>
      <c r="E280" s="23">
        <v>144.32</v>
      </c>
      <c r="F280" s="19">
        <v>0</v>
      </c>
      <c r="G280" s="23">
        <v>18040</v>
      </c>
      <c r="H280" s="19">
        <v>80522</v>
      </c>
      <c r="I280" s="23">
        <v>2.5</v>
      </c>
      <c r="J280" s="14">
        <v>44205</v>
      </c>
    </row>
    <row r="281" spans="1:10" x14ac:dyDescent="0.25">
      <c r="A281" s="3" t="s">
        <v>511</v>
      </c>
      <c r="B281" s="19">
        <v>10</v>
      </c>
      <c r="C281" s="23">
        <v>329.65</v>
      </c>
      <c r="D281" s="19">
        <v>0</v>
      </c>
      <c r="E281" s="23" t="s">
        <v>512</v>
      </c>
      <c r="F281" s="19">
        <v>0</v>
      </c>
      <c r="G281" s="23" t="s">
        <v>513</v>
      </c>
      <c r="H281" s="19">
        <v>170486</v>
      </c>
      <c r="I281" s="23">
        <v>2.5</v>
      </c>
      <c r="J281" s="14">
        <v>43839</v>
      </c>
    </row>
    <row r="282" spans="1:10" x14ac:dyDescent="0.25">
      <c r="A282" s="3" t="s">
        <v>514</v>
      </c>
      <c r="B282" s="19">
        <v>5</v>
      </c>
      <c r="C282" s="23">
        <v>93.99</v>
      </c>
      <c r="D282" s="19">
        <v>0</v>
      </c>
      <c r="E282" s="23">
        <v>93.99</v>
      </c>
      <c r="F282" s="19">
        <v>0</v>
      </c>
      <c r="G282" s="23">
        <v>125.01</v>
      </c>
      <c r="H282" s="19" t="s">
        <v>515</v>
      </c>
      <c r="I282" s="23">
        <v>1.5</v>
      </c>
      <c r="J282" s="14" t="s">
        <v>424</v>
      </c>
    </row>
    <row r="283" spans="1:10" x14ac:dyDescent="0.25">
      <c r="A283" s="3" t="s">
        <v>46</v>
      </c>
      <c r="B283" s="4">
        <v>30</v>
      </c>
      <c r="C283" s="11">
        <v>115.03</v>
      </c>
      <c r="D283" s="4">
        <v>0</v>
      </c>
      <c r="E283" s="11">
        <v>115.03</v>
      </c>
      <c r="F283" s="4">
        <v>0</v>
      </c>
      <c r="G283" s="11">
        <v>152.99</v>
      </c>
      <c r="H283" s="4" t="s">
        <v>516</v>
      </c>
      <c r="I283" s="11">
        <v>0</v>
      </c>
      <c r="J283" s="14">
        <v>43476</v>
      </c>
    </row>
    <row r="284" spans="1:10" x14ac:dyDescent="0.25">
      <c r="A284" s="3" t="s">
        <v>517</v>
      </c>
      <c r="B284" s="4">
        <v>10</v>
      </c>
      <c r="C284" s="11">
        <v>110.9</v>
      </c>
      <c r="D284" s="4">
        <v>0</v>
      </c>
      <c r="E284" s="11">
        <v>110.9</v>
      </c>
      <c r="F284" s="4">
        <v>0</v>
      </c>
      <c r="G284" s="11">
        <v>147.5</v>
      </c>
      <c r="H284" s="4">
        <v>880</v>
      </c>
      <c r="I284" s="11">
        <v>2.5</v>
      </c>
      <c r="J284" s="14">
        <v>44564</v>
      </c>
    </row>
    <row r="285" spans="1:10" x14ac:dyDescent="0.25">
      <c r="A285" s="3" t="s">
        <v>518</v>
      </c>
      <c r="B285" s="4">
        <v>16</v>
      </c>
      <c r="C285" s="11">
        <v>614.46</v>
      </c>
      <c r="D285" s="4">
        <v>0</v>
      </c>
      <c r="E285" s="11">
        <v>614.46</v>
      </c>
      <c r="F285" s="4">
        <v>0</v>
      </c>
      <c r="G285" s="11">
        <v>737.35</v>
      </c>
      <c r="H285" s="4">
        <v>59718294</v>
      </c>
      <c r="I285" s="11">
        <v>2.5</v>
      </c>
      <c r="J285" s="14">
        <v>43841</v>
      </c>
    </row>
    <row r="286" spans="1:10" x14ac:dyDescent="0.25">
      <c r="A286" s="3" t="s">
        <v>519</v>
      </c>
      <c r="B286" s="4">
        <v>15</v>
      </c>
      <c r="C286" s="11">
        <v>208.83</v>
      </c>
      <c r="D286" s="4">
        <v>0</v>
      </c>
      <c r="E286" s="11">
        <v>208.83</v>
      </c>
      <c r="F286" s="4">
        <v>0</v>
      </c>
      <c r="G286" s="11">
        <v>250.6</v>
      </c>
      <c r="H286" s="4" t="s">
        <v>520</v>
      </c>
      <c r="I286" s="11">
        <v>0</v>
      </c>
      <c r="J286" s="14">
        <v>43835</v>
      </c>
    </row>
    <row r="287" spans="1:10" x14ac:dyDescent="0.25">
      <c r="A287" s="3" t="s">
        <v>521</v>
      </c>
      <c r="B287" s="4">
        <v>10</v>
      </c>
      <c r="C287" s="11">
        <v>327.24</v>
      </c>
      <c r="D287" s="4">
        <v>0</v>
      </c>
      <c r="E287" s="11">
        <v>327.24</v>
      </c>
      <c r="F287" s="4">
        <v>0</v>
      </c>
      <c r="G287" s="11">
        <v>392.69</v>
      </c>
      <c r="H287" s="4">
        <v>190038</v>
      </c>
      <c r="I287" s="11">
        <v>2.5</v>
      </c>
      <c r="J287" s="14" t="s">
        <v>455</v>
      </c>
    </row>
    <row r="288" spans="1:10" x14ac:dyDescent="0.25">
      <c r="A288" s="3" t="s">
        <v>522</v>
      </c>
      <c r="B288" s="4">
        <v>3</v>
      </c>
      <c r="C288" s="11">
        <v>321.05</v>
      </c>
      <c r="D288" s="4">
        <v>0</v>
      </c>
      <c r="E288" s="11">
        <v>321.05</v>
      </c>
      <c r="F288" s="4">
        <v>0</v>
      </c>
      <c r="G288" s="11">
        <v>385.26</v>
      </c>
      <c r="H288" s="4" t="s">
        <v>523</v>
      </c>
      <c r="I288" s="11">
        <v>2.5</v>
      </c>
      <c r="J288" s="14">
        <v>45292</v>
      </c>
    </row>
    <row r="289" spans="1:10" x14ac:dyDescent="0.25">
      <c r="A289" s="3" t="s">
        <v>524</v>
      </c>
      <c r="B289" s="4">
        <v>1</v>
      </c>
      <c r="C289" s="11">
        <v>155.68</v>
      </c>
      <c r="D289" s="4">
        <v>100</v>
      </c>
      <c r="E289" s="11">
        <v>155.68</v>
      </c>
      <c r="F289" s="4">
        <v>0</v>
      </c>
      <c r="G289" s="11">
        <v>194.6</v>
      </c>
      <c r="H289" s="4" t="s">
        <v>525</v>
      </c>
      <c r="I289" s="11">
        <v>2.5</v>
      </c>
      <c r="J289" s="14">
        <v>44205</v>
      </c>
    </row>
    <row r="290" spans="1:10" x14ac:dyDescent="0.25">
      <c r="A290" s="3" t="s">
        <v>526</v>
      </c>
      <c r="B290" s="4">
        <v>20</v>
      </c>
      <c r="C290" s="11">
        <v>94.15</v>
      </c>
      <c r="D290" s="4">
        <v>0</v>
      </c>
      <c r="E290" s="11">
        <v>94.15</v>
      </c>
      <c r="F290" s="4">
        <v>0</v>
      </c>
      <c r="G290" s="11">
        <v>125.22</v>
      </c>
      <c r="H290" s="4">
        <v>8488</v>
      </c>
      <c r="I290" s="11">
        <v>0</v>
      </c>
      <c r="J290" s="14" t="s">
        <v>527</v>
      </c>
    </row>
    <row r="291" spans="1:10" x14ac:dyDescent="0.25">
      <c r="A291" s="3" t="s">
        <v>528</v>
      </c>
      <c r="B291" s="4">
        <v>10</v>
      </c>
      <c r="C291" s="11">
        <v>179.75</v>
      </c>
      <c r="D291" s="4">
        <v>0</v>
      </c>
      <c r="E291" s="11">
        <v>179.75</v>
      </c>
      <c r="F291" s="4">
        <v>0</v>
      </c>
      <c r="G291" s="11">
        <v>215.7</v>
      </c>
      <c r="H291" s="5" t="s">
        <v>529</v>
      </c>
      <c r="I291" s="11">
        <v>1.5</v>
      </c>
      <c r="J291" s="14" t="s">
        <v>530</v>
      </c>
    </row>
    <row r="292" spans="1:10" x14ac:dyDescent="0.25">
      <c r="A292" s="3" t="s">
        <v>531</v>
      </c>
      <c r="B292" s="4">
        <v>15</v>
      </c>
      <c r="C292" s="11">
        <v>392.44</v>
      </c>
      <c r="D292" s="4">
        <v>0</v>
      </c>
      <c r="E292" s="11">
        <v>392.44</v>
      </c>
      <c r="F292" s="4">
        <v>0</v>
      </c>
      <c r="G292" s="11">
        <v>470.92</v>
      </c>
      <c r="H292" s="5" t="s">
        <v>532</v>
      </c>
      <c r="I292" s="11">
        <v>0</v>
      </c>
      <c r="J292" s="14">
        <v>43838</v>
      </c>
    </row>
    <row r="293" spans="1:10" x14ac:dyDescent="0.25">
      <c r="A293" s="3" t="s">
        <v>533</v>
      </c>
      <c r="B293" s="4">
        <v>3</v>
      </c>
      <c r="C293" s="11">
        <v>869.39</v>
      </c>
      <c r="D293" s="4">
        <v>0</v>
      </c>
      <c r="E293" s="11" t="s">
        <v>534</v>
      </c>
      <c r="F293" s="4">
        <v>0</v>
      </c>
      <c r="G293" s="11">
        <v>1043.27</v>
      </c>
      <c r="H293" s="4" t="s">
        <v>535</v>
      </c>
      <c r="I293" s="11">
        <v>1.5</v>
      </c>
      <c r="J293" s="14">
        <v>44203</v>
      </c>
    </row>
    <row r="294" spans="1:10" x14ac:dyDescent="0.25">
      <c r="A294" s="3" t="s">
        <v>536</v>
      </c>
      <c r="B294" s="4">
        <v>3</v>
      </c>
      <c r="C294" s="11">
        <v>257.11</v>
      </c>
      <c r="D294" s="4">
        <v>0</v>
      </c>
      <c r="E294" s="11">
        <v>257.11</v>
      </c>
      <c r="F294" s="4">
        <v>0</v>
      </c>
      <c r="G294" s="11">
        <v>308.54000000000002</v>
      </c>
      <c r="H294" s="4" t="s">
        <v>537</v>
      </c>
      <c r="I294" s="11">
        <v>1.5</v>
      </c>
      <c r="J294" s="14" t="s">
        <v>538</v>
      </c>
    </row>
    <row r="295" spans="1:10" x14ac:dyDescent="0.25">
      <c r="A295" s="3" t="s">
        <v>539</v>
      </c>
      <c r="B295" s="4">
        <v>2</v>
      </c>
      <c r="C295" s="11">
        <v>1044.19</v>
      </c>
      <c r="D295" s="4">
        <f>0</f>
        <v>0</v>
      </c>
      <c r="E295" s="11">
        <v>1044.0999999999999</v>
      </c>
      <c r="F295" s="4">
        <v>0</v>
      </c>
      <c r="G295" s="11">
        <v>1253.03</v>
      </c>
      <c r="H295" s="4" t="s">
        <v>540</v>
      </c>
      <c r="I295" s="11">
        <v>2.5</v>
      </c>
      <c r="J295" s="14">
        <v>44208</v>
      </c>
    </row>
    <row r="296" spans="1:10" x14ac:dyDescent="0.25">
      <c r="A296" t="s">
        <v>541</v>
      </c>
      <c r="B296" s="4">
        <v>10</v>
      </c>
      <c r="C296" s="11">
        <v>446.39</v>
      </c>
      <c r="D296" s="4">
        <v>0</v>
      </c>
      <c r="E296" s="11">
        <v>446.39</v>
      </c>
      <c r="F296" s="4">
        <v>0</v>
      </c>
      <c r="G296" s="11">
        <v>535.66999999999996</v>
      </c>
      <c r="H296" s="4" t="s">
        <v>542</v>
      </c>
      <c r="I296" s="11">
        <v>2.5</v>
      </c>
      <c r="J296" s="14">
        <v>44200</v>
      </c>
    </row>
    <row r="297" spans="1:10" x14ac:dyDescent="0.25">
      <c r="A297" t="s">
        <v>543</v>
      </c>
      <c r="B297" s="4">
        <v>4</v>
      </c>
      <c r="C297" s="11">
        <v>454.16</v>
      </c>
      <c r="D297" s="4">
        <v>0</v>
      </c>
      <c r="E297" s="11">
        <v>454.16</v>
      </c>
      <c r="F297" s="4">
        <v>0</v>
      </c>
      <c r="G297" s="11">
        <v>544.99</v>
      </c>
      <c r="H297" s="4">
        <v>1084664</v>
      </c>
      <c r="I297" s="11">
        <v>2.5</v>
      </c>
      <c r="J297" s="14">
        <v>44203</v>
      </c>
    </row>
    <row r="298" spans="1:10" x14ac:dyDescent="0.25">
      <c r="A298" t="s">
        <v>544</v>
      </c>
      <c r="B298" s="4">
        <v>10</v>
      </c>
      <c r="C298" s="11">
        <v>253.86</v>
      </c>
      <c r="D298" s="4">
        <v>0</v>
      </c>
      <c r="E298" s="11">
        <v>253.86</v>
      </c>
      <c r="F298" s="4">
        <v>0</v>
      </c>
      <c r="G298" s="11">
        <v>304.63</v>
      </c>
      <c r="H298" s="4">
        <v>402060</v>
      </c>
      <c r="I298" s="11">
        <v>2.5</v>
      </c>
      <c r="J298" s="14">
        <v>44203</v>
      </c>
    </row>
    <row r="299" spans="1:10" x14ac:dyDescent="0.25">
      <c r="A299" t="s">
        <v>545</v>
      </c>
      <c r="B299" s="4">
        <v>5</v>
      </c>
      <c r="C299" s="11">
        <v>226.25</v>
      </c>
      <c r="D299" s="4">
        <v>0</v>
      </c>
      <c r="E299" s="11">
        <v>226.25</v>
      </c>
      <c r="F299" s="4">
        <v>0</v>
      </c>
      <c r="G299" s="11">
        <v>271.5</v>
      </c>
      <c r="H299" s="4">
        <v>19628005</v>
      </c>
      <c r="I299" s="11">
        <v>1.5</v>
      </c>
      <c r="J299" s="14" t="s">
        <v>310</v>
      </c>
    </row>
    <row r="300" spans="1:10" x14ac:dyDescent="0.25">
      <c r="A300" t="s">
        <v>546</v>
      </c>
      <c r="B300" s="4">
        <v>6</v>
      </c>
      <c r="C300" s="11">
        <v>223.69</v>
      </c>
      <c r="D300" s="4">
        <v>0</v>
      </c>
      <c r="E300" s="11">
        <v>223.69</v>
      </c>
      <c r="F300" s="4">
        <v>0</v>
      </c>
      <c r="G300" s="11">
        <v>268.42</v>
      </c>
      <c r="H300" s="4" t="s">
        <v>547</v>
      </c>
      <c r="I300" s="11">
        <v>0</v>
      </c>
      <c r="J300" s="14">
        <v>44936</v>
      </c>
    </row>
    <row r="301" spans="1:10" x14ac:dyDescent="0.25">
      <c r="A301" t="s">
        <v>548</v>
      </c>
      <c r="B301" s="4">
        <v>10</v>
      </c>
      <c r="C301" s="11">
        <v>78.08</v>
      </c>
      <c r="D301" s="4">
        <v>0</v>
      </c>
      <c r="E301" s="11">
        <v>78.08</v>
      </c>
      <c r="F301" s="4">
        <v>0</v>
      </c>
      <c r="G301" s="11">
        <v>117.4</v>
      </c>
      <c r="H301" s="4" t="s">
        <v>396</v>
      </c>
      <c r="I301" s="11">
        <v>0</v>
      </c>
      <c r="J301" s="14">
        <v>44208</v>
      </c>
    </row>
    <row r="302" spans="1:10" x14ac:dyDescent="0.25">
      <c r="A302" t="s">
        <v>9</v>
      </c>
      <c r="B302" s="4">
        <v>20</v>
      </c>
      <c r="C302" s="11">
        <v>40.01</v>
      </c>
      <c r="D302" s="4">
        <v>0</v>
      </c>
      <c r="E302" s="11">
        <v>40.01</v>
      </c>
      <c r="F302" s="4" t="s">
        <v>549</v>
      </c>
      <c r="G302" s="11">
        <v>60</v>
      </c>
      <c r="H302" s="4" t="s">
        <v>550</v>
      </c>
      <c r="I302" s="11">
        <v>0</v>
      </c>
      <c r="J302" s="14">
        <v>44207</v>
      </c>
    </row>
    <row r="303" spans="1:10" x14ac:dyDescent="0.25">
      <c r="A303" t="s">
        <v>551</v>
      </c>
      <c r="B303" s="4">
        <v>6</v>
      </c>
      <c r="C303" s="11">
        <v>641.01</v>
      </c>
      <c r="D303" s="4">
        <v>0</v>
      </c>
      <c r="E303" s="11">
        <v>641.01</v>
      </c>
      <c r="F303" s="4">
        <v>0</v>
      </c>
      <c r="G303" s="11">
        <v>769.21</v>
      </c>
      <c r="H303" s="4">
        <v>80790055</v>
      </c>
      <c r="I303" s="11">
        <v>2.5</v>
      </c>
      <c r="J303" s="14">
        <v>43836</v>
      </c>
    </row>
    <row r="304" spans="1:10" x14ac:dyDescent="0.25">
      <c r="A304" t="s">
        <v>552</v>
      </c>
      <c r="B304" s="4">
        <v>9</v>
      </c>
      <c r="C304" s="11">
        <v>407</v>
      </c>
      <c r="D304" s="4">
        <v>0</v>
      </c>
      <c r="E304" s="11">
        <v>407</v>
      </c>
      <c r="F304" s="4">
        <v>0</v>
      </c>
      <c r="G304" s="11">
        <v>488.4</v>
      </c>
      <c r="H304" s="6" t="s">
        <v>553</v>
      </c>
      <c r="I304" s="11">
        <v>1.5</v>
      </c>
      <c r="J304" s="14" t="s">
        <v>554</v>
      </c>
    </row>
    <row r="305" spans="1:10" x14ac:dyDescent="0.25">
      <c r="A305" t="s">
        <v>555</v>
      </c>
      <c r="B305" s="4">
        <v>3</v>
      </c>
      <c r="C305" s="11">
        <v>217</v>
      </c>
      <c r="D305" s="4">
        <v>0</v>
      </c>
      <c r="E305" s="11">
        <v>217</v>
      </c>
      <c r="F305" s="4">
        <v>0</v>
      </c>
      <c r="G305" s="11">
        <v>260.39999999999998</v>
      </c>
      <c r="H305" s="4">
        <v>8028223</v>
      </c>
      <c r="I305" s="11">
        <v>2.5</v>
      </c>
      <c r="J305" s="14">
        <v>44205</v>
      </c>
    </row>
    <row r="306" spans="1:10" x14ac:dyDescent="0.25">
      <c r="A306" t="s">
        <v>71</v>
      </c>
      <c r="B306" s="4">
        <v>5</v>
      </c>
      <c r="C306" s="11">
        <v>325</v>
      </c>
      <c r="D306" s="4">
        <v>0</v>
      </c>
      <c r="E306" s="11">
        <v>325</v>
      </c>
      <c r="F306" s="4">
        <v>0</v>
      </c>
      <c r="G306" s="11">
        <v>390</v>
      </c>
      <c r="H306" s="4" t="s">
        <v>556</v>
      </c>
      <c r="I306" s="11">
        <v>0</v>
      </c>
      <c r="J306" s="14" t="s">
        <v>557</v>
      </c>
    </row>
    <row r="307" spans="1:10" x14ac:dyDescent="0.25">
      <c r="A307" t="s">
        <v>558</v>
      </c>
      <c r="B307" s="4">
        <v>10</v>
      </c>
      <c r="C307" s="11">
        <v>173.81</v>
      </c>
      <c r="D307" s="4">
        <v>0</v>
      </c>
      <c r="E307" s="11">
        <v>173.81</v>
      </c>
      <c r="F307" s="4">
        <v>0</v>
      </c>
      <c r="G307" s="11">
        <v>217.26</v>
      </c>
      <c r="H307" s="4" t="s">
        <v>559</v>
      </c>
      <c r="I307" s="11">
        <v>0</v>
      </c>
      <c r="J307" s="14" t="s">
        <v>560</v>
      </c>
    </row>
    <row r="308" spans="1:10" x14ac:dyDescent="0.25">
      <c r="A308" t="s">
        <v>561</v>
      </c>
      <c r="B308" s="4">
        <v>7</v>
      </c>
      <c r="C308" s="11">
        <v>166.8</v>
      </c>
      <c r="D308" s="4">
        <v>0</v>
      </c>
      <c r="E308" s="11">
        <v>166.8</v>
      </c>
      <c r="F308" s="4">
        <v>0</v>
      </c>
      <c r="G308" s="11">
        <v>208.5</v>
      </c>
      <c r="H308" s="5" t="s">
        <v>562</v>
      </c>
      <c r="I308" s="11">
        <v>1.5</v>
      </c>
      <c r="J308" s="14">
        <v>43840</v>
      </c>
    </row>
    <row r="309" spans="1:10" x14ac:dyDescent="0.25">
      <c r="A309" t="s">
        <v>563</v>
      </c>
      <c r="B309" s="4">
        <v>3</v>
      </c>
      <c r="C309" s="11">
        <v>117.2</v>
      </c>
      <c r="D309" s="4">
        <v>0</v>
      </c>
      <c r="E309" s="11">
        <v>117.2</v>
      </c>
      <c r="F309" s="4">
        <v>0</v>
      </c>
      <c r="G309" s="11">
        <v>155.87</v>
      </c>
      <c r="H309" s="4" t="s">
        <v>564</v>
      </c>
      <c r="I309" s="11">
        <v>2.5</v>
      </c>
      <c r="J309" s="14">
        <v>44202</v>
      </c>
    </row>
    <row r="310" spans="1:10" x14ac:dyDescent="0.25">
      <c r="A310" t="s">
        <v>565</v>
      </c>
      <c r="B310" s="4">
        <v>6</v>
      </c>
      <c r="C310" s="11">
        <v>94.36</v>
      </c>
      <c r="D310" s="4">
        <v>0</v>
      </c>
      <c r="E310" s="11">
        <v>94.36</v>
      </c>
      <c r="F310" s="4">
        <v>0</v>
      </c>
      <c r="G310" s="11">
        <v>125.51</v>
      </c>
      <c r="H310" s="4" t="s">
        <v>566</v>
      </c>
      <c r="I310" s="11">
        <v>2.5</v>
      </c>
      <c r="J310" s="14">
        <v>43834</v>
      </c>
    </row>
    <row r="311" spans="1:10" x14ac:dyDescent="0.25">
      <c r="A311" t="s">
        <v>567</v>
      </c>
      <c r="B311" s="4">
        <v>8</v>
      </c>
      <c r="C311" s="11">
        <v>133.21</v>
      </c>
      <c r="D311" s="4">
        <v>0</v>
      </c>
      <c r="E311" s="11">
        <v>133.21</v>
      </c>
      <c r="F311" s="4">
        <v>0</v>
      </c>
      <c r="G311" s="11">
        <v>166.51</v>
      </c>
      <c r="H311" s="4" t="s">
        <v>568</v>
      </c>
      <c r="I311" s="11">
        <v>0</v>
      </c>
      <c r="J311" s="14">
        <v>43862</v>
      </c>
    </row>
    <row r="312" spans="1:10" x14ac:dyDescent="0.25">
      <c r="A312" t="s">
        <v>569</v>
      </c>
      <c r="B312" s="4">
        <v>3</v>
      </c>
      <c r="C312" s="11">
        <v>592.15</v>
      </c>
      <c r="D312" s="4">
        <v>0</v>
      </c>
      <c r="E312" s="11">
        <v>592.15</v>
      </c>
      <c r="F312" s="4">
        <v>0</v>
      </c>
      <c r="G312" s="11">
        <v>710.59</v>
      </c>
      <c r="H312" s="4" t="s">
        <v>570</v>
      </c>
      <c r="I312" s="11">
        <v>2.5</v>
      </c>
      <c r="J312" s="14" t="s">
        <v>372</v>
      </c>
    </row>
    <row r="313" spans="1:10" x14ac:dyDescent="0.25">
      <c r="A313" t="s">
        <v>571</v>
      </c>
      <c r="B313" s="4">
        <v>5</v>
      </c>
      <c r="C313" s="11">
        <v>168</v>
      </c>
      <c r="D313" s="4">
        <v>0</v>
      </c>
      <c r="E313" s="11">
        <v>168</v>
      </c>
      <c r="F313" s="4">
        <v>0</v>
      </c>
      <c r="G313" s="11">
        <v>210</v>
      </c>
      <c r="H313" s="4" t="s">
        <v>572</v>
      </c>
      <c r="I313" s="11">
        <v>0</v>
      </c>
      <c r="J313" s="14">
        <v>44083</v>
      </c>
    </row>
    <row r="314" spans="1:10" x14ac:dyDescent="0.25">
      <c r="A314" t="s">
        <v>573</v>
      </c>
      <c r="B314" s="4">
        <v>5</v>
      </c>
      <c r="C314" s="11">
        <v>357</v>
      </c>
      <c r="D314" s="4">
        <v>0</v>
      </c>
      <c r="E314" s="11">
        <v>357</v>
      </c>
      <c r="F314" s="4">
        <v>0</v>
      </c>
      <c r="G314" s="11">
        <v>428.4</v>
      </c>
      <c r="H314" s="4" t="s">
        <v>574</v>
      </c>
      <c r="I314" s="11">
        <v>0</v>
      </c>
      <c r="J314" s="14">
        <v>43834</v>
      </c>
    </row>
    <row r="315" spans="1:10" x14ac:dyDescent="0.25">
      <c r="A315" t="s">
        <v>575</v>
      </c>
      <c r="B315" s="4">
        <v>15</v>
      </c>
      <c r="C315" s="11">
        <v>110.16</v>
      </c>
      <c r="D315" s="4">
        <v>0</v>
      </c>
      <c r="E315" s="11">
        <v>110.16</v>
      </c>
      <c r="F315" s="4">
        <v>0</v>
      </c>
      <c r="G315" s="11">
        <v>146.5</v>
      </c>
      <c r="H315" s="5" t="s">
        <v>576</v>
      </c>
      <c r="I315" s="11">
        <v>2.5</v>
      </c>
      <c r="J315" s="14">
        <v>43839</v>
      </c>
    </row>
    <row r="316" spans="1:10" x14ac:dyDescent="0.25">
      <c r="A316" t="s">
        <v>577</v>
      </c>
      <c r="B316" s="4">
        <v>5</v>
      </c>
      <c r="C316" s="11">
        <v>208.34</v>
      </c>
      <c r="D316" s="4">
        <v>0</v>
      </c>
      <c r="E316" s="11">
        <v>208.34</v>
      </c>
      <c r="F316" s="4">
        <v>0</v>
      </c>
      <c r="G316" s="11">
        <v>250</v>
      </c>
      <c r="H316" s="4" t="s">
        <v>578</v>
      </c>
      <c r="I316" s="11">
        <v>0</v>
      </c>
      <c r="J316" s="14">
        <v>44203</v>
      </c>
    </row>
    <row r="317" spans="1:10" x14ac:dyDescent="0.25">
      <c r="A317" t="s">
        <v>339</v>
      </c>
      <c r="B317" s="4">
        <v>10</v>
      </c>
      <c r="C317" s="11">
        <v>157.16999999999999</v>
      </c>
      <c r="D317" s="4">
        <v>0</v>
      </c>
      <c r="E317" s="11">
        <v>157.16999999999999</v>
      </c>
      <c r="F317" s="4">
        <v>0</v>
      </c>
      <c r="G317" s="11">
        <v>196.46</v>
      </c>
      <c r="H317" s="4" t="s">
        <v>579</v>
      </c>
      <c r="I317" s="11">
        <v>1.5</v>
      </c>
      <c r="J317" s="14" t="s">
        <v>341</v>
      </c>
    </row>
    <row r="318" spans="1:10" x14ac:dyDescent="0.25">
      <c r="A318" t="s">
        <v>580</v>
      </c>
      <c r="B318" s="4">
        <v>2</v>
      </c>
      <c r="C318" s="11">
        <v>324.10000000000002</v>
      </c>
      <c r="D318" s="4">
        <v>0</v>
      </c>
      <c r="E318" s="11">
        <v>324.10000000000002</v>
      </c>
      <c r="F318" s="4">
        <v>0</v>
      </c>
      <c r="G318" s="11">
        <v>388.92</v>
      </c>
      <c r="H318" s="4">
        <v>728211</v>
      </c>
      <c r="I318" s="11">
        <v>0</v>
      </c>
      <c r="J318" s="14">
        <v>44205</v>
      </c>
    </row>
    <row r="319" spans="1:10" x14ac:dyDescent="0.25">
      <c r="A319" t="s">
        <v>581</v>
      </c>
      <c r="B319" s="4">
        <v>4</v>
      </c>
      <c r="C319" s="11">
        <v>103.46</v>
      </c>
      <c r="D319" s="4">
        <v>0</v>
      </c>
      <c r="E319" s="11">
        <v>103.46</v>
      </c>
      <c r="F319" s="4">
        <v>0</v>
      </c>
      <c r="G319" s="11">
        <v>137.6</v>
      </c>
      <c r="H319" s="5" t="s">
        <v>582</v>
      </c>
      <c r="I319" s="11">
        <v>2.5</v>
      </c>
      <c r="J319" s="14">
        <v>44206</v>
      </c>
    </row>
    <row r="320" spans="1:10" x14ac:dyDescent="0.25">
      <c r="A320" s="3" t="s">
        <v>583</v>
      </c>
      <c r="B320" s="9">
        <v>2</v>
      </c>
      <c r="C320" s="11">
        <v>1094</v>
      </c>
      <c r="D320" s="9">
        <v>0</v>
      </c>
      <c r="E320" s="11">
        <v>1094</v>
      </c>
      <c r="F320" s="9">
        <v>0</v>
      </c>
      <c r="G320" s="11">
        <v>1312.8</v>
      </c>
      <c r="H320" s="9">
        <v>16</v>
      </c>
      <c r="I320" s="11">
        <v>0</v>
      </c>
      <c r="J320" s="14">
        <v>43839</v>
      </c>
    </row>
    <row r="321" spans="1:10" x14ac:dyDescent="0.25">
      <c r="A321" s="3" t="s">
        <v>584</v>
      </c>
      <c r="B321" s="9">
        <v>2</v>
      </c>
      <c r="C321" s="11">
        <v>829.08</v>
      </c>
      <c r="D321" s="9">
        <v>0</v>
      </c>
      <c r="E321" s="11">
        <v>829.08</v>
      </c>
      <c r="F321" s="9">
        <v>0</v>
      </c>
      <c r="G321" s="11">
        <v>994.9</v>
      </c>
      <c r="H321" s="9" t="s">
        <v>267</v>
      </c>
      <c r="I321" s="11">
        <v>2.5</v>
      </c>
      <c r="J321" s="14" t="s">
        <v>27</v>
      </c>
    </row>
    <row r="322" spans="1:10" x14ac:dyDescent="0.25">
      <c r="A322" s="3" t="s">
        <v>585</v>
      </c>
      <c r="B322" s="9">
        <v>2</v>
      </c>
      <c r="C322" s="11">
        <v>1397.92</v>
      </c>
      <c r="D322" s="9">
        <v>0</v>
      </c>
      <c r="E322" s="11">
        <v>1397.9</v>
      </c>
      <c r="F322" s="9">
        <v>0</v>
      </c>
      <c r="G322" s="11">
        <v>1677.5</v>
      </c>
      <c r="H322" s="9">
        <v>180992</v>
      </c>
      <c r="I322" s="11">
        <v>2.5</v>
      </c>
      <c r="J322" s="14">
        <v>44201</v>
      </c>
    </row>
    <row r="323" spans="1:10" x14ac:dyDescent="0.25">
      <c r="A323" s="3" t="s">
        <v>586</v>
      </c>
      <c r="B323" s="9">
        <v>10</v>
      </c>
      <c r="C323" s="11">
        <v>162.13999999999999</v>
      </c>
      <c r="D323" s="9">
        <v>0</v>
      </c>
      <c r="E323" s="11">
        <v>162.13999999999999</v>
      </c>
      <c r="F323" s="9">
        <v>0</v>
      </c>
      <c r="G323" s="11">
        <v>202.67</v>
      </c>
      <c r="H323" s="9" t="s">
        <v>587</v>
      </c>
      <c r="I323" s="11">
        <v>2.5</v>
      </c>
      <c r="J323" s="14">
        <v>43834</v>
      </c>
    </row>
    <row r="324" spans="1:10" x14ac:dyDescent="0.25">
      <c r="A324" s="3" t="s">
        <v>588</v>
      </c>
      <c r="B324" s="9">
        <v>1</v>
      </c>
      <c r="C324" s="11">
        <v>1397.92</v>
      </c>
      <c r="D324" s="9">
        <v>0</v>
      </c>
      <c r="E324" s="11">
        <v>1397.9</v>
      </c>
      <c r="F324" s="9">
        <v>0</v>
      </c>
      <c r="G324" s="11">
        <v>1677.5</v>
      </c>
      <c r="H324" s="9" t="s">
        <v>589</v>
      </c>
      <c r="I324" s="11">
        <v>2.5</v>
      </c>
      <c r="J324" s="14">
        <v>43839</v>
      </c>
    </row>
    <row r="325" spans="1:10" x14ac:dyDescent="0.25">
      <c r="A325" s="3" t="s">
        <v>590</v>
      </c>
      <c r="B325" s="9">
        <v>2</v>
      </c>
      <c r="C325" s="11">
        <v>1464.5</v>
      </c>
      <c r="D325" s="9">
        <v>0</v>
      </c>
      <c r="E325" s="11">
        <v>1464.5</v>
      </c>
      <c r="F325" s="9">
        <v>0</v>
      </c>
      <c r="G325" s="11">
        <v>1757.5</v>
      </c>
      <c r="H325" s="9">
        <v>15</v>
      </c>
      <c r="I325" s="11">
        <v>2.5</v>
      </c>
      <c r="J325" s="14">
        <v>43841</v>
      </c>
    </row>
    <row r="326" spans="1:10" x14ac:dyDescent="0.25">
      <c r="A326" s="3" t="s">
        <v>591</v>
      </c>
      <c r="B326" s="9">
        <v>1</v>
      </c>
      <c r="C326" s="11">
        <v>1147.92</v>
      </c>
      <c r="D326" s="9">
        <v>0</v>
      </c>
      <c r="E326" s="11">
        <v>1147.9000000000001</v>
      </c>
      <c r="F326" s="9">
        <v>0</v>
      </c>
      <c r="G326" s="11">
        <v>1377.5</v>
      </c>
      <c r="H326" s="9">
        <v>180808</v>
      </c>
      <c r="I326" s="11">
        <v>2.5</v>
      </c>
      <c r="J326" s="14">
        <v>44203</v>
      </c>
    </row>
    <row r="327" spans="1:10" x14ac:dyDescent="0.25">
      <c r="A327" s="3" t="s">
        <v>592</v>
      </c>
      <c r="B327" s="9">
        <v>1</v>
      </c>
      <c r="C327" s="11">
        <v>2036.78</v>
      </c>
      <c r="D327" s="9">
        <v>0</v>
      </c>
      <c r="E327" s="11">
        <v>2036.7</v>
      </c>
      <c r="F327" s="9">
        <v>0</v>
      </c>
      <c r="G327" s="11">
        <v>2444.14</v>
      </c>
      <c r="H327" s="9" t="s">
        <v>593</v>
      </c>
      <c r="I327" s="11">
        <v>2.5</v>
      </c>
      <c r="J327" s="14">
        <v>43833</v>
      </c>
    </row>
    <row r="328" spans="1:10" x14ac:dyDescent="0.25">
      <c r="A328" s="3" t="s">
        <v>594</v>
      </c>
      <c r="B328" s="9">
        <v>4</v>
      </c>
      <c r="C328" s="11">
        <v>2163.92</v>
      </c>
      <c r="D328" s="9">
        <v>0</v>
      </c>
      <c r="E328" s="11">
        <v>2163.9</v>
      </c>
      <c r="F328" s="9">
        <v>0</v>
      </c>
      <c r="G328" s="11">
        <v>2596.6999999999998</v>
      </c>
      <c r="H328" s="9" t="s">
        <v>595</v>
      </c>
      <c r="I328" s="11">
        <v>2.5</v>
      </c>
      <c r="J328" s="14" t="s">
        <v>530</v>
      </c>
    </row>
    <row r="329" spans="1:10" x14ac:dyDescent="0.25">
      <c r="A329" s="3" t="s">
        <v>596</v>
      </c>
      <c r="B329" s="9">
        <v>3</v>
      </c>
      <c r="C329" s="11">
        <v>1235.42</v>
      </c>
      <c r="D329" s="9">
        <v>0</v>
      </c>
      <c r="E329" s="11">
        <v>1235.4000000000001</v>
      </c>
      <c r="F329" s="9">
        <v>0</v>
      </c>
      <c r="G329" s="11">
        <v>1482.5</v>
      </c>
      <c r="H329" s="9">
        <v>180308</v>
      </c>
      <c r="I329" s="11">
        <v>2.5</v>
      </c>
      <c r="J329" s="14">
        <v>43840</v>
      </c>
    </row>
    <row r="330" spans="1:10" x14ac:dyDescent="0.25">
      <c r="A330" s="3" t="s">
        <v>423</v>
      </c>
      <c r="B330" s="9">
        <v>2</v>
      </c>
      <c r="C330" s="11">
        <v>1072.92</v>
      </c>
      <c r="D330" s="9">
        <v>0</v>
      </c>
      <c r="E330" s="11">
        <v>1072.92</v>
      </c>
      <c r="F330" s="9">
        <v>0</v>
      </c>
      <c r="G330" s="11">
        <v>1287.5</v>
      </c>
      <c r="H330" s="9" t="s">
        <v>597</v>
      </c>
      <c r="I330" s="11">
        <v>2.5</v>
      </c>
      <c r="J330" s="14" t="s">
        <v>557</v>
      </c>
    </row>
    <row r="331" spans="1:10" x14ac:dyDescent="0.25">
      <c r="A331" s="3" t="s">
        <v>598</v>
      </c>
      <c r="B331" s="9">
        <v>2</v>
      </c>
      <c r="C331" s="11">
        <v>1072.92</v>
      </c>
      <c r="D331" s="9">
        <v>0</v>
      </c>
      <c r="E331" s="11">
        <v>1072.92</v>
      </c>
      <c r="F331" s="9">
        <v>0</v>
      </c>
      <c r="G331" s="11">
        <v>1287.5</v>
      </c>
      <c r="H331" s="9" t="s">
        <v>599</v>
      </c>
      <c r="I331" s="11">
        <v>2.5</v>
      </c>
      <c r="J331" s="14">
        <v>43833</v>
      </c>
    </row>
    <row r="332" spans="1:10" x14ac:dyDescent="0.25">
      <c r="A332" s="3" t="s">
        <v>600</v>
      </c>
      <c r="B332" s="9">
        <v>5</v>
      </c>
      <c r="C332" s="11">
        <v>1792.21</v>
      </c>
      <c r="D332" s="9">
        <v>0</v>
      </c>
      <c r="E332" s="11">
        <v>1792.21</v>
      </c>
      <c r="F332" s="9">
        <v>0</v>
      </c>
      <c r="G332" s="11">
        <v>2150.66</v>
      </c>
      <c r="H332" s="9" t="s">
        <v>601</v>
      </c>
      <c r="I332" s="11">
        <v>2.5</v>
      </c>
      <c r="J332" s="14">
        <v>43835</v>
      </c>
    </row>
    <row r="333" spans="1:10" x14ac:dyDescent="0.25">
      <c r="A333" s="3" t="s">
        <v>602</v>
      </c>
      <c r="B333" s="9">
        <v>1</v>
      </c>
      <c r="C333" s="11">
        <v>843.75</v>
      </c>
      <c r="D333" s="9">
        <v>0</v>
      </c>
      <c r="E333" s="11">
        <v>843.75</v>
      </c>
      <c r="F333" s="9">
        <v>0</v>
      </c>
      <c r="G333" s="11">
        <v>1012.5</v>
      </c>
      <c r="H333" s="9" t="s">
        <v>603</v>
      </c>
      <c r="I333" s="11">
        <v>2.5</v>
      </c>
      <c r="J333" s="14">
        <v>43840</v>
      </c>
    </row>
    <row r="334" spans="1:10" x14ac:dyDescent="0.25">
      <c r="A334" s="3" t="s">
        <v>604</v>
      </c>
      <c r="B334" s="9">
        <v>1</v>
      </c>
      <c r="C334" s="11">
        <v>7347.45</v>
      </c>
      <c r="D334" s="9">
        <v>0</v>
      </c>
      <c r="E334" s="11">
        <v>7347.45</v>
      </c>
      <c r="F334" s="9">
        <v>0</v>
      </c>
      <c r="G334" s="11">
        <v>8816.94</v>
      </c>
      <c r="H334" s="9" t="s">
        <v>605</v>
      </c>
      <c r="I334" s="11">
        <v>0</v>
      </c>
      <c r="J334" s="14">
        <v>43840</v>
      </c>
    </row>
    <row r="335" spans="1:10" x14ac:dyDescent="0.25">
      <c r="A335" s="3" t="s">
        <v>606</v>
      </c>
      <c r="B335" s="9">
        <v>3</v>
      </c>
      <c r="C335" s="11">
        <v>4802.3500000000004</v>
      </c>
      <c r="D335" s="9">
        <v>0</v>
      </c>
      <c r="E335" s="11">
        <v>4802.3500000000004</v>
      </c>
      <c r="F335" s="9">
        <v>0</v>
      </c>
      <c r="G335" s="11">
        <v>5762.82</v>
      </c>
      <c r="H335" s="9" t="s">
        <v>607</v>
      </c>
      <c r="I335" s="11">
        <v>0</v>
      </c>
      <c r="J335" s="14">
        <v>43834</v>
      </c>
    </row>
    <row r="336" spans="1:10" x14ac:dyDescent="0.25">
      <c r="A336" s="3" t="s">
        <v>608</v>
      </c>
      <c r="B336" s="9">
        <v>2</v>
      </c>
      <c r="C336" s="11">
        <v>4769.67</v>
      </c>
      <c r="D336" s="9">
        <v>0</v>
      </c>
      <c r="E336" s="11">
        <v>4769.67</v>
      </c>
      <c r="F336" s="9">
        <v>0</v>
      </c>
      <c r="G336" s="11">
        <v>5723.6</v>
      </c>
      <c r="H336" s="9" t="s">
        <v>609</v>
      </c>
      <c r="I336" s="11">
        <v>0</v>
      </c>
      <c r="J336" s="14">
        <v>44198</v>
      </c>
    </row>
    <row r="337" spans="1:10" x14ac:dyDescent="0.25">
      <c r="A337" s="3" t="s">
        <v>389</v>
      </c>
      <c r="B337" s="9">
        <v>4</v>
      </c>
      <c r="C337" s="11">
        <v>2134.77</v>
      </c>
      <c r="D337" s="9">
        <v>0</v>
      </c>
      <c r="E337" s="11">
        <v>2134.77</v>
      </c>
      <c r="F337" s="9">
        <v>0</v>
      </c>
      <c r="G337" s="11" t="s">
        <v>610</v>
      </c>
      <c r="H337" s="9" t="s">
        <v>390</v>
      </c>
      <c r="I337" s="11">
        <v>2.5</v>
      </c>
      <c r="J337" s="14" t="s">
        <v>391</v>
      </c>
    </row>
    <row r="338" spans="1:10" x14ac:dyDescent="0.25">
      <c r="A338" s="3" t="s">
        <v>611</v>
      </c>
      <c r="B338" s="9">
        <v>1</v>
      </c>
      <c r="C338" s="11">
        <v>193.75</v>
      </c>
      <c r="D338" s="9">
        <v>0</v>
      </c>
      <c r="E338" s="11" t="s">
        <v>612</v>
      </c>
      <c r="F338" s="9">
        <v>0</v>
      </c>
      <c r="G338" s="11">
        <v>232.5</v>
      </c>
      <c r="H338" s="9">
        <v>5</v>
      </c>
      <c r="I338" s="11">
        <v>2.5</v>
      </c>
      <c r="J338" s="14">
        <v>43473</v>
      </c>
    </row>
    <row r="339" spans="1:10" x14ac:dyDescent="0.25">
      <c r="A339" s="3" t="s">
        <v>613</v>
      </c>
      <c r="B339" s="9">
        <v>5</v>
      </c>
      <c r="C339" s="11">
        <v>95.85</v>
      </c>
      <c r="D339" s="9">
        <v>0</v>
      </c>
      <c r="E339" s="11">
        <v>95.85</v>
      </c>
      <c r="F339" s="9">
        <v>0</v>
      </c>
      <c r="G339" s="11">
        <v>127.5</v>
      </c>
      <c r="H339" s="9" t="s">
        <v>614</v>
      </c>
      <c r="I339" s="11">
        <v>2.5</v>
      </c>
      <c r="J339" s="14">
        <v>44197</v>
      </c>
    </row>
    <row r="340" spans="1:10" x14ac:dyDescent="0.25">
      <c r="A340" s="3" t="s">
        <v>613</v>
      </c>
      <c r="B340" s="9">
        <v>10</v>
      </c>
      <c r="C340" s="11" t="s">
        <v>615</v>
      </c>
      <c r="D340" s="9">
        <v>0</v>
      </c>
      <c r="E340" s="11">
        <v>95.85</v>
      </c>
      <c r="F340" s="9">
        <v>0</v>
      </c>
      <c r="G340" s="11">
        <v>127.5</v>
      </c>
      <c r="H340" s="9" t="s">
        <v>614</v>
      </c>
      <c r="I340" s="11">
        <v>2.5</v>
      </c>
      <c r="J340" s="14">
        <v>44197</v>
      </c>
    </row>
    <row r="341" spans="1:10" x14ac:dyDescent="0.25">
      <c r="A341" s="3" t="s">
        <v>616</v>
      </c>
      <c r="B341" s="9">
        <v>5</v>
      </c>
      <c r="C341" s="11">
        <v>87.55</v>
      </c>
      <c r="D341" s="9">
        <v>0</v>
      </c>
      <c r="E341" s="11">
        <v>87.55</v>
      </c>
      <c r="F341" s="9">
        <v>0</v>
      </c>
      <c r="G341" s="11">
        <v>116.45</v>
      </c>
      <c r="H341" s="9">
        <v>663</v>
      </c>
      <c r="I341" s="11">
        <v>2.5</v>
      </c>
      <c r="J341" s="14">
        <v>44206</v>
      </c>
    </row>
    <row r="342" spans="1:10" x14ac:dyDescent="0.25">
      <c r="A342" t="s">
        <v>617</v>
      </c>
      <c r="B342" s="4">
        <v>10</v>
      </c>
      <c r="C342" s="11">
        <v>395.09</v>
      </c>
      <c r="D342" s="4">
        <v>0</v>
      </c>
      <c r="E342" s="11">
        <v>395.09</v>
      </c>
      <c r="F342" s="4">
        <v>0</v>
      </c>
      <c r="G342" s="11">
        <v>474.11</v>
      </c>
      <c r="H342" s="4" t="s">
        <v>618</v>
      </c>
      <c r="I342" s="11">
        <v>2.5</v>
      </c>
      <c r="J342" s="14" t="s">
        <v>27</v>
      </c>
    </row>
    <row r="343" spans="1:10" x14ac:dyDescent="0.25">
      <c r="A343" t="s">
        <v>619</v>
      </c>
      <c r="B343" s="4">
        <v>5</v>
      </c>
      <c r="C343" s="11">
        <v>695.06</v>
      </c>
      <c r="D343" s="4">
        <v>0</v>
      </c>
      <c r="E343" s="11">
        <v>695.06</v>
      </c>
      <c r="F343" s="4">
        <v>0</v>
      </c>
      <c r="G343" s="11">
        <v>834.07</v>
      </c>
      <c r="H343" s="4" t="s">
        <v>620</v>
      </c>
      <c r="I343" s="11">
        <v>2.5</v>
      </c>
      <c r="J343" s="14">
        <v>43841</v>
      </c>
    </row>
    <row r="344" spans="1:10" x14ac:dyDescent="0.25">
      <c r="A344" t="s">
        <v>621</v>
      </c>
      <c r="B344" s="4">
        <v>1</v>
      </c>
      <c r="C344" s="11">
        <v>700.71</v>
      </c>
      <c r="D344" s="4">
        <v>0</v>
      </c>
      <c r="E344" s="11">
        <v>700.71</v>
      </c>
      <c r="F344" s="4">
        <v>0</v>
      </c>
      <c r="G344" s="11">
        <v>840.85</v>
      </c>
      <c r="H344" s="4">
        <v>8045</v>
      </c>
      <c r="I344" s="11">
        <v>1.5</v>
      </c>
      <c r="J344" s="14" t="s">
        <v>162</v>
      </c>
    </row>
    <row r="345" spans="1:10" x14ac:dyDescent="0.25">
      <c r="A345" t="s">
        <v>622</v>
      </c>
      <c r="B345" s="4">
        <v>1</v>
      </c>
      <c r="C345" s="11">
        <v>152.97999999999999</v>
      </c>
      <c r="D345" s="4">
        <v>0</v>
      </c>
      <c r="E345" s="11">
        <v>152.97999999999999</v>
      </c>
      <c r="F345" s="4">
        <v>0</v>
      </c>
      <c r="G345" s="11">
        <v>191.22</v>
      </c>
      <c r="H345" s="5" t="s">
        <v>623</v>
      </c>
      <c r="I345" s="11">
        <v>0</v>
      </c>
      <c r="J345" s="14">
        <v>44197</v>
      </c>
    </row>
    <row r="346" spans="1:10" x14ac:dyDescent="0.25">
      <c r="A346" t="s">
        <v>624</v>
      </c>
      <c r="B346" s="4">
        <v>5</v>
      </c>
      <c r="C346" s="11">
        <v>60.34</v>
      </c>
      <c r="D346" s="4">
        <v>0</v>
      </c>
      <c r="E346" s="11">
        <v>60.34</v>
      </c>
      <c r="F346" s="4">
        <v>0</v>
      </c>
      <c r="G346" s="11">
        <v>90.5</v>
      </c>
      <c r="H346" s="4">
        <v>1262141</v>
      </c>
      <c r="I346" s="11">
        <v>2.5</v>
      </c>
      <c r="J346" s="14" t="s">
        <v>527</v>
      </c>
    </row>
    <row r="347" spans="1:10" x14ac:dyDescent="0.25">
      <c r="A347" t="s">
        <v>625</v>
      </c>
      <c r="B347" s="4">
        <v>3</v>
      </c>
      <c r="C347" s="11">
        <v>423.75</v>
      </c>
      <c r="D347" s="4">
        <v>0</v>
      </c>
      <c r="E347" s="11">
        <v>423.75</v>
      </c>
      <c r="F347" s="4">
        <v>0</v>
      </c>
      <c r="G347" s="11">
        <v>508.5</v>
      </c>
      <c r="H347" s="4" t="s">
        <v>599</v>
      </c>
      <c r="I347" s="11">
        <v>2.5</v>
      </c>
      <c r="J347" s="14" t="s">
        <v>372</v>
      </c>
    </row>
    <row r="348" spans="1:10" x14ac:dyDescent="0.25">
      <c r="A348" t="s">
        <v>626</v>
      </c>
      <c r="B348" s="4">
        <v>4</v>
      </c>
      <c r="C348" s="11">
        <v>165</v>
      </c>
      <c r="D348" s="4">
        <v>0</v>
      </c>
      <c r="E348" s="11">
        <v>165</v>
      </c>
      <c r="F348" s="4">
        <v>0</v>
      </c>
      <c r="G348" s="11">
        <v>198</v>
      </c>
      <c r="H348" s="5" t="s">
        <v>627</v>
      </c>
      <c r="I348" s="11">
        <v>0</v>
      </c>
      <c r="J348" s="14">
        <v>43834</v>
      </c>
    </row>
    <row r="349" spans="1:10" x14ac:dyDescent="0.25">
      <c r="A349" t="s">
        <v>628</v>
      </c>
      <c r="B349" s="4">
        <v>10</v>
      </c>
      <c r="C349" s="11">
        <v>198</v>
      </c>
      <c r="D349" s="4">
        <v>0</v>
      </c>
      <c r="E349" s="11">
        <v>198</v>
      </c>
      <c r="F349" s="4">
        <v>0</v>
      </c>
      <c r="G349" s="11">
        <v>237.6</v>
      </c>
      <c r="H349" s="4" t="s">
        <v>629</v>
      </c>
      <c r="I349" s="11">
        <v>0</v>
      </c>
      <c r="J349" s="14">
        <v>43841</v>
      </c>
    </row>
    <row r="350" spans="1:10" x14ac:dyDescent="0.25">
      <c r="A350" t="s">
        <v>630</v>
      </c>
      <c r="B350" s="4">
        <v>10</v>
      </c>
      <c r="C350" s="11">
        <v>143.11000000000001</v>
      </c>
      <c r="D350" s="4">
        <v>0</v>
      </c>
      <c r="E350" s="11">
        <v>143.11000000000001</v>
      </c>
      <c r="F350" s="4">
        <v>0</v>
      </c>
      <c r="G350" s="11">
        <v>178.89</v>
      </c>
      <c r="H350" s="4">
        <v>332</v>
      </c>
      <c r="I350" s="11">
        <v>0</v>
      </c>
      <c r="J350" s="14">
        <v>43835</v>
      </c>
    </row>
    <row r="351" spans="1:10" x14ac:dyDescent="0.25">
      <c r="A351" t="s">
        <v>631</v>
      </c>
      <c r="B351" s="4">
        <v>2</v>
      </c>
      <c r="C351" s="11">
        <v>1072.92</v>
      </c>
      <c r="D351" s="4">
        <v>0</v>
      </c>
      <c r="E351" s="11">
        <v>1072.9000000000001</v>
      </c>
      <c r="F351" s="4">
        <v>0</v>
      </c>
      <c r="G351" s="11">
        <v>1287.5</v>
      </c>
      <c r="H351" s="4">
        <v>16094010</v>
      </c>
      <c r="I351" s="11">
        <v>2.5</v>
      </c>
      <c r="J351" s="14">
        <v>43835</v>
      </c>
    </row>
    <row r="352" spans="1:10" x14ac:dyDescent="0.25">
      <c r="A352" t="s">
        <v>632</v>
      </c>
      <c r="B352" s="4">
        <v>2</v>
      </c>
      <c r="C352" s="11">
        <v>1072.92</v>
      </c>
      <c r="D352" s="4">
        <v>0</v>
      </c>
      <c r="E352" s="11">
        <v>1072.9000000000001</v>
      </c>
      <c r="F352" s="4">
        <v>0</v>
      </c>
      <c r="G352" s="11">
        <v>1287.5</v>
      </c>
      <c r="H352" s="4">
        <v>180572</v>
      </c>
      <c r="I352" s="11">
        <v>2.5</v>
      </c>
      <c r="J352" s="14">
        <v>44199</v>
      </c>
    </row>
    <row r="353" spans="1:10" x14ac:dyDescent="0.25">
      <c r="A353" t="s">
        <v>633</v>
      </c>
      <c r="B353" s="4">
        <v>3</v>
      </c>
      <c r="C353" s="11">
        <v>1072.9000000000001</v>
      </c>
      <c r="D353" s="4">
        <v>0</v>
      </c>
      <c r="E353" s="11">
        <v>1072.9000000000001</v>
      </c>
      <c r="F353" s="4">
        <v>0</v>
      </c>
      <c r="G353" s="11">
        <v>1287.5</v>
      </c>
      <c r="H353" s="5" t="s">
        <v>532</v>
      </c>
      <c r="I353" s="11">
        <v>2.5</v>
      </c>
      <c r="J353" s="14">
        <v>43838</v>
      </c>
    </row>
    <row r="354" spans="1:10" x14ac:dyDescent="0.25">
      <c r="A354" t="s">
        <v>634</v>
      </c>
      <c r="B354" s="4">
        <v>3</v>
      </c>
      <c r="C354" s="11">
        <v>1001.22</v>
      </c>
      <c r="D354" s="4">
        <v>0</v>
      </c>
      <c r="E354" s="11">
        <v>1001.2</v>
      </c>
      <c r="F354" s="4">
        <v>0</v>
      </c>
      <c r="G354" s="11">
        <v>1201.5</v>
      </c>
      <c r="H354" s="5" t="s">
        <v>635</v>
      </c>
      <c r="I354" s="11">
        <v>2.5</v>
      </c>
      <c r="J354" s="14">
        <v>43838</v>
      </c>
    </row>
    <row r="355" spans="1:10" x14ac:dyDescent="0.25">
      <c r="A355" t="s">
        <v>636</v>
      </c>
      <c r="B355" s="4">
        <v>1</v>
      </c>
      <c r="C355" s="11">
        <v>413.51</v>
      </c>
      <c r="D355" s="4">
        <v>0</v>
      </c>
      <c r="E355" s="11">
        <v>413.51</v>
      </c>
      <c r="F355" s="4">
        <v>0</v>
      </c>
      <c r="G355" s="11">
        <v>496.21</v>
      </c>
      <c r="H355" s="4">
        <v>557</v>
      </c>
      <c r="I355" s="11">
        <v>0</v>
      </c>
      <c r="J355" s="14">
        <v>44203</v>
      </c>
    </row>
    <row r="356" spans="1:10" x14ac:dyDescent="0.25">
      <c r="A356" t="s">
        <v>637</v>
      </c>
      <c r="B356" s="4">
        <v>1</v>
      </c>
      <c r="C356" s="11">
        <v>1005.1</v>
      </c>
      <c r="D356" s="4">
        <v>0</v>
      </c>
      <c r="E356" s="11">
        <v>1005.1</v>
      </c>
      <c r="F356" s="4">
        <v>0</v>
      </c>
      <c r="G356" s="11">
        <v>1206.1199999999999</v>
      </c>
      <c r="H356" s="4" t="s">
        <v>638</v>
      </c>
      <c r="I356" s="11">
        <v>2.5</v>
      </c>
      <c r="J356" s="14">
        <v>43832</v>
      </c>
    </row>
    <row r="357" spans="1:10" x14ac:dyDescent="0.25">
      <c r="A357" t="s">
        <v>639</v>
      </c>
      <c r="B357" s="4">
        <v>1</v>
      </c>
      <c r="C357" s="11">
        <v>1335.38</v>
      </c>
      <c r="D357" s="4">
        <v>0</v>
      </c>
      <c r="E357" s="11">
        <v>1335.38</v>
      </c>
      <c r="F357" s="4">
        <v>0</v>
      </c>
      <c r="G357" s="11">
        <v>1602.46</v>
      </c>
      <c r="H357" s="4" t="s">
        <v>640</v>
      </c>
      <c r="I357" s="11">
        <v>2.5</v>
      </c>
      <c r="J357" s="14">
        <v>44197</v>
      </c>
    </row>
    <row r="358" spans="1:10" x14ac:dyDescent="0.25">
      <c r="A358" t="s">
        <v>641</v>
      </c>
      <c r="B358" s="4">
        <v>2</v>
      </c>
      <c r="C358" s="11">
        <v>1320</v>
      </c>
      <c r="D358" s="4">
        <v>0</v>
      </c>
      <c r="E358" s="11">
        <v>1320</v>
      </c>
      <c r="F358" s="4">
        <v>0</v>
      </c>
      <c r="G358" s="11">
        <v>1584</v>
      </c>
      <c r="H358" s="4">
        <v>171222</v>
      </c>
      <c r="I358" s="11">
        <v>2.5</v>
      </c>
      <c r="J358" s="14">
        <v>44199</v>
      </c>
    </row>
    <row r="359" spans="1:10" x14ac:dyDescent="0.25">
      <c r="A359" t="s">
        <v>642</v>
      </c>
      <c r="B359" s="4">
        <v>1</v>
      </c>
      <c r="C359" s="11">
        <v>2330.44</v>
      </c>
      <c r="D359" s="4">
        <v>0</v>
      </c>
      <c r="E359" s="11">
        <v>2330.4</v>
      </c>
      <c r="F359" s="4">
        <v>0</v>
      </c>
      <c r="G359" s="11">
        <v>2796.53</v>
      </c>
      <c r="H359" s="4" t="s">
        <v>643</v>
      </c>
      <c r="I359" s="11">
        <v>2.5</v>
      </c>
      <c r="J359" s="14" t="s">
        <v>644</v>
      </c>
    </row>
    <row r="360" spans="1:10" x14ac:dyDescent="0.25">
      <c r="A360" t="s">
        <v>645</v>
      </c>
      <c r="B360" s="4">
        <v>1</v>
      </c>
      <c r="C360" s="11">
        <v>902.41</v>
      </c>
      <c r="D360" s="4">
        <v>0</v>
      </c>
      <c r="E360" s="11">
        <v>902.41</v>
      </c>
      <c r="F360" s="4">
        <v>0</v>
      </c>
      <c r="G360" s="11">
        <v>1082.9000000000001</v>
      </c>
      <c r="H360" s="4" t="s">
        <v>646</v>
      </c>
      <c r="I360" s="11">
        <v>0</v>
      </c>
      <c r="J360" s="14" t="s">
        <v>153</v>
      </c>
    </row>
    <row r="361" spans="1:10" x14ac:dyDescent="0.25">
      <c r="A361" t="s">
        <v>647</v>
      </c>
      <c r="B361" s="4">
        <v>3</v>
      </c>
      <c r="C361" s="11">
        <v>1446.94</v>
      </c>
      <c r="D361" s="4">
        <v>0</v>
      </c>
      <c r="E361" s="11">
        <v>1446.9</v>
      </c>
      <c r="F361" s="4">
        <v>0</v>
      </c>
      <c r="G361" s="11">
        <v>1736.3</v>
      </c>
      <c r="H361" s="5" t="s">
        <v>648</v>
      </c>
      <c r="I361" s="11">
        <v>2.5</v>
      </c>
      <c r="J361" s="14">
        <v>43832</v>
      </c>
    </row>
    <row r="362" spans="1:10" x14ac:dyDescent="0.25">
      <c r="A362" t="s">
        <v>649</v>
      </c>
      <c r="B362" s="4">
        <v>3</v>
      </c>
      <c r="C362" s="11">
        <v>1356.19</v>
      </c>
      <c r="D362" s="4">
        <v>0</v>
      </c>
      <c r="E362" s="11">
        <v>1356.19</v>
      </c>
      <c r="F362" s="4">
        <v>0</v>
      </c>
      <c r="G362" s="11">
        <v>1627.4</v>
      </c>
      <c r="H362" s="5" t="s">
        <v>650</v>
      </c>
      <c r="I362" s="11">
        <v>2.5</v>
      </c>
      <c r="J362" s="14" t="s">
        <v>17</v>
      </c>
    </row>
    <row r="363" spans="1:10" x14ac:dyDescent="0.25">
      <c r="A363" t="s">
        <v>651</v>
      </c>
      <c r="B363" s="4">
        <v>3</v>
      </c>
      <c r="C363" s="11">
        <v>65.22</v>
      </c>
      <c r="D363" s="4">
        <v>0</v>
      </c>
      <c r="E363" s="11">
        <v>65.22</v>
      </c>
      <c r="F363" s="4">
        <v>0</v>
      </c>
      <c r="G363" s="11">
        <v>97.83</v>
      </c>
      <c r="H363" s="4" t="s">
        <v>652</v>
      </c>
      <c r="I363" s="11">
        <v>0</v>
      </c>
      <c r="J363" s="14">
        <v>43841</v>
      </c>
    </row>
    <row r="364" spans="1:10" x14ac:dyDescent="0.25">
      <c r="A364" t="s">
        <v>653</v>
      </c>
      <c r="B364" s="4">
        <v>2</v>
      </c>
      <c r="C364" s="11">
        <v>133.5</v>
      </c>
      <c r="D364" s="4">
        <v>0</v>
      </c>
      <c r="E364" s="11">
        <v>133.5</v>
      </c>
      <c r="F364" s="4">
        <v>0</v>
      </c>
      <c r="G364" s="11">
        <v>166.88</v>
      </c>
      <c r="H364" s="4" t="s">
        <v>654</v>
      </c>
      <c r="I364" s="11">
        <v>2.5</v>
      </c>
      <c r="J364" s="14">
        <v>43869</v>
      </c>
    </row>
    <row r="365" spans="1:10" x14ac:dyDescent="0.25">
      <c r="A365" t="s">
        <v>655</v>
      </c>
      <c r="B365" s="4">
        <v>5</v>
      </c>
      <c r="C365" s="11">
        <v>78.33</v>
      </c>
      <c r="D365" s="4">
        <v>0</v>
      </c>
      <c r="E365" s="11">
        <v>78.33</v>
      </c>
      <c r="F365" s="4">
        <v>0</v>
      </c>
      <c r="G365" s="11">
        <v>117.5</v>
      </c>
      <c r="H365" s="4">
        <v>376</v>
      </c>
      <c r="I365" s="11">
        <v>2.5</v>
      </c>
      <c r="J365" s="14">
        <v>44197</v>
      </c>
    </row>
    <row r="366" spans="1:10" x14ac:dyDescent="0.25">
      <c r="A366" t="s">
        <v>330</v>
      </c>
      <c r="B366" s="4">
        <v>1</v>
      </c>
      <c r="C366" s="11">
        <v>75.5</v>
      </c>
      <c r="D366" s="4">
        <v>100</v>
      </c>
      <c r="E366" s="11">
        <v>75.5</v>
      </c>
      <c r="F366" s="4">
        <v>0</v>
      </c>
      <c r="G366" s="11">
        <v>113.4</v>
      </c>
      <c r="H366" s="4">
        <v>181671</v>
      </c>
      <c r="I366" s="11">
        <v>1.5</v>
      </c>
      <c r="J366" s="14" t="s">
        <v>656</v>
      </c>
    </row>
    <row r="367" spans="1:10" x14ac:dyDescent="0.25">
      <c r="A367" t="s">
        <v>657</v>
      </c>
      <c r="B367" s="4">
        <v>15</v>
      </c>
      <c r="C367" s="11">
        <v>75.5</v>
      </c>
      <c r="D367" s="4">
        <v>0</v>
      </c>
      <c r="E367" s="11">
        <v>75.5</v>
      </c>
      <c r="F367" s="4">
        <v>0</v>
      </c>
      <c r="G367" s="11">
        <v>113.4</v>
      </c>
      <c r="H367" s="4">
        <v>181671</v>
      </c>
      <c r="I367" s="11">
        <v>1.5</v>
      </c>
      <c r="J367" s="14" t="s">
        <v>656</v>
      </c>
    </row>
    <row r="368" spans="1:10" x14ac:dyDescent="0.25">
      <c r="A368" t="s">
        <v>378</v>
      </c>
      <c r="B368" s="4">
        <v>5</v>
      </c>
      <c r="C368" s="11">
        <v>510.43</v>
      </c>
      <c r="D368" s="4">
        <v>0</v>
      </c>
      <c r="E368" s="11">
        <v>510.42</v>
      </c>
      <c r="F368" s="4">
        <v>0</v>
      </c>
      <c r="G368" s="11">
        <v>612.51</v>
      </c>
      <c r="H368" s="4" t="s">
        <v>658</v>
      </c>
      <c r="I368" s="11">
        <v>2.5</v>
      </c>
      <c r="J368" s="14">
        <v>43839</v>
      </c>
    </row>
    <row r="369" spans="1:10" x14ac:dyDescent="0.25">
      <c r="A369" t="s">
        <v>659</v>
      </c>
      <c r="B369" s="4">
        <v>5</v>
      </c>
      <c r="C369" s="11">
        <v>411.33</v>
      </c>
      <c r="D369" s="4">
        <v>0</v>
      </c>
      <c r="E369" s="11">
        <v>411.33</v>
      </c>
      <c r="F369" s="4">
        <v>19</v>
      </c>
      <c r="G369" s="11">
        <v>587.37</v>
      </c>
      <c r="H369" s="4">
        <v>5022</v>
      </c>
      <c r="I369" s="11">
        <v>0</v>
      </c>
      <c r="J369" s="14">
        <v>44207</v>
      </c>
    </row>
    <row r="370" spans="1:10" x14ac:dyDescent="0.25">
      <c r="A370" t="s">
        <v>660</v>
      </c>
      <c r="B370" s="4">
        <v>5</v>
      </c>
      <c r="C370" s="11">
        <v>105.27</v>
      </c>
      <c r="D370" s="4">
        <v>0</v>
      </c>
      <c r="E370" s="11">
        <v>105.27</v>
      </c>
      <c r="F370" s="4">
        <v>0</v>
      </c>
      <c r="G370" s="11">
        <v>140</v>
      </c>
      <c r="H370" s="4">
        <v>5107</v>
      </c>
      <c r="I370" s="11">
        <v>0</v>
      </c>
      <c r="J370" s="14">
        <v>44207</v>
      </c>
    </row>
    <row r="371" spans="1:10" x14ac:dyDescent="0.25">
      <c r="A371" t="s">
        <v>134</v>
      </c>
      <c r="B371" s="4">
        <v>5</v>
      </c>
      <c r="C371" s="11">
        <v>126.49</v>
      </c>
      <c r="D371" s="4">
        <v>100</v>
      </c>
      <c r="E371" s="11">
        <v>126.49</v>
      </c>
      <c r="F371" s="4">
        <v>0</v>
      </c>
      <c r="G371" s="11">
        <v>168.23</v>
      </c>
      <c r="H371" s="4" t="s">
        <v>661</v>
      </c>
      <c r="I371" s="11">
        <v>0</v>
      </c>
      <c r="J371" s="14" t="s">
        <v>280</v>
      </c>
    </row>
    <row r="372" spans="1:10" x14ac:dyDescent="0.25">
      <c r="A372" t="s">
        <v>662</v>
      </c>
      <c r="B372" s="4">
        <v>30</v>
      </c>
      <c r="C372" s="11">
        <v>115.32</v>
      </c>
      <c r="D372" s="4">
        <v>0</v>
      </c>
      <c r="E372" s="11" t="s">
        <v>663</v>
      </c>
      <c r="F372" s="4">
        <v>0</v>
      </c>
      <c r="G372" s="11">
        <v>153.38</v>
      </c>
      <c r="H372" s="4" t="s">
        <v>664</v>
      </c>
      <c r="I372" s="11">
        <v>2.5</v>
      </c>
      <c r="J372" s="14">
        <v>43834</v>
      </c>
    </row>
    <row r="373" spans="1:10" x14ac:dyDescent="0.25">
      <c r="A373" t="s">
        <v>662</v>
      </c>
      <c r="B373" s="4">
        <v>6</v>
      </c>
      <c r="C373" s="11">
        <v>115.32</v>
      </c>
      <c r="D373" s="4">
        <v>0</v>
      </c>
      <c r="E373" s="11">
        <v>115.32</v>
      </c>
      <c r="F373" s="4">
        <v>0</v>
      </c>
      <c r="G373" s="11">
        <v>153.38</v>
      </c>
      <c r="H373" s="4" t="s">
        <v>664</v>
      </c>
      <c r="I373" s="11">
        <v>2.5</v>
      </c>
      <c r="J373" s="14">
        <v>43834</v>
      </c>
    </row>
    <row r="374" spans="1:10" x14ac:dyDescent="0.25">
      <c r="A374" t="s">
        <v>665</v>
      </c>
      <c r="B374" s="4">
        <v>5</v>
      </c>
      <c r="C374" s="11">
        <v>393.4</v>
      </c>
      <c r="D374" s="4">
        <v>0</v>
      </c>
      <c r="E374" s="11">
        <v>393.4</v>
      </c>
      <c r="F374" s="4">
        <v>0</v>
      </c>
      <c r="G374" s="11">
        <v>472.08</v>
      </c>
      <c r="H374" s="5" t="s">
        <v>666</v>
      </c>
      <c r="I374" s="11">
        <v>0</v>
      </c>
      <c r="J374" s="14">
        <v>43832</v>
      </c>
    </row>
    <row r="375" spans="1:10" x14ac:dyDescent="0.25">
      <c r="A375" t="s">
        <v>256</v>
      </c>
      <c r="B375" s="4">
        <v>10</v>
      </c>
      <c r="C375" s="11">
        <v>266.5</v>
      </c>
      <c r="D375" s="4">
        <v>0</v>
      </c>
      <c r="E375" s="11">
        <v>266.5</v>
      </c>
      <c r="F375" s="4">
        <v>0</v>
      </c>
      <c r="G375" s="11">
        <v>319.8</v>
      </c>
      <c r="H375" s="4" t="s">
        <v>667</v>
      </c>
      <c r="I375" s="11">
        <v>0</v>
      </c>
      <c r="J375" s="14" t="s">
        <v>23</v>
      </c>
    </row>
    <row r="376" spans="1:10" x14ac:dyDescent="0.25">
      <c r="A376" t="s">
        <v>668</v>
      </c>
      <c r="B376" s="4">
        <v>1</v>
      </c>
      <c r="C376" s="11">
        <v>320.75</v>
      </c>
      <c r="D376" s="4">
        <v>100</v>
      </c>
      <c r="E376" s="11">
        <v>320.75</v>
      </c>
      <c r="F376" s="4">
        <v>0</v>
      </c>
      <c r="G376" s="11">
        <v>384.9</v>
      </c>
      <c r="H376" s="4" t="s">
        <v>669</v>
      </c>
      <c r="I376" s="11">
        <v>2.5</v>
      </c>
      <c r="J376" s="14">
        <v>44106</v>
      </c>
    </row>
    <row r="377" spans="1:10" x14ac:dyDescent="0.25">
      <c r="A377" t="s">
        <v>670</v>
      </c>
      <c r="B377" s="4">
        <v>1</v>
      </c>
      <c r="C377" s="11">
        <v>416.66</v>
      </c>
      <c r="D377" s="4">
        <v>0</v>
      </c>
      <c r="E377" s="11">
        <v>416.66</v>
      </c>
      <c r="F377" s="4">
        <v>0</v>
      </c>
      <c r="G377" s="11">
        <v>499.99</v>
      </c>
      <c r="H377" s="5" t="s">
        <v>671</v>
      </c>
      <c r="I377" s="11">
        <v>1.5</v>
      </c>
      <c r="J377" s="14">
        <v>44207</v>
      </c>
    </row>
    <row r="378" spans="1:10" x14ac:dyDescent="0.25">
      <c r="A378" t="s">
        <v>672</v>
      </c>
      <c r="B378" s="4">
        <v>1</v>
      </c>
      <c r="C378" s="11">
        <v>245.92</v>
      </c>
      <c r="D378" s="4">
        <v>0</v>
      </c>
      <c r="E378" s="11">
        <v>245.92</v>
      </c>
      <c r="F378" s="4">
        <v>0</v>
      </c>
      <c r="G378" s="11">
        <v>295.10000000000002</v>
      </c>
      <c r="H378" s="4" t="s">
        <v>673</v>
      </c>
      <c r="I378" s="11">
        <v>2.5</v>
      </c>
      <c r="J378" s="14" t="s">
        <v>341</v>
      </c>
    </row>
    <row r="379" spans="1:10" x14ac:dyDescent="0.25">
      <c r="A379" t="s">
        <v>674</v>
      </c>
      <c r="B379" s="4">
        <v>1</v>
      </c>
      <c r="C379" s="11">
        <v>235.42</v>
      </c>
      <c r="D379" s="4">
        <v>0</v>
      </c>
      <c r="E379" s="11">
        <v>235.42</v>
      </c>
      <c r="F379" s="4">
        <v>0</v>
      </c>
      <c r="G379" s="11">
        <v>282.5</v>
      </c>
      <c r="H379" s="4" t="s">
        <v>675</v>
      </c>
      <c r="I379" s="11">
        <v>2.5</v>
      </c>
      <c r="J379" s="14" t="s">
        <v>341</v>
      </c>
    </row>
    <row r="380" spans="1:10" x14ac:dyDescent="0.25">
      <c r="A380" t="s">
        <v>676</v>
      </c>
      <c r="B380" s="4">
        <v>2</v>
      </c>
      <c r="C380" s="11">
        <v>242.92</v>
      </c>
      <c r="D380" s="4">
        <v>0</v>
      </c>
      <c r="E380" s="11">
        <v>242.92</v>
      </c>
      <c r="F380" s="4">
        <v>0</v>
      </c>
      <c r="G380" s="11">
        <v>291.5</v>
      </c>
      <c r="H380" s="5" t="s">
        <v>234</v>
      </c>
      <c r="I380" s="11">
        <v>2.5</v>
      </c>
      <c r="J380" s="14">
        <v>43842</v>
      </c>
    </row>
    <row r="381" spans="1:10" x14ac:dyDescent="0.25">
      <c r="A381" t="s">
        <v>677</v>
      </c>
      <c r="B381" s="4">
        <v>20</v>
      </c>
      <c r="C381" s="11">
        <v>87.22</v>
      </c>
      <c r="D381" s="4">
        <v>0</v>
      </c>
      <c r="E381" s="11">
        <v>87.22</v>
      </c>
      <c r="F381" s="4">
        <v>0</v>
      </c>
      <c r="G381" s="11">
        <v>116</v>
      </c>
      <c r="H381" s="4" t="s">
        <v>678</v>
      </c>
      <c r="I381" s="11">
        <v>0</v>
      </c>
      <c r="J381" s="14">
        <v>44207</v>
      </c>
    </row>
    <row r="382" spans="1:10" x14ac:dyDescent="0.25">
      <c r="A382" t="s">
        <v>679</v>
      </c>
      <c r="B382" s="4">
        <v>10</v>
      </c>
      <c r="C382" s="11">
        <v>290.42</v>
      </c>
      <c r="D382" s="4">
        <v>0</v>
      </c>
      <c r="E382" s="11">
        <v>290.42</v>
      </c>
      <c r="F382" s="4">
        <v>0</v>
      </c>
      <c r="G382" s="11">
        <v>348.5</v>
      </c>
      <c r="H382" s="5" t="s">
        <v>680</v>
      </c>
      <c r="I382" s="11">
        <v>1.5</v>
      </c>
      <c r="J382" s="14">
        <v>44206</v>
      </c>
    </row>
    <row r="383" spans="1:10" x14ac:dyDescent="0.25">
      <c r="A383" s="3" t="s">
        <v>681</v>
      </c>
      <c r="B383" s="4">
        <v>2</v>
      </c>
      <c r="C383" s="11">
        <v>307.73</v>
      </c>
      <c r="D383" s="4">
        <v>0</v>
      </c>
      <c r="E383" s="11">
        <v>307.73</v>
      </c>
      <c r="F383" s="4">
        <v>0</v>
      </c>
      <c r="G383" s="11">
        <v>369.28</v>
      </c>
      <c r="H383" s="4" t="s">
        <v>682</v>
      </c>
      <c r="I383" s="11">
        <v>0</v>
      </c>
      <c r="J383" s="14" t="s">
        <v>372</v>
      </c>
    </row>
    <row r="384" spans="1:10" x14ac:dyDescent="0.25">
      <c r="A384" s="3" t="s">
        <v>683</v>
      </c>
      <c r="B384" s="4">
        <v>5</v>
      </c>
      <c r="C384" s="11">
        <v>255.29</v>
      </c>
      <c r="D384" s="4">
        <v>0</v>
      </c>
      <c r="E384" s="11">
        <v>255.29</v>
      </c>
      <c r="F384" s="4">
        <v>0</v>
      </c>
      <c r="G384" s="11">
        <v>306.33999999999997</v>
      </c>
      <c r="H384" s="4" t="s">
        <v>684</v>
      </c>
      <c r="I384" s="11">
        <v>2.5</v>
      </c>
      <c r="J384" s="14" t="s">
        <v>415</v>
      </c>
    </row>
    <row r="385" spans="1:10" x14ac:dyDescent="0.25">
      <c r="A385" s="3" t="s">
        <v>685</v>
      </c>
      <c r="B385" s="4">
        <v>1</v>
      </c>
      <c r="C385" s="11">
        <v>397.79</v>
      </c>
      <c r="D385" s="4">
        <v>0</v>
      </c>
      <c r="E385" s="11">
        <v>397.79</v>
      </c>
      <c r="F385" s="4">
        <v>0</v>
      </c>
      <c r="G385" s="11">
        <v>477.35</v>
      </c>
      <c r="H385" s="4" t="s">
        <v>686</v>
      </c>
      <c r="I385" s="11">
        <v>2.5</v>
      </c>
      <c r="J385" s="14">
        <v>44562</v>
      </c>
    </row>
    <row r="386" spans="1:10" x14ac:dyDescent="0.25">
      <c r="A386" s="3" t="s">
        <v>687</v>
      </c>
      <c r="B386" s="4">
        <v>5</v>
      </c>
      <c r="C386" s="11">
        <v>104.14</v>
      </c>
      <c r="D386" s="4">
        <v>0</v>
      </c>
      <c r="E386" s="11">
        <v>104.14</v>
      </c>
      <c r="F386" s="4">
        <v>0</v>
      </c>
      <c r="G386" s="11">
        <v>138.5</v>
      </c>
      <c r="H386" s="5" t="s">
        <v>688</v>
      </c>
      <c r="I386" s="11">
        <v>1.5</v>
      </c>
      <c r="J386" s="14">
        <v>44202</v>
      </c>
    </row>
    <row r="387" spans="1:10" x14ac:dyDescent="0.25">
      <c r="A387" s="3" t="s">
        <v>689</v>
      </c>
      <c r="B387" s="4">
        <v>1</v>
      </c>
      <c r="C387" s="11">
        <v>528.19000000000005</v>
      </c>
      <c r="D387" s="4">
        <v>0</v>
      </c>
      <c r="E387" s="11">
        <v>528.19000000000005</v>
      </c>
      <c r="F387" s="4">
        <v>0</v>
      </c>
      <c r="G387" s="11">
        <v>633.82000000000005</v>
      </c>
      <c r="H387" s="5" t="s">
        <v>690</v>
      </c>
      <c r="I387" s="11">
        <v>2.5</v>
      </c>
      <c r="J387" s="14" t="s">
        <v>230</v>
      </c>
    </row>
    <row r="388" spans="1:10" x14ac:dyDescent="0.25">
      <c r="A388" s="3" t="s">
        <v>691</v>
      </c>
      <c r="B388" s="4">
        <v>3</v>
      </c>
      <c r="C388" s="11">
        <v>144</v>
      </c>
      <c r="D388" s="4">
        <v>0</v>
      </c>
      <c r="E388" s="11">
        <v>144</v>
      </c>
      <c r="F388" s="4">
        <v>0</v>
      </c>
      <c r="G388" s="11">
        <v>180</v>
      </c>
      <c r="H388" s="4" t="s">
        <v>692</v>
      </c>
      <c r="I388" s="11">
        <v>0</v>
      </c>
      <c r="J388" s="14">
        <v>44387</v>
      </c>
    </row>
    <row r="389" spans="1:10" x14ac:dyDescent="0.25">
      <c r="A389" s="3" t="s">
        <v>693</v>
      </c>
      <c r="B389" s="4">
        <v>6</v>
      </c>
      <c r="C389" s="11">
        <v>330</v>
      </c>
      <c r="D389" s="4">
        <v>0</v>
      </c>
      <c r="E389" s="11">
        <v>330</v>
      </c>
      <c r="F389" s="4">
        <v>0</v>
      </c>
      <c r="G389" s="11">
        <v>396</v>
      </c>
      <c r="H389" s="4" t="s">
        <v>694</v>
      </c>
      <c r="I389" s="11">
        <v>0</v>
      </c>
      <c r="J389" s="14">
        <v>44233</v>
      </c>
    </row>
    <row r="390" spans="1:10" x14ac:dyDescent="0.25">
      <c r="A390" s="3" t="s">
        <v>695</v>
      </c>
      <c r="B390" s="4">
        <v>3</v>
      </c>
      <c r="C390" s="11">
        <v>80</v>
      </c>
      <c r="D390" s="4">
        <v>0</v>
      </c>
      <c r="E390" s="11">
        <v>80</v>
      </c>
      <c r="F390" s="4">
        <v>0</v>
      </c>
      <c r="G390" s="11">
        <v>120</v>
      </c>
      <c r="H390" s="5" t="s">
        <v>696</v>
      </c>
      <c r="I390" s="11">
        <v>0</v>
      </c>
      <c r="J390" s="14">
        <v>44207</v>
      </c>
    </row>
    <row r="391" spans="1:10" x14ac:dyDescent="0.25">
      <c r="A391" s="3" t="s">
        <v>24</v>
      </c>
      <c r="B391" s="4">
        <v>4</v>
      </c>
      <c r="C391" s="11">
        <v>229.43</v>
      </c>
      <c r="D391" s="4">
        <v>100</v>
      </c>
      <c r="E391" s="11">
        <v>229.43</v>
      </c>
      <c r="F391" s="4">
        <v>0</v>
      </c>
      <c r="G391" s="11">
        <v>274.89999999999998</v>
      </c>
      <c r="H391" s="4">
        <v>8858</v>
      </c>
      <c r="I391" s="11">
        <v>0</v>
      </c>
      <c r="J391" s="14" t="s">
        <v>160</v>
      </c>
    </row>
    <row r="392" spans="1:10" x14ac:dyDescent="0.25">
      <c r="A392" s="3" t="s">
        <v>697</v>
      </c>
      <c r="B392" s="4">
        <v>3</v>
      </c>
      <c r="C392" s="11">
        <v>206.91</v>
      </c>
      <c r="D392" s="4">
        <v>0</v>
      </c>
      <c r="E392" s="11">
        <v>206.91</v>
      </c>
      <c r="F392" s="4">
        <v>0</v>
      </c>
      <c r="G392" s="11">
        <v>248.3</v>
      </c>
      <c r="H392" s="4">
        <v>8524</v>
      </c>
      <c r="I392" s="11">
        <v>2.5</v>
      </c>
      <c r="J392" s="14" t="s">
        <v>698</v>
      </c>
    </row>
    <row r="393" spans="1:10" x14ac:dyDescent="0.25">
      <c r="A393" s="3" t="s">
        <v>699</v>
      </c>
      <c r="B393" s="4">
        <v>10</v>
      </c>
      <c r="C393" s="11">
        <v>105.22</v>
      </c>
      <c r="D393" s="4">
        <v>0</v>
      </c>
      <c r="E393" s="11">
        <v>105.22</v>
      </c>
      <c r="F393" s="4">
        <v>0</v>
      </c>
      <c r="G393" s="11">
        <v>139.94</v>
      </c>
      <c r="H393" s="4" t="s">
        <v>700</v>
      </c>
      <c r="I393" s="11">
        <v>0</v>
      </c>
      <c r="J393" s="14" t="s">
        <v>701</v>
      </c>
    </row>
    <row r="394" spans="1:10" x14ac:dyDescent="0.25">
      <c r="A394" s="3" t="s">
        <v>702</v>
      </c>
      <c r="B394" s="4">
        <v>5</v>
      </c>
      <c r="C394" s="11">
        <v>166.8</v>
      </c>
      <c r="D394" s="4">
        <v>0</v>
      </c>
      <c r="E394" s="11">
        <v>166.8</v>
      </c>
      <c r="F394" s="4">
        <v>0</v>
      </c>
      <c r="G394" s="11">
        <v>208.5</v>
      </c>
      <c r="H394" s="5" t="s">
        <v>562</v>
      </c>
      <c r="I394" s="11">
        <v>1.5</v>
      </c>
      <c r="J394" s="14">
        <v>43840</v>
      </c>
    </row>
    <row r="395" spans="1:10" x14ac:dyDescent="0.25">
      <c r="A395" s="3" t="s">
        <v>703</v>
      </c>
      <c r="B395" s="4">
        <v>7</v>
      </c>
      <c r="C395" s="11">
        <v>230.19</v>
      </c>
      <c r="D395" s="4">
        <v>0</v>
      </c>
      <c r="E395" s="11">
        <v>230.19</v>
      </c>
      <c r="F395" s="4">
        <v>0</v>
      </c>
      <c r="G395" s="11">
        <v>276.23</v>
      </c>
      <c r="H395" s="4" t="s">
        <v>704</v>
      </c>
      <c r="I395" s="11">
        <v>2.5</v>
      </c>
      <c r="J395" s="14" t="s">
        <v>435</v>
      </c>
    </row>
    <row r="396" spans="1:10" x14ac:dyDescent="0.25">
      <c r="A396" s="3" t="s">
        <v>705</v>
      </c>
      <c r="B396" s="4">
        <v>3</v>
      </c>
      <c r="C396" s="11">
        <v>607</v>
      </c>
      <c r="D396" s="4">
        <v>0</v>
      </c>
      <c r="E396" s="11">
        <v>607</v>
      </c>
      <c r="F396" s="4">
        <v>0</v>
      </c>
      <c r="G396" s="11">
        <v>728.4</v>
      </c>
      <c r="H396" s="4">
        <v>812031</v>
      </c>
      <c r="I396" s="11">
        <v>2.5</v>
      </c>
      <c r="J396" s="14">
        <v>44929</v>
      </c>
    </row>
    <row r="397" spans="1:10" x14ac:dyDescent="0.25">
      <c r="A397" s="3" t="s">
        <v>706</v>
      </c>
      <c r="B397" s="4">
        <v>10</v>
      </c>
      <c r="C397" s="11">
        <v>287.58</v>
      </c>
      <c r="D397" s="4">
        <v>0</v>
      </c>
      <c r="E397" s="11">
        <v>287.58</v>
      </c>
      <c r="F397" s="4">
        <v>0</v>
      </c>
      <c r="G397" s="11">
        <v>345.1</v>
      </c>
      <c r="H397" s="4" t="s">
        <v>707</v>
      </c>
      <c r="I397" s="11">
        <v>2.5</v>
      </c>
      <c r="J397" s="14" t="s">
        <v>440</v>
      </c>
    </row>
    <row r="398" spans="1:10" x14ac:dyDescent="0.25">
      <c r="A398" s="3" t="s">
        <v>708</v>
      </c>
      <c r="B398" s="4">
        <v>4</v>
      </c>
      <c r="C398" s="11">
        <v>94.36</v>
      </c>
      <c r="D398" s="4">
        <v>0</v>
      </c>
      <c r="E398" s="11">
        <v>94.36</v>
      </c>
      <c r="F398" s="4">
        <v>0</v>
      </c>
      <c r="G398" s="11">
        <v>125.51</v>
      </c>
      <c r="H398" s="4" t="s">
        <v>709</v>
      </c>
      <c r="I398" s="11">
        <v>2.5</v>
      </c>
      <c r="J398" s="14">
        <v>43833</v>
      </c>
    </row>
    <row r="399" spans="1:10" x14ac:dyDescent="0.25">
      <c r="A399" s="3" t="s">
        <v>376</v>
      </c>
      <c r="B399" s="4">
        <v>5</v>
      </c>
      <c r="C399" s="11">
        <v>495.02</v>
      </c>
      <c r="D399" s="4">
        <v>0</v>
      </c>
      <c r="E399" s="11">
        <v>495.02</v>
      </c>
      <c r="F399" s="4">
        <v>0</v>
      </c>
      <c r="G399" s="11">
        <v>594.02</v>
      </c>
      <c r="H399" s="4">
        <v>3613601</v>
      </c>
      <c r="I399" s="11">
        <v>2.5</v>
      </c>
      <c r="J399" s="14" t="s">
        <v>710</v>
      </c>
    </row>
    <row r="400" spans="1:10" x14ac:dyDescent="0.25">
      <c r="A400" s="3" t="s">
        <v>208</v>
      </c>
      <c r="B400" s="4">
        <v>10</v>
      </c>
      <c r="C400" s="11">
        <v>299.06</v>
      </c>
      <c r="D400" s="4">
        <v>0</v>
      </c>
      <c r="E400" s="11">
        <v>299.06</v>
      </c>
      <c r="F400" s="4">
        <v>0</v>
      </c>
      <c r="G400" s="11">
        <v>358.87</v>
      </c>
      <c r="H400" s="4" t="s">
        <v>711</v>
      </c>
      <c r="I400" s="11">
        <v>2.5</v>
      </c>
      <c r="J400" s="14">
        <v>44202</v>
      </c>
    </row>
    <row r="401" spans="1:10" x14ac:dyDescent="0.25">
      <c r="A401" s="3" t="s">
        <v>712</v>
      </c>
      <c r="B401" s="4">
        <v>5</v>
      </c>
      <c r="C401" s="11">
        <v>126.4</v>
      </c>
      <c r="D401" s="4">
        <v>0</v>
      </c>
      <c r="E401" s="11">
        <v>126.4</v>
      </c>
      <c r="F401" s="4">
        <v>0</v>
      </c>
      <c r="G401" s="11">
        <v>158</v>
      </c>
      <c r="H401" s="4">
        <v>81818</v>
      </c>
      <c r="I401" s="11">
        <v>2.5</v>
      </c>
      <c r="J401" s="14">
        <v>44295</v>
      </c>
    </row>
    <row r="402" spans="1:10" x14ac:dyDescent="0.25">
      <c r="A402" s="3" t="s">
        <v>713</v>
      </c>
      <c r="B402" s="4">
        <v>2</v>
      </c>
      <c r="C402" s="11">
        <v>126</v>
      </c>
      <c r="D402" s="4">
        <v>0</v>
      </c>
      <c r="E402" s="11">
        <v>126</v>
      </c>
      <c r="F402" s="4">
        <v>0</v>
      </c>
      <c r="G402" s="11">
        <v>157.5</v>
      </c>
      <c r="H402" s="4">
        <v>82218</v>
      </c>
      <c r="I402" s="11">
        <v>2.5</v>
      </c>
      <c r="J402" s="14">
        <v>44386</v>
      </c>
    </row>
    <row r="403" spans="1:10" x14ac:dyDescent="0.25">
      <c r="A403" s="3" t="s">
        <v>714</v>
      </c>
      <c r="B403" s="4">
        <v>10</v>
      </c>
      <c r="C403" s="11">
        <v>197.92</v>
      </c>
      <c r="D403" s="4">
        <v>0</v>
      </c>
      <c r="E403" s="11">
        <v>197.92</v>
      </c>
      <c r="F403" s="4">
        <v>0</v>
      </c>
      <c r="G403" s="11">
        <v>237.5</v>
      </c>
      <c r="H403" s="4">
        <v>74872</v>
      </c>
      <c r="I403" s="11">
        <v>2.5</v>
      </c>
      <c r="J403" s="14">
        <v>44572</v>
      </c>
    </row>
    <row r="404" spans="1:10" x14ac:dyDescent="0.25">
      <c r="A404" s="3" t="s">
        <v>715</v>
      </c>
      <c r="B404" s="4">
        <v>1</v>
      </c>
      <c r="C404" s="11">
        <v>373.75</v>
      </c>
      <c r="D404" s="4">
        <v>0</v>
      </c>
      <c r="E404" s="11">
        <v>373.75</v>
      </c>
      <c r="F404" s="4">
        <v>0</v>
      </c>
      <c r="G404" s="11">
        <v>448.5</v>
      </c>
      <c r="H404" s="5" t="s">
        <v>130</v>
      </c>
      <c r="I404" s="11">
        <v>1.5</v>
      </c>
      <c r="J404" s="14">
        <v>44197</v>
      </c>
    </row>
    <row r="405" spans="1:10" x14ac:dyDescent="0.25">
      <c r="A405" s="3" t="s">
        <v>716</v>
      </c>
      <c r="B405" s="4">
        <v>2</v>
      </c>
      <c r="C405" s="11">
        <v>288.33</v>
      </c>
      <c r="D405" s="4">
        <v>0</v>
      </c>
      <c r="E405" s="11">
        <v>288.33</v>
      </c>
      <c r="F405" s="4">
        <v>0</v>
      </c>
      <c r="G405" s="11">
        <v>345.99</v>
      </c>
      <c r="H405" s="5" t="s">
        <v>717</v>
      </c>
      <c r="I405" s="11">
        <v>2.5</v>
      </c>
      <c r="J405" s="14">
        <v>44198</v>
      </c>
    </row>
    <row r="406" spans="1:10" x14ac:dyDescent="0.25">
      <c r="A406" s="3" t="s">
        <v>718</v>
      </c>
      <c r="B406" s="4">
        <v>5</v>
      </c>
      <c r="C406" s="11">
        <v>158.4</v>
      </c>
      <c r="D406" s="4">
        <v>0</v>
      </c>
      <c r="E406" s="11">
        <v>158.4</v>
      </c>
      <c r="F406" s="4">
        <f>0</f>
        <v>0</v>
      </c>
      <c r="G406" s="11">
        <v>198</v>
      </c>
      <c r="H406" s="4">
        <v>2135</v>
      </c>
      <c r="I406" s="11">
        <v>0</v>
      </c>
      <c r="J406" s="14">
        <v>44197</v>
      </c>
    </row>
    <row r="407" spans="1:10" x14ac:dyDescent="0.25">
      <c r="A407" s="3" t="s">
        <v>719</v>
      </c>
      <c r="B407" s="4">
        <v>1</v>
      </c>
      <c r="C407" s="11">
        <v>156.22</v>
      </c>
      <c r="D407" s="4">
        <v>0</v>
      </c>
      <c r="E407" s="11">
        <v>156.22</v>
      </c>
      <c r="F407" s="4">
        <v>0</v>
      </c>
      <c r="G407" s="11">
        <v>195.28</v>
      </c>
      <c r="H407" s="4" t="s">
        <v>720</v>
      </c>
      <c r="I407" s="11">
        <v>1.5</v>
      </c>
      <c r="J407" s="14">
        <v>43833</v>
      </c>
    </row>
    <row r="408" spans="1:10" x14ac:dyDescent="0.25">
      <c r="A408" s="3" t="s">
        <v>721</v>
      </c>
      <c r="B408" s="4">
        <v>43</v>
      </c>
      <c r="C408" s="11">
        <v>179.7</v>
      </c>
      <c r="D408" s="4">
        <v>0</v>
      </c>
      <c r="E408" s="11">
        <v>179.7</v>
      </c>
      <c r="F408" s="4">
        <v>0</v>
      </c>
      <c r="G408" s="11">
        <v>224.62</v>
      </c>
      <c r="H408" s="4">
        <v>171059</v>
      </c>
      <c r="I408" s="11">
        <v>2.5</v>
      </c>
      <c r="J408" s="14">
        <v>43839</v>
      </c>
    </row>
    <row r="409" spans="1:10" x14ac:dyDescent="0.25">
      <c r="A409" s="3" t="s">
        <v>722</v>
      </c>
      <c r="B409" s="4">
        <v>20</v>
      </c>
      <c r="C409" s="11">
        <v>136.72</v>
      </c>
      <c r="D409" s="4">
        <v>0</v>
      </c>
      <c r="E409" s="11">
        <v>136.72</v>
      </c>
      <c r="F409" s="4">
        <v>0</v>
      </c>
      <c r="G409" s="11">
        <v>170.9</v>
      </c>
      <c r="H409" s="4" t="s">
        <v>723</v>
      </c>
      <c r="I409" s="11">
        <v>2.5</v>
      </c>
      <c r="J409" s="14">
        <v>44199</v>
      </c>
    </row>
    <row r="410" spans="1:10" x14ac:dyDescent="0.25">
      <c r="A410" s="3" t="s">
        <v>724</v>
      </c>
      <c r="B410" s="4">
        <v>1</v>
      </c>
      <c r="C410" s="11">
        <v>622.33000000000004</v>
      </c>
      <c r="D410" s="4">
        <v>0</v>
      </c>
      <c r="E410" s="11">
        <v>622.33000000000004</v>
      </c>
      <c r="F410" s="4">
        <v>0</v>
      </c>
      <c r="G410" s="11">
        <v>746.8</v>
      </c>
      <c r="H410" s="4" t="s">
        <v>725</v>
      </c>
      <c r="I410" s="11">
        <v>2.5</v>
      </c>
      <c r="J410" s="14">
        <v>44198</v>
      </c>
    </row>
    <row r="411" spans="1:10" x14ac:dyDescent="0.25">
      <c r="A411" s="3" t="s">
        <v>360</v>
      </c>
      <c r="B411" s="4">
        <v>6</v>
      </c>
      <c r="C411" s="11">
        <v>231.38</v>
      </c>
      <c r="D411" s="4">
        <v>0</v>
      </c>
      <c r="E411" s="11">
        <v>231.38</v>
      </c>
      <c r="F411" s="4">
        <v>0</v>
      </c>
      <c r="G411" s="11">
        <v>277.64999999999998</v>
      </c>
      <c r="H411" s="4" t="s">
        <v>726</v>
      </c>
      <c r="I411" s="11">
        <v>2.5</v>
      </c>
      <c r="J411" s="14" t="s">
        <v>160</v>
      </c>
    </row>
    <row r="412" spans="1:10" x14ac:dyDescent="0.25">
      <c r="A412" s="3" t="s">
        <v>727</v>
      </c>
      <c r="B412" s="4">
        <v>3</v>
      </c>
      <c r="C412" s="11">
        <v>625</v>
      </c>
      <c r="D412" s="4">
        <v>0</v>
      </c>
      <c r="E412" s="11">
        <v>625</v>
      </c>
      <c r="F412" s="4">
        <v>0</v>
      </c>
      <c r="G412" s="11">
        <v>750</v>
      </c>
      <c r="H412" s="5" t="s">
        <v>728</v>
      </c>
      <c r="I412" s="11">
        <v>0</v>
      </c>
      <c r="J412" s="14">
        <v>43841</v>
      </c>
    </row>
    <row r="413" spans="1:10" x14ac:dyDescent="0.25">
      <c r="A413" s="3" t="s">
        <v>324</v>
      </c>
      <c r="B413" s="4">
        <v>2</v>
      </c>
      <c r="C413" s="11">
        <v>229.93</v>
      </c>
      <c r="D413" s="4">
        <v>0</v>
      </c>
      <c r="E413" s="11">
        <v>229.93</v>
      </c>
      <c r="F413" s="4">
        <v>0</v>
      </c>
      <c r="G413" s="11">
        <v>275.91000000000003</v>
      </c>
      <c r="H413" s="4" t="s">
        <v>729</v>
      </c>
      <c r="I413" s="11">
        <v>2.5</v>
      </c>
      <c r="J413" s="14">
        <v>44201</v>
      </c>
    </row>
    <row r="414" spans="1:10" x14ac:dyDescent="0.25">
      <c r="A414" s="3" t="s">
        <v>32</v>
      </c>
      <c r="B414" s="4">
        <v>50</v>
      </c>
      <c r="C414" s="11">
        <v>33.200000000000003</v>
      </c>
      <c r="D414" s="4">
        <v>0</v>
      </c>
      <c r="E414" s="11">
        <v>33.200000000000003</v>
      </c>
      <c r="F414" s="4">
        <v>0</v>
      </c>
      <c r="G414" s="11">
        <v>49.8</v>
      </c>
      <c r="H414" s="4">
        <v>8972</v>
      </c>
      <c r="I414" s="11">
        <v>0</v>
      </c>
      <c r="J414" s="14">
        <v>44205</v>
      </c>
    </row>
    <row r="415" spans="1:10" x14ac:dyDescent="0.25">
      <c r="A415" s="3" t="s">
        <v>730</v>
      </c>
      <c r="B415" s="4">
        <v>1</v>
      </c>
      <c r="C415" s="11">
        <v>145.16</v>
      </c>
      <c r="D415" s="4">
        <v>0</v>
      </c>
      <c r="E415" s="11">
        <v>145.16</v>
      </c>
      <c r="F415" s="4">
        <v>0</v>
      </c>
      <c r="G415" s="11">
        <v>181.45</v>
      </c>
      <c r="H415" s="4">
        <v>361025</v>
      </c>
      <c r="I415" s="11">
        <v>2.5</v>
      </c>
      <c r="J415" s="14" t="s">
        <v>164</v>
      </c>
    </row>
    <row r="416" spans="1:10" x14ac:dyDescent="0.25">
      <c r="A416" s="3" t="s">
        <v>731</v>
      </c>
      <c r="B416" s="4">
        <v>10</v>
      </c>
      <c r="C416" s="11">
        <v>140</v>
      </c>
      <c r="D416" s="4">
        <v>0</v>
      </c>
      <c r="E416" s="11">
        <v>140</v>
      </c>
      <c r="F416" s="4">
        <v>0</v>
      </c>
      <c r="G416" s="11">
        <v>175</v>
      </c>
      <c r="H416" s="4" t="s">
        <v>327</v>
      </c>
      <c r="I416" s="11">
        <v>0</v>
      </c>
      <c r="J416" s="14" t="s">
        <v>188</v>
      </c>
    </row>
    <row r="417" spans="1:10" x14ac:dyDescent="0.25">
      <c r="A417" s="3" t="s">
        <v>732</v>
      </c>
      <c r="B417" s="4">
        <v>5</v>
      </c>
      <c r="C417" s="11">
        <v>80</v>
      </c>
      <c r="D417" s="4">
        <v>0</v>
      </c>
      <c r="E417" s="11">
        <v>80</v>
      </c>
      <c r="F417" s="4">
        <v>0</v>
      </c>
      <c r="G417" s="11">
        <v>120</v>
      </c>
      <c r="H417" s="4">
        <v>2000</v>
      </c>
      <c r="I417" s="11">
        <v>0</v>
      </c>
      <c r="J417" s="14">
        <v>44208</v>
      </c>
    </row>
    <row r="418" spans="1:10" x14ac:dyDescent="0.25">
      <c r="A418" s="3" t="s">
        <v>733</v>
      </c>
      <c r="B418" s="4">
        <v>10</v>
      </c>
      <c r="C418" s="11">
        <v>299.47000000000003</v>
      </c>
      <c r="D418" s="4">
        <v>0</v>
      </c>
      <c r="E418" s="11">
        <v>299.47000000000003</v>
      </c>
      <c r="F418" s="4">
        <v>0</v>
      </c>
      <c r="G418" s="11">
        <v>359.37</v>
      </c>
      <c r="H418" s="4">
        <v>268</v>
      </c>
      <c r="I418" s="11">
        <v>0</v>
      </c>
      <c r="J418" s="14">
        <v>43842</v>
      </c>
    </row>
    <row r="419" spans="1:10" x14ac:dyDescent="0.25">
      <c r="A419" s="3" t="s">
        <v>734</v>
      </c>
      <c r="B419" s="4">
        <v>2</v>
      </c>
      <c r="C419" s="11">
        <v>166.67</v>
      </c>
      <c r="D419" s="4">
        <v>0</v>
      </c>
      <c r="E419" s="11">
        <v>166.67</v>
      </c>
      <c r="F419" s="4">
        <v>0</v>
      </c>
      <c r="G419" s="11">
        <v>200</v>
      </c>
      <c r="H419" s="4" t="s">
        <v>735</v>
      </c>
      <c r="I419" s="11">
        <v>2.5</v>
      </c>
      <c r="J419" s="14" t="s">
        <v>736</v>
      </c>
    </row>
    <row r="420" spans="1:10" x14ac:dyDescent="0.25">
      <c r="A420" s="3" t="s">
        <v>737</v>
      </c>
      <c r="B420" s="4">
        <v>9</v>
      </c>
      <c r="C420" s="11">
        <v>65.22</v>
      </c>
      <c r="D420" s="4">
        <v>0</v>
      </c>
      <c r="E420" s="11">
        <v>65.22</v>
      </c>
      <c r="F420" s="4">
        <v>0</v>
      </c>
      <c r="G420" s="11">
        <v>97.83</v>
      </c>
      <c r="H420" s="4" t="s">
        <v>652</v>
      </c>
      <c r="I420" s="11">
        <v>0</v>
      </c>
      <c r="J420" s="14">
        <v>44197</v>
      </c>
    </row>
    <row r="421" spans="1:10" x14ac:dyDescent="0.25">
      <c r="A421" s="3" t="s">
        <v>9</v>
      </c>
      <c r="B421" s="4">
        <v>20</v>
      </c>
      <c r="C421" s="11">
        <v>40.01</v>
      </c>
      <c r="D421" s="4">
        <v>0</v>
      </c>
      <c r="E421" s="11">
        <v>40.01</v>
      </c>
      <c r="F421" s="4">
        <v>0</v>
      </c>
      <c r="G421" s="11">
        <v>60</v>
      </c>
      <c r="H421" s="4" t="s">
        <v>550</v>
      </c>
      <c r="I421" s="11">
        <v>0</v>
      </c>
      <c r="J421" s="14">
        <v>44207</v>
      </c>
    </row>
    <row r="422" spans="1:10" x14ac:dyDescent="0.25">
      <c r="A422" s="3" t="s">
        <v>738</v>
      </c>
      <c r="B422" s="4">
        <v>4</v>
      </c>
      <c r="C422" s="11">
        <v>46.67</v>
      </c>
      <c r="D422" s="4">
        <v>100</v>
      </c>
      <c r="E422" s="11">
        <v>46.67</v>
      </c>
      <c r="F422" s="4">
        <v>0</v>
      </c>
      <c r="G422" s="11">
        <v>70</v>
      </c>
      <c r="H422" s="4" t="s">
        <v>739</v>
      </c>
      <c r="I422" s="11">
        <v>0</v>
      </c>
      <c r="J422" s="14" t="s">
        <v>372</v>
      </c>
    </row>
    <row r="423" spans="1:10" x14ac:dyDescent="0.25">
      <c r="A423" s="3" t="s">
        <v>19</v>
      </c>
      <c r="B423" s="4">
        <v>4</v>
      </c>
      <c r="C423" s="11">
        <v>40</v>
      </c>
      <c r="D423" s="4">
        <v>100</v>
      </c>
      <c r="E423" s="11">
        <v>40</v>
      </c>
      <c r="F423" s="4">
        <v>0</v>
      </c>
      <c r="G423" s="11">
        <v>60</v>
      </c>
      <c r="H423" s="4" t="s">
        <v>740</v>
      </c>
      <c r="I423" s="11">
        <v>0</v>
      </c>
      <c r="J423" s="14" t="s">
        <v>17</v>
      </c>
    </row>
    <row r="424" spans="1:10" x14ac:dyDescent="0.25">
      <c r="A424" s="3" t="s">
        <v>552</v>
      </c>
      <c r="B424" s="4">
        <v>5</v>
      </c>
      <c r="C424" s="11">
        <v>407</v>
      </c>
      <c r="D424" s="4">
        <v>0</v>
      </c>
      <c r="E424" s="11">
        <v>407</v>
      </c>
      <c r="F424" s="4">
        <v>0</v>
      </c>
      <c r="G424" s="11">
        <v>488.4</v>
      </c>
      <c r="H424" s="4" t="s">
        <v>741</v>
      </c>
      <c r="I424" s="11">
        <v>1.5</v>
      </c>
      <c r="J424" s="14" t="s">
        <v>742</v>
      </c>
    </row>
    <row r="425" spans="1:10" x14ac:dyDescent="0.25">
      <c r="A425" s="3" t="s">
        <v>743</v>
      </c>
      <c r="B425" s="4">
        <v>5</v>
      </c>
      <c r="C425" s="11">
        <v>157.06</v>
      </c>
      <c r="D425" s="4">
        <v>0</v>
      </c>
      <c r="E425" s="11">
        <v>157.06</v>
      </c>
      <c r="F425" s="4">
        <v>0</v>
      </c>
      <c r="G425" s="11">
        <v>196.33</v>
      </c>
      <c r="H425" s="4" t="s">
        <v>744</v>
      </c>
      <c r="I425" s="11">
        <v>1.5</v>
      </c>
      <c r="J425" s="14" t="s">
        <v>527</v>
      </c>
    </row>
    <row r="426" spans="1:10" x14ac:dyDescent="0.25">
      <c r="A426" s="3" t="s">
        <v>745</v>
      </c>
      <c r="B426" s="4">
        <v>2</v>
      </c>
      <c r="C426" s="11">
        <v>208.33</v>
      </c>
      <c r="D426" s="4">
        <v>0</v>
      </c>
      <c r="E426" s="11">
        <v>208.33</v>
      </c>
      <c r="F426" s="4">
        <v>0</v>
      </c>
      <c r="G426" s="11">
        <v>250</v>
      </c>
      <c r="H426" s="4" t="s">
        <v>746</v>
      </c>
      <c r="I426" s="11">
        <v>0</v>
      </c>
      <c r="J426" s="14">
        <v>44447</v>
      </c>
    </row>
    <row r="427" spans="1:10" x14ac:dyDescent="0.25">
      <c r="A427" s="3" t="s">
        <v>747</v>
      </c>
      <c r="B427" s="4">
        <v>2</v>
      </c>
      <c r="C427" s="11">
        <v>465.42</v>
      </c>
      <c r="D427" s="4">
        <v>0</v>
      </c>
      <c r="E427" s="11">
        <v>465.42</v>
      </c>
      <c r="F427" s="4">
        <v>0</v>
      </c>
      <c r="G427" s="11">
        <v>558.5</v>
      </c>
      <c r="H427" s="4">
        <v>8416</v>
      </c>
      <c r="I427" s="11">
        <v>1.5</v>
      </c>
      <c r="J427" s="14" t="s">
        <v>164</v>
      </c>
    </row>
    <row r="428" spans="1:10" x14ac:dyDescent="0.25">
      <c r="A428" s="3" t="s">
        <v>748</v>
      </c>
      <c r="B428" s="4">
        <v>2</v>
      </c>
      <c r="C428" s="11">
        <v>792</v>
      </c>
      <c r="D428" s="4">
        <v>0</v>
      </c>
      <c r="E428" s="11">
        <v>792</v>
      </c>
      <c r="F428" s="4">
        <v>0</v>
      </c>
      <c r="G428" s="11">
        <v>950.4</v>
      </c>
      <c r="H428" s="4">
        <v>8664</v>
      </c>
      <c r="I428" s="11">
        <v>1.5</v>
      </c>
      <c r="J428" s="14" t="s">
        <v>644</v>
      </c>
    </row>
    <row r="429" spans="1:10" x14ac:dyDescent="0.25">
      <c r="A429" s="3" t="s">
        <v>749</v>
      </c>
      <c r="B429" s="4">
        <v>10</v>
      </c>
      <c r="C429" s="11">
        <v>220.94</v>
      </c>
      <c r="D429" s="4">
        <v>0</v>
      </c>
      <c r="E429" s="11">
        <v>220.94</v>
      </c>
      <c r="F429" s="4">
        <v>0</v>
      </c>
      <c r="G429" s="11">
        <v>265.13</v>
      </c>
      <c r="H429" s="4" t="s">
        <v>750</v>
      </c>
      <c r="I429" s="11">
        <v>0</v>
      </c>
      <c r="J429" s="14">
        <v>44203</v>
      </c>
    </row>
    <row r="430" spans="1:10" x14ac:dyDescent="0.25">
      <c r="A430" s="3" t="s">
        <v>751</v>
      </c>
      <c r="B430" s="4">
        <v>5</v>
      </c>
      <c r="C430" s="11">
        <v>144</v>
      </c>
      <c r="D430" s="4">
        <v>0</v>
      </c>
      <c r="E430" s="11">
        <v>144</v>
      </c>
      <c r="F430" s="4">
        <v>0</v>
      </c>
      <c r="G430" s="11">
        <v>180</v>
      </c>
      <c r="H430" s="4" t="s">
        <v>752</v>
      </c>
      <c r="I430" s="11">
        <v>0</v>
      </c>
      <c r="J430" s="14">
        <v>44205</v>
      </c>
    </row>
    <row r="431" spans="1:10" x14ac:dyDescent="0.25">
      <c r="A431" s="3" t="s">
        <v>753</v>
      </c>
      <c r="B431" s="4">
        <v>10</v>
      </c>
      <c r="C431" s="11">
        <v>67.2</v>
      </c>
      <c r="D431" s="4">
        <v>0</v>
      </c>
      <c r="E431" s="11">
        <v>67.2</v>
      </c>
      <c r="F431" s="4">
        <v>0</v>
      </c>
      <c r="G431" s="11">
        <v>100.8</v>
      </c>
      <c r="H431" s="5" t="s">
        <v>754</v>
      </c>
      <c r="I431" s="11">
        <v>0</v>
      </c>
      <c r="J431" s="14">
        <v>44203</v>
      </c>
    </row>
    <row r="432" spans="1:10" x14ac:dyDescent="0.25">
      <c r="A432" s="3" t="s">
        <v>69</v>
      </c>
      <c r="B432" s="4">
        <v>10</v>
      </c>
      <c r="C432" s="11">
        <v>68</v>
      </c>
      <c r="D432" s="4">
        <v>0</v>
      </c>
      <c r="E432" s="11">
        <v>68</v>
      </c>
      <c r="F432" s="4">
        <v>0</v>
      </c>
      <c r="G432" s="11">
        <v>102</v>
      </c>
      <c r="H432" s="5" t="s">
        <v>755</v>
      </c>
      <c r="I432" s="11">
        <v>0</v>
      </c>
      <c r="J432" s="14">
        <v>43837</v>
      </c>
    </row>
    <row r="433" spans="1:10" x14ac:dyDescent="0.25">
      <c r="A433" s="3" t="s">
        <v>756</v>
      </c>
      <c r="B433" s="4">
        <v>20</v>
      </c>
      <c r="C433" s="11">
        <v>89.7</v>
      </c>
      <c r="D433" s="4">
        <f>0</f>
        <v>0</v>
      </c>
      <c r="E433" s="11">
        <v>89.7</v>
      </c>
      <c r="F433" s="4">
        <v>0</v>
      </c>
      <c r="G433" s="11">
        <v>119.3</v>
      </c>
      <c r="H433" s="5" t="s">
        <v>757</v>
      </c>
      <c r="I433" s="11">
        <v>0</v>
      </c>
      <c r="J433" s="14">
        <v>43841</v>
      </c>
    </row>
    <row r="434" spans="1:10" x14ac:dyDescent="0.25">
      <c r="A434" s="3" t="s">
        <v>756</v>
      </c>
      <c r="B434" s="4">
        <v>20</v>
      </c>
      <c r="C434" s="11">
        <v>89.7</v>
      </c>
      <c r="D434" s="4">
        <v>0</v>
      </c>
      <c r="E434" s="11">
        <v>89.7</v>
      </c>
      <c r="F434" s="4">
        <v>0</v>
      </c>
      <c r="G434" s="11" t="s">
        <v>758</v>
      </c>
      <c r="H434" s="5" t="s">
        <v>757</v>
      </c>
      <c r="I434" s="11">
        <v>0</v>
      </c>
      <c r="J434" s="14">
        <v>43841</v>
      </c>
    </row>
    <row r="435" spans="1:10" x14ac:dyDescent="0.25">
      <c r="A435" s="3" t="s">
        <v>759</v>
      </c>
      <c r="B435" s="4">
        <v>20</v>
      </c>
      <c r="C435" s="11">
        <v>126.49</v>
      </c>
      <c r="D435" s="4">
        <v>0</v>
      </c>
      <c r="E435" s="11">
        <v>126.49</v>
      </c>
      <c r="F435" s="4">
        <v>0</v>
      </c>
      <c r="G435" s="11">
        <v>168.23</v>
      </c>
      <c r="H435" s="5" t="s">
        <v>532</v>
      </c>
      <c r="I435" s="11">
        <v>0</v>
      </c>
      <c r="J435" s="14">
        <v>43842</v>
      </c>
    </row>
    <row r="436" spans="1:10" x14ac:dyDescent="0.25">
      <c r="A436" s="3" t="s">
        <v>760</v>
      </c>
      <c r="B436" s="4">
        <v>20</v>
      </c>
      <c r="C436" s="11">
        <v>126.49</v>
      </c>
      <c r="D436" s="4">
        <v>0</v>
      </c>
      <c r="E436" s="11">
        <v>126.49</v>
      </c>
      <c r="F436" s="4">
        <v>0</v>
      </c>
      <c r="G436" s="11">
        <v>168.23</v>
      </c>
      <c r="H436" s="5" t="s">
        <v>532</v>
      </c>
      <c r="I436" s="11">
        <v>0</v>
      </c>
      <c r="J436" s="14">
        <v>43838</v>
      </c>
    </row>
    <row r="437" spans="1:10" x14ac:dyDescent="0.25">
      <c r="A437" s="3" t="s">
        <v>761</v>
      </c>
      <c r="B437" s="4">
        <v>5</v>
      </c>
      <c r="C437" s="11">
        <v>655.68</v>
      </c>
      <c r="D437" s="4">
        <v>0</v>
      </c>
      <c r="E437" s="11">
        <v>655.68</v>
      </c>
      <c r="F437" s="4">
        <v>0</v>
      </c>
      <c r="G437" s="11">
        <v>785.82</v>
      </c>
      <c r="H437" s="4" t="s">
        <v>762</v>
      </c>
      <c r="I437" s="11">
        <v>0</v>
      </c>
      <c r="J437" s="14" t="s">
        <v>530</v>
      </c>
    </row>
    <row r="438" spans="1:10" x14ac:dyDescent="0.25">
      <c r="A438" s="3" t="s">
        <v>763</v>
      </c>
      <c r="B438" s="4">
        <v>2</v>
      </c>
      <c r="C438" s="11">
        <v>526.48</v>
      </c>
      <c r="D438" s="4">
        <v>0</v>
      </c>
      <c r="E438" s="11">
        <v>526.48</v>
      </c>
      <c r="F438" s="4">
        <v>0</v>
      </c>
      <c r="G438" s="11" t="s">
        <v>764</v>
      </c>
      <c r="H438" s="5" t="s">
        <v>532</v>
      </c>
      <c r="I438" s="11">
        <v>2.5</v>
      </c>
      <c r="J438" s="14">
        <v>44197</v>
      </c>
    </row>
    <row r="439" spans="1:10" x14ac:dyDescent="0.25">
      <c r="A439" s="3" t="s">
        <v>765</v>
      </c>
      <c r="B439" s="4">
        <v>5</v>
      </c>
      <c r="C439" s="11">
        <v>132.78</v>
      </c>
      <c r="D439" s="4">
        <v>0</v>
      </c>
      <c r="E439" s="11">
        <v>132.78</v>
      </c>
      <c r="F439" s="4">
        <v>0</v>
      </c>
      <c r="G439" s="11">
        <v>165.97</v>
      </c>
      <c r="H439" s="4" t="s">
        <v>766</v>
      </c>
      <c r="I439" s="11">
        <v>2.5</v>
      </c>
      <c r="J439" s="24">
        <v>43831</v>
      </c>
    </row>
    <row r="440" spans="1:10" x14ac:dyDescent="0.25">
      <c r="A440" s="3" t="s">
        <v>767</v>
      </c>
      <c r="B440" s="4">
        <v>1</v>
      </c>
      <c r="C440" s="11">
        <v>757.04</v>
      </c>
      <c r="D440" s="4">
        <v>0</v>
      </c>
      <c r="E440" s="11">
        <v>757.04</v>
      </c>
      <c r="F440" s="4">
        <v>0</v>
      </c>
      <c r="G440" s="11">
        <v>908.45</v>
      </c>
      <c r="H440" s="4">
        <v>631756</v>
      </c>
      <c r="I440" s="11">
        <v>2.5</v>
      </c>
      <c r="J440" s="24" t="s">
        <v>120</v>
      </c>
    </row>
    <row r="441" spans="1:10" x14ac:dyDescent="0.25">
      <c r="A441" s="3" t="s">
        <v>768</v>
      </c>
      <c r="B441" s="4">
        <v>10</v>
      </c>
      <c r="C441" s="11">
        <v>99.89</v>
      </c>
      <c r="D441" s="4">
        <v>0</v>
      </c>
      <c r="E441" s="11">
        <v>99.89</v>
      </c>
      <c r="F441" s="4">
        <v>0</v>
      </c>
      <c r="G441" s="11">
        <v>132.85</v>
      </c>
      <c r="H441" s="4" t="s">
        <v>769</v>
      </c>
      <c r="I441" s="11">
        <v>0</v>
      </c>
      <c r="J441" s="24">
        <v>44206</v>
      </c>
    </row>
    <row r="442" spans="1:10" x14ac:dyDescent="0.25">
      <c r="A442" s="3" t="s">
        <v>281</v>
      </c>
      <c r="B442" s="4">
        <v>3</v>
      </c>
      <c r="C442" s="11">
        <v>358.34</v>
      </c>
      <c r="D442" s="4">
        <v>0</v>
      </c>
      <c r="E442" s="11">
        <v>358.34</v>
      </c>
      <c r="F442" s="4">
        <v>0</v>
      </c>
      <c r="G442" s="11">
        <v>430</v>
      </c>
      <c r="H442" s="4" t="s">
        <v>770</v>
      </c>
      <c r="I442" s="11">
        <v>0</v>
      </c>
      <c r="J442" s="24" t="s">
        <v>162</v>
      </c>
    </row>
    <row r="443" spans="1:10" x14ac:dyDescent="0.25">
      <c r="A443" s="3" t="s">
        <v>110</v>
      </c>
      <c r="B443" s="4">
        <v>3</v>
      </c>
      <c r="C443" s="11">
        <v>333.33</v>
      </c>
      <c r="D443" s="4">
        <v>0</v>
      </c>
      <c r="E443" s="11">
        <v>333.33</v>
      </c>
      <c r="F443" s="4">
        <v>0</v>
      </c>
      <c r="G443" s="11">
        <v>400</v>
      </c>
      <c r="H443" s="4" t="s">
        <v>771</v>
      </c>
      <c r="I443" s="11">
        <v>0</v>
      </c>
      <c r="J443" s="24" t="s">
        <v>162</v>
      </c>
    </row>
    <row r="444" spans="1:10" x14ac:dyDescent="0.25">
      <c r="A444" s="3" t="s">
        <v>772</v>
      </c>
      <c r="B444" s="4">
        <v>2</v>
      </c>
      <c r="C444" s="11">
        <v>456.25</v>
      </c>
      <c r="D444" s="4">
        <v>0</v>
      </c>
      <c r="E444" s="11">
        <v>456.25</v>
      </c>
      <c r="F444" s="4">
        <v>0</v>
      </c>
      <c r="G444" s="11">
        <v>547.5</v>
      </c>
      <c r="H444" s="4">
        <v>1260498</v>
      </c>
      <c r="I444" s="11">
        <v>2.5</v>
      </c>
      <c r="J444" s="24" t="s">
        <v>773</v>
      </c>
    </row>
    <row r="445" spans="1:10" x14ac:dyDescent="0.25">
      <c r="A445" s="3" t="s">
        <v>774</v>
      </c>
      <c r="B445" s="4">
        <v>20</v>
      </c>
      <c r="C445" s="11">
        <v>431.55</v>
      </c>
      <c r="D445" s="4">
        <v>0</v>
      </c>
      <c r="E445" s="11">
        <v>431.55</v>
      </c>
      <c r="F445" s="4">
        <v>0</v>
      </c>
      <c r="G445" s="11">
        <v>521.46</v>
      </c>
      <c r="H445" s="4" t="s">
        <v>775</v>
      </c>
      <c r="I445" s="11">
        <v>2.5</v>
      </c>
      <c r="J445" s="24">
        <v>43839</v>
      </c>
    </row>
    <row r="446" spans="1:10" x14ac:dyDescent="0.25">
      <c r="A446" s="3" t="s">
        <v>776</v>
      </c>
      <c r="B446" s="4">
        <v>1</v>
      </c>
      <c r="C446" s="11">
        <v>82.7</v>
      </c>
      <c r="D446" s="4">
        <v>100</v>
      </c>
      <c r="E446" s="11">
        <v>82.7</v>
      </c>
      <c r="F446" s="4">
        <v>0</v>
      </c>
      <c r="G446" s="11">
        <v>110</v>
      </c>
      <c r="H446" s="4" t="s">
        <v>777</v>
      </c>
      <c r="I446" s="11">
        <v>0</v>
      </c>
      <c r="J446" s="24" t="s">
        <v>778</v>
      </c>
    </row>
    <row r="447" spans="1:10" x14ac:dyDescent="0.25">
      <c r="A447" s="3" t="s">
        <v>779</v>
      </c>
      <c r="B447" s="4">
        <v>1</v>
      </c>
      <c r="C447" s="11">
        <v>354.88</v>
      </c>
      <c r="D447" s="4">
        <v>0</v>
      </c>
      <c r="E447" s="11">
        <v>354.88</v>
      </c>
      <c r="F447" s="4">
        <v>0</v>
      </c>
      <c r="G447" s="11">
        <v>425.86</v>
      </c>
      <c r="H447" s="4" t="s">
        <v>780</v>
      </c>
      <c r="I447" s="11">
        <v>2.5</v>
      </c>
      <c r="J447" s="24">
        <v>43831</v>
      </c>
    </row>
    <row r="448" spans="1:10" x14ac:dyDescent="0.25">
      <c r="A448" s="3" t="s">
        <v>51</v>
      </c>
      <c r="B448" s="4">
        <v>15</v>
      </c>
      <c r="C448" s="11">
        <v>57.4</v>
      </c>
      <c r="D448" s="4">
        <v>0</v>
      </c>
      <c r="E448" s="11">
        <v>57.4</v>
      </c>
      <c r="F448" s="4">
        <v>0</v>
      </c>
      <c r="G448" s="11">
        <v>86.1</v>
      </c>
      <c r="H448" s="4">
        <v>756</v>
      </c>
      <c r="I448" s="11">
        <v>1.5</v>
      </c>
      <c r="J448" s="24">
        <v>44208</v>
      </c>
    </row>
    <row r="449" spans="1:10" x14ac:dyDescent="0.25">
      <c r="A449" s="3" t="s">
        <v>781</v>
      </c>
      <c r="B449" s="4">
        <v>5</v>
      </c>
      <c r="C449" s="11">
        <v>167.69</v>
      </c>
      <c r="D449" s="4">
        <v>0</v>
      </c>
      <c r="E449" s="11">
        <v>167.69</v>
      </c>
      <c r="F449" s="4">
        <v>0</v>
      </c>
      <c r="G449" s="11">
        <v>201.23</v>
      </c>
      <c r="H449" s="4">
        <v>8807</v>
      </c>
      <c r="I449" s="11">
        <v>2.5</v>
      </c>
      <c r="J449" s="24" t="s">
        <v>530</v>
      </c>
    </row>
    <row r="450" spans="1:10" x14ac:dyDescent="0.25">
      <c r="A450" s="3" t="s">
        <v>782</v>
      </c>
      <c r="B450" s="4">
        <v>1</v>
      </c>
      <c r="C450" s="11">
        <v>338.71</v>
      </c>
      <c r="D450" s="4">
        <v>0</v>
      </c>
      <c r="E450" s="11">
        <v>338.71</v>
      </c>
      <c r="F450" s="4">
        <v>0</v>
      </c>
      <c r="G450" s="11">
        <v>406.45</v>
      </c>
      <c r="H450" s="4" t="s">
        <v>783</v>
      </c>
      <c r="I450" s="11">
        <v>2.5</v>
      </c>
      <c r="J450" s="24" t="s">
        <v>784</v>
      </c>
    </row>
    <row r="451" spans="1:10" x14ac:dyDescent="0.25">
      <c r="A451" s="3" t="s">
        <v>785</v>
      </c>
      <c r="B451" s="4">
        <v>2</v>
      </c>
      <c r="C451" s="11">
        <v>182.08</v>
      </c>
      <c r="D451" s="4">
        <v>0</v>
      </c>
      <c r="E451" s="11">
        <v>182.08</v>
      </c>
      <c r="F451" s="4">
        <v>0</v>
      </c>
      <c r="G451" s="11">
        <v>218.5</v>
      </c>
      <c r="H451" s="4" t="s">
        <v>786</v>
      </c>
      <c r="I451" s="11">
        <v>0</v>
      </c>
      <c r="J451" s="24" t="s">
        <v>160</v>
      </c>
    </row>
    <row r="452" spans="1:10" x14ac:dyDescent="0.25">
      <c r="A452" s="3" t="s">
        <v>787</v>
      </c>
      <c r="B452" s="4">
        <v>10</v>
      </c>
      <c r="C452" s="11" t="s">
        <v>788</v>
      </c>
      <c r="D452" s="4">
        <v>0</v>
      </c>
      <c r="E452" s="11">
        <v>575.66</v>
      </c>
      <c r="F452" s="4">
        <v>0</v>
      </c>
      <c r="G452" s="11">
        <v>690.79</v>
      </c>
      <c r="H452" s="4">
        <v>81920</v>
      </c>
      <c r="I452" s="11">
        <v>2.5</v>
      </c>
      <c r="J452" s="24">
        <v>44197</v>
      </c>
    </row>
    <row r="453" spans="1:10" x14ac:dyDescent="0.25">
      <c r="A453" s="3" t="s">
        <v>789</v>
      </c>
      <c r="B453" s="4">
        <v>5</v>
      </c>
      <c r="C453" s="11" t="s">
        <v>790</v>
      </c>
      <c r="D453" s="4">
        <v>0</v>
      </c>
      <c r="E453" s="11">
        <v>222.47</v>
      </c>
      <c r="F453" s="4">
        <v>0</v>
      </c>
      <c r="G453" s="11">
        <v>266.95999999999998</v>
      </c>
      <c r="H453" s="4">
        <v>8338</v>
      </c>
      <c r="I453" s="11">
        <v>1.5</v>
      </c>
      <c r="J453" s="24" t="s">
        <v>530</v>
      </c>
    </row>
    <row r="454" spans="1:10" x14ac:dyDescent="0.25">
      <c r="A454" s="3" t="s">
        <v>791</v>
      </c>
      <c r="B454" s="4">
        <v>10</v>
      </c>
      <c r="C454" s="11">
        <v>171.13</v>
      </c>
      <c r="D454" s="4">
        <v>0</v>
      </c>
      <c r="E454" s="11" t="s">
        <v>792</v>
      </c>
      <c r="F454" s="4">
        <f>0</f>
        <v>0</v>
      </c>
      <c r="G454" s="11">
        <v>205.35</v>
      </c>
      <c r="H454" s="4">
        <v>8272</v>
      </c>
      <c r="I454" s="11">
        <v>1.5</v>
      </c>
      <c r="J454" s="24">
        <v>31.25</v>
      </c>
    </row>
    <row r="455" spans="1:10" x14ac:dyDescent="0.25">
      <c r="A455" s="3" t="s">
        <v>793</v>
      </c>
      <c r="B455" s="4">
        <v>10</v>
      </c>
      <c r="C455" s="11">
        <v>50</v>
      </c>
      <c r="D455" s="4">
        <v>0</v>
      </c>
      <c r="E455" s="11">
        <v>50</v>
      </c>
      <c r="F455" s="4">
        <v>0</v>
      </c>
      <c r="G455" s="11" t="s">
        <v>794</v>
      </c>
      <c r="H455" s="4" t="s">
        <v>172</v>
      </c>
      <c r="I455" s="11">
        <v>0</v>
      </c>
      <c r="J455" s="24">
        <v>44204</v>
      </c>
    </row>
    <row r="456" spans="1:10" x14ac:dyDescent="0.25">
      <c r="A456" s="3" t="s">
        <v>443</v>
      </c>
      <c r="B456" s="4">
        <v>5</v>
      </c>
      <c r="C456" s="11">
        <v>93.28</v>
      </c>
      <c r="D456" s="4">
        <v>0</v>
      </c>
      <c r="E456" s="11">
        <v>93.28</v>
      </c>
      <c r="F456" s="4">
        <v>0</v>
      </c>
      <c r="G456" s="11">
        <v>124.06</v>
      </c>
      <c r="H456" s="4" t="s">
        <v>795</v>
      </c>
      <c r="I456" s="11">
        <v>0</v>
      </c>
      <c r="J456" s="24">
        <v>44206</v>
      </c>
    </row>
    <row r="457" spans="1:10" x14ac:dyDescent="0.25">
      <c r="A457" s="3" t="s">
        <v>453</v>
      </c>
      <c r="B457" s="4">
        <v>10</v>
      </c>
      <c r="C457" s="11">
        <v>235.05</v>
      </c>
      <c r="D457" s="4">
        <v>0</v>
      </c>
      <c r="E457" s="11">
        <v>235.05</v>
      </c>
      <c r="F457" s="4">
        <v>0</v>
      </c>
      <c r="G457" s="11">
        <v>282.06</v>
      </c>
      <c r="H457" s="4" t="s">
        <v>796</v>
      </c>
      <c r="I457" s="11">
        <v>2.5</v>
      </c>
      <c r="J457" s="14" t="s">
        <v>435</v>
      </c>
    </row>
    <row r="458" spans="1:10" x14ac:dyDescent="0.25">
      <c r="A458" s="3" t="s">
        <v>797</v>
      </c>
      <c r="B458" s="4">
        <v>3</v>
      </c>
      <c r="C458" s="11">
        <v>550.41999999999996</v>
      </c>
      <c r="D458" s="4">
        <v>100</v>
      </c>
      <c r="E458" s="11">
        <v>550.41999999999996</v>
      </c>
      <c r="F458" s="4">
        <v>0</v>
      </c>
      <c r="G458" s="11">
        <v>660.5</v>
      </c>
      <c r="H458" s="4" t="s">
        <v>798</v>
      </c>
      <c r="I458" s="11">
        <v>2.5</v>
      </c>
      <c r="J458" s="14">
        <v>43474</v>
      </c>
    </row>
    <row r="459" spans="1:10" x14ac:dyDescent="0.25">
      <c r="A459" s="3" t="s">
        <v>799</v>
      </c>
      <c r="B459" s="4">
        <v>3</v>
      </c>
      <c r="C459" s="11">
        <v>397.91</v>
      </c>
      <c r="D459" s="4">
        <v>0</v>
      </c>
      <c r="E459" s="11">
        <v>397.91</v>
      </c>
      <c r="F459" s="4">
        <v>0</v>
      </c>
      <c r="G459" s="11">
        <v>477.5</v>
      </c>
      <c r="H459" s="5" t="s">
        <v>800</v>
      </c>
      <c r="I459" s="11">
        <v>2.5</v>
      </c>
      <c r="J459" s="14">
        <v>44202</v>
      </c>
    </row>
    <row r="460" spans="1:10" x14ac:dyDescent="0.25">
      <c r="A460" s="3" t="s">
        <v>799</v>
      </c>
      <c r="B460" s="4">
        <v>4</v>
      </c>
      <c r="C460" s="11">
        <v>597.91999999999996</v>
      </c>
      <c r="D460" s="4">
        <v>0</v>
      </c>
      <c r="E460" s="11">
        <v>597.91999999999996</v>
      </c>
      <c r="F460" s="4">
        <v>0</v>
      </c>
      <c r="G460" s="11">
        <v>717.5</v>
      </c>
      <c r="H460" s="5" t="s">
        <v>93</v>
      </c>
      <c r="I460" s="11">
        <v>2.5</v>
      </c>
      <c r="J460" s="14" t="s">
        <v>801</v>
      </c>
    </row>
    <row r="461" spans="1:10" x14ac:dyDescent="0.25">
      <c r="A461" s="3" t="s">
        <v>799</v>
      </c>
      <c r="B461" s="4">
        <v>3</v>
      </c>
      <c r="C461" s="11">
        <v>622.91</v>
      </c>
      <c r="D461" s="4">
        <v>0</v>
      </c>
      <c r="E461" s="11">
        <v>622.91</v>
      </c>
      <c r="F461" s="4">
        <v>0</v>
      </c>
      <c r="G461" s="11">
        <v>747.5</v>
      </c>
      <c r="H461" s="5" t="s">
        <v>800</v>
      </c>
      <c r="I461" s="11">
        <v>2.5</v>
      </c>
      <c r="J461" s="14">
        <v>44202</v>
      </c>
    </row>
    <row r="462" spans="1:10" x14ac:dyDescent="0.25">
      <c r="A462" s="3" t="s">
        <v>802</v>
      </c>
      <c r="B462" s="4">
        <v>4</v>
      </c>
      <c r="C462" s="11">
        <v>622.91</v>
      </c>
      <c r="D462" s="4">
        <v>0</v>
      </c>
      <c r="E462" s="11">
        <v>622.91</v>
      </c>
      <c r="F462" s="4">
        <v>0</v>
      </c>
      <c r="G462" s="11">
        <v>747.5</v>
      </c>
      <c r="H462" s="5" t="s">
        <v>800</v>
      </c>
      <c r="I462" s="11">
        <v>2.5</v>
      </c>
      <c r="J462" s="14">
        <v>44202</v>
      </c>
    </row>
    <row r="463" spans="1:10" x14ac:dyDescent="0.25">
      <c r="A463" s="3" t="s">
        <v>165</v>
      </c>
      <c r="B463" s="4">
        <v>5</v>
      </c>
      <c r="C463" s="11">
        <v>474.16</v>
      </c>
      <c r="D463" s="4">
        <v>0</v>
      </c>
      <c r="E463" s="11">
        <v>474.16</v>
      </c>
      <c r="F463" s="4">
        <v>0</v>
      </c>
      <c r="G463" s="11">
        <v>568.98</v>
      </c>
      <c r="H463" s="4">
        <v>1262459</v>
      </c>
      <c r="I463" s="11">
        <v>2.5</v>
      </c>
      <c r="J463" s="14" t="s">
        <v>803</v>
      </c>
    </row>
    <row r="464" spans="1:10" x14ac:dyDescent="0.25">
      <c r="A464" s="3" t="s">
        <v>804</v>
      </c>
      <c r="B464" s="4">
        <v>5</v>
      </c>
      <c r="C464" s="11">
        <v>475.09</v>
      </c>
      <c r="D464" s="4">
        <v>0</v>
      </c>
      <c r="E464" s="11">
        <v>475.09</v>
      </c>
      <c r="F464" s="4">
        <v>0</v>
      </c>
      <c r="G464" s="11">
        <v>570.1</v>
      </c>
      <c r="H464" s="4">
        <v>8363</v>
      </c>
      <c r="I464" s="11">
        <v>2.5</v>
      </c>
      <c r="J464" s="14">
        <v>43841</v>
      </c>
    </row>
    <row r="465" spans="1:11" x14ac:dyDescent="0.25">
      <c r="A465" s="3" t="s">
        <v>805</v>
      </c>
      <c r="B465" s="4">
        <v>10</v>
      </c>
      <c r="C465" s="11">
        <v>157.91999999999999</v>
      </c>
      <c r="D465" s="4">
        <v>0</v>
      </c>
      <c r="E465" s="11">
        <v>157.91999999999999</v>
      </c>
      <c r="F465" s="4">
        <v>0</v>
      </c>
      <c r="G465" s="11">
        <v>197.4</v>
      </c>
      <c r="H465" s="4" t="s">
        <v>806</v>
      </c>
      <c r="I465" s="11">
        <v>2.5</v>
      </c>
      <c r="J465" s="14">
        <v>44205</v>
      </c>
    </row>
    <row r="466" spans="1:11" x14ac:dyDescent="0.25">
      <c r="A466" s="3" t="s">
        <v>805</v>
      </c>
      <c r="B466" s="4">
        <v>5</v>
      </c>
      <c r="C466" s="11">
        <v>172.83</v>
      </c>
      <c r="D466" s="4">
        <v>100</v>
      </c>
      <c r="E466" s="11">
        <v>172.83</v>
      </c>
      <c r="F466" s="4">
        <v>0</v>
      </c>
      <c r="G466" s="11">
        <v>207.4</v>
      </c>
      <c r="H466" s="4">
        <v>205</v>
      </c>
      <c r="I466" s="11">
        <v>2.5</v>
      </c>
      <c r="J466" s="14">
        <v>44207</v>
      </c>
    </row>
    <row r="467" spans="1:11" x14ac:dyDescent="0.25">
      <c r="A467" s="3" t="s">
        <v>807</v>
      </c>
      <c r="B467" s="4">
        <v>5</v>
      </c>
      <c r="C467" s="11">
        <v>212.8</v>
      </c>
      <c r="D467" s="4">
        <v>0</v>
      </c>
      <c r="E467" s="11">
        <v>212.8</v>
      </c>
      <c r="F467" s="4">
        <v>0</v>
      </c>
      <c r="G467" s="11">
        <v>255.36</v>
      </c>
      <c r="H467" s="4" t="s">
        <v>808</v>
      </c>
      <c r="I467" s="11">
        <v>2.5</v>
      </c>
      <c r="J467" s="14" t="s">
        <v>188</v>
      </c>
    </row>
    <row r="468" spans="1:11" x14ac:dyDescent="0.25">
      <c r="A468" s="3" t="s">
        <v>809</v>
      </c>
      <c r="B468" s="4">
        <v>10</v>
      </c>
      <c r="C468" s="11">
        <v>228.8</v>
      </c>
      <c r="D468" s="4">
        <v>0</v>
      </c>
      <c r="E468" s="11">
        <v>228.8</v>
      </c>
      <c r="F468" s="4">
        <v>0</v>
      </c>
      <c r="G468" s="11">
        <v>274.56</v>
      </c>
      <c r="H468" s="4" t="s">
        <v>810</v>
      </c>
      <c r="I468" s="11">
        <v>2.5</v>
      </c>
      <c r="J468" s="14">
        <v>43841</v>
      </c>
      <c r="K468" s="4" t="s">
        <v>268</v>
      </c>
    </row>
    <row r="469" spans="1:11" x14ac:dyDescent="0.25">
      <c r="A469" s="3" t="s">
        <v>811</v>
      </c>
      <c r="B469" s="4">
        <v>3</v>
      </c>
      <c r="C469" s="11">
        <v>215.07</v>
      </c>
      <c r="D469" s="4">
        <v>0</v>
      </c>
      <c r="E469" s="11">
        <v>215.07</v>
      </c>
      <c r="F469" s="4">
        <v>0</v>
      </c>
      <c r="G469" s="11">
        <v>258.08</v>
      </c>
      <c r="H469" s="4">
        <v>718</v>
      </c>
      <c r="I469" s="11">
        <v>0</v>
      </c>
      <c r="J469" s="14" t="s">
        <v>435</v>
      </c>
    </row>
    <row r="470" spans="1:11" x14ac:dyDescent="0.25">
      <c r="A470" s="3" t="s">
        <v>812</v>
      </c>
      <c r="B470" s="4">
        <v>5</v>
      </c>
      <c r="C470" s="11">
        <v>81.58</v>
      </c>
      <c r="D470" s="4">
        <v>0</v>
      </c>
      <c r="E470" s="11">
        <v>81.58</v>
      </c>
      <c r="F470" s="4">
        <v>0</v>
      </c>
      <c r="G470" s="11">
        <v>108.5</v>
      </c>
      <c r="H470" s="4">
        <v>180637</v>
      </c>
      <c r="I470" s="11">
        <v>1.5</v>
      </c>
      <c r="J470" s="14">
        <v>43469</v>
      </c>
    </row>
    <row r="471" spans="1:11" x14ac:dyDescent="0.25">
      <c r="A471" s="3" t="s">
        <v>813</v>
      </c>
      <c r="B471" s="4">
        <v>5</v>
      </c>
      <c r="C471" s="11">
        <v>152.38</v>
      </c>
      <c r="D471" s="4">
        <v>0</v>
      </c>
      <c r="E471" s="11">
        <v>152.38</v>
      </c>
      <c r="F471" s="4">
        <v>0</v>
      </c>
      <c r="G471" s="11">
        <v>202.67</v>
      </c>
      <c r="H471" s="4">
        <v>170370</v>
      </c>
      <c r="I471" s="11">
        <v>0</v>
      </c>
      <c r="J471" s="14">
        <v>44567</v>
      </c>
    </row>
    <row r="472" spans="1:11" x14ac:dyDescent="0.25">
      <c r="A472" s="3" t="s">
        <v>814</v>
      </c>
      <c r="B472" s="4">
        <v>30</v>
      </c>
      <c r="C472" s="11">
        <v>115.27</v>
      </c>
      <c r="D472" s="4">
        <v>0</v>
      </c>
      <c r="E472" s="11">
        <v>115.27</v>
      </c>
      <c r="F472" s="4">
        <v>0</v>
      </c>
      <c r="G472" s="11">
        <v>13.31</v>
      </c>
      <c r="H472" s="4" t="s">
        <v>815</v>
      </c>
      <c r="I472" s="11">
        <v>0</v>
      </c>
      <c r="J472" s="14">
        <v>43475</v>
      </c>
    </row>
    <row r="473" spans="1:11" x14ac:dyDescent="0.25">
      <c r="A473" s="3" t="s">
        <v>65</v>
      </c>
      <c r="B473" s="4">
        <v>10</v>
      </c>
      <c r="C473" s="11">
        <v>115</v>
      </c>
      <c r="D473" s="4">
        <v>0</v>
      </c>
      <c r="E473" s="11">
        <v>115</v>
      </c>
      <c r="F473" s="4">
        <v>0</v>
      </c>
      <c r="G473" s="11">
        <v>152.94999999999999</v>
      </c>
      <c r="H473" s="4">
        <v>907013</v>
      </c>
      <c r="I473" s="11">
        <v>0</v>
      </c>
      <c r="J473" s="14">
        <v>43839</v>
      </c>
    </row>
    <row r="474" spans="1:11" x14ac:dyDescent="0.25">
      <c r="A474" s="3" t="s">
        <v>816</v>
      </c>
      <c r="B474" s="4">
        <v>5</v>
      </c>
      <c r="C474" s="11">
        <v>654.64</v>
      </c>
      <c r="D474" s="4">
        <v>0</v>
      </c>
      <c r="E474" s="11">
        <v>654.64</v>
      </c>
      <c r="F474" s="4">
        <v>0</v>
      </c>
      <c r="G474" s="11">
        <v>789.57</v>
      </c>
      <c r="H474" s="4">
        <v>80718</v>
      </c>
      <c r="I474" s="11">
        <v>2.5</v>
      </c>
      <c r="J474" s="14">
        <v>43838</v>
      </c>
    </row>
    <row r="475" spans="1:11" x14ac:dyDescent="0.25">
      <c r="A475" s="3" t="s">
        <v>817</v>
      </c>
      <c r="B475" s="4">
        <v>3</v>
      </c>
      <c r="C475" s="11">
        <v>264.58</v>
      </c>
      <c r="D475" s="4">
        <v>0</v>
      </c>
      <c r="E475" s="11">
        <v>264.58</v>
      </c>
      <c r="F475" s="4">
        <v>0</v>
      </c>
      <c r="G475" s="11">
        <v>317.5</v>
      </c>
      <c r="H475" s="5" t="s">
        <v>224</v>
      </c>
      <c r="I475" s="11">
        <v>2.5</v>
      </c>
      <c r="J475" s="14">
        <v>43840</v>
      </c>
      <c r="K475" s="4" t="s">
        <v>268</v>
      </c>
    </row>
    <row r="476" spans="1:11" x14ac:dyDescent="0.25">
      <c r="A476" s="3" t="s">
        <v>818</v>
      </c>
      <c r="B476" s="4">
        <v>4</v>
      </c>
      <c r="C476" s="11">
        <v>334.05</v>
      </c>
      <c r="D476" s="4">
        <v>0</v>
      </c>
      <c r="E476" s="11">
        <v>334.05</v>
      </c>
      <c r="F476" s="4">
        <v>0</v>
      </c>
      <c r="G476" s="11">
        <v>400.86</v>
      </c>
      <c r="H476" s="4" t="s">
        <v>819</v>
      </c>
      <c r="I476" s="11">
        <v>2.5</v>
      </c>
      <c r="J476" s="14">
        <v>44203</v>
      </c>
    </row>
    <row r="477" spans="1:11" x14ac:dyDescent="0.25">
      <c r="A477" s="3" t="s">
        <v>820</v>
      </c>
      <c r="B477" s="4">
        <v>4</v>
      </c>
      <c r="C477" s="11">
        <v>713.78</v>
      </c>
      <c r="D477" s="4">
        <v>0</v>
      </c>
      <c r="E477" s="11">
        <v>713.78</v>
      </c>
      <c r="F477" s="4">
        <v>0</v>
      </c>
      <c r="G477" s="11">
        <v>856.54</v>
      </c>
      <c r="H477" s="4" t="s">
        <v>821</v>
      </c>
      <c r="I477" s="11">
        <v>2.5</v>
      </c>
      <c r="J477" s="14">
        <v>43836</v>
      </c>
    </row>
    <row r="478" spans="1:11" x14ac:dyDescent="0.25">
      <c r="A478" s="3" t="s">
        <v>822</v>
      </c>
      <c r="B478" s="4">
        <v>3</v>
      </c>
      <c r="C478" s="11">
        <v>98.63</v>
      </c>
      <c r="D478" s="4">
        <v>0</v>
      </c>
      <c r="E478" s="11">
        <v>98.63</v>
      </c>
      <c r="F478" s="4">
        <v>0</v>
      </c>
      <c r="G478" s="11">
        <v>131.18</v>
      </c>
      <c r="H478" s="4" t="s">
        <v>823</v>
      </c>
      <c r="I478" s="11">
        <v>1.5</v>
      </c>
      <c r="J478" s="14">
        <v>44569</v>
      </c>
    </row>
    <row r="479" spans="1:11" x14ac:dyDescent="0.25">
      <c r="A479" s="3" t="s">
        <v>824</v>
      </c>
      <c r="B479" s="4">
        <v>16</v>
      </c>
      <c r="C479" s="11">
        <v>1250</v>
      </c>
      <c r="D479" s="4">
        <v>0</v>
      </c>
      <c r="E479" s="11">
        <v>1250</v>
      </c>
      <c r="F479" s="4">
        <v>0</v>
      </c>
      <c r="G479" s="11">
        <v>1500</v>
      </c>
      <c r="H479" s="4" t="s">
        <v>825</v>
      </c>
      <c r="I479" s="11">
        <v>0</v>
      </c>
      <c r="J479" s="14" t="s">
        <v>435</v>
      </c>
    </row>
    <row r="480" spans="1:11" x14ac:dyDescent="0.25">
      <c r="A480" s="3" t="s">
        <v>826</v>
      </c>
      <c r="B480" s="4">
        <v>2</v>
      </c>
      <c r="C480" s="11">
        <v>900.8</v>
      </c>
      <c r="D480" s="4">
        <v>0</v>
      </c>
      <c r="E480" s="11">
        <v>900.8</v>
      </c>
      <c r="F480" s="4">
        <v>0</v>
      </c>
      <c r="G480" s="11">
        <v>1080.96</v>
      </c>
      <c r="H480" s="4" t="s">
        <v>827</v>
      </c>
      <c r="I480" s="11">
        <v>2.5</v>
      </c>
      <c r="J480" s="14">
        <v>44201</v>
      </c>
    </row>
    <row r="481" spans="1:11" x14ac:dyDescent="0.25">
      <c r="A481" s="3" t="s">
        <v>828</v>
      </c>
      <c r="B481" s="4">
        <v>4</v>
      </c>
      <c r="C481" s="11">
        <v>0</v>
      </c>
      <c r="D481" s="4">
        <v>0</v>
      </c>
      <c r="E481" s="11">
        <v>0</v>
      </c>
      <c r="F481" s="4">
        <v>0</v>
      </c>
      <c r="G481" s="11">
        <v>0</v>
      </c>
      <c r="H481" s="4">
        <v>42411840</v>
      </c>
      <c r="I481" s="11">
        <v>0</v>
      </c>
      <c r="J481" s="14" t="s">
        <v>435</v>
      </c>
    </row>
    <row r="482" spans="1:11" x14ac:dyDescent="0.25">
      <c r="A482" s="3" t="s">
        <v>829</v>
      </c>
      <c r="B482" s="4">
        <v>1</v>
      </c>
      <c r="C482" s="11">
        <v>1222.45</v>
      </c>
      <c r="D482" s="4">
        <v>0</v>
      </c>
      <c r="E482" s="11">
        <v>1222.45</v>
      </c>
      <c r="F482" s="4">
        <v>19</v>
      </c>
      <c r="G482" s="11">
        <v>1745.66</v>
      </c>
      <c r="H482" s="4">
        <v>596</v>
      </c>
      <c r="I482" s="11">
        <v>0</v>
      </c>
      <c r="J482" s="14" t="s">
        <v>830</v>
      </c>
    </row>
    <row r="483" spans="1:11" x14ac:dyDescent="0.25">
      <c r="A483" s="3" t="s">
        <v>831</v>
      </c>
      <c r="B483" s="4">
        <v>1</v>
      </c>
      <c r="C483" s="11">
        <v>728.52</v>
      </c>
      <c r="D483" s="4">
        <v>0</v>
      </c>
      <c r="E483" s="11">
        <v>728.52</v>
      </c>
      <c r="F483" s="4">
        <v>19</v>
      </c>
      <c r="G483" s="11">
        <v>1040.33</v>
      </c>
      <c r="H483" s="4">
        <v>607</v>
      </c>
      <c r="I483" s="11">
        <v>0</v>
      </c>
      <c r="J483" s="14" t="s">
        <v>773</v>
      </c>
    </row>
    <row r="484" spans="1:11" x14ac:dyDescent="0.25">
      <c r="A484" s="3" t="s">
        <v>832</v>
      </c>
      <c r="B484" s="4">
        <v>6</v>
      </c>
      <c r="C484" s="11">
        <v>1792.21</v>
      </c>
      <c r="D484" s="4">
        <v>0</v>
      </c>
      <c r="E484" s="11">
        <v>1792.2</v>
      </c>
      <c r="F484" s="4">
        <v>0</v>
      </c>
      <c r="G484" s="11">
        <v>2150.66</v>
      </c>
      <c r="H484" s="4" t="s">
        <v>833</v>
      </c>
      <c r="I484" s="11">
        <v>2.5</v>
      </c>
      <c r="J484" s="14">
        <v>43835</v>
      </c>
    </row>
    <row r="485" spans="1:11" x14ac:dyDescent="0.25">
      <c r="A485" s="3" t="s">
        <v>834</v>
      </c>
      <c r="B485" s="4">
        <v>1</v>
      </c>
      <c r="C485" s="11">
        <v>3355.95</v>
      </c>
      <c r="D485" s="4">
        <v>0</v>
      </c>
      <c r="E485" s="11">
        <v>3355.1</v>
      </c>
      <c r="F485" s="4">
        <v>0</v>
      </c>
      <c r="G485" s="11">
        <v>4027.14</v>
      </c>
      <c r="H485" s="4" t="s">
        <v>835</v>
      </c>
      <c r="I485" s="11">
        <v>1.5</v>
      </c>
      <c r="J485" s="14">
        <v>43836</v>
      </c>
    </row>
    <row r="486" spans="1:11" x14ac:dyDescent="0.25">
      <c r="A486" s="3" t="s">
        <v>836</v>
      </c>
      <c r="B486" s="4">
        <v>1</v>
      </c>
      <c r="C486" s="11">
        <v>6457.69</v>
      </c>
      <c r="D486" s="4">
        <v>0</v>
      </c>
      <c r="E486" s="11">
        <v>6457.6</v>
      </c>
      <c r="F486" s="4">
        <v>0</v>
      </c>
      <c r="G486" s="11">
        <v>7749.23</v>
      </c>
      <c r="H486" s="4" t="s">
        <v>837</v>
      </c>
      <c r="I486" s="11">
        <v>1.5</v>
      </c>
      <c r="J486" s="14">
        <v>44197</v>
      </c>
    </row>
    <row r="487" spans="1:11" x14ac:dyDescent="0.25">
      <c r="A487"/>
      <c r="B487"/>
      <c r="C487"/>
      <c r="D487"/>
      <c r="E487"/>
      <c r="F487"/>
      <c r="G487"/>
      <c r="H487"/>
      <c r="I487"/>
      <c r="J487"/>
      <c r="K487"/>
    </row>
    <row r="488" spans="1:11" x14ac:dyDescent="0.25">
      <c r="A488"/>
      <c r="B488"/>
      <c r="C488"/>
      <c r="D488"/>
      <c r="E488"/>
      <c r="F488"/>
      <c r="G488"/>
      <c r="H488"/>
      <c r="I488"/>
      <c r="J488"/>
      <c r="K488"/>
    </row>
    <row r="489" spans="1:11" x14ac:dyDescent="0.25">
      <c r="A489"/>
      <c r="B489"/>
      <c r="C489"/>
      <c r="D489"/>
      <c r="E489"/>
      <c r="F489"/>
      <c r="G489"/>
      <c r="H489"/>
      <c r="I489"/>
      <c r="J489"/>
      <c r="K489"/>
    </row>
    <row r="490" spans="1:11" x14ac:dyDescent="0.25">
      <c r="A490"/>
      <c r="B490"/>
      <c r="C490"/>
      <c r="D490"/>
      <c r="E490"/>
      <c r="F490"/>
      <c r="G490"/>
      <c r="H490"/>
      <c r="I490"/>
      <c r="J490"/>
      <c r="K490"/>
    </row>
    <row r="491" spans="1:11" x14ac:dyDescent="0.25">
      <c r="A491"/>
      <c r="B491"/>
      <c r="C491"/>
      <c r="D491"/>
      <c r="E491"/>
      <c r="F491"/>
      <c r="G491"/>
      <c r="H491"/>
      <c r="I491"/>
      <c r="J491"/>
      <c r="K491"/>
    </row>
    <row r="492" spans="1:11" x14ac:dyDescent="0.25">
      <c r="A492"/>
      <c r="B492"/>
      <c r="C492"/>
      <c r="D492"/>
      <c r="E492"/>
      <c r="F492"/>
      <c r="G492"/>
      <c r="H492"/>
      <c r="I492"/>
      <c r="J492"/>
      <c r="K492"/>
    </row>
    <row r="493" spans="1:11" x14ac:dyDescent="0.25">
      <c r="A493"/>
      <c r="B493"/>
      <c r="C493"/>
      <c r="D493"/>
      <c r="E493"/>
      <c r="F493"/>
      <c r="G493"/>
      <c r="H493"/>
      <c r="I493"/>
      <c r="J493"/>
      <c r="K493"/>
    </row>
    <row r="494" spans="1:11" x14ac:dyDescent="0.25">
      <c r="A494"/>
      <c r="B494"/>
      <c r="C494"/>
      <c r="D494"/>
      <c r="E494"/>
      <c r="F494"/>
      <c r="G494"/>
      <c r="H494"/>
      <c r="I494"/>
      <c r="J494"/>
      <c r="K494"/>
    </row>
    <row r="495" spans="1:11" x14ac:dyDescent="0.25">
      <c r="A495"/>
      <c r="B495"/>
      <c r="C495"/>
      <c r="D495"/>
      <c r="E495"/>
      <c r="F495"/>
      <c r="G495"/>
      <c r="H495"/>
      <c r="I495"/>
      <c r="J495"/>
      <c r="K495"/>
    </row>
    <row r="496" spans="1:11" x14ac:dyDescent="0.25">
      <c r="A496"/>
      <c r="B496"/>
      <c r="C496"/>
      <c r="D496"/>
      <c r="E496"/>
      <c r="F496"/>
      <c r="G496"/>
      <c r="H496"/>
      <c r="I496"/>
      <c r="J496"/>
      <c r="K496"/>
    </row>
    <row r="497" spans="1:11" x14ac:dyDescent="0.25">
      <c r="A497"/>
      <c r="B497"/>
      <c r="C497"/>
      <c r="D497"/>
      <c r="E497"/>
      <c r="F497"/>
      <c r="G497"/>
      <c r="H497"/>
      <c r="I497"/>
      <c r="J497"/>
      <c r="K497"/>
    </row>
    <row r="498" spans="1:11" x14ac:dyDescent="0.25">
      <c r="A498"/>
      <c r="B498"/>
      <c r="C498"/>
      <c r="D498"/>
      <c r="E498"/>
      <c r="F498"/>
      <c r="G498"/>
      <c r="H498"/>
      <c r="I498"/>
      <c r="J498"/>
      <c r="K498"/>
    </row>
    <row r="499" spans="1:11" x14ac:dyDescent="0.25">
      <c r="A499"/>
      <c r="B499"/>
      <c r="C499"/>
      <c r="D499"/>
      <c r="E499"/>
      <c r="F499"/>
      <c r="G499"/>
      <c r="H499"/>
      <c r="I499"/>
      <c r="J499"/>
      <c r="K499"/>
    </row>
    <row r="500" spans="1:11" x14ac:dyDescent="0.25">
      <c r="A500"/>
      <c r="B500"/>
      <c r="C500"/>
      <c r="D500"/>
      <c r="E500"/>
      <c r="F500"/>
      <c r="G500"/>
      <c r="H500"/>
      <c r="I500"/>
      <c r="J500"/>
      <c r="K500"/>
    </row>
    <row r="501" spans="1:11" x14ac:dyDescent="0.25">
      <c r="A501"/>
      <c r="B501"/>
      <c r="C501"/>
      <c r="D501"/>
      <c r="E501"/>
      <c r="F501"/>
      <c r="G501"/>
      <c r="H501"/>
      <c r="I501"/>
      <c r="J501"/>
      <c r="K501"/>
    </row>
    <row r="502" spans="1:11" x14ac:dyDescent="0.25">
      <c r="A502"/>
      <c r="B502"/>
      <c r="C502"/>
      <c r="D502"/>
      <c r="E502"/>
      <c r="F502"/>
      <c r="G502"/>
      <c r="H502"/>
      <c r="I502"/>
      <c r="J502"/>
      <c r="K502"/>
    </row>
    <row r="503" spans="1:11" x14ac:dyDescent="0.25">
      <c r="A503"/>
      <c r="B503"/>
      <c r="C503"/>
      <c r="D503"/>
      <c r="E503"/>
      <c r="F503"/>
      <c r="G503"/>
      <c r="H503"/>
      <c r="I503"/>
      <c r="J503"/>
      <c r="K503"/>
    </row>
    <row r="504" spans="1:11" x14ac:dyDescent="0.25">
      <c r="A504"/>
      <c r="B504"/>
      <c r="C504"/>
      <c r="D504"/>
      <c r="E504"/>
      <c r="F504"/>
      <c r="G504"/>
      <c r="H504"/>
      <c r="I504"/>
      <c r="J504"/>
      <c r="K504"/>
    </row>
    <row r="505" spans="1:11" x14ac:dyDescent="0.25">
      <c r="A505"/>
      <c r="B505"/>
      <c r="C505"/>
      <c r="D505"/>
      <c r="E505"/>
      <c r="F505"/>
      <c r="G505"/>
      <c r="H505"/>
      <c r="I505"/>
      <c r="J505"/>
      <c r="K505"/>
    </row>
    <row r="506" spans="1:11" x14ac:dyDescent="0.25">
      <c r="A506"/>
      <c r="B506"/>
      <c r="C506"/>
      <c r="D506"/>
      <c r="E506"/>
      <c r="F506"/>
      <c r="G506"/>
      <c r="H506"/>
      <c r="I506"/>
      <c r="J506"/>
      <c r="K506"/>
    </row>
    <row r="507" spans="1:11" x14ac:dyDescent="0.25">
      <c r="A507"/>
      <c r="B507"/>
      <c r="C507"/>
      <c r="D507"/>
      <c r="E507"/>
      <c r="F507"/>
      <c r="G507"/>
      <c r="H507"/>
      <c r="I507"/>
      <c r="J507"/>
      <c r="K507"/>
    </row>
    <row r="508" spans="1:11" x14ac:dyDescent="0.25">
      <c r="A508"/>
      <c r="B508"/>
      <c r="C508"/>
      <c r="D508"/>
      <c r="E508"/>
      <c r="F508"/>
      <c r="G508"/>
      <c r="H508"/>
      <c r="I508"/>
      <c r="J508"/>
      <c r="K508"/>
    </row>
    <row r="509" spans="1:11" x14ac:dyDescent="0.25">
      <c r="A509"/>
      <c r="B509"/>
      <c r="C509"/>
      <c r="D509"/>
      <c r="E509"/>
      <c r="F509"/>
      <c r="G509"/>
      <c r="H509"/>
      <c r="I509"/>
      <c r="J509"/>
      <c r="K509"/>
    </row>
    <row r="510" spans="1:11" x14ac:dyDescent="0.25">
      <c r="A510"/>
      <c r="B510"/>
      <c r="C510"/>
      <c r="D510"/>
      <c r="E510"/>
      <c r="F510"/>
      <c r="G510"/>
      <c r="H510"/>
      <c r="I510"/>
      <c r="J510"/>
      <c r="K510"/>
    </row>
    <row r="511" spans="1:11" x14ac:dyDescent="0.25">
      <c r="A511"/>
      <c r="B511"/>
      <c r="C511"/>
      <c r="D511"/>
      <c r="E511"/>
      <c r="F511"/>
      <c r="G511"/>
      <c r="H511"/>
      <c r="I511"/>
      <c r="J511"/>
      <c r="K511"/>
    </row>
    <row r="512" spans="1:11" x14ac:dyDescent="0.25">
      <c r="A512"/>
      <c r="B512"/>
      <c r="C512"/>
      <c r="D512"/>
      <c r="E512"/>
      <c r="F512"/>
      <c r="G512"/>
      <c r="H512"/>
      <c r="I512"/>
      <c r="J512"/>
      <c r="K512"/>
    </row>
    <row r="513" spans="1:11" x14ac:dyDescent="0.25">
      <c r="A513"/>
      <c r="B513"/>
      <c r="C513"/>
      <c r="D513"/>
      <c r="E513"/>
      <c r="F513"/>
      <c r="G513"/>
      <c r="H513"/>
      <c r="I513"/>
      <c r="J513"/>
      <c r="K513"/>
    </row>
    <row r="514" spans="1:11" x14ac:dyDescent="0.25">
      <c r="A514"/>
      <c r="B514"/>
      <c r="C514"/>
      <c r="D514"/>
      <c r="E514"/>
      <c r="F514"/>
      <c r="G514"/>
      <c r="H514"/>
      <c r="I514"/>
      <c r="J514"/>
      <c r="K514"/>
    </row>
    <row r="515" spans="1:11" x14ac:dyDescent="0.25">
      <c r="A515"/>
      <c r="B515"/>
      <c r="C515"/>
      <c r="D515"/>
      <c r="E515"/>
      <c r="F515"/>
      <c r="G515"/>
      <c r="H515"/>
      <c r="I515"/>
      <c r="J515"/>
      <c r="K515"/>
    </row>
    <row r="516" spans="1:11" x14ac:dyDescent="0.25">
      <c r="A516"/>
      <c r="B516"/>
      <c r="C516"/>
      <c r="D516"/>
      <c r="E516"/>
      <c r="F516"/>
      <c r="G516"/>
      <c r="H516"/>
      <c r="I516"/>
      <c r="J516"/>
      <c r="K516"/>
    </row>
    <row r="517" spans="1:11" x14ac:dyDescent="0.25">
      <c r="A517"/>
      <c r="B517"/>
      <c r="C517"/>
      <c r="D517"/>
      <c r="E517"/>
      <c r="F517"/>
      <c r="G517"/>
      <c r="H517"/>
      <c r="I517"/>
      <c r="J517"/>
      <c r="K517"/>
    </row>
    <row r="518" spans="1:11" x14ac:dyDescent="0.25">
      <c r="A518"/>
      <c r="B518"/>
      <c r="C518"/>
      <c r="D518"/>
      <c r="E518"/>
      <c r="F518"/>
      <c r="G518"/>
      <c r="H518"/>
      <c r="I518"/>
      <c r="J518"/>
      <c r="K518"/>
    </row>
    <row r="519" spans="1:11" x14ac:dyDescent="0.25">
      <c r="A519"/>
      <c r="B519"/>
      <c r="C519"/>
      <c r="D519"/>
      <c r="E519"/>
      <c r="F519"/>
      <c r="G519"/>
      <c r="H519"/>
      <c r="I519"/>
      <c r="J519"/>
      <c r="K519"/>
    </row>
    <row r="520" spans="1:11" x14ac:dyDescent="0.25">
      <c r="A520"/>
      <c r="B520"/>
      <c r="C520"/>
      <c r="D520"/>
      <c r="E520"/>
      <c r="F520"/>
      <c r="G520"/>
      <c r="H520"/>
      <c r="I520"/>
      <c r="J520"/>
      <c r="K520"/>
    </row>
    <row r="521" spans="1:11" x14ac:dyDescent="0.25">
      <c r="A521"/>
      <c r="B521"/>
      <c r="C521"/>
      <c r="D521"/>
      <c r="E521"/>
      <c r="F521"/>
      <c r="G521"/>
      <c r="H521"/>
      <c r="I521"/>
      <c r="J521"/>
      <c r="K521"/>
    </row>
    <row r="522" spans="1:11" x14ac:dyDescent="0.25">
      <c r="A522"/>
      <c r="B522"/>
      <c r="C522"/>
      <c r="D522"/>
      <c r="E522"/>
      <c r="F522"/>
      <c r="G522"/>
      <c r="H522"/>
      <c r="I522"/>
      <c r="J522"/>
      <c r="K522"/>
    </row>
    <row r="523" spans="1:11" x14ac:dyDescent="0.25">
      <c r="A523"/>
      <c r="B523"/>
      <c r="C523"/>
      <c r="D523"/>
      <c r="E523"/>
      <c r="F523"/>
      <c r="G523"/>
      <c r="H523"/>
      <c r="I523"/>
      <c r="J523"/>
      <c r="K523"/>
    </row>
    <row r="524" spans="1:11" x14ac:dyDescent="0.25">
      <c r="A524"/>
      <c r="B524"/>
      <c r="C524"/>
      <c r="D524"/>
      <c r="E524"/>
      <c r="F524"/>
      <c r="G524"/>
      <c r="H524"/>
      <c r="I524"/>
      <c r="J524"/>
      <c r="K524"/>
    </row>
    <row r="525" spans="1:11" x14ac:dyDescent="0.25">
      <c r="A525"/>
      <c r="B525"/>
      <c r="C525"/>
      <c r="D525"/>
      <c r="E525"/>
      <c r="F525"/>
      <c r="G525"/>
      <c r="H525"/>
      <c r="I525"/>
      <c r="J525"/>
      <c r="K525"/>
    </row>
    <row r="526" spans="1:11" x14ac:dyDescent="0.25">
      <c r="A526"/>
      <c r="B526"/>
      <c r="C526"/>
      <c r="D526"/>
      <c r="E526"/>
      <c r="F526"/>
      <c r="G526"/>
      <c r="H526"/>
      <c r="I526"/>
      <c r="J526"/>
      <c r="K526"/>
    </row>
    <row r="527" spans="1:11" x14ac:dyDescent="0.25">
      <c r="A527"/>
      <c r="B527"/>
      <c r="C527"/>
      <c r="D527"/>
      <c r="E527"/>
      <c r="F527"/>
      <c r="G527"/>
      <c r="H527"/>
      <c r="I527"/>
      <c r="J527"/>
      <c r="K527"/>
    </row>
    <row r="528" spans="1:11" x14ac:dyDescent="0.25">
      <c r="A528"/>
      <c r="B528"/>
      <c r="C528"/>
      <c r="D528"/>
      <c r="E528"/>
      <c r="F528"/>
      <c r="G528"/>
      <c r="H528"/>
      <c r="I528"/>
      <c r="J528"/>
      <c r="K528"/>
    </row>
    <row r="529" spans="1:11" x14ac:dyDescent="0.25">
      <c r="A529"/>
      <c r="B529"/>
      <c r="C529"/>
      <c r="D529"/>
      <c r="E529"/>
      <c r="F529"/>
      <c r="G529"/>
      <c r="H529"/>
      <c r="I529"/>
      <c r="J529"/>
      <c r="K529"/>
    </row>
    <row r="530" spans="1:11" x14ac:dyDescent="0.25">
      <c r="A530"/>
      <c r="B530"/>
      <c r="C530"/>
      <c r="D530"/>
      <c r="E530"/>
      <c r="F530"/>
      <c r="G530"/>
      <c r="H530"/>
      <c r="I530"/>
      <c r="J530"/>
      <c r="K530"/>
    </row>
    <row r="531" spans="1:11" x14ac:dyDescent="0.25">
      <c r="A531"/>
      <c r="B531"/>
      <c r="C531"/>
      <c r="D531"/>
      <c r="E531"/>
      <c r="F531"/>
      <c r="G531"/>
      <c r="H531"/>
      <c r="I531"/>
      <c r="J531"/>
      <c r="K531"/>
    </row>
    <row r="532" spans="1:11" x14ac:dyDescent="0.25">
      <c r="A532"/>
      <c r="B532"/>
      <c r="C532"/>
      <c r="D532"/>
      <c r="E532"/>
      <c r="F532"/>
      <c r="G532"/>
      <c r="H532"/>
      <c r="I532"/>
      <c r="J532"/>
      <c r="K532"/>
    </row>
    <row r="533" spans="1:11" x14ac:dyDescent="0.25">
      <c r="A533"/>
      <c r="B533"/>
      <c r="C533"/>
      <c r="D533"/>
      <c r="E533"/>
      <c r="F533"/>
      <c r="G533"/>
      <c r="H533"/>
      <c r="I533"/>
      <c r="J533"/>
      <c r="K533"/>
    </row>
    <row r="534" spans="1:11" x14ac:dyDescent="0.25">
      <c r="A534"/>
      <c r="B534"/>
      <c r="C534"/>
      <c r="D534"/>
      <c r="E534"/>
      <c r="F534"/>
      <c r="G534"/>
      <c r="H534"/>
      <c r="I534"/>
      <c r="J534"/>
      <c r="K534"/>
    </row>
    <row r="535" spans="1:11" x14ac:dyDescent="0.25">
      <c r="A535"/>
      <c r="B535"/>
      <c r="C535"/>
      <c r="D535"/>
      <c r="E535"/>
      <c r="F535"/>
      <c r="G535"/>
      <c r="H535"/>
      <c r="I535"/>
      <c r="J535"/>
      <c r="K535"/>
    </row>
    <row r="536" spans="1:11" x14ac:dyDescent="0.25">
      <c r="A536"/>
      <c r="B536"/>
      <c r="C536"/>
      <c r="D536"/>
      <c r="E536"/>
      <c r="F536"/>
      <c r="G536"/>
      <c r="H536"/>
      <c r="I536"/>
      <c r="J536"/>
      <c r="K536"/>
    </row>
    <row r="537" spans="1:11" x14ac:dyDescent="0.25">
      <c r="A537"/>
      <c r="B537"/>
      <c r="C537"/>
      <c r="D537"/>
      <c r="E537"/>
      <c r="F537"/>
      <c r="G537"/>
      <c r="H537"/>
      <c r="I537"/>
      <c r="J537"/>
      <c r="K537"/>
    </row>
    <row r="538" spans="1:11" x14ac:dyDescent="0.25">
      <c r="A538"/>
      <c r="B538"/>
      <c r="C538"/>
      <c r="D538"/>
      <c r="E538"/>
      <c r="F538"/>
      <c r="G538"/>
      <c r="H538"/>
      <c r="I538"/>
      <c r="J538"/>
      <c r="K538"/>
    </row>
    <row r="539" spans="1:11" x14ac:dyDescent="0.25">
      <c r="A539"/>
      <c r="B539"/>
      <c r="C539"/>
      <c r="D539"/>
      <c r="E539"/>
      <c r="F539"/>
      <c r="G539"/>
      <c r="H539"/>
      <c r="I539"/>
      <c r="J539"/>
      <c r="K539"/>
    </row>
    <row r="540" spans="1:11" x14ac:dyDescent="0.25">
      <c r="A540"/>
      <c r="B540"/>
      <c r="C540"/>
      <c r="D540"/>
      <c r="E540"/>
      <c r="F540"/>
      <c r="G540"/>
      <c r="H540"/>
      <c r="I540"/>
      <c r="J540"/>
      <c r="K540"/>
    </row>
    <row r="541" spans="1:11" x14ac:dyDescent="0.25">
      <c r="A541"/>
      <c r="B541"/>
      <c r="C541"/>
      <c r="D541"/>
      <c r="E541"/>
      <c r="F541"/>
      <c r="G541"/>
      <c r="H541"/>
      <c r="I541"/>
      <c r="J541"/>
      <c r="K541"/>
    </row>
    <row r="542" spans="1:11" x14ac:dyDescent="0.25">
      <c r="A542"/>
      <c r="B542"/>
      <c r="C542"/>
      <c r="D542"/>
      <c r="E542"/>
      <c r="F542"/>
      <c r="G542"/>
      <c r="H542"/>
      <c r="I542"/>
      <c r="J542"/>
      <c r="K542"/>
    </row>
    <row r="543" spans="1:11" x14ac:dyDescent="0.25">
      <c r="A543"/>
      <c r="B543"/>
      <c r="C543"/>
      <c r="D543"/>
      <c r="E543"/>
      <c r="F543"/>
      <c r="G543"/>
      <c r="H543"/>
      <c r="I543"/>
      <c r="J543"/>
      <c r="K543"/>
    </row>
    <row r="544" spans="1:11" x14ac:dyDescent="0.25">
      <c r="A544"/>
      <c r="B544"/>
      <c r="C544"/>
      <c r="D544"/>
      <c r="E544"/>
      <c r="F544"/>
      <c r="G544"/>
      <c r="H544"/>
      <c r="I544"/>
      <c r="J544"/>
      <c r="K544"/>
    </row>
    <row r="545" spans="1:11" x14ac:dyDescent="0.25">
      <c r="A545"/>
      <c r="B545"/>
      <c r="C545"/>
      <c r="D545"/>
      <c r="E545"/>
      <c r="F545"/>
      <c r="G545"/>
      <c r="H545"/>
      <c r="I545"/>
      <c r="J545"/>
      <c r="K545"/>
    </row>
    <row r="546" spans="1:11" x14ac:dyDescent="0.25">
      <c r="A546"/>
      <c r="B546"/>
      <c r="C546"/>
      <c r="D546"/>
      <c r="E546"/>
      <c r="F546"/>
      <c r="G546"/>
      <c r="H546"/>
      <c r="I546"/>
      <c r="J546"/>
      <c r="K546"/>
    </row>
    <row r="547" spans="1:11" x14ac:dyDescent="0.25">
      <c r="A547"/>
      <c r="B547"/>
      <c r="C547"/>
      <c r="D547"/>
      <c r="E547"/>
      <c r="F547"/>
      <c r="G547"/>
      <c r="H547"/>
      <c r="I547"/>
      <c r="J547"/>
      <c r="K547"/>
    </row>
    <row r="548" spans="1:11" x14ac:dyDescent="0.25">
      <c r="A548"/>
      <c r="B548"/>
      <c r="C548"/>
      <c r="D548"/>
      <c r="E548"/>
      <c r="F548"/>
      <c r="G548"/>
      <c r="H548"/>
      <c r="I548"/>
      <c r="J548"/>
      <c r="K548"/>
    </row>
    <row r="549" spans="1:11" x14ac:dyDescent="0.25">
      <c r="A549"/>
      <c r="B549"/>
      <c r="C549"/>
      <c r="D549"/>
      <c r="E549"/>
      <c r="F549"/>
      <c r="G549"/>
      <c r="H549"/>
      <c r="I549"/>
      <c r="J549"/>
      <c r="K549"/>
    </row>
    <row r="550" spans="1:11" x14ac:dyDescent="0.25">
      <c r="A550"/>
      <c r="B550"/>
      <c r="C550"/>
      <c r="D550"/>
      <c r="E550"/>
      <c r="F550"/>
      <c r="G550"/>
      <c r="H550"/>
      <c r="I550"/>
      <c r="J550"/>
      <c r="K550"/>
    </row>
    <row r="551" spans="1:11" x14ac:dyDescent="0.25">
      <c r="A551"/>
      <c r="B551"/>
      <c r="C551"/>
      <c r="D551"/>
      <c r="E551"/>
      <c r="F551"/>
      <c r="G551"/>
      <c r="H551"/>
      <c r="I551"/>
      <c r="J551"/>
      <c r="K551"/>
    </row>
    <row r="552" spans="1:11" x14ac:dyDescent="0.25">
      <c r="A552"/>
      <c r="B552"/>
      <c r="C552"/>
      <c r="D552"/>
      <c r="E552"/>
      <c r="F552"/>
      <c r="G552"/>
      <c r="H552"/>
      <c r="I552"/>
      <c r="J552"/>
      <c r="K552"/>
    </row>
    <row r="553" spans="1:11" x14ac:dyDescent="0.25">
      <c r="A553"/>
      <c r="B553"/>
      <c r="C553"/>
      <c r="D553"/>
      <c r="E553"/>
      <c r="F553"/>
      <c r="G553"/>
      <c r="H553"/>
      <c r="I553"/>
      <c r="J553"/>
      <c r="K553"/>
    </row>
    <row r="554" spans="1:11" x14ac:dyDescent="0.25">
      <c r="A554"/>
      <c r="B554"/>
      <c r="C554"/>
      <c r="D554"/>
      <c r="E554"/>
      <c r="F554"/>
      <c r="G554"/>
      <c r="H554"/>
      <c r="I554"/>
      <c r="J554"/>
      <c r="K554"/>
    </row>
    <row r="555" spans="1:11" x14ac:dyDescent="0.25">
      <c r="A555"/>
      <c r="B555"/>
      <c r="C555"/>
      <c r="D555"/>
      <c r="E555"/>
      <c r="F555"/>
      <c r="G555"/>
      <c r="H555"/>
      <c r="I555"/>
      <c r="J555"/>
      <c r="K555"/>
    </row>
    <row r="556" spans="1:11" x14ac:dyDescent="0.25">
      <c r="A556"/>
      <c r="B556"/>
      <c r="C556"/>
      <c r="D556"/>
      <c r="E556"/>
      <c r="F556"/>
      <c r="G556"/>
      <c r="H556"/>
      <c r="I556"/>
      <c r="J556"/>
      <c r="K556"/>
    </row>
    <row r="557" spans="1:11" x14ac:dyDescent="0.25">
      <c r="A557"/>
      <c r="B557"/>
      <c r="C557"/>
      <c r="D557"/>
      <c r="E557"/>
      <c r="F557"/>
      <c r="G557"/>
      <c r="H557"/>
      <c r="I557"/>
      <c r="J557"/>
      <c r="K557"/>
    </row>
    <row r="558" spans="1:11" x14ac:dyDescent="0.25">
      <c r="A558"/>
      <c r="B558"/>
      <c r="C558"/>
      <c r="D558"/>
      <c r="E558"/>
      <c r="F558"/>
      <c r="G558"/>
      <c r="H558"/>
      <c r="I558"/>
      <c r="J558"/>
      <c r="K558"/>
    </row>
    <row r="559" spans="1:11" x14ac:dyDescent="0.25">
      <c r="A559"/>
      <c r="B559"/>
      <c r="C559"/>
      <c r="D559"/>
      <c r="E559"/>
      <c r="F559"/>
      <c r="G559"/>
      <c r="H559"/>
      <c r="I559"/>
      <c r="J559"/>
      <c r="K559"/>
    </row>
    <row r="560" spans="1:11" x14ac:dyDescent="0.25">
      <c r="A560"/>
      <c r="B560"/>
      <c r="C560"/>
      <c r="D560"/>
      <c r="E560"/>
      <c r="F560"/>
      <c r="G560"/>
      <c r="H560"/>
      <c r="I560"/>
      <c r="J560"/>
      <c r="K560"/>
    </row>
    <row r="561" spans="1:11" x14ac:dyDescent="0.25">
      <c r="A561"/>
      <c r="B561"/>
      <c r="C561"/>
      <c r="D561"/>
      <c r="E561"/>
      <c r="F561"/>
      <c r="G561"/>
      <c r="H561"/>
      <c r="I561"/>
      <c r="J561"/>
      <c r="K561"/>
    </row>
    <row r="562" spans="1:11" x14ac:dyDescent="0.25">
      <c r="A562"/>
      <c r="B562"/>
      <c r="C562"/>
      <c r="D562"/>
      <c r="E562"/>
      <c r="F562"/>
      <c r="G562"/>
      <c r="H562"/>
      <c r="I562"/>
      <c r="J562"/>
      <c r="K562"/>
    </row>
    <row r="563" spans="1:11" x14ac:dyDescent="0.25">
      <c r="A563"/>
      <c r="B563"/>
      <c r="C563"/>
      <c r="D563"/>
      <c r="E563"/>
      <c r="F563"/>
      <c r="G563"/>
      <c r="H563"/>
      <c r="I563"/>
      <c r="J563"/>
      <c r="K563"/>
    </row>
    <row r="564" spans="1:11" x14ac:dyDescent="0.25">
      <c r="A564"/>
      <c r="B564"/>
      <c r="C564"/>
      <c r="D564"/>
      <c r="E564"/>
      <c r="F564"/>
      <c r="G564"/>
      <c r="H564"/>
      <c r="I564"/>
      <c r="J564"/>
      <c r="K564"/>
    </row>
    <row r="565" spans="1:11" x14ac:dyDescent="0.25">
      <c r="A565"/>
      <c r="B565"/>
      <c r="C565"/>
      <c r="D565"/>
      <c r="E565"/>
      <c r="F565"/>
      <c r="G565"/>
      <c r="H565"/>
      <c r="I565"/>
      <c r="J565"/>
      <c r="K565"/>
    </row>
    <row r="566" spans="1:11" x14ac:dyDescent="0.25">
      <c r="A566"/>
      <c r="B566"/>
      <c r="C566"/>
      <c r="D566"/>
      <c r="E566"/>
      <c r="F566"/>
      <c r="G566"/>
      <c r="H566"/>
      <c r="I566"/>
      <c r="J566"/>
      <c r="K566"/>
    </row>
    <row r="567" spans="1:11" x14ac:dyDescent="0.25">
      <c r="A567"/>
      <c r="B567"/>
      <c r="C567"/>
      <c r="D567"/>
      <c r="E567"/>
      <c r="F567"/>
      <c r="G567"/>
      <c r="H567"/>
      <c r="I567"/>
      <c r="J567"/>
      <c r="K567"/>
    </row>
    <row r="568" spans="1:11" x14ac:dyDescent="0.25">
      <c r="A568"/>
      <c r="B568"/>
      <c r="C568"/>
      <c r="D568"/>
      <c r="E568"/>
      <c r="F568"/>
      <c r="G568"/>
      <c r="H568"/>
      <c r="I568"/>
      <c r="J568"/>
      <c r="K568"/>
    </row>
    <row r="569" spans="1:11" x14ac:dyDescent="0.25">
      <c r="A569"/>
      <c r="B569"/>
      <c r="C569"/>
      <c r="D569"/>
      <c r="E569"/>
      <c r="F569"/>
      <c r="G569"/>
      <c r="H569"/>
      <c r="I569"/>
      <c r="J569"/>
      <c r="K569"/>
    </row>
    <row r="570" spans="1:11" x14ac:dyDescent="0.25">
      <c r="A570"/>
      <c r="B570"/>
      <c r="C570"/>
      <c r="D570"/>
      <c r="E570"/>
      <c r="F570"/>
      <c r="G570"/>
      <c r="H570"/>
      <c r="I570"/>
      <c r="J570"/>
      <c r="K570"/>
    </row>
    <row r="571" spans="1:11" x14ac:dyDescent="0.25">
      <c r="A571"/>
      <c r="B571"/>
      <c r="C571"/>
      <c r="D571"/>
      <c r="E571"/>
      <c r="F571"/>
      <c r="G571"/>
      <c r="H571"/>
      <c r="I571"/>
      <c r="J571"/>
      <c r="K571"/>
    </row>
    <row r="572" spans="1:11" x14ac:dyDescent="0.25">
      <c r="A572"/>
      <c r="B572"/>
      <c r="C572"/>
      <c r="D572"/>
      <c r="E572"/>
      <c r="F572"/>
      <c r="G572"/>
      <c r="H572"/>
      <c r="I572"/>
      <c r="J572"/>
      <c r="K572"/>
    </row>
    <row r="573" spans="1:11" x14ac:dyDescent="0.25">
      <c r="A573"/>
      <c r="B573"/>
      <c r="C573"/>
      <c r="D573"/>
      <c r="E573"/>
      <c r="F573"/>
      <c r="G573"/>
      <c r="H573"/>
      <c r="I573"/>
      <c r="J573"/>
      <c r="K573"/>
    </row>
    <row r="574" spans="1:11" x14ac:dyDescent="0.25">
      <c r="A574"/>
      <c r="B574"/>
      <c r="C574"/>
      <c r="D574"/>
      <c r="E574"/>
      <c r="F574"/>
      <c r="G574"/>
      <c r="H574"/>
      <c r="I574"/>
      <c r="J574"/>
      <c r="K574"/>
    </row>
    <row r="575" spans="1:11" x14ac:dyDescent="0.25">
      <c r="A575"/>
      <c r="B575"/>
      <c r="C575"/>
      <c r="D575"/>
      <c r="E575"/>
      <c r="F575"/>
      <c r="G575"/>
      <c r="H575"/>
      <c r="I575"/>
      <c r="J575"/>
      <c r="K575"/>
    </row>
    <row r="576" spans="1:11" x14ac:dyDescent="0.25">
      <c r="A576"/>
      <c r="B576"/>
      <c r="C576"/>
      <c r="D576"/>
      <c r="E576"/>
      <c r="F576"/>
      <c r="G576"/>
      <c r="H576"/>
      <c r="I576"/>
      <c r="J576"/>
      <c r="K576"/>
    </row>
    <row r="577" spans="1:11" x14ac:dyDescent="0.25">
      <c r="A577"/>
      <c r="B577"/>
      <c r="C577"/>
      <c r="D577"/>
      <c r="E577"/>
      <c r="F577"/>
      <c r="G577"/>
      <c r="H577"/>
      <c r="I577"/>
      <c r="J577"/>
      <c r="K577"/>
    </row>
    <row r="578" spans="1:11" x14ac:dyDescent="0.25">
      <c r="A578"/>
      <c r="B578"/>
      <c r="C578"/>
      <c r="D578"/>
      <c r="E578"/>
      <c r="F578"/>
      <c r="G578"/>
      <c r="H578"/>
      <c r="I578"/>
      <c r="J578"/>
      <c r="K578"/>
    </row>
    <row r="579" spans="1:11" x14ac:dyDescent="0.25">
      <c r="A579"/>
      <c r="B579"/>
      <c r="C579"/>
      <c r="D579"/>
      <c r="E579"/>
      <c r="F579"/>
      <c r="G579"/>
      <c r="H579"/>
      <c r="I579"/>
      <c r="J579"/>
      <c r="K579"/>
    </row>
    <row r="580" spans="1:11" x14ac:dyDescent="0.25">
      <c r="A580"/>
      <c r="B580"/>
      <c r="C580"/>
      <c r="D580"/>
      <c r="E580"/>
      <c r="F580"/>
      <c r="G580"/>
      <c r="H580"/>
      <c r="I580"/>
      <c r="J580"/>
      <c r="K580"/>
    </row>
    <row r="581" spans="1:11" x14ac:dyDescent="0.25">
      <c r="A581"/>
      <c r="B581"/>
      <c r="C581"/>
      <c r="D581"/>
      <c r="E581"/>
      <c r="F581"/>
      <c r="G581"/>
      <c r="H581"/>
      <c r="I581"/>
      <c r="J581"/>
      <c r="K581"/>
    </row>
    <row r="582" spans="1:11" x14ac:dyDescent="0.25">
      <c r="A582"/>
      <c r="B582"/>
      <c r="C582"/>
      <c r="D582"/>
      <c r="E582"/>
      <c r="F582"/>
      <c r="G582"/>
      <c r="H582"/>
      <c r="I582"/>
      <c r="J582"/>
      <c r="K582"/>
    </row>
    <row r="583" spans="1:11" x14ac:dyDescent="0.25">
      <c r="A583"/>
      <c r="B583"/>
      <c r="C583"/>
      <c r="D583"/>
      <c r="E583"/>
      <c r="F583"/>
      <c r="G583"/>
      <c r="H583"/>
      <c r="I583"/>
      <c r="J583"/>
      <c r="K583"/>
    </row>
    <row r="584" spans="1:11" x14ac:dyDescent="0.25">
      <c r="A584"/>
      <c r="B584"/>
      <c r="C584"/>
      <c r="D584"/>
      <c r="E584"/>
      <c r="F584"/>
      <c r="G584"/>
      <c r="H584"/>
      <c r="I584"/>
      <c r="J584"/>
      <c r="K584"/>
    </row>
    <row r="585" spans="1:11" x14ac:dyDescent="0.25">
      <c r="A585"/>
      <c r="B585"/>
      <c r="C585"/>
      <c r="D585"/>
      <c r="E585"/>
      <c r="F585"/>
      <c r="G585"/>
      <c r="H585"/>
      <c r="I585"/>
      <c r="J585"/>
      <c r="K585"/>
    </row>
    <row r="586" spans="1:11" x14ac:dyDescent="0.25">
      <c r="A586"/>
      <c r="B586"/>
      <c r="C586"/>
      <c r="D586"/>
      <c r="E586"/>
      <c r="F586"/>
      <c r="G586"/>
      <c r="H586"/>
      <c r="I586"/>
      <c r="J586"/>
      <c r="K586"/>
    </row>
    <row r="587" spans="1:11" x14ac:dyDescent="0.25">
      <c r="A587"/>
      <c r="B587"/>
      <c r="C587"/>
      <c r="D587"/>
      <c r="E587"/>
      <c r="F587"/>
      <c r="G587"/>
      <c r="H587"/>
      <c r="I587"/>
      <c r="J587"/>
      <c r="K587"/>
    </row>
    <row r="588" spans="1:11" x14ac:dyDescent="0.25">
      <c r="A588"/>
      <c r="B588"/>
      <c r="C588"/>
      <c r="D588"/>
      <c r="E588"/>
      <c r="F588"/>
      <c r="G588"/>
      <c r="H588"/>
      <c r="I588"/>
      <c r="J588"/>
      <c r="K588"/>
    </row>
    <row r="589" spans="1:11" x14ac:dyDescent="0.25">
      <c r="A589"/>
      <c r="B589"/>
      <c r="C589"/>
      <c r="D589"/>
      <c r="E589"/>
      <c r="F589"/>
      <c r="G589"/>
      <c r="H589"/>
      <c r="I589"/>
      <c r="J589"/>
      <c r="K589"/>
    </row>
    <row r="590" spans="1:11" x14ac:dyDescent="0.25">
      <c r="A590"/>
      <c r="B590"/>
      <c r="C590"/>
      <c r="D590"/>
      <c r="E590"/>
      <c r="F590"/>
      <c r="G590"/>
      <c r="H590"/>
      <c r="I590"/>
      <c r="J590"/>
      <c r="K590"/>
    </row>
    <row r="591" spans="1:11" x14ac:dyDescent="0.25">
      <c r="A591"/>
      <c r="B591"/>
      <c r="C591"/>
      <c r="D591"/>
      <c r="E591"/>
      <c r="F591"/>
      <c r="G591"/>
      <c r="H591"/>
      <c r="I591"/>
      <c r="J591"/>
      <c r="K591"/>
    </row>
    <row r="592" spans="1:11" x14ac:dyDescent="0.25">
      <c r="A592"/>
      <c r="B592"/>
      <c r="C592"/>
      <c r="D592"/>
      <c r="E592"/>
      <c r="F592"/>
      <c r="G592"/>
      <c r="H592"/>
      <c r="I592"/>
      <c r="J592"/>
      <c r="K592"/>
    </row>
    <row r="593" spans="1:11" x14ac:dyDescent="0.25">
      <c r="A593"/>
      <c r="B593"/>
      <c r="C593"/>
      <c r="D593"/>
      <c r="E593"/>
      <c r="F593"/>
      <c r="G593"/>
      <c r="H593"/>
      <c r="I593"/>
      <c r="J593"/>
      <c r="K593"/>
    </row>
    <row r="594" spans="1:11" x14ac:dyDescent="0.25">
      <c r="A594"/>
      <c r="B594"/>
      <c r="C594"/>
      <c r="D594"/>
      <c r="E594"/>
      <c r="F594"/>
      <c r="G594"/>
      <c r="H594"/>
      <c r="I594"/>
      <c r="J594"/>
      <c r="K594"/>
    </row>
    <row r="595" spans="1:11" x14ac:dyDescent="0.25">
      <c r="A595"/>
      <c r="B595"/>
      <c r="C595"/>
      <c r="D595"/>
      <c r="E595"/>
      <c r="F595"/>
      <c r="G595"/>
      <c r="H595"/>
      <c r="I595"/>
      <c r="J595"/>
      <c r="K595"/>
    </row>
    <row r="596" spans="1:11" x14ac:dyDescent="0.25">
      <c r="A596"/>
      <c r="B596"/>
      <c r="C596"/>
      <c r="D596"/>
      <c r="E596"/>
      <c r="F596"/>
      <c r="G596"/>
      <c r="H596"/>
      <c r="I596"/>
      <c r="J596"/>
      <c r="K596"/>
    </row>
    <row r="597" spans="1:11" x14ac:dyDescent="0.25">
      <c r="A597"/>
      <c r="B597"/>
      <c r="C597"/>
      <c r="D597"/>
      <c r="E597"/>
      <c r="F597"/>
      <c r="G597"/>
      <c r="H597"/>
      <c r="I597"/>
      <c r="J597"/>
      <c r="K597"/>
    </row>
    <row r="598" spans="1:11" x14ac:dyDescent="0.25">
      <c r="A598"/>
      <c r="B598"/>
      <c r="C598"/>
      <c r="D598"/>
      <c r="E598"/>
      <c r="F598"/>
      <c r="G598"/>
      <c r="H598"/>
      <c r="I598"/>
      <c r="J598"/>
      <c r="K598"/>
    </row>
    <row r="599" spans="1:11" x14ac:dyDescent="0.25">
      <c r="A599"/>
      <c r="B599"/>
      <c r="C599"/>
      <c r="D599"/>
      <c r="E599"/>
      <c r="F599"/>
      <c r="G599"/>
      <c r="H599"/>
      <c r="I599"/>
      <c r="J599"/>
      <c r="K599"/>
    </row>
    <row r="600" spans="1:11" x14ac:dyDescent="0.25">
      <c r="A600"/>
      <c r="B600"/>
      <c r="C600"/>
      <c r="D600"/>
      <c r="E600"/>
      <c r="F600"/>
      <c r="G600"/>
      <c r="H600"/>
      <c r="I600"/>
      <c r="J600"/>
      <c r="K600"/>
    </row>
    <row r="601" spans="1:11" x14ac:dyDescent="0.25">
      <c r="A601"/>
      <c r="B601"/>
      <c r="C601"/>
      <c r="D601"/>
      <c r="E601"/>
      <c r="F601"/>
      <c r="G601"/>
      <c r="H601"/>
      <c r="I601"/>
      <c r="J601"/>
      <c r="K601"/>
    </row>
    <row r="602" spans="1:11" x14ac:dyDescent="0.25">
      <c r="A602"/>
      <c r="B602"/>
      <c r="C602"/>
      <c r="D602"/>
      <c r="E602"/>
      <c r="F602"/>
      <c r="G602"/>
      <c r="H602"/>
      <c r="I602"/>
      <c r="J602"/>
      <c r="K602"/>
    </row>
    <row r="603" spans="1:11" x14ac:dyDescent="0.25">
      <c r="A603"/>
      <c r="B603"/>
      <c r="C603"/>
      <c r="D603"/>
      <c r="E603"/>
      <c r="F603"/>
      <c r="G603"/>
      <c r="H603"/>
      <c r="I603"/>
      <c r="J603"/>
      <c r="K603"/>
    </row>
    <row r="604" spans="1:11" x14ac:dyDescent="0.25">
      <c r="A604"/>
      <c r="B604"/>
      <c r="C604"/>
      <c r="D604"/>
      <c r="E604"/>
      <c r="F604"/>
      <c r="G604"/>
      <c r="H604"/>
      <c r="I604"/>
      <c r="J604"/>
      <c r="K604"/>
    </row>
    <row r="605" spans="1:11" x14ac:dyDescent="0.25">
      <c r="A605"/>
      <c r="B605"/>
      <c r="C605"/>
      <c r="D605"/>
      <c r="E605"/>
      <c r="F605"/>
      <c r="G605"/>
      <c r="H605"/>
      <c r="I605"/>
      <c r="J605"/>
      <c r="K605"/>
    </row>
    <row r="606" spans="1:11" x14ac:dyDescent="0.25">
      <c r="A606"/>
      <c r="B606"/>
      <c r="C606"/>
      <c r="D606"/>
      <c r="E606"/>
      <c r="F606"/>
      <c r="G606"/>
      <c r="H606"/>
      <c r="I606"/>
      <c r="J606"/>
      <c r="K606"/>
    </row>
    <row r="607" spans="1:11" x14ac:dyDescent="0.25">
      <c r="A607"/>
      <c r="B607"/>
      <c r="C607"/>
      <c r="D607"/>
      <c r="E607"/>
      <c r="F607"/>
      <c r="G607"/>
      <c r="H607"/>
      <c r="I607"/>
      <c r="J607"/>
      <c r="K607"/>
    </row>
    <row r="608" spans="1:11" x14ac:dyDescent="0.25">
      <c r="A608"/>
      <c r="B608"/>
      <c r="C608"/>
      <c r="D608"/>
      <c r="E608"/>
      <c r="F608"/>
      <c r="G608"/>
      <c r="H608"/>
      <c r="I608"/>
      <c r="J608"/>
      <c r="K608"/>
    </row>
    <row r="609" spans="1:11" x14ac:dyDescent="0.25">
      <c r="A609"/>
      <c r="B609"/>
      <c r="C609"/>
      <c r="D609"/>
      <c r="E609"/>
      <c r="F609"/>
      <c r="G609"/>
      <c r="H609"/>
      <c r="I609"/>
      <c r="J609"/>
      <c r="K609"/>
    </row>
    <row r="610" spans="1:11" x14ac:dyDescent="0.25">
      <c r="A610"/>
      <c r="B610"/>
      <c r="C610"/>
      <c r="D610"/>
      <c r="E610"/>
      <c r="F610"/>
      <c r="G610"/>
      <c r="H610"/>
      <c r="I610"/>
      <c r="J610"/>
      <c r="K610"/>
    </row>
    <row r="611" spans="1:11" x14ac:dyDescent="0.25">
      <c r="A611"/>
      <c r="B611"/>
      <c r="C611"/>
      <c r="D611"/>
      <c r="E611"/>
      <c r="F611"/>
      <c r="G611"/>
      <c r="H611"/>
      <c r="I611"/>
      <c r="J611"/>
      <c r="K611"/>
    </row>
    <row r="612" spans="1:11" x14ac:dyDescent="0.25">
      <c r="A612"/>
      <c r="B612"/>
      <c r="C612"/>
      <c r="D612"/>
      <c r="E612"/>
      <c r="F612"/>
      <c r="G612"/>
      <c r="H612"/>
      <c r="I612"/>
      <c r="J612"/>
      <c r="K612"/>
    </row>
    <row r="613" spans="1:11" x14ac:dyDescent="0.25">
      <c r="A613"/>
      <c r="B613"/>
      <c r="C613"/>
      <c r="D613"/>
      <c r="E613"/>
      <c r="F613"/>
      <c r="G613"/>
      <c r="H613"/>
      <c r="I613"/>
      <c r="J613"/>
      <c r="K613"/>
    </row>
    <row r="614" spans="1:11" x14ac:dyDescent="0.25">
      <c r="A614"/>
      <c r="B614"/>
      <c r="C614"/>
      <c r="D614"/>
      <c r="E614"/>
      <c r="F614"/>
      <c r="G614"/>
      <c r="H614"/>
      <c r="I614"/>
      <c r="J614"/>
      <c r="K614"/>
    </row>
    <row r="615" spans="1:11" x14ac:dyDescent="0.25">
      <c r="A615"/>
      <c r="B615"/>
      <c r="C615"/>
      <c r="D615"/>
      <c r="E615"/>
      <c r="F615"/>
      <c r="G615"/>
      <c r="H615"/>
      <c r="I615"/>
      <c r="J615"/>
      <c r="K615"/>
    </row>
    <row r="616" spans="1:11" x14ac:dyDescent="0.25">
      <c r="A616"/>
      <c r="B616"/>
      <c r="C616"/>
      <c r="D616"/>
      <c r="E616"/>
      <c r="F616"/>
      <c r="G616"/>
      <c r="H616"/>
      <c r="I616"/>
      <c r="J616"/>
      <c r="K616"/>
    </row>
    <row r="617" spans="1:11" x14ac:dyDescent="0.25">
      <c r="A617"/>
      <c r="B617"/>
      <c r="C617"/>
      <c r="D617"/>
      <c r="E617"/>
      <c r="F617"/>
      <c r="G617"/>
      <c r="H617"/>
      <c r="I617"/>
      <c r="J617"/>
      <c r="K617"/>
    </row>
    <row r="618" spans="1:11" x14ac:dyDescent="0.25">
      <c r="A618"/>
      <c r="B618"/>
      <c r="C618"/>
      <c r="D618"/>
      <c r="E618"/>
      <c r="F618"/>
      <c r="G618"/>
      <c r="H618"/>
      <c r="I618"/>
      <c r="J618"/>
      <c r="K618"/>
    </row>
    <row r="619" spans="1:11" x14ac:dyDescent="0.25">
      <c r="A619"/>
      <c r="B619"/>
      <c r="C619"/>
      <c r="D619"/>
      <c r="E619"/>
      <c r="F619"/>
      <c r="G619"/>
      <c r="H619"/>
      <c r="I619"/>
      <c r="J619"/>
      <c r="K619"/>
    </row>
    <row r="620" spans="1:11" x14ac:dyDescent="0.25">
      <c r="A620"/>
      <c r="B620"/>
      <c r="C620"/>
      <c r="D620"/>
      <c r="E620"/>
      <c r="F620"/>
      <c r="G620"/>
      <c r="H620"/>
      <c r="I620"/>
      <c r="J620"/>
      <c r="K620"/>
    </row>
    <row r="621" spans="1:11" x14ac:dyDescent="0.25">
      <c r="A621"/>
      <c r="B621"/>
      <c r="C621"/>
      <c r="D621"/>
      <c r="E621"/>
      <c r="F621"/>
      <c r="G621"/>
      <c r="H621"/>
      <c r="I621"/>
      <c r="J621"/>
      <c r="K621"/>
    </row>
    <row r="622" spans="1:11" x14ac:dyDescent="0.25">
      <c r="A622"/>
      <c r="B622"/>
      <c r="C622"/>
      <c r="D622"/>
      <c r="E622"/>
      <c r="F622"/>
      <c r="G622"/>
      <c r="H622"/>
      <c r="I622"/>
      <c r="J622"/>
      <c r="K622"/>
    </row>
    <row r="623" spans="1:11" x14ac:dyDescent="0.25">
      <c r="A623"/>
      <c r="B623"/>
      <c r="C623"/>
      <c r="D623"/>
      <c r="E623"/>
      <c r="F623"/>
      <c r="G623"/>
      <c r="H623"/>
      <c r="I623"/>
      <c r="J623"/>
      <c r="K623"/>
    </row>
    <row r="624" spans="1:11" x14ac:dyDescent="0.25">
      <c r="A624"/>
      <c r="B624"/>
      <c r="C624"/>
      <c r="D624"/>
      <c r="E624"/>
      <c r="F624"/>
      <c r="G624"/>
      <c r="H624"/>
      <c r="I624"/>
      <c r="J624"/>
      <c r="K624"/>
    </row>
    <row r="625" spans="1:11" x14ac:dyDescent="0.25">
      <c r="A625"/>
      <c r="B625"/>
      <c r="C625"/>
      <c r="D625"/>
      <c r="E625"/>
      <c r="F625"/>
      <c r="G625"/>
      <c r="H625"/>
      <c r="I625"/>
      <c r="J625"/>
      <c r="K625"/>
    </row>
    <row r="626" spans="1:11" x14ac:dyDescent="0.25">
      <c r="A626"/>
      <c r="B626"/>
      <c r="C626"/>
      <c r="D626"/>
      <c r="E626"/>
      <c r="F626"/>
      <c r="G626"/>
      <c r="H626"/>
      <c r="I626"/>
      <c r="J626"/>
      <c r="K626"/>
    </row>
    <row r="627" spans="1:11" x14ac:dyDescent="0.25">
      <c r="A627"/>
      <c r="B627"/>
      <c r="C627"/>
      <c r="D627"/>
      <c r="E627"/>
      <c r="F627"/>
      <c r="G627"/>
      <c r="H627"/>
      <c r="I627"/>
      <c r="J627"/>
      <c r="K627"/>
    </row>
    <row r="628" spans="1:11" x14ac:dyDescent="0.25">
      <c r="A628"/>
      <c r="B628"/>
      <c r="C628"/>
      <c r="D628"/>
      <c r="E628"/>
      <c r="F628"/>
      <c r="G628"/>
      <c r="H628"/>
      <c r="I628"/>
      <c r="J628"/>
      <c r="K628"/>
    </row>
    <row r="629" spans="1:11" x14ac:dyDescent="0.25">
      <c r="A629"/>
      <c r="B629"/>
      <c r="C629"/>
      <c r="D629"/>
      <c r="E629"/>
      <c r="F629"/>
      <c r="G629"/>
      <c r="H629"/>
      <c r="I629"/>
      <c r="J629"/>
      <c r="K629"/>
    </row>
    <row r="630" spans="1:11" x14ac:dyDescent="0.25">
      <c r="A630"/>
      <c r="B630"/>
      <c r="C630"/>
      <c r="D630"/>
      <c r="E630"/>
      <c r="F630"/>
      <c r="G630"/>
      <c r="H630"/>
      <c r="I630"/>
      <c r="J630"/>
      <c r="K630"/>
    </row>
    <row r="631" spans="1:11" x14ac:dyDescent="0.25">
      <c r="A631"/>
      <c r="B631"/>
      <c r="C631"/>
      <c r="D631"/>
      <c r="E631"/>
      <c r="F631"/>
      <c r="G631"/>
      <c r="H631"/>
      <c r="I631"/>
      <c r="J631"/>
      <c r="K631"/>
    </row>
    <row r="632" spans="1:11" x14ac:dyDescent="0.25">
      <c r="A632"/>
      <c r="B632"/>
      <c r="C632"/>
      <c r="D632"/>
      <c r="E632"/>
      <c r="F632"/>
      <c r="G632"/>
      <c r="H632"/>
      <c r="I632"/>
      <c r="J632"/>
      <c r="K632"/>
    </row>
    <row r="633" spans="1:11" x14ac:dyDescent="0.25">
      <c r="A633"/>
      <c r="B633"/>
      <c r="C633"/>
      <c r="D633"/>
      <c r="E633"/>
      <c r="F633"/>
      <c r="G633"/>
      <c r="H633"/>
      <c r="I633"/>
      <c r="J633"/>
      <c r="K633"/>
    </row>
    <row r="634" spans="1:11" x14ac:dyDescent="0.25">
      <c r="A634"/>
      <c r="B634"/>
      <c r="C634"/>
      <c r="D634"/>
      <c r="E634"/>
      <c r="F634"/>
      <c r="G634"/>
      <c r="H634"/>
      <c r="I634"/>
      <c r="J634"/>
      <c r="K634"/>
    </row>
    <row r="635" spans="1:11" x14ac:dyDescent="0.25">
      <c r="A635"/>
      <c r="B635"/>
      <c r="C635"/>
      <c r="D635"/>
      <c r="E635"/>
      <c r="F635"/>
      <c r="G635"/>
      <c r="H635"/>
      <c r="I635"/>
      <c r="J635"/>
      <c r="K635"/>
    </row>
    <row r="636" spans="1:11" x14ac:dyDescent="0.25">
      <c r="A636"/>
      <c r="B636"/>
      <c r="C636"/>
      <c r="D636"/>
      <c r="E636"/>
      <c r="F636"/>
      <c r="G636"/>
      <c r="H636"/>
      <c r="I636"/>
      <c r="J636"/>
      <c r="K636"/>
    </row>
    <row r="637" spans="1:11" x14ac:dyDescent="0.25">
      <c r="A637"/>
      <c r="B637"/>
      <c r="C637"/>
      <c r="D637"/>
      <c r="E637"/>
      <c r="F637"/>
      <c r="G637"/>
      <c r="H637"/>
      <c r="I637"/>
      <c r="J637"/>
      <c r="K637"/>
    </row>
    <row r="638" spans="1:11" x14ac:dyDescent="0.25">
      <c r="A638"/>
      <c r="B638"/>
      <c r="C638"/>
      <c r="D638"/>
      <c r="E638"/>
      <c r="F638"/>
      <c r="G638"/>
      <c r="H638"/>
      <c r="I638"/>
      <c r="J638"/>
      <c r="K638"/>
    </row>
    <row r="639" spans="1:11" x14ac:dyDescent="0.25">
      <c r="A639"/>
      <c r="B639"/>
      <c r="C639"/>
      <c r="D639"/>
      <c r="E639"/>
      <c r="F639"/>
      <c r="G639"/>
      <c r="H639"/>
      <c r="I639"/>
      <c r="J639"/>
      <c r="K639"/>
    </row>
    <row r="640" spans="1:11" x14ac:dyDescent="0.25">
      <c r="A640"/>
      <c r="B640"/>
      <c r="C640"/>
      <c r="D640"/>
      <c r="E640"/>
      <c r="F640"/>
      <c r="G640"/>
      <c r="H640"/>
      <c r="I640"/>
      <c r="J640"/>
      <c r="K640"/>
    </row>
    <row r="641" spans="1:11" x14ac:dyDescent="0.25">
      <c r="A641"/>
      <c r="B641"/>
      <c r="C641"/>
      <c r="D641"/>
      <c r="E641"/>
      <c r="F641"/>
      <c r="G641"/>
      <c r="H641"/>
      <c r="I641"/>
      <c r="J641"/>
      <c r="K641"/>
    </row>
    <row r="642" spans="1:11" x14ac:dyDescent="0.25">
      <c r="A642"/>
      <c r="B642"/>
      <c r="C642"/>
      <c r="D642"/>
      <c r="E642"/>
      <c r="F642"/>
      <c r="G642"/>
      <c r="H642"/>
      <c r="I642"/>
      <c r="J642"/>
      <c r="K642"/>
    </row>
    <row r="643" spans="1:11" x14ac:dyDescent="0.25">
      <c r="A643"/>
      <c r="B643"/>
      <c r="C643"/>
      <c r="D643"/>
      <c r="E643"/>
      <c r="F643"/>
      <c r="G643"/>
      <c r="H643"/>
      <c r="I643"/>
      <c r="J643"/>
      <c r="K643"/>
    </row>
  </sheetData>
  <conditionalFormatting sqref="A1:A487 H1:H487 H644:H1048576 A644:A1048576">
    <cfRule type="duplicateValues" dxfId="2" priority="2"/>
  </conditionalFormatting>
  <conditionalFormatting sqref="A1:K487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safwan badboy</dc:creator>
  <cp:lastModifiedBy>safwan badboy</cp:lastModifiedBy>
  <dcterms:created xsi:type="dcterms:W3CDTF">2022-08-30T09:59:57Z</dcterms:created>
  <dcterms:modified xsi:type="dcterms:W3CDTF">2022-08-30T10:24:27Z</dcterms:modified>
</cp:coreProperties>
</file>