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OneDrive\Bureau\Nouveau dossier\"/>
    </mc:Choice>
  </mc:AlternateContent>
  <xr:revisionPtr revIDLastSave="0" documentId="13_ncr:1_{6E57FB1C-7156-4481-857D-D8990D1834C6}" xr6:coauthVersionLast="47" xr6:coauthVersionMax="47" xr10:uidLastSave="{00000000-0000-0000-0000-000000000000}"/>
  <bookViews>
    <workbookView xWindow="-120" yWindow="-120" windowWidth="15600" windowHeight="11040" xr2:uid="{56160970-7806-4661-A688-199AB0B9C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3" i="1" l="1"/>
  <c r="D24" i="1"/>
  <c r="F55" i="1"/>
  <c r="F57" i="1"/>
  <c r="F58" i="1"/>
  <c r="F130" i="1"/>
  <c r="F132" i="1"/>
  <c r="F138" i="1"/>
  <c r="F140" i="1"/>
  <c r="I143" i="1"/>
  <c r="F16" i="1"/>
</calcChain>
</file>

<file path=xl/sharedStrings.xml><?xml version="1.0" encoding="utf-8"?>
<sst xmlns="http://schemas.openxmlformats.org/spreadsheetml/2006/main" count="272" uniqueCount="251">
  <si>
    <t>ABUFENE CP 400MG B/30</t>
  </si>
  <si>
    <t>AUGXIENTIN SP NRS 100/12,5MG/ML FL</t>
  </si>
  <si>
    <t>CELETASONE E 0.05% SOL BUV EN GETT</t>
  </si>
  <si>
    <t>105-01</t>
  </si>
  <si>
    <t>DEPRISOLE CP 5MG</t>
  </si>
  <si>
    <t>077</t>
  </si>
  <si>
    <t>DUSPAVERINE 100 MG GLS B/30</t>
  </si>
  <si>
    <t>025</t>
  </si>
  <si>
    <t>FEXODINE 120MG CP B/15</t>
  </si>
  <si>
    <t>FEXODINE 180MG CP B/15</t>
  </si>
  <si>
    <t>NEO-CODION AD SP</t>
  </si>
  <si>
    <t>OXOMEMAZINE SP</t>
  </si>
  <si>
    <t>O01 c19</t>
  </si>
  <si>
    <t>PROSLY SP 0.7/FL 100ML</t>
  </si>
  <si>
    <t>009</t>
  </si>
  <si>
    <t>SPASMINE 150MG supp B/10</t>
  </si>
  <si>
    <t>TIFEN SP</t>
  </si>
  <si>
    <t>176/18</t>
  </si>
  <si>
    <t>TIFEN 1MG CP B/30</t>
  </si>
  <si>
    <t>033/18</t>
  </si>
  <si>
    <t>CORTISAF 0.1% Crème T/30G</t>
  </si>
  <si>
    <t>VE0207</t>
  </si>
  <si>
    <t>OPATANOL 1MG/ML COLLYRE</t>
  </si>
  <si>
    <t>8FRSIC</t>
  </si>
  <si>
    <t>ZETA 2% T/15G Creme</t>
  </si>
  <si>
    <t>EXPANDOL 150mg SACHET</t>
  </si>
  <si>
    <t>HUMEX RHUME B/12 CP</t>
  </si>
  <si>
    <t>U01019P</t>
  </si>
  <si>
    <t>NODILOF 1G PDR SOLV SOL INJ 10ML</t>
  </si>
  <si>
    <t>RYNZA SachetT 5 GR B/5</t>
  </si>
  <si>
    <t>234-01</t>
  </si>
  <si>
    <t>LIPANTHYL 160MG CP B/30</t>
  </si>
  <si>
    <t>SYMBICORT turbuhaler 200/6µG 120doses</t>
  </si>
  <si>
    <t>SHXS</t>
  </si>
  <si>
    <t>CALCIBRONAT 2G CP efferv</t>
  </si>
  <si>
    <t>313.1 1</t>
  </si>
  <si>
    <t>L5276</t>
  </si>
  <si>
    <t>CYCLO 3 FORT GELS B/30</t>
  </si>
  <si>
    <t>G00879</t>
  </si>
  <si>
    <t>DAFLON 500MG CP B/30</t>
  </si>
  <si>
    <t>DEKTAGEL 2% TUBE/40G(DAKTARlN)</t>
  </si>
  <si>
    <t>DEK</t>
  </si>
  <si>
    <t>INDOCOLLYRE 0,1% Collyre FL/ 5ML</t>
  </si>
  <si>
    <t>JOSACINE 250MG/5ML susp buv</t>
  </si>
  <si>
    <t>KEFENTECH 30MG PATCH B/7</t>
  </si>
  <si>
    <t>KETA25-</t>
  </si>
  <si>
    <t>TANGANIL 500MG CP B/30</t>
  </si>
  <si>
    <t>GO 1503</t>
  </si>
  <si>
    <t>VAVO 2% shamp FL/100ML</t>
  </si>
  <si>
    <t>8NN605</t>
  </si>
  <si>
    <t>VEXTOLINE 100MG susp p inhal FL/200 doses</t>
  </si>
  <si>
    <t>HD3T</t>
  </si>
  <si>
    <t>ORGAMETRIL 5MG CP B/30</t>
  </si>
  <si>
    <t>R017901</t>
  </si>
  <si>
    <t>SYMBICORT Turbuhaler 400/12µG 60doses</t>
  </si>
  <si>
    <t>PFMY</t>
  </si>
  <si>
    <t>BRONCHOCALM SP AD 0.2% F/150ML</t>
  </si>
  <si>
    <t>10B/0793</t>
  </si>
  <si>
    <t>FORLAX 10G Sachet B/20</t>
  </si>
  <si>
    <t>N16614</t>
  </si>
  <si>
    <t>1,1 10.06</t>
  </si>
  <si>
    <t>HUPPROSTENE 7MG/1ML B 1</t>
  </si>
  <si>
    <t>007</t>
  </si>
  <si>
    <t>RIFAMYCINE 1% Collyre F/10ML</t>
  </si>
  <si>
    <t>P667</t>
  </si>
  <si>
    <t>VITAMINE A Collyre 150000 UI FL/10ML</t>
  </si>
  <si>
    <t>9J33</t>
  </si>
  <si>
    <t>GONAL F 75UII/ML INJ</t>
  </si>
  <si>
    <t>AU024798</t>
  </si>
  <si>
    <t>JOSACINE 500MG sp</t>
  </si>
  <si>
    <t>IRYS 6MG CP</t>
  </si>
  <si>
    <t>2,294.ıo</t>
  </si>
  <si>
    <t>ZOLAMIDE 20MG/ML (DORZOLAMIDE)</t>
  </si>
  <si>
    <t>0007</t>
  </si>
  <si>
    <t>ASPIRINE CARDIO 100MG CP B/90</t>
  </si>
  <si>
    <t>069-01</t>
  </si>
  <si>
    <t>GLATIX 30MG COMP B/90</t>
  </si>
  <si>
    <t>447,50</t>
  </si>
  <si>
    <t>017-01</t>
  </si>
  <si>
    <t>PHYSIOPHORMINE 1000MG CP B/30</t>
  </si>
  <si>
    <t>036</t>
  </si>
  <si>
    <t>AIMOXICILLINE EG 500MG sp</t>
  </si>
  <si>
    <t>SBA990/9</t>
  </si>
  <si>
    <t>172,83</t>
  </si>
  <si>
    <t>CLAMOXYL 1g CP dispesible B/14</t>
  </si>
  <si>
    <t>GLYCERINE supp AD B/10 GPA</t>
  </si>
  <si>
    <t>GA55</t>
  </si>
  <si>
    <t>LEVOTHYROX 50µG B/30 CP</t>
  </si>
  <si>
    <t>NIFLUMENE 200MG supp B/08</t>
  </si>
  <si>
    <t>8R318</t>
  </si>
  <si>
    <t>NIFLUMENE 400MG supp B/08</t>
  </si>
  <si>
    <t>142,79</t>
  </si>
  <si>
    <t>8R368</t>
  </si>
  <si>
    <t>PHLOROGLUCINOL MM 80MG CP orordisp</t>
  </si>
  <si>
    <t>SINTROM 4MG B/30 CP quadri sec.</t>
  </si>
  <si>
    <t>TP524-01</t>
  </si>
  <si>
    <t>ZECLAR 125MG/5ML SP FL 100ML (25MG/ML)</t>
  </si>
  <si>
    <t>CRONOLONE NEO Pde OPHT T/3G</t>
  </si>
  <si>
    <t>DEKTAGEL 2% TUBE/40G(DAKTARIN)</t>
  </si>
  <si>
    <t>DEK 029</t>
  </si>
  <si>
    <t>DOLIPRANE 150MG supp B/10</t>
  </si>
  <si>
    <t>B116/2</t>
  </si>
  <si>
    <t>LAMYLASE SP 100ML</t>
  </si>
  <si>
    <t>61/2018</t>
  </si>
  <si>
    <t>OTOFA gttes aur F/10ML</t>
  </si>
  <si>
    <t>M1069-01</t>
  </si>
  <si>
    <t>PREDNICORT 20 MG</t>
  </si>
  <si>
    <t>PN0111</t>
  </si>
  <si>
    <t>PREDNICORT 5 MG</t>
  </si>
  <si>
    <t>PE0032</t>
  </si>
  <si>
    <t>1,062. to</t>
  </si>
  <si>
    <t>PREDNOL-L 40MG  INJ B/A1MP.</t>
  </si>
  <si>
    <t>173.1 1</t>
  </si>
  <si>
    <t>181D0761B</t>
  </si>
  <si>
    <t>TIORFAN 100G Sachct NRS B/16</t>
  </si>
  <si>
    <t>SXN623</t>
  </si>
  <si>
    <t>OTOCINE 1MG/0.5ML gttes auri B/20</t>
  </si>
  <si>
    <t>M6</t>
  </si>
  <si>
    <t>MAXIDROL Collyre FL/3 ML</t>
  </si>
  <si>
    <t>8HAMIA</t>
  </si>
  <si>
    <t>MAXIDROL PommadE OPTH .T/3.5G</t>
  </si>
  <si>
    <t>8KMBIA</t>
  </si>
  <si>
    <t>TERGYNAN 500MG CP gyneco B/10</t>
  </si>
  <si>
    <t>M616</t>
  </si>
  <si>
    <t>ANCEFAL 1G CP B/6</t>
  </si>
  <si>
    <t>054/18</t>
  </si>
  <si>
    <t>DOLYC 1GR CP B/10</t>
  </si>
  <si>
    <t>M26062P</t>
  </si>
  <si>
    <t>DOLYC 500MG CP B/20</t>
  </si>
  <si>
    <t>M06013P</t>
  </si>
  <si>
    <t>HISTAGAN 2MG B/30 CP séc</t>
  </si>
  <si>
    <t>LARIMEL 50MG CPS B/30</t>
  </si>
  <si>
    <t>006/18</t>
  </si>
  <si>
    <t>NAXOLIN 100MG CP B/50</t>
  </si>
  <si>
    <t>321,20</t>
  </si>
  <si>
    <t>NEO-CODION SP NRS</t>
  </si>
  <si>
    <t>VOLTARENE 1% EmulGEL T/50G GEL</t>
  </si>
  <si>
    <t>DUPHASTON 10MG CP B/10</t>
  </si>
  <si>
    <t>HUMEX collutoire Mal de gorge FL/ 35ML</t>
  </si>
  <si>
    <t>PHANAZOL 1% Crème T/30G</t>
  </si>
  <si>
    <t>ZECUF SP FL/120ML</t>
  </si>
  <si>
    <t>635-01</t>
  </si>
  <si>
    <t>DACRYOSERUM 1.8%-1.2% unidoses FL/5ML</t>
  </si>
  <si>
    <t>UA685-01</t>
  </si>
  <si>
    <t>181150/75</t>
  </si>
  <si>
    <t>LOCOID Crème épaisse T/30G</t>
  </si>
  <si>
    <t>SARGENOR 1G/5ML. AMP Bux B/20</t>
  </si>
  <si>
    <t>RAPIDUS 50MG CP</t>
  </si>
  <si>
    <t>089/18</t>
  </si>
  <si>
    <t xml:space="preserve">DOLPRIV SOL BUV 3% </t>
  </si>
  <si>
    <t>41 1</t>
  </si>
  <si>
    <t>CLOMICYNE 1 % Pommade opht. T 5G</t>
  </si>
  <si>
    <t>BIPREIERAX CPT ( 5MG 1.25\1G) B30</t>
  </si>
  <si>
    <t>094</t>
  </si>
  <si>
    <t>VIACTAL CP 50MG B/8</t>
  </si>
  <si>
    <t>B0317</t>
  </si>
  <si>
    <t>VITAM BABY GTTE FL/30ML</t>
  </si>
  <si>
    <t>030</t>
  </si>
  <si>
    <t>ORAPEX 250 000UI FL/50G SP</t>
  </si>
  <si>
    <t>R004646</t>
  </si>
  <si>
    <t>MERCILON 150µG/20µG CP</t>
  </si>
  <si>
    <t>R003965.</t>
  </si>
  <si>
    <t>MARVELDIN 0.15/0.03MG CP 8/3x21</t>
  </si>
  <si>
    <t>LORATADINE BEKER IONIG B/30MG</t>
  </si>
  <si>
    <t>1 ,428.OO</t>
  </si>
  <si>
    <t>026-01</t>
  </si>
  <si>
    <t>BISPIRADENT 1.5MU1/250MG CP B/10</t>
  </si>
  <si>
    <t>034-01</t>
  </si>
  <si>
    <t>BIOFENAC 50MG CP B/30</t>
  </si>
  <si>
    <t>SBA294</t>
  </si>
  <si>
    <t>AMOXICILLINE EG SP 125MG/ 5ML</t>
  </si>
  <si>
    <t>ASPEGIC AD 500MG Sachet B 20</t>
  </si>
  <si>
    <t>AM0665=</t>
  </si>
  <si>
    <t>ASPIRINE UPSA effev VIT C B/20</t>
  </si>
  <si>
    <t>E8141</t>
  </si>
  <si>
    <t>AUGMENTIN sp NRS 100/12,5MG/ML FL</t>
  </si>
  <si>
    <t>DOLIPRANE 200MG supp B/10</t>
  </si>
  <si>
    <t>C092/1</t>
  </si>
  <si>
    <t>DOLIPRANE 300MG supp B/10</t>
  </si>
  <si>
    <t>D428/2</t>
  </si>
  <si>
    <t>U01027P</t>
  </si>
  <si>
    <t>JASMINE CP (0.03/3MG) B/21</t>
  </si>
  <si>
    <t>766,93</t>
  </si>
  <si>
    <t>KT023BK</t>
  </si>
  <si>
    <t>ORBENINE 500MG gles B/16</t>
  </si>
  <si>
    <t>183415-01</t>
  </si>
  <si>
    <t>PROTON 20MG CP B/14</t>
  </si>
  <si>
    <t>002/18</t>
  </si>
  <si>
    <t>PROTON 20VIG CP B/14</t>
  </si>
  <si>
    <t>100</t>
  </si>
  <si>
    <t>003/18</t>
  </si>
  <si>
    <t>SU363</t>
  </si>
  <si>
    <t>225-01</t>
  </si>
  <si>
    <t>VITAMINE C UPSA 1000MGCP EFF B/20</t>
  </si>
  <si>
    <t>D8167</t>
  </si>
  <si>
    <t>DOLIPRANE 100MGsupp B/10</t>
  </si>
  <si>
    <t>A825</t>
  </si>
  <si>
    <t>SPASCOL 100MG gles B/30</t>
  </si>
  <si>
    <t>DOFEBRIL 1000MG CP EFF</t>
  </si>
  <si>
    <t>D143</t>
  </si>
  <si>
    <t>LYSANXIA 10MG CP B 40</t>
  </si>
  <si>
    <t>BRONCHOCALM SP ENF FL/125ML</t>
  </si>
  <si>
    <t>1014/0321</t>
  </si>
  <si>
    <t>GA 58</t>
  </si>
  <si>
    <t>GLYCERINE supp BEBE GPA 11/10</t>
  </si>
  <si>
    <t>G 139</t>
  </si>
  <si>
    <t>GRIPEX PLUS 200/30MG CP B/20</t>
  </si>
  <si>
    <t>DICLAMID 75MG/3ML INJ B/2</t>
  </si>
  <si>
    <t>0143</t>
  </si>
  <si>
    <t>LISAMETHYLE 40MG INJ</t>
  </si>
  <si>
    <t>AMIPICILLINE 1G INJ***1</t>
  </si>
  <si>
    <t>234/6</t>
  </si>
  <si>
    <t>AMPILINE GELS 500MG</t>
  </si>
  <si>
    <t>BETABIO 2MG CP</t>
  </si>
  <si>
    <t>013</t>
  </si>
  <si>
    <t>BRONCHOCALM SP ENF FL 125ML</t>
  </si>
  <si>
    <t>1014/0302</t>
  </si>
  <si>
    <t>CAMPHO-BIOTIC ENF supp B/8</t>
  </si>
  <si>
    <t>081</t>
  </si>
  <si>
    <t>CETALGINE supp 100MG B/10</t>
  </si>
  <si>
    <t>8R089</t>
  </si>
  <si>
    <t>CETALGINE SUPP 150MG</t>
  </si>
  <si>
    <t>8R193</t>
  </si>
  <si>
    <t>ECOVAR 150MG Ovule B/3</t>
  </si>
  <si>
    <t>8V287</t>
  </si>
  <si>
    <t>EMIDIUM HUP 10MG CP B/30(MOTlLIUM)</t>
  </si>
  <si>
    <t>019</t>
  </si>
  <si>
    <t>ISOSPALGINE SP</t>
  </si>
  <si>
    <t>T03 118</t>
  </si>
  <si>
    <t>POLYDEXA sol auriculaire FL/10,5ML</t>
  </si>
  <si>
    <t>RHI N OLACTOL 5% SP AD</t>
  </si>
  <si>
    <t>RHINOLACTOL 5% SP AD</t>
  </si>
  <si>
    <t>SARGENOR AMP VIT .C.1.5/0.5 B/20</t>
  </si>
  <si>
    <t>SARGENOR 1G/5ML. AMP BUV B/20</t>
  </si>
  <si>
    <t>SOLU-MEDROL NJ 20MG B/1</t>
  </si>
  <si>
    <t>153,91</t>
  </si>
  <si>
    <t>S2F82A7</t>
  </si>
  <si>
    <t>109/18</t>
  </si>
  <si>
    <t>HYFRESH Collyre 0.2% FL/10ML</t>
  </si>
  <si>
    <t>VD0115</t>
  </si>
  <si>
    <t>31-04-20</t>
  </si>
  <si>
    <t>OTOCINE 1MG /0.5ML gttes auri B/20</t>
  </si>
  <si>
    <t>M16</t>
  </si>
  <si>
    <t>CLOMICYNE 1% Pommade opht. T/5G</t>
  </si>
  <si>
    <t>39/2</t>
  </si>
  <si>
    <t>LEVOPHTA 0,05% Collyre F/5ML.</t>
  </si>
  <si>
    <t>ORAPEN 1MUI CP B/12</t>
  </si>
  <si>
    <t>ORAPEN 250 000UI FL/50OG SP</t>
  </si>
  <si>
    <t>TABETA 0.05% GTT FLAC 30ML</t>
  </si>
  <si>
    <t>PRECORTYL 5MG CP B/30</t>
  </si>
  <si>
    <t>1 10.90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</si>
</sst>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F074-0723-4553-9EEF-F066CCC0CFFB}">
  <dimension ref="A2:K185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20.85546875" customWidth="1"/>
    <col min="2" max="11" width="9.140625" style="1"/>
  </cols>
  <sheetData>
    <row r="2" spans="1:11" x14ac:dyDescent="0.25">
      <c r="A2" t="s">
        <v>0</v>
      </c>
      <c r="B2" s="1">
        <v>2</v>
      </c>
      <c r="C2" s="5">
        <v>301.38</v>
      </c>
      <c r="D2" s="1">
        <v>0</v>
      </c>
      <c r="E2" s="5">
        <v>301.38</v>
      </c>
      <c r="F2" s="1">
        <v>0</v>
      </c>
      <c r="G2" s="5">
        <v>361.66</v>
      </c>
      <c r="H2" s="1">
        <v>17401</v>
      </c>
      <c r="I2" s="1">
        <v>0</v>
      </c>
      <c r="J2" s="3">
        <v>44075</v>
      </c>
      <c r="K2" s="1">
        <v>602.76</v>
      </c>
    </row>
    <row r="3" spans="1:11" x14ac:dyDescent="0.25">
      <c r="A3" t="s">
        <v>1</v>
      </c>
      <c r="B3" s="1">
        <v>3</v>
      </c>
      <c r="C3" s="5">
        <v>245.17</v>
      </c>
      <c r="D3" s="1">
        <v>100</v>
      </c>
      <c r="E3" s="5">
        <v>245.17</v>
      </c>
      <c r="F3" s="1">
        <v>0</v>
      </c>
      <c r="G3" s="5">
        <v>294.2</v>
      </c>
      <c r="H3" s="1">
        <v>804001</v>
      </c>
      <c r="I3" s="1">
        <v>2.5</v>
      </c>
      <c r="J3" s="3">
        <v>43678</v>
      </c>
      <c r="K3" s="1">
        <v>735.51</v>
      </c>
    </row>
    <row r="4" spans="1:11" x14ac:dyDescent="0.25">
      <c r="A4" t="s">
        <v>2</v>
      </c>
      <c r="B4" s="1">
        <v>20</v>
      </c>
      <c r="C4" s="5">
        <v>124.56</v>
      </c>
      <c r="D4" s="1">
        <v>0</v>
      </c>
      <c r="E4" s="5">
        <v>124.56</v>
      </c>
      <c r="F4" s="1">
        <v>0</v>
      </c>
      <c r="G4" s="5">
        <v>165.66</v>
      </c>
      <c r="H4" s="1" t="s">
        <v>3</v>
      </c>
      <c r="I4" s="1">
        <v>2.5</v>
      </c>
      <c r="J4" s="3">
        <v>44092</v>
      </c>
      <c r="K4" s="7">
        <v>2491.1999999999998</v>
      </c>
    </row>
    <row r="5" spans="1:11" x14ac:dyDescent="0.25">
      <c r="A5" t="s">
        <v>4</v>
      </c>
      <c r="B5" s="1">
        <v>3</v>
      </c>
      <c r="C5" s="5">
        <v>199.13</v>
      </c>
      <c r="D5" s="1">
        <v>0</v>
      </c>
      <c r="E5" s="5">
        <v>199.13</v>
      </c>
      <c r="F5" s="1">
        <v>0</v>
      </c>
      <c r="G5" s="5">
        <v>238.95</v>
      </c>
      <c r="H5" s="2" t="s">
        <v>5</v>
      </c>
      <c r="I5" s="1">
        <v>2.5</v>
      </c>
      <c r="J5" s="3">
        <v>43983</v>
      </c>
      <c r="K5" s="1">
        <v>597.39</v>
      </c>
    </row>
    <row r="6" spans="1:11" x14ac:dyDescent="0.25">
      <c r="A6" t="s">
        <v>6</v>
      </c>
      <c r="B6" s="1">
        <v>3</v>
      </c>
      <c r="C6" s="5">
        <v>179.75</v>
      </c>
      <c r="D6" s="1">
        <v>0</v>
      </c>
      <c r="E6" s="5">
        <v>179.75</v>
      </c>
      <c r="F6" s="1">
        <v>0</v>
      </c>
      <c r="G6" s="5">
        <v>215.7</v>
      </c>
      <c r="H6" s="2" t="s">
        <v>7</v>
      </c>
      <c r="I6" s="1">
        <v>1.5</v>
      </c>
      <c r="J6" s="3">
        <v>44105</v>
      </c>
      <c r="K6" s="1">
        <v>539.25</v>
      </c>
    </row>
    <row r="7" spans="1:11" x14ac:dyDescent="0.25">
      <c r="A7" t="s">
        <v>8</v>
      </c>
      <c r="B7" s="1">
        <v>2</v>
      </c>
      <c r="C7" s="5">
        <v>188.75</v>
      </c>
      <c r="D7" s="1">
        <v>0</v>
      </c>
      <c r="E7" s="5">
        <v>188.75</v>
      </c>
      <c r="F7" s="1">
        <v>0</v>
      </c>
      <c r="G7" s="5">
        <v>226.5</v>
      </c>
      <c r="H7" s="1">
        <v>180452</v>
      </c>
      <c r="I7" s="1">
        <v>1.5</v>
      </c>
      <c r="J7" s="3">
        <v>44460</v>
      </c>
      <c r="K7" s="1">
        <v>377.5</v>
      </c>
    </row>
    <row r="8" spans="1:11" x14ac:dyDescent="0.25">
      <c r="A8" t="s">
        <v>9</v>
      </c>
      <c r="B8" s="1">
        <v>5</v>
      </c>
      <c r="C8" s="5">
        <v>222.87</v>
      </c>
      <c r="D8" s="1">
        <v>0</v>
      </c>
      <c r="E8" s="5">
        <v>222.87</v>
      </c>
      <c r="F8" s="1">
        <v>0</v>
      </c>
      <c r="G8" s="5">
        <v>267.44</v>
      </c>
      <c r="H8" s="1">
        <v>171867</v>
      </c>
      <c r="I8" s="1">
        <v>1.5</v>
      </c>
      <c r="J8" s="3">
        <v>43840</v>
      </c>
      <c r="K8" s="7">
        <v>1114.3499999999999</v>
      </c>
    </row>
    <row r="9" spans="1:11" x14ac:dyDescent="0.25">
      <c r="A9" t="s">
        <v>10</v>
      </c>
      <c r="B9" s="1">
        <v>10</v>
      </c>
      <c r="C9" s="5">
        <v>200.71</v>
      </c>
      <c r="D9" s="1">
        <v>0</v>
      </c>
      <c r="E9" s="5">
        <v>200.71</v>
      </c>
      <c r="F9" s="1">
        <v>0</v>
      </c>
      <c r="G9" s="5">
        <v>250.88</v>
      </c>
      <c r="H9" s="1">
        <v>14237</v>
      </c>
      <c r="I9" s="1">
        <v>0</v>
      </c>
      <c r="J9" s="3">
        <v>44440</v>
      </c>
      <c r="K9" s="7">
        <v>2007.1</v>
      </c>
    </row>
    <row r="10" spans="1:11" x14ac:dyDescent="0.25">
      <c r="A10" t="s">
        <v>11</v>
      </c>
      <c r="B10" s="1">
        <v>5</v>
      </c>
      <c r="C10" s="5">
        <v>100.62</v>
      </c>
      <c r="D10" s="1">
        <v>0</v>
      </c>
      <c r="E10" s="5">
        <v>100.62</v>
      </c>
      <c r="F10" s="1">
        <v>0</v>
      </c>
      <c r="G10" s="5">
        <v>133.83000000000001</v>
      </c>
      <c r="H10" s="1" t="s">
        <v>12</v>
      </c>
      <c r="I10" s="1">
        <v>0</v>
      </c>
      <c r="J10" s="3">
        <v>44621</v>
      </c>
      <c r="K10" s="1">
        <v>503.1</v>
      </c>
    </row>
    <row r="11" spans="1:11" x14ac:dyDescent="0.25">
      <c r="A11" t="s">
        <v>13</v>
      </c>
      <c r="B11" s="1">
        <v>6</v>
      </c>
      <c r="C11" s="5">
        <v>350.14</v>
      </c>
      <c r="D11" s="1">
        <v>0</v>
      </c>
      <c r="E11" s="5">
        <v>350.14</v>
      </c>
      <c r="F11" s="1">
        <v>19</v>
      </c>
      <c r="G11" s="5">
        <v>500</v>
      </c>
      <c r="H11" s="2" t="s">
        <v>14</v>
      </c>
      <c r="I11" s="1">
        <v>0</v>
      </c>
      <c r="J11" s="3">
        <v>44136</v>
      </c>
      <c r="K11" s="7">
        <v>2100.84</v>
      </c>
    </row>
    <row r="12" spans="1:11" x14ac:dyDescent="0.25">
      <c r="A12" t="s">
        <v>15</v>
      </c>
      <c r="B12" s="1">
        <v>5</v>
      </c>
      <c r="C12" s="5">
        <v>141.99</v>
      </c>
      <c r="D12" s="1">
        <v>0</v>
      </c>
      <c r="E12" s="5">
        <v>141.99</v>
      </c>
      <c r="F12" s="1">
        <v>0</v>
      </c>
      <c r="G12" s="5">
        <v>177.49</v>
      </c>
      <c r="H12" s="1">
        <v>18265</v>
      </c>
      <c r="I12" s="1">
        <v>0</v>
      </c>
      <c r="J12" s="3">
        <v>44409</v>
      </c>
      <c r="K12" s="1">
        <v>709.95</v>
      </c>
    </row>
    <row r="13" spans="1:11" x14ac:dyDescent="0.25">
      <c r="A13" t="s">
        <v>16</v>
      </c>
      <c r="B13" s="1">
        <v>1</v>
      </c>
      <c r="C13" s="5">
        <v>123.76</v>
      </c>
      <c r="D13" s="1">
        <v>100</v>
      </c>
      <c r="E13" s="5">
        <v>123.76</v>
      </c>
      <c r="F13" s="1">
        <v>0</v>
      </c>
      <c r="G13" s="5">
        <v>154.69999999999999</v>
      </c>
      <c r="H13" s="1" t="s">
        <v>17</v>
      </c>
      <c r="I13" s="1">
        <v>1.5</v>
      </c>
      <c r="J13" s="3">
        <v>44558</v>
      </c>
      <c r="K13" s="1">
        <v>123.76</v>
      </c>
    </row>
    <row r="14" spans="1:11" x14ac:dyDescent="0.25">
      <c r="A14" t="s">
        <v>18</v>
      </c>
      <c r="B14" s="1">
        <v>5</v>
      </c>
      <c r="C14" s="5">
        <v>148.53</v>
      </c>
      <c r="D14" s="1">
        <v>0</v>
      </c>
      <c r="E14" s="5">
        <v>148.53</v>
      </c>
      <c r="F14" s="1">
        <v>0</v>
      </c>
      <c r="G14" s="5">
        <v>185.67</v>
      </c>
      <c r="H14" s="1" t="s">
        <v>19</v>
      </c>
      <c r="I14" s="1">
        <v>1.5</v>
      </c>
      <c r="J14" s="3">
        <v>44531</v>
      </c>
      <c r="K14" s="1">
        <v>742.65</v>
      </c>
    </row>
    <row r="15" spans="1:11" x14ac:dyDescent="0.25">
      <c r="A15" t="s">
        <v>20</v>
      </c>
      <c r="B15" s="1">
        <v>3</v>
      </c>
      <c r="C15" s="5">
        <v>466.01</v>
      </c>
      <c r="D15" s="1">
        <v>0</v>
      </c>
      <c r="E15" s="5">
        <v>466.01</v>
      </c>
      <c r="F15" s="1">
        <v>0</v>
      </c>
      <c r="G15" s="5">
        <v>559.21</v>
      </c>
      <c r="H15" s="1" t="s">
        <v>21</v>
      </c>
      <c r="I15" s="1">
        <v>2.5</v>
      </c>
      <c r="J15" s="3">
        <v>43982</v>
      </c>
      <c r="K15" s="7">
        <v>1398.03</v>
      </c>
    </row>
    <row r="16" spans="1:11" x14ac:dyDescent="0.25">
      <c r="A16" t="s">
        <v>22</v>
      </c>
      <c r="B16" s="1">
        <v>2</v>
      </c>
      <c r="C16" s="5">
        <v>613.04</v>
      </c>
      <c r="D16" s="1">
        <v>0</v>
      </c>
      <c r="E16" s="5">
        <v>613.04</v>
      </c>
      <c r="F16" s="1">
        <f>0</f>
        <v>0</v>
      </c>
      <c r="G16" s="5">
        <v>735.64</v>
      </c>
      <c r="H16" s="1" t="s">
        <v>23</v>
      </c>
      <c r="I16" s="1">
        <v>2.5</v>
      </c>
      <c r="J16" s="3">
        <v>44228</v>
      </c>
      <c r="K16" s="7">
        <v>1226.08</v>
      </c>
    </row>
    <row r="17" spans="1:11" x14ac:dyDescent="0.25">
      <c r="A17" t="s">
        <v>24</v>
      </c>
      <c r="B17" s="1">
        <v>10</v>
      </c>
      <c r="C17" s="5">
        <v>99.72</v>
      </c>
      <c r="D17" s="1">
        <v>0</v>
      </c>
      <c r="E17" s="5">
        <v>99.72</v>
      </c>
      <c r="F17" s="1">
        <v>0</v>
      </c>
      <c r="G17" s="5">
        <v>132.63</v>
      </c>
      <c r="H17" s="1">
        <v>190001</v>
      </c>
      <c r="I17" s="1">
        <v>2.5</v>
      </c>
      <c r="J17" s="3">
        <v>44197</v>
      </c>
      <c r="K17" s="1">
        <v>997.2</v>
      </c>
    </row>
    <row r="18" spans="1:11" x14ac:dyDescent="0.25">
      <c r="A18" t="s">
        <v>25</v>
      </c>
      <c r="B18" s="1">
        <v>10</v>
      </c>
      <c r="C18" s="5">
        <v>68</v>
      </c>
      <c r="D18" s="1">
        <v>0</v>
      </c>
      <c r="E18" s="5">
        <v>68</v>
      </c>
      <c r="F18" s="1">
        <v>0</v>
      </c>
      <c r="G18" s="5">
        <v>102</v>
      </c>
      <c r="H18" s="2" t="s">
        <v>14</v>
      </c>
      <c r="I18" s="1">
        <v>0</v>
      </c>
      <c r="J18" s="3">
        <v>44075</v>
      </c>
      <c r="K18" s="1">
        <v>680</v>
      </c>
    </row>
    <row r="19" spans="1:11" x14ac:dyDescent="0.25">
      <c r="A19" t="s">
        <v>26</v>
      </c>
      <c r="B19" s="1">
        <v>10</v>
      </c>
      <c r="C19" s="5">
        <v>325</v>
      </c>
      <c r="D19" s="1">
        <v>0</v>
      </c>
      <c r="E19" s="5">
        <v>325</v>
      </c>
      <c r="F19" s="1">
        <v>0</v>
      </c>
      <c r="G19" s="5">
        <v>390</v>
      </c>
      <c r="H19" s="1" t="s">
        <v>27</v>
      </c>
      <c r="I19" s="1">
        <v>0</v>
      </c>
      <c r="J19" s="3">
        <v>44042</v>
      </c>
      <c r="K19" s="7">
        <v>3250</v>
      </c>
    </row>
    <row r="20" spans="1:11" x14ac:dyDescent="0.25">
      <c r="A20" t="s">
        <v>28</v>
      </c>
      <c r="B20" s="1">
        <v>10</v>
      </c>
      <c r="C20" s="5">
        <v>197.3</v>
      </c>
      <c r="D20" s="1">
        <v>0</v>
      </c>
      <c r="E20" s="5">
        <v>197.3</v>
      </c>
      <c r="F20" s="1">
        <v>0</v>
      </c>
      <c r="G20" s="5">
        <v>236.76</v>
      </c>
      <c r="H20" s="1">
        <v>181119</v>
      </c>
      <c r="I20" s="1">
        <v>2.5</v>
      </c>
      <c r="J20" s="3">
        <v>44470</v>
      </c>
      <c r="K20" s="7">
        <v>1973</v>
      </c>
    </row>
    <row r="21" spans="1:11" x14ac:dyDescent="0.25">
      <c r="A21" t="s">
        <v>29</v>
      </c>
      <c r="B21" s="1">
        <v>20</v>
      </c>
      <c r="C21" s="5">
        <v>126.49</v>
      </c>
      <c r="D21" s="1">
        <v>0</v>
      </c>
      <c r="E21" s="5">
        <v>126.49</v>
      </c>
      <c r="F21" s="1">
        <v>0</v>
      </c>
      <c r="G21" s="5">
        <v>168.23</v>
      </c>
      <c r="H21" s="1" t="s">
        <v>30</v>
      </c>
      <c r="I21" s="1">
        <v>0</v>
      </c>
      <c r="J21" s="3">
        <v>44619</v>
      </c>
      <c r="K21" s="7">
        <v>2529.8000000000002</v>
      </c>
    </row>
    <row r="22" spans="1:11" x14ac:dyDescent="0.25">
      <c r="A22" t="s">
        <v>31</v>
      </c>
      <c r="B22" s="1">
        <v>3</v>
      </c>
      <c r="C22" s="5">
        <v>838.72</v>
      </c>
      <c r="D22" s="1">
        <v>0</v>
      </c>
      <c r="E22" s="5">
        <v>838.72</v>
      </c>
      <c r="F22" s="1">
        <v>0</v>
      </c>
      <c r="G22" s="5">
        <v>1006.46</v>
      </c>
      <c r="H22" s="1">
        <v>9026</v>
      </c>
      <c r="I22" s="1">
        <v>1.5</v>
      </c>
      <c r="J22" s="3">
        <v>43981</v>
      </c>
      <c r="K22" s="7">
        <v>2516.16</v>
      </c>
    </row>
    <row r="23" spans="1:11" x14ac:dyDescent="0.25">
      <c r="A23" t="s">
        <v>32</v>
      </c>
      <c r="B23" s="1">
        <v>6</v>
      </c>
      <c r="C23" s="7">
        <v>2163.92</v>
      </c>
      <c r="D23" s="1">
        <v>0</v>
      </c>
      <c r="E23" s="7">
        <v>2163.9</v>
      </c>
      <c r="F23" s="1">
        <v>0</v>
      </c>
      <c r="G23" s="7">
        <v>2596.6999999999998</v>
      </c>
      <c r="H23" s="1" t="s">
        <v>33</v>
      </c>
      <c r="I23" s="1">
        <v>2.5</v>
      </c>
      <c r="J23" s="3">
        <v>44074</v>
      </c>
      <c r="K23" s="1">
        <f>0</f>
        <v>0</v>
      </c>
    </row>
    <row r="24" spans="1:11" x14ac:dyDescent="0.25">
      <c r="A24" t="s">
        <v>34</v>
      </c>
      <c r="B24" s="1">
        <v>5</v>
      </c>
      <c r="C24" s="7">
        <v>313.11</v>
      </c>
      <c r="D24" s="1">
        <f>0</f>
        <v>0</v>
      </c>
      <c r="E24" s="7" t="s">
        <v>35</v>
      </c>
      <c r="F24" s="1">
        <v>0</v>
      </c>
      <c r="G24" s="7">
        <v>375.73</v>
      </c>
      <c r="H24" s="1" t="s">
        <v>36</v>
      </c>
      <c r="I24" s="1">
        <v>0</v>
      </c>
      <c r="J24" s="3">
        <v>44512</v>
      </c>
      <c r="K24" s="7">
        <v>1565.55</v>
      </c>
    </row>
    <row r="25" spans="1:11" x14ac:dyDescent="0.25">
      <c r="A25" t="s">
        <v>37</v>
      </c>
      <c r="B25" s="1">
        <v>6</v>
      </c>
      <c r="C25" s="7">
        <v>409.62</v>
      </c>
      <c r="D25" s="1">
        <v>0</v>
      </c>
      <c r="E25" s="7">
        <v>409.62</v>
      </c>
      <c r="F25" s="1">
        <v>0</v>
      </c>
      <c r="G25" s="7">
        <v>491.54</v>
      </c>
      <c r="H25" s="1" t="s">
        <v>38</v>
      </c>
      <c r="I25" s="1">
        <v>0</v>
      </c>
      <c r="J25" s="3">
        <v>44043</v>
      </c>
      <c r="K25" s="7">
        <v>2457.7199999999998</v>
      </c>
    </row>
    <row r="26" spans="1:11" x14ac:dyDescent="0.25">
      <c r="A26" t="s">
        <v>39</v>
      </c>
      <c r="B26" s="1">
        <v>5</v>
      </c>
      <c r="C26" s="7">
        <v>481.58</v>
      </c>
      <c r="D26" s="1">
        <v>0</v>
      </c>
      <c r="E26" s="7">
        <v>481.58</v>
      </c>
      <c r="F26" s="1">
        <v>0</v>
      </c>
      <c r="G26" s="7">
        <v>577.9</v>
      </c>
      <c r="H26" s="1">
        <v>649291</v>
      </c>
      <c r="I26" s="1">
        <v>0</v>
      </c>
      <c r="J26" s="3">
        <v>44408</v>
      </c>
      <c r="K26" s="7">
        <v>2407.9</v>
      </c>
    </row>
    <row r="27" spans="1:11" x14ac:dyDescent="0.25">
      <c r="A27" t="s">
        <v>40</v>
      </c>
      <c r="B27" s="1">
        <v>4</v>
      </c>
      <c r="C27" s="7">
        <v>260.01</v>
      </c>
      <c r="D27" s="1">
        <v>0</v>
      </c>
      <c r="E27" s="7">
        <v>260.01</v>
      </c>
      <c r="F27" s="1">
        <v>0</v>
      </c>
      <c r="G27" s="7">
        <v>312.02</v>
      </c>
      <c r="H27" s="1" t="s">
        <v>41</v>
      </c>
      <c r="I27" s="1">
        <v>2.5</v>
      </c>
      <c r="J27" s="3">
        <v>44105</v>
      </c>
      <c r="K27" s="7">
        <v>1040.04</v>
      </c>
    </row>
    <row r="28" spans="1:11" x14ac:dyDescent="0.25">
      <c r="A28" t="s">
        <v>42</v>
      </c>
      <c r="B28" s="1">
        <v>6</v>
      </c>
      <c r="C28" s="7">
        <v>269.66000000000003</v>
      </c>
      <c r="D28" s="1">
        <v>0</v>
      </c>
      <c r="E28" s="7">
        <v>269.66000000000003</v>
      </c>
      <c r="F28" s="1">
        <v>0</v>
      </c>
      <c r="G28" s="7">
        <v>323.58999999999997</v>
      </c>
      <c r="H28" s="1">
        <v>113504</v>
      </c>
      <c r="I28" s="1">
        <v>2.5</v>
      </c>
      <c r="J28" s="3">
        <v>43861</v>
      </c>
      <c r="K28" s="7">
        <v>1617.96</v>
      </c>
    </row>
    <row r="29" spans="1:11" x14ac:dyDescent="0.25">
      <c r="A29" t="s">
        <v>43</v>
      </c>
      <c r="B29" s="1">
        <v>5</v>
      </c>
      <c r="C29" s="7">
        <v>537.59</v>
      </c>
      <c r="D29" s="1">
        <v>0</v>
      </c>
      <c r="E29" s="7">
        <v>537.59</v>
      </c>
      <c r="F29" s="1">
        <v>0</v>
      </c>
      <c r="G29" s="7">
        <v>645.11</v>
      </c>
      <c r="H29" s="1">
        <v>167</v>
      </c>
      <c r="I29" s="1">
        <v>2.5</v>
      </c>
      <c r="J29" s="3">
        <v>45169</v>
      </c>
      <c r="K29" s="7">
        <v>2687.95</v>
      </c>
    </row>
    <row r="30" spans="1:11" x14ac:dyDescent="0.25">
      <c r="A30" t="s">
        <v>44</v>
      </c>
      <c r="B30" s="1">
        <v>5</v>
      </c>
      <c r="C30" s="7">
        <v>173.81</v>
      </c>
      <c r="D30" s="1">
        <v>0</v>
      </c>
      <c r="E30" s="7">
        <v>173.81</v>
      </c>
      <c r="F30" s="1">
        <v>0</v>
      </c>
      <c r="G30" s="7">
        <v>217.26</v>
      </c>
      <c r="H30" s="1" t="s">
        <v>45</v>
      </c>
      <c r="I30" s="1">
        <v>0</v>
      </c>
      <c r="J30" s="3">
        <v>44497</v>
      </c>
      <c r="K30" s="1">
        <v>869.06</v>
      </c>
    </row>
    <row r="31" spans="1:11" x14ac:dyDescent="0.25">
      <c r="A31" t="s">
        <v>46</v>
      </c>
      <c r="B31" s="1">
        <v>3</v>
      </c>
      <c r="C31" s="7">
        <v>320.89</v>
      </c>
      <c r="D31" s="1">
        <v>0</v>
      </c>
      <c r="E31" s="7">
        <v>320.89</v>
      </c>
      <c r="F31" s="1">
        <v>0</v>
      </c>
      <c r="G31" s="7">
        <v>385.07</v>
      </c>
      <c r="H31" s="1" t="s">
        <v>47</v>
      </c>
      <c r="I31" s="1">
        <v>0</v>
      </c>
      <c r="J31" s="3">
        <v>44458</v>
      </c>
      <c r="K31" s="1">
        <v>962.67</v>
      </c>
    </row>
    <row r="32" spans="1:11" x14ac:dyDescent="0.25">
      <c r="A32" t="s">
        <v>48</v>
      </c>
      <c r="B32" s="1">
        <v>5</v>
      </c>
      <c r="C32" s="7">
        <v>775.68</v>
      </c>
      <c r="D32" s="1">
        <v>0</v>
      </c>
      <c r="E32" s="7">
        <v>775.68</v>
      </c>
      <c r="F32" s="1">
        <v>0</v>
      </c>
      <c r="G32" s="7">
        <v>930.82</v>
      </c>
      <c r="H32" s="1" t="s">
        <v>49</v>
      </c>
      <c r="I32" s="1">
        <v>2.5</v>
      </c>
      <c r="J32" s="3">
        <v>44348</v>
      </c>
      <c r="K32" s="7">
        <v>3878.4</v>
      </c>
    </row>
    <row r="33" spans="1:11" x14ac:dyDescent="0.25">
      <c r="A33" t="s">
        <v>50</v>
      </c>
      <c r="B33" s="1">
        <v>5</v>
      </c>
      <c r="C33" s="7">
        <v>239.53</v>
      </c>
      <c r="D33" s="1">
        <v>0</v>
      </c>
      <c r="E33" s="7">
        <v>239.53</v>
      </c>
      <c r="F33" s="1">
        <v>0</v>
      </c>
      <c r="G33" s="7">
        <v>287.44</v>
      </c>
      <c r="H33" s="1" t="s">
        <v>51</v>
      </c>
      <c r="I33" s="1">
        <v>2.5</v>
      </c>
      <c r="J33" s="3">
        <v>44256</v>
      </c>
      <c r="K33" s="7">
        <v>1197.6500000000001</v>
      </c>
    </row>
    <row r="34" spans="1:11" x14ac:dyDescent="0.25">
      <c r="A34" t="s">
        <v>52</v>
      </c>
      <c r="B34" s="1">
        <v>6</v>
      </c>
      <c r="C34" s="7">
        <v>292.64</v>
      </c>
      <c r="D34" s="1">
        <v>0</v>
      </c>
      <c r="E34" s="7">
        <v>292.64</v>
      </c>
      <c r="F34" s="1">
        <v>0</v>
      </c>
      <c r="G34" s="7">
        <v>351.16</v>
      </c>
      <c r="H34" s="1" t="s">
        <v>53</v>
      </c>
      <c r="I34" s="1">
        <v>2.5</v>
      </c>
      <c r="J34" s="3">
        <v>45047</v>
      </c>
      <c r="K34" s="7">
        <v>1755.84</v>
      </c>
    </row>
    <row r="35" spans="1:11" x14ac:dyDescent="0.25">
      <c r="A35" t="s">
        <v>54</v>
      </c>
      <c r="B35" s="1">
        <v>2</v>
      </c>
      <c r="C35" s="7">
        <v>2163.92</v>
      </c>
      <c r="D35" s="1">
        <v>0</v>
      </c>
      <c r="E35" s="7">
        <v>2163.9</v>
      </c>
      <c r="F35" s="1">
        <v>0</v>
      </c>
      <c r="G35" s="7">
        <v>2596.6999999999998</v>
      </c>
      <c r="H35" s="1" t="s">
        <v>55</v>
      </c>
      <c r="I35" s="1">
        <v>2.5</v>
      </c>
      <c r="J35" s="3">
        <v>44012</v>
      </c>
      <c r="K35" s="7">
        <v>4327.84</v>
      </c>
    </row>
    <row r="36" spans="1:11" x14ac:dyDescent="0.25">
      <c r="A36" t="s">
        <v>56</v>
      </c>
      <c r="B36" s="1">
        <v>5</v>
      </c>
      <c r="C36" s="7">
        <v>113.85</v>
      </c>
      <c r="D36" s="1">
        <v>0</v>
      </c>
      <c r="E36" s="7">
        <v>113.85</v>
      </c>
      <c r="F36" s="1">
        <v>0</v>
      </c>
      <c r="G36" s="7">
        <v>151.41999999999999</v>
      </c>
      <c r="H36" s="1" t="s">
        <v>57</v>
      </c>
      <c r="I36" s="1">
        <v>0</v>
      </c>
      <c r="J36" s="3">
        <v>44202</v>
      </c>
      <c r="K36" s="1">
        <v>569.25</v>
      </c>
    </row>
    <row r="37" spans="1:11" x14ac:dyDescent="0.25">
      <c r="A37" t="s">
        <v>58</v>
      </c>
      <c r="B37" s="1">
        <v>3</v>
      </c>
      <c r="C37" s="7">
        <v>370.02</v>
      </c>
      <c r="D37" s="1">
        <v>0</v>
      </c>
      <c r="E37" s="7">
        <v>370.02</v>
      </c>
      <c r="F37" s="1">
        <v>0</v>
      </c>
      <c r="G37" s="7">
        <v>444.03</v>
      </c>
      <c r="H37" s="1" t="s">
        <v>59</v>
      </c>
      <c r="I37" s="1">
        <v>0</v>
      </c>
      <c r="J37" s="3">
        <v>44408</v>
      </c>
      <c r="K37" s="1" t="s">
        <v>60</v>
      </c>
    </row>
    <row r="38" spans="1:11" x14ac:dyDescent="0.25">
      <c r="A38" t="s">
        <v>61</v>
      </c>
      <c r="B38" s="1">
        <v>2</v>
      </c>
      <c r="C38" s="7">
        <v>257.35000000000002</v>
      </c>
      <c r="D38" s="1">
        <v>0</v>
      </c>
      <c r="E38" s="7">
        <v>257.35000000000002</v>
      </c>
      <c r="F38" s="1">
        <v>0</v>
      </c>
      <c r="G38" s="7">
        <v>308.82</v>
      </c>
      <c r="H38" s="2" t="s">
        <v>62</v>
      </c>
      <c r="I38" s="1">
        <v>2.5</v>
      </c>
      <c r="J38" s="3">
        <v>43739</v>
      </c>
      <c r="K38" s="1">
        <v>514.70000000000005</v>
      </c>
    </row>
    <row r="39" spans="1:11" x14ac:dyDescent="0.25">
      <c r="A39" t="s">
        <v>63</v>
      </c>
      <c r="B39" s="1">
        <v>5</v>
      </c>
      <c r="C39" s="7">
        <v>188.17</v>
      </c>
      <c r="D39" s="1">
        <v>0</v>
      </c>
      <c r="E39" s="7">
        <v>188.17</v>
      </c>
      <c r="F39" s="1">
        <v>0</v>
      </c>
      <c r="G39" s="7">
        <v>225.81</v>
      </c>
      <c r="H39" s="1" t="s">
        <v>64</v>
      </c>
      <c r="I39" s="1">
        <v>2.5</v>
      </c>
      <c r="J39" s="3">
        <v>44470</v>
      </c>
      <c r="K39" s="1">
        <v>940.85</v>
      </c>
    </row>
    <row r="40" spans="1:11" x14ac:dyDescent="0.25">
      <c r="A40" t="s">
        <v>65</v>
      </c>
      <c r="B40" s="1">
        <v>1</v>
      </c>
      <c r="C40" s="7">
        <v>144.61000000000001</v>
      </c>
      <c r="D40" s="1">
        <v>0</v>
      </c>
      <c r="E40" s="7">
        <v>144.61000000000001</v>
      </c>
      <c r="F40" s="1">
        <v>0</v>
      </c>
      <c r="G40" s="7">
        <v>180.76</v>
      </c>
      <c r="H40" s="1" t="s">
        <v>66</v>
      </c>
      <c r="I40" s="1">
        <v>0</v>
      </c>
      <c r="J40" s="3">
        <v>44105</v>
      </c>
      <c r="K40" s="1">
        <v>144.61000000000001</v>
      </c>
    </row>
    <row r="41" spans="1:11" x14ac:dyDescent="0.25">
      <c r="A41" t="s">
        <v>67</v>
      </c>
      <c r="B41" s="1">
        <v>1</v>
      </c>
      <c r="C41" s="7">
        <v>2546.8200000000002</v>
      </c>
      <c r="D41" s="1">
        <v>0</v>
      </c>
      <c r="E41" s="7">
        <v>2546.8000000000002</v>
      </c>
      <c r="F41" s="1">
        <v>0</v>
      </c>
      <c r="G41" s="7">
        <v>3056.18</v>
      </c>
      <c r="H41" s="1" t="s">
        <v>68</v>
      </c>
      <c r="I41" s="1">
        <v>2.5</v>
      </c>
      <c r="J41" s="3">
        <v>43983</v>
      </c>
      <c r="K41" s="7">
        <v>2546.8200000000002</v>
      </c>
    </row>
    <row r="42" spans="1:11" x14ac:dyDescent="0.25">
      <c r="A42" s="4" t="s">
        <v>69</v>
      </c>
      <c r="B42" s="1">
        <v>3</v>
      </c>
      <c r="C42" s="5">
        <v>772.3</v>
      </c>
      <c r="D42" s="1">
        <v>0</v>
      </c>
      <c r="E42" s="5">
        <v>772.3</v>
      </c>
      <c r="F42" s="1">
        <v>0</v>
      </c>
      <c r="G42" s="5">
        <v>926.75</v>
      </c>
      <c r="H42" s="6">
        <v>228</v>
      </c>
      <c r="I42" s="1">
        <v>2.5</v>
      </c>
      <c r="J42" s="3">
        <v>45169</v>
      </c>
      <c r="K42" s="7">
        <v>2316.9</v>
      </c>
    </row>
    <row r="43" spans="1:11" x14ac:dyDescent="0.25">
      <c r="A43" s="4" t="s">
        <v>70</v>
      </c>
      <c r="B43" s="1">
        <v>3</v>
      </c>
      <c r="C43" s="5">
        <v>764.7</v>
      </c>
      <c r="D43" s="1">
        <v>0</v>
      </c>
      <c r="E43" s="5">
        <v>764.7</v>
      </c>
      <c r="F43" s="1">
        <v>0</v>
      </c>
      <c r="G43" s="5">
        <v>917.65</v>
      </c>
      <c r="H43" s="6">
        <v>8686</v>
      </c>
      <c r="I43" s="1">
        <v>2.5</v>
      </c>
      <c r="J43" s="3">
        <v>44469</v>
      </c>
      <c r="K43" s="1" t="s">
        <v>71</v>
      </c>
    </row>
    <row r="44" spans="1:11" x14ac:dyDescent="0.25">
      <c r="A44" s="4" t="s">
        <v>72</v>
      </c>
      <c r="B44" s="1">
        <v>1</v>
      </c>
      <c r="C44" s="5">
        <v>462.14</v>
      </c>
      <c r="D44" s="1">
        <v>0</v>
      </c>
      <c r="E44" s="5">
        <v>462.14</v>
      </c>
      <c r="F44" s="1">
        <v>0</v>
      </c>
      <c r="G44" s="5">
        <v>554.57000000000005</v>
      </c>
      <c r="H44" s="8" t="s">
        <v>73</v>
      </c>
      <c r="I44" s="1">
        <v>2.5</v>
      </c>
      <c r="J44" s="3">
        <v>44012</v>
      </c>
      <c r="K44" s="1">
        <v>462.14</v>
      </c>
    </row>
    <row r="45" spans="1:11" x14ac:dyDescent="0.25">
      <c r="A45" s="4" t="s">
        <v>74</v>
      </c>
      <c r="B45" s="1">
        <v>4</v>
      </c>
      <c r="C45" s="5">
        <v>262.5</v>
      </c>
      <c r="D45" s="1">
        <v>0</v>
      </c>
      <c r="E45" s="5">
        <v>262.5</v>
      </c>
      <c r="F45" s="1">
        <v>0</v>
      </c>
      <c r="G45" s="5">
        <v>315</v>
      </c>
      <c r="H45" s="6" t="s">
        <v>75</v>
      </c>
      <c r="I45" s="1">
        <v>0</v>
      </c>
      <c r="J45" s="3">
        <v>44144</v>
      </c>
      <c r="K45" s="7">
        <v>1050</v>
      </c>
    </row>
    <row r="46" spans="1:11" x14ac:dyDescent="0.25">
      <c r="A46" s="4" t="s">
        <v>76</v>
      </c>
      <c r="B46" s="1">
        <v>3</v>
      </c>
      <c r="C46" s="5">
        <v>372.92</v>
      </c>
      <c r="D46" s="1">
        <v>0</v>
      </c>
      <c r="E46" s="5">
        <v>372.92</v>
      </c>
      <c r="F46" s="1">
        <v>0</v>
      </c>
      <c r="G46" s="5" t="s">
        <v>77</v>
      </c>
      <c r="H46" s="6" t="s">
        <v>78</v>
      </c>
      <c r="I46" s="1">
        <v>2.5</v>
      </c>
      <c r="J46" s="3">
        <v>43987</v>
      </c>
      <c r="K46" s="7">
        <v>1118.76</v>
      </c>
    </row>
    <row r="47" spans="1:11" x14ac:dyDescent="0.25">
      <c r="A47" s="4" t="s">
        <v>79</v>
      </c>
      <c r="B47" s="1">
        <v>3</v>
      </c>
      <c r="C47" s="5">
        <v>136.72</v>
      </c>
      <c r="D47" s="1">
        <v>0</v>
      </c>
      <c r="E47" s="5">
        <v>136.72</v>
      </c>
      <c r="F47" s="1">
        <v>0</v>
      </c>
      <c r="G47" s="5">
        <v>170.9</v>
      </c>
      <c r="H47" s="8" t="s">
        <v>80</v>
      </c>
      <c r="I47" s="1">
        <v>2.5</v>
      </c>
      <c r="J47" s="3">
        <v>44228</v>
      </c>
      <c r="K47" s="1">
        <v>410.16</v>
      </c>
    </row>
    <row r="48" spans="1:11" x14ac:dyDescent="0.25">
      <c r="A48" s="4" t="s">
        <v>81</v>
      </c>
      <c r="B48" s="1">
        <v>5</v>
      </c>
      <c r="C48" s="5">
        <v>172.83</v>
      </c>
      <c r="D48" s="1">
        <v>100</v>
      </c>
      <c r="E48" s="5">
        <v>172.83</v>
      </c>
      <c r="F48" s="1">
        <v>0</v>
      </c>
      <c r="G48" s="5">
        <v>207.4</v>
      </c>
      <c r="H48" s="1" t="s">
        <v>82</v>
      </c>
      <c r="I48" s="1">
        <v>2.5</v>
      </c>
      <c r="J48" s="3">
        <v>43983</v>
      </c>
      <c r="K48" s="1">
        <v>864.15</v>
      </c>
    </row>
    <row r="49" spans="1:11" x14ac:dyDescent="0.25">
      <c r="A49" s="4" t="s">
        <v>81</v>
      </c>
      <c r="B49" s="1">
        <v>10</v>
      </c>
      <c r="C49" s="5" t="s">
        <v>83</v>
      </c>
      <c r="D49" s="1">
        <v>0</v>
      </c>
      <c r="E49" s="5">
        <v>172.83</v>
      </c>
      <c r="F49" s="1">
        <v>0</v>
      </c>
      <c r="G49" s="5">
        <v>207.4</v>
      </c>
      <c r="H49" s="1" t="s">
        <v>82</v>
      </c>
      <c r="I49" s="1">
        <v>2.5</v>
      </c>
      <c r="J49" s="3">
        <v>43983</v>
      </c>
      <c r="K49" s="7">
        <v>1728.3</v>
      </c>
    </row>
    <row r="50" spans="1:11" x14ac:dyDescent="0.25">
      <c r="A50" s="4" t="s">
        <v>84</v>
      </c>
      <c r="B50" s="1">
        <v>10</v>
      </c>
      <c r="C50" s="5">
        <v>261.93</v>
      </c>
      <c r="D50" s="1">
        <v>0</v>
      </c>
      <c r="E50" s="5">
        <v>261.93</v>
      </c>
      <c r="F50" s="1">
        <v>0</v>
      </c>
      <c r="G50" s="5">
        <v>314.32</v>
      </c>
      <c r="H50" s="1">
        <v>906008</v>
      </c>
      <c r="I50" s="1">
        <v>2.5</v>
      </c>
      <c r="J50" s="3">
        <v>44469</v>
      </c>
      <c r="K50" s="7">
        <v>2619.3000000000002</v>
      </c>
    </row>
    <row r="51" spans="1:11" x14ac:dyDescent="0.25">
      <c r="A51" s="4" t="s">
        <v>85</v>
      </c>
      <c r="B51" s="1">
        <v>3</v>
      </c>
      <c r="C51" s="5">
        <v>181.5</v>
      </c>
      <c r="D51" s="1">
        <v>0</v>
      </c>
      <c r="E51" s="5">
        <v>181.5</v>
      </c>
      <c r="F51" s="1">
        <v>0</v>
      </c>
      <c r="G51" s="5">
        <v>217.8</v>
      </c>
      <c r="H51" s="1" t="s">
        <v>86</v>
      </c>
      <c r="I51" s="1">
        <v>0</v>
      </c>
      <c r="J51" s="3">
        <v>44469</v>
      </c>
      <c r="K51" s="1">
        <v>544.5</v>
      </c>
    </row>
    <row r="52" spans="1:11" x14ac:dyDescent="0.25">
      <c r="A52" s="4" t="s">
        <v>87</v>
      </c>
      <c r="B52" s="1">
        <v>5</v>
      </c>
      <c r="C52" s="5">
        <v>103.71</v>
      </c>
      <c r="D52" s="1">
        <v>0</v>
      </c>
      <c r="E52" s="5">
        <v>103.71</v>
      </c>
      <c r="F52" s="1">
        <v>0</v>
      </c>
      <c r="G52" s="5">
        <v>137.94</v>
      </c>
      <c r="H52" s="1">
        <v>250938</v>
      </c>
      <c r="I52" s="1">
        <v>1.5</v>
      </c>
      <c r="J52" s="3">
        <v>44227</v>
      </c>
      <c r="K52" s="1">
        <v>518.54999999999995</v>
      </c>
    </row>
    <row r="53" spans="1:11" x14ac:dyDescent="0.25">
      <c r="A53" s="4" t="s">
        <v>88</v>
      </c>
      <c r="B53" s="1">
        <v>1</v>
      </c>
      <c r="C53" s="5">
        <v>124</v>
      </c>
      <c r="D53" s="1">
        <v>0</v>
      </c>
      <c r="E53" s="5">
        <v>124</v>
      </c>
      <c r="F53" s="1">
        <v>0</v>
      </c>
      <c r="G53" s="5">
        <v>155</v>
      </c>
      <c r="H53" s="1" t="s">
        <v>89</v>
      </c>
      <c r="I53" s="1">
        <v>1.5</v>
      </c>
      <c r="J53" s="3">
        <v>44393</v>
      </c>
      <c r="K53" s="1">
        <v>124</v>
      </c>
    </row>
    <row r="54" spans="1:11" x14ac:dyDescent="0.25">
      <c r="A54" s="4" t="s">
        <v>90</v>
      </c>
      <c r="B54" s="1">
        <v>1</v>
      </c>
      <c r="C54" s="5" t="s">
        <v>91</v>
      </c>
      <c r="D54" s="1">
        <v>0</v>
      </c>
      <c r="E54" s="5">
        <v>142.79</v>
      </c>
      <c r="F54" s="1">
        <v>0</v>
      </c>
      <c r="G54" s="5">
        <v>178.5</v>
      </c>
      <c r="H54" s="1" t="s">
        <v>92</v>
      </c>
      <c r="I54" s="1">
        <v>1.5</v>
      </c>
      <c r="J54" s="3">
        <v>44434</v>
      </c>
      <c r="K54" s="1">
        <v>142.79</v>
      </c>
    </row>
    <row r="55" spans="1:11" x14ac:dyDescent="0.25">
      <c r="A55" s="4" t="s">
        <v>90</v>
      </c>
      <c r="B55" s="1">
        <v>5</v>
      </c>
      <c r="C55" s="5">
        <v>142.79</v>
      </c>
      <c r="D55" s="1">
        <v>0</v>
      </c>
      <c r="E55" s="5">
        <v>142.79</v>
      </c>
      <c r="F55" s="1">
        <f>0</f>
        <v>0</v>
      </c>
      <c r="G55" s="5">
        <v>178.5</v>
      </c>
      <c r="H55" s="1" t="s">
        <v>92</v>
      </c>
      <c r="I55" s="1">
        <v>1.5</v>
      </c>
      <c r="J55" s="3">
        <v>44434</v>
      </c>
      <c r="K55" s="1">
        <v>713.95</v>
      </c>
    </row>
    <row r="56" spans="1:11" x14ac:dyDescent="0.25">
      <c r="A56" s="4" t="s">
        <v>93</v>
      </c>
      <c r="B56" s="1">
        <v>4</v>
      </c>
      <c r="C56" s="5">
        <v>145.6</v>
      </c>
      <c r="D56" s="1">
        <v>0</v>
      </c>
      <c r="E56" s="5">
        <v>145.6</v>
      </c>
      <c r="F56" s="1">
        <v>0</v>
      </c>
      <c r="G56" s="5">
        <v>182</v>
      </c>
      <c r="H56" s="1">
        <v>319</v>
      </c>
      <c r="I56" s="1">
        <v>0</v>
      </c>
      <c r="J56" s="3">
        <v>43862</v>
      </c>
      <c r="K56" s="1">
        <v>582.4</v>
      </c>
    </row>
    <row r="57" spans="1:11" x14ac:dyDescent="0.25">
      <c r="A57" s="4" t="s">
        <v>93</v>
      </c>
      <c r="B57" s="1">
        <v>1</v>
      </c>
      <c r="C57" s="5">
        <v>145.6</v>
      </c>
      <c r="D57" s="1">
        <v>0</v>
      </c>
      <c r="E57" s="5">
        <v>145.6</v>
      </c>
      <c r="F57" s="1">
        <f>0</f>
        <v>0</v>
      </c>
      <c r="G57" s="5">
        <v>182</v>
      </c>
      <c r="H57" s="1">
        <v>310</v>
      </c>
      <c r="I57" s="1">
        <v>0</v>
      </c>
      <c r="J57" s="3">
        <v>43862</v>
      </c>
      <c r="K57" s="1">
        <v>145.6</v>
      </c>
    </row>
    <row r="58" spans="1:11" x14ac:dyDescent="0.25">
      <c r="A58" s="4" t="s">
        <v>94</v>
      </c>
      <c r="B58" s="1">
        <v>2</v>
      </c>
      <c r="C58" s="5">
        <v>191.05</v>
      </c>
      <c r="D58" s="1">
        <v>0</v>
      </c>
      <c r="E58" s="5">
        <v>191.05</v>
      </c>
      <c r="F58" s="1">
        <f>0</f>
        <v>0</v>
      </c>
      <c r="G58" s="5">
        <v>229.26</v>
      </c>
      <c r="H58" s="1" t="s">
        <v>95</v>
      </c>
      <c r="I58" s="1">
        <v>2.5</v>
      </c>
      <c r="J58" s="3">
        <v>44958</v>
      </c>
      <c r="K58" s="1">
        <v>382.1</v>
      </c>
    </row>
    <row r="59" spans="1:11" x14ac:dyDescent="0.25">
      <c r="A59" s="4" t="s">
        <v>96</v>
      </c>
      <c r="B59" s="1">
        <v>4</v>
      </c>
      <c r="C59" s="5">
        <v>703.3</v>
      </c>
      <c r="D59" s="1">
        <v>0</v>
      </c>
      <c r="E59" s="5">
        <v>703.3</v>
      </c>
      <c r="F59" s="1">
        <v>0</v>
      </c>
      <c r="G59" s="5">
        <v>843.96</v>
      </c>
      <c r="H59" s="1">
        <v>1106392</v>
      </c>
      <c r="I59" s="1">
        <v>2.5</v>
      </c>
      <c r="J59" s="3">
        <v>44135</v>
      </c>
      <c r="K59" s="7">
        <v>2813.2</v>
      </c>
    </row>
    <row r="60" spans="1:11" x14ac:dyDescent="0.25">
      <c r="A60" s="4" t="s">
        <v>97</v>
      </c>
      <c r="B60" s="1">
        <v>5</v>
      </c>
      <c r="C60" s="5">
        <v>256.66000000000003</v>
      </c>
      <c r="D60" s="1">
        <v>0</v>
      </c>
      <c r="E60" s="5">
        <v>256.66000000000003</v>
      </c>
      <c r="F60" s="1">
        <v>0</v>
      </c>
      <c r="G60" s="5">
        <v>307.99</v>
      </c>
      <c r="H60" s="1">
        <v>402044</v>
      </c>
      <c r="I60" s="1">
        <v>2.5</v>
      </c>
      <c r="J60" s="3">
        <v>44317</v>
      </c>
      <c r="K60" s="7">
        <v>1283.3</v>
      </c>
    </row>
    <row r="61" spans="1:11" x14ac:dyDescent="0.25">
      <c r="A61" s="4" t="s">
        <v>98</v>
      </c>
      <c r="B61" s="1">
        <v>3</v>
      </c>
      <c r="C61" s="5">
        <v>260.01</v>
      </c>
      <c r="D61" s="1">
        <v>0</v>
      </c>
      <c r="E61" s="5">
        <v>260.01</v>
      </c>
      <c r="F61" s="1">
        <v>0</v>
      </c>
      <c r="G61" s="5">
        <v>312.02</v>
      </c>
      <c r="H61" s="1" t="s">
        <v>99</v>
      </c>
      <c r="I61" s="1">
        <v>2.5</v>
      </c>
      <c r="J61" s="3">
        <v>44165</v>
      </c>
      <c r="K61" s="1">
        <v>780.03</v>
      </c>
    </row>
    <row r="62" spans="1:11" x14ac:dyDescent="0.25">
      <c r="A62" s="4" t="s">
        <v>100</v>
      </c>
      <c r="B62" s="1">
        <v>20</v>
      </c>
      <c r="C62" s="5">
        <v>93.28</v>
      </c>
      <c r="D62" s="1">
        <v>0</v>
      </c>
      <c r="E62" s="5">
        <v>93.28</v>
      </c>
      <c r="F62" s="1">
        <v>0</v>
      </c>
      <c r="G62" s="5">
        <v>124.06</v>
      </c>
      <c r="H62" s="1" t="s">
        <v>101</v>
      </c>
      <c r="I62" s="1">
        <v>0</v>
      </c>
      <c r="J62" s="3">
        <v>44541</v>
      </c>
      <c r="K62" s="7">
        <v>1865.6</v>
      </c>
    </row>
    <row r="63" spans="1:11" x14ac:dyDescent="0.25">
      <c r="A63" s="4" t="s">
        <v>102</v>
      </c>
      <c r="B63" s="1">
        <v>10</v>
      </c>
      <c r="C63" s="5">
        <v>150.31</v>
      </c>
      <c r="D63" s="1">
        <v>0</v>
      </c>
      <c r="E63" s="5">
        <v>150.31</v>
      </c>
      <c r="F63" s="1">
        <v>0</v>
      </c>
      <c r="G63" s="5">
        <v>199.91</v>
      </c>
      <c r="H63" s="1" t="s">
        <v>103</v>
      </c>
      <c r="I63" s="1">
        <v>0</v>
      </c>
      <c r="J63" s="3">
        <v>43830</v>
      </c>
      <c r="K63" s="7">
        <v>1503.1</v>
      </c>
    </row>
    <row r="64" spans="1:11" x14ac:dyDescent="0.25">
      <c r="A64" s="4" t="s">
        <v>104</v>
      </c>
      <c r="B64" s="1">
        <v>10</v>
      </c>
      <c r="C64" s="5">
        <v>227.01</v>
      </c>
      <c r="D64" s="1">
        <v>0</v>
      </c>
      <c r="E64" s="5">
        <v>227.01</v>
      </c>
      <c r="F64" s="1">
        <v>0</v>
      </c>
      <c r="G64" s="5">
        <v>272.41000000000003</v>
      </c>
      <c r="H64" s="1" t="s">
        <v>105</v>
      </c>
      <c r="I64" s="1">
        <v>2.5</v>
      </c>
      <c r="J64" s="3">
        <v>44378</v>
      </c>
      <c r="K64" s="7">
        <v>2270.1</v>
      </c>
    </row>
    <row r="65" spans="1:11" x14ac:dyDescent="0.25">
      <c r="A65" s="4" t="s">
        <v>106</v>
      </c>
      <c r="B65" s="1">
        <v>5</v>
      </c>
      <c r="C65" s="5">
        <v>324.58</v>
      </c>
      <c r="D65" s="1">
        <v>0</v>
      </c>
      <c r="E65" s="5">
        <v>324.58</v>
      </c>
      <c r="F65" s="1">
        <v>0</v>
      </c>
      <c r="G65" s="5">
        <v>389.5</v>
      </c>
      <c r="H65" s="1" t="s">
        <v>107</v>
      </c>
      <c r="I65" s="1">
        <v>2.5</v>
      </c>
      <c r="J65" s="3">
        <v>43831</v>
      </c>
      <c r="K65" s="7">
        <v>1622.9</v>
      </c>
    </row>
    <row r="66" spans="1:11" x14ac:dyDescent="0.25">
      <c r="A66" s="4" t="s">
        <v>108</v>
      </c>
      <c r="B66" s="1">
        <v>5</v>
      </c>
      <c r="C66" s="5">
        <v>212.42</v>
      </c>
      <c r="D66" s="1">
        <v>0</v>
      </c>
      <c r="E66" s="5">
        <v>212.42</v>
      </c>
      <c r="F66" s="1">
        <v>0</v>
      </c>
      <c r="G66" s="5">
        <v>254.9</v>
      </c>
      <c r="H66" s="1" t="s">
        <v>109</v>
      </c>
      <c r="I66" s="1">
        <v>2.5</v>
      </c>
      <c r="J66" s="3">
        <v>44044</v>
      </c>
      <c r="K66" s="1" t="s">
        <v>110</v>
      </c>
    </row>
    <row r="67" spans="1:11" x14ac:dyDescent="0.25">
      <c r="A67" s="4" t="s">
        <v>111</v>
      </c>
      <c r="B67" s="1">
        <v>10</v>
      </c>
      <c r="C67" s="5">
        <v>138.49</v>
      </c>
      <c r="D67" s="1">
        <v>0</v>
      </c>
      <c r="E67" s="5">
        <v>138.49</v>
      </c>
      <c r="F67" s="1">
        <v>0</v>
      </c>
      <c r="G67" s="5" t="s">
        <v>112</v>
      </c>
      <c r="H67" s="1" t="s">
        <v>113</v>
      </c>
      <c r="I67" s="1">
        <v>2.5</v>
      </c>
      <c r="J67" s="3">
        <v>44306</v>
      </c>
      <c r="K67" s="7">
        <v>1384.9</v>
      </c>
    </row>
    <row r="68" spans="1:11" x14ac:dyDescent="0.25">
      <c r="A68" s="4" t="s">
        <v>114</v>
      </c>
      <c r="B68" s="1">
        <v>5</v>
      </c>
      <c r="C68" s="5">
        <v>754.25</v>
      </c>
      <c r="D68" s="1">
        <v>0</v>
      </c>
      <c r="E68" s="5">
        <v>754.25</v>
      </c>
      <c r="F68" s="1">
        <v>0</v>
      </c>
      <c r="G68" s="5">
        <v>905.1</v>
      </c>
      <c r="H68" s="1" t="s">
        <v>115</v>
      </c>
      <c r="I68" s="1">
        <v>2.5</v>
      </c>
      <c r="J68" s="3">
        <v>44042</v>
      </c>
      <c r="K68" s="7">
        <v>3771.25</v>
      </c>
    </row>
    <row r="69" spans="1:11" x14ac:dyDescent="0.25">
      <c r="A69" s="4" t="s">
        <v>116</v>
      </c>
      <c r="B69" s="1">
        <v>1</v>
      </c>
      <c r="C69" s="5">
        <v>829.08</v>
      </c>
      <c r="D69" s="1">
        <v>0</v>
      </c>
      <c r="E69" s="5">
        <v>829.08</v>
      </c>
      <c r="F69" s="1">
        <v>0</v>
      </c>
      <c r="G69" s="5">
        <v>994.9</v>
      </c>
      <c r="H69" s="1" t="s">
        <v>117</v>
      </c>
      <c r="I69" s="1">
        <v>2.5</v>
      </c>
      <c r="J69" s="3">
        <v>44042</v>
      </c>
      <c r="K69" s="1">
        <v>829.08</v>
      </c>
    </row>
    <row r="70" spans="1:11" x14ac:dyDescent="0.25">
      <c r="A70" s="4" t="s">
        <v>118</v>
      </c>
      <c r="B70" s="1">
        <v>5</v>
      </c>
      <c r="C70" s="5">
        <v>94.36</v>
      </c>
      <c r="D70" s="1">
        <v>0</v>
      </c>
      <c r="E70" s="5">
        <v>94.36</v>
      </c>
      <c r="F70" s="1">
        <v>0</v>
      </c>
      <c r="G70" s="5">
        <v>125.51</v>
      </c>
      <c r="H70" s="1" t="s">
        <v>119</v>
      </c>
      <c r="I70" s="1">
        <v>2.5</v>
      </c>
      <c r="J70" s="3">
        <v>43862</v>
      </c>
      <c r="K70" s="1">
        <v>471.8</v>
      </c>
    </row>
    <row r="71" spans="1:11" x14ac:dyDescent="0.25">
      <c r="A71" s="4" t="s">
        <v>120</v>
      </c>
      <c r="B71" s="1">
        <v>4</v>
      </c>
      <c r="C71" s="5">
        <v>147.21</v>
      </c>
      <c r="D71" s="1">
        <v>0</v>
      </c>
      <c r="E71" s="5">
        <v>147.21</v>
      </c>
      <c r="F71" s="1">
        <v>0</v>
      </c>
      <c r="G71" s="5">
        <v>184.01</v>
      </c>
      <c r="H71" s="1" t="s">
        <v>121</v>
      </c>
      <c r="I71" s="1">
        <v>2.5</v>
      </c>
      <c r="J71" s="3">
        <v>44378</v>
      </c>
      <c r="K71" s="1">
        <v>588.84</v>
      </c>
    </row>
    <row r="72" spans="1:11" x14ac:dyDescent="0.25">
      <c r="A72" s="4" t="s">
        <v>122</v>
      </c>
      <c r="B72" s="1">
        <v>1</v>
      </c>
      <c r="C72" s="5">
        <v>271.87</v>
      </c>
      <c r="D72" s="1">
        <v>100</v>
      </c>
      <c r="E72" s="5">
        <v>271.87</v>
      </c>
      <c r="F72" s="1">
        <v>0</v>
      </c>
      <c r="G72" s="5">
        <v>326.24</v>
      </c>
      <c r="H72" s="1" t="s">
        <v>123</v>
      </c>
      <c r="I72" s="1">
        <v>2.5</v>
      </c>
      <c r="J72" s="3">
        <v>43922</v>
      </c>
      <c r="K72" s="1">
        <v>271.87</v>
      </c>
    </row>
    <row r="73" spans="1:11" x14ac:dyDescent="0.25">
      <c r="A73" s="4" t="s">
        <v>124</v>
      </c>
      <c r="B73" s="1">
        <v>6</v>
      </c>
      <c r="C73" s="5">
        <v>212.8</v>
      </c>
      <c r="D73" s="1">
        <v>0</v>
      </c>
      <c r="E73" s="5">
        <v>212.8</v>
      </c>
      <c r="F73" s="1">
        <v>0</v>
      </c>
      <c r="G73" s="5">
        <v>255.36</v>
      </c>
      <c r="H73" s="1" t="s">
        <v>125</v>
      </c>
      <c r="I73" s="1">
        <v>2.5</v>
      </c>
      <c r="J73" s="3">
        <v>44193</v>
      </c>
      <c r="K73" s="7">
        <v>1276.8</v>
      </c>
    </row>
    <row r="74" spans="1:11" x14ac:dyDescent="0.25">
      <c r="A74" s="4" t="s">
        <v>126</v>
      </c>
      <c r="B74" s="1">
        <v>2</v>
      </c>
      <c r="C74" s="5">
        <v>46.67</v>
      </c>
      <c r="D74" s="1">
        <v>100</v>
      </c>
      <c r="E74" s="5">
        <v>46.67</v>
      </c>
      <c r="F74" s="1">
        <v>0</v>
      </c>
      <c r="G74" s="5">
        <v>70</v>
      </c>
      <c r="H74" s="1" t="s">
        <v>127</v>
      </c>
      <c r="I74" s="1">
        <v>0</v>
      </c>
      <c r="J74" s="3">
        <v>44316</v>
      </c>
      <c r="K74" s="1">
        <v>93.34</v>
      </c>
    </row>
    <row r="75" spans="1:11" x14ac:dyDescent="0.25">
      <c r="A75" s="4" t="s">
        <v>128</v>
      </c>
      <c r="B75" s="1">
        <v>20</v>
      </c>
      <c r="C75" s="5">
        <v>40</v>
      </c>
      <c r="D75" s="1">
        <v>0</v>
      </c>
      <c r="E75" s="5">
        <v>40</v>
      </c>
      <c r="F75" s="1">
        <v>0</v>
      </c>
      <c r="G75" s="5">
        <v>60</v>
      </c>
      <c r="H75" s="1" t="s">
        <v>129</v>
      </c>
      <c r="I75" s="1">
        <v>0</v>
      </c>
      <c r="J75" s="3">
        <v>44135</v>
      </c>
      <c r="K75" s="1">
        <v>800</v>
      </c>
    </row>
    <row r="76" spans="1:11" x14ac:dyDescent="0.25">
      <c r="A76" s="4" t="s">
        <v>130</v>
      </c>
      <c r="B76" s="1">
        <v>5</v>
      </c>
      <c r="C76" s="5">
        <v>80</v>
      </c>
      <c r="D76" s="1">
        <v>0</v>
      </c>
      <c r="E76" s="5">
        <v>80</v>
      </c>
      <c r="F76" s="1">
        <v>0</v>
      </c>
      <c r="G76" s="5">
        <v>120</v>
      </c>
      <c r="H76" s="1">
        <v>101</v>
      </c>
      <c r="I76" s="1">
        <v>0</v>
      </c>
      <c r="J76" s="3">
        <v>44593</v>
      </c>
      <c r="K76" s="1">
        <v>400</v>
      </c>
    </row>
    <row r="77" spans="1:11" x14ac:dyDescent="0.25">
      <c r="A77" s="4" t="s">
        <v>131</v>
      </c>
      <c r="B77" s="1">
        <v>2</v>
      </c>
      <c r="C77" s="5">
        <v>339.67</v>
      </c>
      <c r="D77" s="1">
        <v>0</v>
      </c>
      <c r="E77" s="5">
        <v>339.67</v>
      </c>
      <c r="F77" s="1">
        <v>0</v>
      </c>
      <c r="G77" s="5">
        <v>407.6</v>
      </c>
      <c r="H77" s="1" t="s">
        <v>132</v>
      </c>
      <c r="I77" s="1">
        <v>2.5</v>
      </c>
      <c r="J77" s="3">
        <v>43981</v>
      </c>
      <c r="K77" s="1">
        <v>679.34</v>
      </c>
    </row>
    <row r="78" spans="1:11" x14ac:dyDescent="0.25">
      <c r="A78" s="4" t="s">
        <v>133</v>
      </c>
      <c r="B78" s="1">
        <v>10</v>
      </c>
      <c r="C78" s="5" t="s">
        <v>134</v>
      </c>
      <c r="D78" s="1">
        <v>0</v>
      </c>
      <c r="E78" s="5">
        <v>321.2</v>
      </c>
      <c r="F78" s="1">
        <v>0</v>
      </c>
      <c r="G78" s="5">
        <v>385.44</v>
      </c>
      <c r="H78" s="1">
        <v>180390</v>
      </c>
      <c r="I78" s="1">
        <v>2.5</v>
      </c>
      <c r="J78" s="3">
        <v>44440</v>
      </c>
      <c r="K78" s="7">
        <v>3212</v>
      </c>
    </row>
    <row r="79" spans="1:11" x14ac:dyDescent="0.25">
      <c r="A79" s="4" t="s">
        <v>135</v>
      </c>
      <c r="B79" s="1">
        <v>5</v>
      </c>
      <c r="C79" s="5">
        <v>145.53</v>
      </c>
      <c r="D79" s="1">
        <v>0</v>
      </c>
      <c r="E79" s="5">
        <v>145.53</v>
      </c>
      <c r="F79" s="1">
        <v>0</v>
      </c>
      <c r="G79" s="5">
        <v>193.56</v>
      </c>
      <c r="H79" s="1">
        <v>38053</v>
      </c>
      <c r="I79" s="1">
        <v>2.5</v>
      </c>
      <c r="J79" s="3">
        <v>44501</v>
      </c>
      <c r="K79" s="1">
        <v>727.65</v>
      </c>
    </row>
    <row r="80" spans="1:11" x14ac:dyDescent="0.25">
      <c r="A80" s="4" t="s">
        <v>136</v>
      </c>
      <c r="B80" s="1">
        <v>5</v>
      </c>
      <c r="C80" s="5">
        <v>304.74</v>
      </c>
      <c r="D80" s="1">
        <v>0</v>
      </c>
      <c r="E80" s="5">
        <v>304.74</v>
      </c>
      <c r="F80" s="1">
        <v>0</v>
      </c>
      <c r="G80" s="5">
        <v>365.69</v>
      </c>
      <c r="H80" s="1">
        <v>481623</v>
      </c>
      <c r="I80" s="1">
        <v>0</v>
      </c>
      <c r="J80" s="3">
        <v>44317</v>
      </c>
      <c r="K80" s="7">
        <v>1523.7</v>
      </c>
    </row>
    <row r="81" spans="1:11" x14ac:dyDescent="0.25">
      <c r="A81" s="4" t="s">
        <v>137</v>
      </c>
      <c r="B81" s="1">
        <v>10</v>
      </c>
      <c r="C81" s="5">
        <v>301.58999999999997</v>
      </c>
      <c r="D81" s="1">
        <v>0</v>
      </c>
      <c r="E81" s="5">
        <v>301.58999999999997</v>
      </c>
      <c r="F81" s="1">
        <v>0</v>
      </c>
      <c r="G81" s="5">
        <v>361.91</v>
      </c>
      <c r="H81" s="1">
        <v>357962</v>
      </c>
      <c r="I81" s="1">
        <v>2.5</v>
      </c>
      <c r="J81" s="3">
        <v>45229</v>
      </c>
      <c r="K81" s="7">
        <v>3015.9</v>
      </c>
    </row>
    <row r="82" spans="1:11" x14ac:dyDescent="0.25">
      <c r="A82" s="4" t="s">
        <v>138</v>
      </c>
      <c r="B82" s="1">
        <v>5</v>
      </c>
      <c r="C82" s="5">
        <v>274.32</v>
      </c>
      <c r="D82" s="1">
        <v>0</v>
      </c>
      <c r="E82" s="5">
        <v>274.32</v>
      </c>
      <c r="F82" s="1">
        <v>0</v>
      </c>
      <c r="G82" s="5">
        <v>329.18</v>
      </c>
      <c r="H82" s="1">
        <v>56132</v>
      </c>
      <c r="I82" s="1">
        <v>0</v>
      </c>
      <c r="J82" s="3">
        <v>44439</v>
      </c>
      <c r="K82" s="7">
        <v>1371.6</v>
      </c>
    </row>
    <row r="83" spans="1:11" x14ac:dyDescent="0.25">
      <c r="A83" s="4" t="s">
        <v>139</v>
      </c>
      <c r="B83" s="1">
        <v>5</v>
      </c>
      <c r="C83" s="5">
        <v>80</v>
      </c>
      <c r="D83" s="1">
        <v>0</v>
      </c>
      <c r="E83" s="5">
        <v>80</v>
      </c>
      <c r="F83" s="1">
        <v>0</v>
      </c>
      <c r="G83" s="5">
        <v>120</v>
      </c>
      <c r="H83" s="1">
        <v>2009</v>
      </c>
      <c r="I83" s="1">
        <v>0</v>
      </c>
      <c r="J83" s="3">
        <v>44531</v>
      </c>
      <c r="K83" s="1">
        <v>400</v>
      </c>
    </row>
    <row r="84" spans="1:11" x14ac:dyDescent="0.25">
      <c r="A84" s="4" t="s">
        <v>140</v>
      </c>
      <c r="B84" s="1">
        <v>10</v>
      </c>
      <c r="C84" s="5">
        <v>123.91</v>
      </c>
      <c r="D84" s="1">
        <v>0</v>
      </c>
      <c r="E84" s="5">
        <v>123.91</v>
      </c>
      <c r="F84" s="1">
        <v>0</v>
      </c>
      <c r="G84" s="5">
        <v>164.8</v>
      </c>
      <c r="H84" s="1" t="s">
        <v>141</v>
      </c>
      <c r="I84" s="1">
        <v>0</v>
      </c>
      <c r="J84" s="3">
        <v>45214</v>
      </c>
      <c r="K84" s="7">
        <v>1239.0999999999999</v>
      </c>
    </row>
    <row r="85" spans="1:11" x14ac:dyDescent="0.25">
      <c r="A85" s="4" t="s">
        <v>142</v>
      </c>
      <c r="B85" s="1">
        <v>1</v>
      </c>
      <c r="C85" s="5">
        <v>204.31</v>
      </c>
      <c r="D85" s="1">
        <v>0</v>
      </c>
      <c r="E85" s="5">
        <v>204.31</v>
      </c>
      <c r="F85" s="1">
        <v>0</v>
      </c>
      <c r="G85" s="5">
        <v>245.17</v>
      </c>
      <c r="H85" s="1" t="s">
        <v>143</v>
      </c>
      <c r="I85" s="1">
        <v>0</v>
      </c>
      <c r="J85" s="3">
        <v>44013</v>
      </c>
      <c r="K85" s="1">
        <v>204.31</v>
      </c>
    </row>
    <row r="86" spans="1:11" x14ac:dyDescent="0.25">
      <c r="A86" s="4" t="s">
        <v>170</v>
      </c>
      <c r="B86" s="1">
        <v>2</v>
      </c>
      <c r="C86" s="5">
        <v>145.6</v>
      </c>
      <c r="D86" s="1">
        <v>0</v>
      </c>
      <c r="E86" s="5">
        <v>145.6</v>
      </c>
      <c r="F86" s="1">
        <v>0</v>
      </c>
      <c r="G86" s="5">
        <v>182</v>
      </c>
      <c r="H86" s="1" t="s">
        <v>169</v>
      </c>
      <c r="I86" s="1">
        <v>2.5</v>
      </c>
      <c r="J86" s="3">
        <v>44501</v>
      </c>
      <c r="K86" s="1">
        <v>291.2</v>
      </c>
    </row>
    <row r="87" spans="1:11" x14ac:dyDescent="0.25">
      <c r="A87" s="4" t="s">
        <v>168</v>
      </c>
      <c r="B87" s="1">
        <v>5</v>
      </c>
      <c r="C87" s="5">
        <v>142.80000000000001</v>
      </c>
      <c r="D87" s="1">
        <v>0</v>
      </c>
      <c r="E87" s="5">
        <v>142.80000000000001</v>
      </c>
      <c r="F87" s="1">
        <v>0</v>
      </c>
      <c r="G87" s="5">
        <v>178.5</v>
      </c>
      <c r="H87" s="1" t="s">
        <v>167</v>
      </c>
      <c r="I87" s="1">
        <v>1.5</v>
      </c>
      <c r="J87" s="3">
        <v>44042</v>
      </c>
      <c r="K87" s="1">
        <v>714</v>
      </c>
    </row>
    <row r="88" spans="1:11" x14ac:dyDescent="0.25">
      <c r="A88" s="4" t="s">
        <v>166</v>
      </c>
      <c r="B88" s="1">
        <v>10</v>
      </c>
      <c r="C88" s="5">
        <v>413.34</v>
      </c>
      <c r="D88" s="1">
        <v>0</v>
      </c>
      <c r="E88" s="5">
        <v>413.34</v>
      </c>
      <c r="F88" s="1">
        <v>0</v>
      </c>
      <c r="G88" s="5">
        <v>496</v>
      </c>
      <c r="H88" s="1" t="s">
        <v>165</v>
      </c>
      <c r="I88" s="1">
        <v>2.5</v>
      </c>
      <c r="J88" s="3">
        <v>44136</v>
      </c>
      <c r="K88" s="7">
        <v>4133.3999999999996</v>
      </c>
    </row>
    <row r="89" spans="1:11" x14ac:dyDescent="0.25">
      <c r="A89" s="4" t="s">
        <v>163</v>
      </c>
      <c r="B89" s="1">
        <v>10</v>
      </c>
      <c r="C89" s="5">
        <v>142.80000000000001</v>
      </c>
      <c r="D89" s="1">
        <v>0</v>
      </c>
      <c r="E89" s="5">
        <v>142.80000000000001</v>
      </c>
      <c r="F89" s="1">
        <v>0</v>
      </c>
      <c r="G89" s="5">
        <v>178.5</v>
      </c>
      <c r="H89" s="1">
        <v>92918</v>
      </c>
      <c r="I89" s="1">
        <v>1.5</v>
      </c>
      <c r="J89" s="3">
        <v>44105</v>
      </c>
      <c r="K89" s="1" t="s">
        <v>164</v>
      </c>
    </row>
    <row r="90" spans="1:11" x14ac:dyDescent="0.25">
      <c r="A90" s="4" t="s">
        <v>162</v>
      </c>
      <c r="B90" s="1">
        <v>5</v>
      </c>
      <c r="C90" s="5">
        <v>291.55</v>
      </c>
      <c r="D90" s="1">
        <v>0</v>
      </c>
      <c r="E90" s="5">
        <v>291.55</v>
      </c>
      <c r="F90" s="1">
        <v>0</v>
      </c>
      <c r="G90" s="5">
        <v>349.86</v>
      </c>
      <c r="H90" s="1" t="s">
        <v>161</v>
      </c>
      <c r="I90" s="1">
        <v>2.5</v>
      </c>
      <c r="J90" s="3">
        <v>44165</v>
      </c>
      <c r="K90" s="7">
        <v>1457.75</v>
      </c>
    </row>
    <row r="91" spans="1:11" x14ac:dyDescent="0.25">
      <c r="A91" s="4" t="s">
        <v>160</v>
      </c>
      <c r="B91" s="1">
        <v>5</v>
      </c>
      <c r="C91" s="5">
        <v>299.08</v>
      </c>
      <c r="D91" s="1">
        <v>0</v>
      </c>
      <c r="E91" s="5">
        <v>299.08</v>
      </c>
      <c r="F91" s="1">
        <v>0</v>
      </c>
      <c r="G91" s="5">
        <v>358.98</v>
      </c>
      <c r="H91" s="1" t="s">
        <v>159</v>
      </c>
      <c r="I91" s="1">
        <v>2.5</v>
      </c>
      <c r="J91" s="3">
        <v>44166</v>
      </c>
      <c r="K91" s="7">
        <v>1495.4</v>
      </c>
    </row>
    <row r="92" spans="1:11" x14ac:dyDescent="0.25">
      <c r="A92" s="4" t="s">
        <v>158</v>
      </c>
      <c r="B92" s="1">
        <v>10</v>
      </c>
      <c r="C92" s="5">
        <v>92.88</v>
      </c>
      <c r="D92" s="1">
        <v>0</v>
      </c>
      <c r="E92" s="5">
        <v>92.88</v>
      </c>
      <c r="F92" s="1">
        <v>0</v>
      </c>
      <c r="G92" s="5">
        <v>123.5</v>
      </c>
      <c r="H92" s="2" t="s">
        <v>157</v>
      </c>
      <c r="I92" s="1">
        <v>2.5</v>
      </c>
      <c r="J92" s="3">
        <v>44531</v>
      </c>
      <c r="K92" s="1">
        <v>928.8</v>
      </c>
    </row>
    <row r="93" spans="1:11" x14ac:dyDescent="0.25">
      <c r="A93" s="4" t="s">
        <v>156</v>
      </c>
      <c r="B93" s="1">
        <v>2</v>
      </c>
      <c r="C93" s="5">
        <v>333.33</v>
      </c>
      <c r="D93" s="1">
        <v>0</v>
      </c>
      <c r="E93" s="5">
        <v>333.33</v>
      </c>
      <c r="F93" s="1">
        <v>0</v>
      </c>
      <c r="G93" s="5">
        <v>400</v>
      </c>
      <c r="H93" s="1" t="s">
        <v>155</v>
      </c>
      <c r="I93" s="1">
        <v>0</v>
      </c>
      <c r="J93" s="3">
        <v>43891</v>
      </c>
      <c r="K93" s="1">
        <v>666.66</v>
      </c>
    </row>
    <row r="94" spans="1:11" x14ac:dyDescent="0.25">
      <c r="A94" s="4" t="s">
        <v>154</v>
      </c>
      <c r="B94" s="1">
        <v>1</v>
      </c>
      <c r="C94" s="5">
        <v>997.92</v>
      </c>
      <c r="D94" s="1">
        <v>0</v>
      </c>
      <c r="E94" s="5">
        <v>997.92</v>
      </c>
      <c r="F94" s="1">
        <v>0</v>
      </c>
      <c r="G94" s="5">
        <v>1197.5</v>
      </c>
      <c r="H94" s="2" t="s">
        <v>153</v>
      </c>
      <c r="I94" s="1">
        <v>2.5</v>
      </c>
      <c r="J94" s="3">
        <v>43831</v>
      </c>
      <c r="K94" s="1">
        <v>997.92</v>
      </c>
    </row>
    <row r="95" spans="1:11" x14ac:dyDescent="0.25">
      <c r="A95" s="4" t="s">
        <v>152</v>
      </c>
      <c r="B95" s="1">
        <v>10</v>
      </c>
      <c r="C95" s="5">
        <v>786.16</v>
      </c>
      <c r="D95" s="1">
        <v>0</v>
      </c>
      <c r="E95" s="5">
        <v>786.16</v>
      </c>
      <c r="F95" s="1">
        <v>0</v>
      </c>
      <c r="G95" s="5">
        <v>943.39</v>
      </c>
      <c r="H95" s="1">
        <v>638122</v>
      </c>
      <c r="I95" s="1">
        <v>2.5</v>
      </c>
      <c r="J95" s="3">
        <v>44201</v>
      </c>
      <c r="K95" s="7">
        <v>7861.6</v>
      </c>
    </row>
    <row r="96" spans="1:11" x14ac:dyDescent="0.25">
      <c r="A96" s="4" t="s">
        <v>151</v>
      </c>
      <c r="B96" s="1">
        <v>50</v>
      </c>
      <c r="C96" s="5">
        <v>71.67</v>
      </c>
      <c r="D96" s="1">
        <v>0</v>
      </c>
      <c r="E96" s="5">
        <v>71.67</v>
      </c>
      <c r="F96" s="1">
        <v>0</v>
      </c>
      <c r="G96" s="5">
        <v>107.5</v>
      </c>
      <c r="H96" s="1" t="s">
        <v>150</v>
      </c>
      <c r="I96" s="1">
        <v>2.5</v>
      </c>
      <c r="J96" s="3">
        <v>44531</v>
      </c>
      <c r="K96" s="7">
        <v>3583.5</v>
      </c>
    </row>
    <row r="97" spans="1:11" x14ac:dyDescent="0.25">
      <c r="A97" s="4" t="s">
        <v>149</v>
      </c>
      <c r="B97" s="1">
        <v>2</v>
      </c>
      <c r="C97" s="5">
        <v>81.650000000000006</v>
      </c>
      <c r="D97" s="1">
        <v>100</v>
      </c>
      <c r="E97" s="5">
        <v>81.650000000000006</v>
      </c>
      <c r="F97" s="1">
        <v>0</v>
      </c>
      <c r="G97" s="5">
        <v>108.59</v>
      </c>
      <c r="H97" s="1" t="s">
        <v>148</v>
      </c>
      <c r="I97" s="1">
        <v>0</v>
      </c>
      <c r="J97" s="3">
        <v>44558</v>
      </c>
      <c r="K97" s="1">
        <v>163.30000000000001</v>
      </c>
    </row>
    <row r="98" spans="1:11" x14ac:dyDescent="0.25">
      <c r="A98" s="4" t="s">
        <v>147</v>
      </c>
      <c r="B98" s="1">
        <v>10</v>
      </c>
      <c r="C98" s="5">
        <v>327.92</v>
      </c>
      <c r="D98" s="1">
        <v>0</v>
      </c>
      <c r="E98" s="5">
        <v>327.92</v>
      </c>
      <c r="F98" s="1">
        <v>0</v>
      </c>
      <c r="G98" s="5">
        <v>393.5</v>
      </c>
      <c r="H98" s="1">
        <v>181659</v>
      </c>
      <c r="I98" s="1">
        <v>1.5</v>
      </c>
      <c r="J98" s="3">
        <v>44460</v>
      </c>
      <c r="K98" s="7">
        <v>3279.2</v>
      </c>
    </row>
    <row r="99" spans="1:11" x14ac:dyDescent="0.25">
      <c r="A99" s="4" t="s">
        <v>146</v>
      </c>
      <c r="B99" s="1">
        <v>5</v>
      </c>
      <c r="C99" s="5">
        <v>275.45999999999998</v>
      </c>
      <c r="D99" s="1">
        <v>0</v>
      </c>
      <c r="E99" s="5">
        <v>275.45999999999998</v>
      </c>
      <c r="F99" s="1">
        <v>0</v>
      </c>
      <c r="G99" s="5">
        <v>330.55</v>
      </c>
      <c r="H99" s="1">
        <v>812006</v>
      </c>
      <c r="I99" s="1">
        <v>0</v>
      </c>
      <c r="J99" s="3">
        <v>44835</v>
      </c>
      <c r="K99" s="7">
        <v>1377.3</v>
      </c>
    </row>
    <row r="100" spans="1:11" x14ac:dyDescent="0.25">
      <c r="A100" s="4" t="s">
        <v>145</v>
      </c>
      <c r="B100" s="1">
        <v>4</v>
      </c>
      <c r="C100" s="5">
        <v>245.54</v>
      </c>
      <c r="D100" s="1">
        <v>0</v>
      </c>
      <c r="E100" s="5">
        <v>245.54</v>
      </c>
      <c r="F100" s="1">
        <v>0</v>
      </c>
      <c r="G100" s="5">
        <v>294.64999999999998</v>
      </c>
      <c r="H100" s="1" t="s">
        <v>144</v>
      </c>
      <c r="I100" s="1">
        <v>2.5</v>
      </c>
      <c r="J100" s="3">
        <v>44378</v>
      </c>
      <c r="K100" s="1">
        <v>982.16</v>
      </c>
    </row>
    <row r="101" spans="1:11" x14ac:dyDescent="0.25">
      <c r="A101" s="4" t="s">
        <v>171</v>
      </c>
      <c r="B101" s="1">
        <v>5</v>
      </c>
      <c r="C101" s="5">
        <v>143.34</v>
      </c>
      <c r="D101" s="1">
        <v>0</v>
      </c>
      <c r="E101" s="5">
        <v>143.34</v>
      </c>
      <c r="F101" s="1">
        <v>0</v>
      </c>
      <c r="G101" s="5">
        <v>179.18</v>
      </c>
      <c r="H101" s="1" t="s">
        <v>172</v>
      </c>
      <c r="I101" s="9">
        <v>0</v>
      </c>
      <c r="J101" s="3">
        <v>44197</v>
      </c>
      <c r="K101" s="1">
        <v>716.7</v>
      </c>
    </row>
    <row r="102" spans="1:11" x14ac:dyDescent="0.25">
      <c r="A102" s="4" t="s">
        <v>173</v>
      </c>
      <c r="B102" s="1">
        <v>10</v>
      </c>
      <c r="C102" s="5">
        <v>115</v>
      </c>
      <c r="D102" s="1">
        <v>0</v>
      </c>
      <c r="E102" s="5">
        <v>115</v>
      </c>
      <c r="F102" s="1">
        <v>0</v>
      </c>
      <c r="G102" s="5">
        <v>152.94999999999999</v>
      </c>
      <c r="H102" s="1" t="s">
        <v>174</v>
      </c>
      <c r="I102" s="9">
        <v>0</v>
      </c>
      <c r="J102" s="3">
        <v>44136</v>
      </c>
      <c r="K102" s="7">
        <v>1150</v>
      </c>
    </row>
    <row r="103" spans="1:11" x14ac:dyDescent="0.25">
      <c r="A103" s="4" t="s">
        <v>175</v>
      </c>
      <c r="B103" s="1">
        <v>4</v>
      </c>
      <c r="C103" s="5">
        <v>245.17</v>
      </c>
      <c r="D103" s="1">
        <v>0</v>
      </c>
      <c r="E103" s="5">
        <v>245.17</v>
      </c>
      <c r="F103" s="1">
        <v>0</v>
      </c>
      <c r="G103" s="5">
        <v>294.2</v>
      </c>
      <c r="H103" s="1">
        <v>804001</v>
      </c>
      <c r="I103" s="9">
        <v>2.5</v>
      </c>
      <c r="J103" s="3">
        <v>43862</v>
      </c>
      <c r="K103" s="1">
        <v>980.68</v>
      </c>
    </row>
    <row r="104" spans="1:11" x14ac:dyDescent="0.25">
      <c r="A104" s="4" t="s">
        <v>176</v>
      </c>
      <c r="B104" s="1">
        <v>10</v>
      </c>
      <c r="C104" s="5">
        <v>93.28</v>
      </c>
      <c r="D104" s="1">
        <v>0</v>
      </c>
      <c r="E104" s="5">
        <v>93.28</v>
      </c>
      <c r="F104" s="1">
        <v>0</v>
      </c>
      <c r="G104" s="5">
        <v>124.06</v>
      </c>
      <c r="H104" s="1" t="s">
        <v>177</v>
      </c>
      <c r="I104" s="9">
        <v>0</v>
      </c>
      <c r="J104" s="3">
        <v>44409</v>
      </c>
      <c r="K104" s="1">
        <v>932.8</v>
      </c>
    </row>
    <row r="105" spans="1:11" x14ac:dyDescent="0.25">
      <c r="A105" s="4" t="s">
        <v>178</v>
      </c>
      <c r="B105" s="1">
        <v>10</v>
      </c>
      <c r="C105" s="5">
        <v>93.28</v>
      </c>
      <c r="D105" s="1">
        <v>0</v>
      </c>
      <c r="E105" s="5">
        <v>93.28</v>
      </c>
      <c r="F105" s="1">
        <v>0</v>
      </c>
      <c r="G105" s="5">
        <v>124.06</v>
      </c>
      <c r="H105" s="1" t="s">
        <v>179</v>
      </c>
      <c r="I105" s="9">
        <v>0</v>
      </c>
      <c r="J105" s="3">
        <v>44501</v>
      </c>
      <c r="K105" s="1">
        <v>932.8</v>
      </c>
    </row>
    <row r="106" spans="1:11" x14ac:dyDescent="0.25">
      <c r="A106" s="4" t="s">
        <v>26</v>
      </c>
      <c r="B106" s="1">
        <v>5</v>
      </c>
      <c r="C106" s="5">
        <v>325</v>
      </c>
      <c r="D106" s="1">
        <v>0</v>
      </c>
      <c r="E106" s="5">
        <v>325</v>
      </c>
      <c r="F106" s="1">
        <v>0</v>
      </c>
      <c r="G106" s="5">
        <v>390</v>
      </c>
      <c r="H106" s="1" t="s">
        <v>180</v>
      </c>
      <c r="I106" s="9">
        <v>0</v>
      </c>
      <c r="J106" s="3">
        <v>44013</v>
      </c>
      <c r="K106" s="7">
        <v>1625</v>
      </c>
    </row>
    <row r="107" spans="1:11" x14ac:dyDescent="0.25">
      <c r="A107" s="4" t="s">
        <v>181</v>
      </c>
      <c r="B107" s="1">
        <v>4</v>
      </c>
      <c r="C107" s="5" t="s">
        <v>182</v>
      </c>
      <c r="D107" s="1">
        <v>0</v>
      </c>
      <c r="E107" s="5">
        <v>766.93</v>
      </c>
      <c r="F107" s="1">
        <v>0</v>
      </c>
      <c r="G107" s="5">
        <v>920.31</v>
      </c>
      <c r="H107" s="1" t="s">
        <v>183</v>
      </c>
      <c r="I107" s="9">
        <v>2.5</v>
      </c>
      <c r="J107" s="3">
        <v>44429</v>
      </c>
      <c r="K107" s="7">
        <v>3067.72</v>
      </c>
    </row>
    <row r="108" spans="1:11" x14ac:dyDescent="0.25">
      <c r="A108" s="4" t="s">
        <v>184</v>
      </c>
      <c r="B108" s="1">
        <v>4</v>
      </c>
      <c r="C108" s="5">
        <v>615.36</v>
      </c>
      <c r="D108" s="1">
        <v>0</v>
      </c>
      <c r="E108" s="5">
        <v>615.36</v>
      </c>
      <c r="F108" s="1">
        <v>0</v>
      </c>
      <c r="G108" s="5">
        <v>738.43</v>
      </c>
      <c r="H108" s="1" t="s">
        <v>185</v>
      </c>
      <c r="I108" s="9">
        <v>2.5</v>
      </c>
      <c r="J108" s="3">
        <v>43861</v>
      </c>
      <c r="K108" s="7">
        <v>2461.44</v>
      </c>
    </row>
    <row r="109" spans="1:11" x14ac:dyDescent="0.25">
      <c r="A109" s="4" t="s">
        <v>186</v>
      </c>
      <c r="B109" s="1">
        <v>10</v>
      </c>
      <c r="C109" s="5">
        <v>131.49</v>
      </c>
      <c r="D109" s="1">
        <v>0</v>
      </c>
      <c r="E109" s="5">
        <v>131.49</v>
      </c>
      <c r="F109" s="1">
        <v>0</v>
      </c>
      <c r="G109" s="5">
        <v>164.36</v>
      </c>
      <c r="H109" s="1" t="s">
        <v>187</v>
      </c>
      <c r="I109" s="9">
        <v>1.5</v>
      </c>
      <c r="J109" s="3">
        <v>43925</v>
      </c>
      <c r="K109" s="7">
        <v>1314.9</v>
      </c>
    </row>
    <row r="110" spans="1:11" x14ac:dyDescent="0.25">
      <c r="A110" s="4" t="s">
        <v>188</v>
      </c>
      <c r="B110" s="1">
        <v>5</v>
      </c>
      <c r="C110" s="5">
        <v>131.49</v>
      </c>
      <c r="D110" s="2" t="s">
        <v>189</v>
      </c>
      <c r="E110" s="5">
        <v>131.49</v>
      </c>
      <c r="F110" s="1">
        <v>0</v>
      </c>
      <c r="G110" s="5">
        <v>164.36</v>
      </c>
      <c r="H110" s="1" t="s">
        <v>190</v>
      </c>
      <c r="I110" s="9">
        <v>1.5</v>
      </c>
      <c r="J110" s="3">
        <v>44287</v>
      </c>
      <c r="K110" s="1">
        <v>657.45</v>
      </c>
    </row>
    <row r="111" spans="1:11" x14ac:dyDescent="0.25">
      <c r="A111" s="4" t="s">
        <v>63</v>
      </c>
      <c r="B111" s="1">
        <v>3</v>
      </c>
      <c r="C111" s="5">
        <v>193.6</v>
      </c>
      <c r="D111" s="1">
        <v>0</v>
      </c>
      <c r="E111" s="5">
        <v>193.6</v>
      </c>
      <c r="F111" s="1">
        <v>0</v>
      </c>
      <c r="G111" s="5">
        <v>232.32</v>
      </c>
      <c r="H111" s="1" t="s">
        <v>191</v>
      </c>
      <c r="I111" s="9">
        <v>2.5</v>
      </c>
      <c r="J111" s="3">
        <v>44440</v>
      </c>
      <c r="K111" s="1">
        <v>580.79999999999995</v>
      </c>
    </row>
    <row r="112" spans="1:11" x14ac:dyDescent="0.25">
      <c r="A112" s="4" t="s">
        <v>29</v>
      </c>
      <c r="B112" s="1">
        <v>5</v>
      </c>
      <c r="C112" s="5">
        <v>126.49</v>
      </c>
      <c r="D112" s="1">
        <v>0</v>
      </c>
      <c r="E112" s="5">
        <v>126.49</v>
      </c>
      <c r="F112" s="1">
        <v>0</v>
      </c>
      <c r="G112" s="5">
        <v>168.23</v>
      </c>
      <c r="H112" s="1" t="s">
        <v>192</v>
      </c>
      <c r="I112" s="9">
        <v>0</v>
      </c>
      <c r="J112" s="3">
        <v>44513</v>
      </c>
      <c r="K112" s="1">
        <v>632.45000000000005</v>
      </c>
    </row>
    <row r="113" spans="1:11" x14ac:dyDescent="0.25">
      <c r="A113" s="4" t="s">
        <v>193</v>
      </c>
      <c r="B113" s="1">
        <v>10</v>
      </c>
      <c r="C113" s="5">
        <v>198</v>
      </c>
      <c r="D113" s="1">
        <v>0</v>
      </c>
      <c r="E113" s="5">
        <v>198</v>
      </c>
      <c r="F113" s="1">
        <v>0</v>
      </c>
      <c r="G113" s="5">
        <v>237.6</v>
      </c>
      <c r="H113" s="1" t="s">
        <v>194</v>
      </c>
      <c r="I113" s="9">
        <v>0</v>
      </c>
      <c r="J113" s="3">
        <v>43952</v>
      </c>
      <c r="K113" s="7">
        <v>1980</v>
      </c>
    </row>
    <row r="114" spans="1:11" x14ac:dyDescent="0.25">
      <c r="A114" s="4" t="s">
        <v>195</v>
      </c>
      <c r="B114" s="1">
        <v>30</v>
      </c>
      <c r="C114" s="5">
        <v>93.28</v>
      </c>
      <c r="D114" s="1">
        <v>0</v>
      </c>
      <c r="E114" s="5">
        <v>93.28</v>
      </c>
      <c r="F114" s="1">
        <v>0</v>
      </c>
      <c r="G114" s="5">
        <v>124.06</v>
      </c>
      <c r="H114" s="1" t="s">
        <v>196</v>
      </c>
      <c r="I114" s="9">
        <v>0</v>
      </c>
      <c r="J114" s="3">
        <v>37591</v>
      </c>
      <c r="K114" s="7">
        <v>2798.4</v>
      </c>
    </row>
    <row r="115" spans="1:11" x14ac:dyDescent="0.25">
      <c r="A115" s="4" t="s">
        <v>197</v>
      </c>
      <c r="B115" s="1">
        <v>3</v>
      </c>
      <c r="C115" s="5">
        <v>179.75</v>
      </c>
      <c r="D115" s="1">
        <v>0</v>
      </c>
      <c r="E115" s="5">
        <v>179.75</v>
      </c>
      <c r="F115" s="1">
        <v>0</v>
      </c>
      <c r="G115" s="5">
        <v>215.7</v>
      </c>
      <c r="H115" s="1">
        <v>20</v>
      </c>
      <c r="I115" s="9">
        <v>1.5</v>
      </c>
      <c r="J115" s="3">
        <v>43860</v>
      </c>
      <c r="K115" s="1">
        <v>539.25</v>
      </c>
    </row>
    <row r="116" spans="1:11" x14ac:dyDescent="0.25">
      <c r="A116" s="4" t="s">
        <v>198</v>
      </c>
      <c r="B116" s="1">
        <v>10</v>
      </c>
      <c r="C116" s="5">
        <v>78.08</v>
      </c>
      <c r="D116" s="1">
        <v>0</v>
      </c>
      <c r="E116" s="5">
        <v>78.08</v>
      </c>
      <c r="F116" s="1">
        <v>0</v>
      </c>
      <c r="G116" s="5">
        <v>117.4</v>
      </c>
      <c r="H116" s="1" t="s">
        <v>199</v>
      </c>
      <c r="I116" s="9">
        <v>0</v>
      </c>
      <c r="J116" s="3">
        <v>43831</v>
      </c>
      <c r="K116" s="1">
        <v>780.8</v>
      </c>
    </row>
    <row r="117" spans="1:11" x14ac:dyDescent="0.25">
      <c r="A117" s="4" t="s">
        <v>200</v>
      </c>
      <c r="B117" s="1">
        <v>1</v>
      </c>
      <c r="C117" s="5">
        <v>139.44</v>
      </c>
      <c r="D117" s="1">
        <v>0</v>
      </c>
      <c r="E117" s="5">
        <v>139.44</v>
      </c>
      <c r="F117" s="1">
        <v>0</v>
      </c>
      <c r="G117" s="5">
        <v>174.3</v>
      </c>
      <c r="H117" s="1">
        <v>1258429</v>
      </c>
      <c r="I117" s="1">
        <v>2.5</v>
      </c>
      <c r="J117" s="3">
        <v>44316</v>
      </c>
      <c r="K117" s="1">
        <v>139.44</v>
      </c>
    </row>
    <row r="118" spans="1:11" x14ac:dyDescent="0.25">
      <c r="A118" s="4" t="s">
        <v>201</v>
      </c>
      <c r="B118" s="1">
        <v>10</v>
      </c>
      <c r="C118" s="5">
        <v>99.89</v>
      </c>
      <c r="D118" s="1">
        <v>0</v>
      </c>
      <c r="E118" s="5">
        <v>99.89</v>
      </c>
      <c r="F118" s="1">
        <v>0</v>
      </c>
      <c r="G118" s="5">
        <v>132.85</v>
      </c>
      <c r="H118" s="1" t="s">
        <v>202</v>
      </c>
      <c r="I118" s="1">
        <v>0</v>
      </c>
      <c r="J118" s="3">
        <v>44470</v>
      </c>
      <c r="K118" s="1">
        <v>998.9</v>
      </c>
    </row>
    <row r="119" spans="1:11" x14ac:dyDescent="0.25">
      <c r="A119" s="4" t="s">
        <v>85</v>
      </c>
      <c r="B119" s="1">
        <v>5</v>
      </c>
      <c r="C119" s="5">
        <v>181.5</v>
      </c>
      <c r="D119" s="1">
        <v>0</v>
      </c>
      <c r="E119" s="5">
        <v>181.5</v>
      </c>
      <c r="F119" s="1">
        <v>0</v>
      </c>
      <c r="G119" s="5">
        <v>217.8</v>
      </c>
      <c r="H119" s="1" t="s">
        <v>203</v>
      </c>
      <c r="I119" s="1">
        <v>0</v>
      </c>
      <c r="J119" s="3">
        <v>44499</v>
      </c>
      <c r="K119" s="1">
        <v>907.5</v>
      </c>
    </row>
    <row r="120" spans="1:11" x14ac:dyDescent="0.25">
      <c r="A120" s="4" t="s">
        <v>204</v>
      </c>
      <c r="B120" s="1">
        <v>5</v>
      </c>
      <c r="C120" s="5">
        <v>140</v>
      </c>
      <c r="D120" s="1">
        <v>0</v>
      </c>
      <c r="E120" s="5">
        <v>140</v>
      </c>
      <c r="F120" s="1">
        <v>0</v>
      </c>
      <c r="G120" s="5">
        <v>175</v>
      </c>
      <c r="H120" s="1" t="s">
        <v>205</v>
      </c>
      <c r="I120" s="1">
        <v>0</v>
      </c>
      <c r="J120" s="3">
        <v>44377</v>
      </c>
      <c r="K120" s="1">
        <v>700</v>
      </c>
    </row>
    <row r="121" spans="1:11" x14ac:dyDescent="0.25">
      <c r="A121" s="4" t="s">
        <v>206</v>
      </c>
      <c r="B121" s="1">
        <v>4</v>
      </c>
      <c r="C121" s="5">
        <v>208.34</v>
      </c>
      <c r="D121" s="1">
        <v>0</v>
      </c>
      <c r="E121" s="5">
        <v>208.34</v>
      </c>
      <c r="F121" s="1">
        <v>0</v>
      </c>
      <c r="G121" s="5">
        <v>250.01</v>
      </c>
      <c r="H121" s="1" t="s">
        <v>190</v>
      </c>
      <c r="I121" s="1">
        <v>1.5</v>
      </c>
      <c r="J121" s="3">
        <v>43862</v>
      </c>
      <c r="K121" s="1">
        <v>833.36</v>
      </c>
    </row>
    <row r="122" spans="1:11" x14ac:dyDescent="0.25">
      <c r="A122" s="4" t="s">
        <v>206</v>
      </c>
      <c r="B122" s="1">
        <v>1</v>
      </c>
      <c r="C122" s="5">
        <v>208.34</v>
      </c>
      <c r="D122" s="1">
        <v>0</v>
      </c>
      <c r="E122" s="5">
        <v>208.34</v>
      </c>
      <c r="F122" s="1">
        <v>0</v>
      </c>
      <c r="G122" s="5">
        <v>250.01</v>
      </c>
      <c r="H122" s="1" t="s">
        <v>187</v>
      </c>
      <c r="I122" s="1">
        <v>1.5</v>
      </c>
      <c r="J122" s="3">
        <v>43862</v>
      </c>
      <c r="K122" s="1">
        <v>208.34</v>
      </c>
    </row>
    <row r="123" spans="1:11" x14ac:dyDescent="0.25">
      <c r="A123" s="4" t="s">
        <v>207</v>
      </c>
      <c r="B123" s="1">
        <v>10</v>
      </c>
      <c r="C123" s="5">
        <v>71.709999999999994</v>
      </c>
      <c r="D123" s="1">
        <v>0</v>
      </c>
      <c r="E123" s="5">
        <v>71.709999999999994</v>
      </c>
      <c r="F123" s="1">
        <v>0</v>
      </c>
      <c r="G123" s="5">
        <v>107.56</v>
      </c>
      <c r="H123" s="2" t="s">
        <v>208</v>
      </c>
      <c r="I123" s="1">
        <v>2.5</v>
      </c>
      <c r="J123" s="3">
        <v>44562</v>
      </c>
      <c r="K123" s="1">
        <v>717.1</v>
      </c>
    </row>
    <row r="124" spans="1:11" x14ac:dyDescent="0.25">
      <c r="A124" s="4" t="s">
        <v>209</v>
      </c>
      <c r="B124" s="1">
        <v>20</v>
      </c>
      <c r="C124" s="5">
        <v>142.08000000000001</v>
      </c>
      <c r="D124" s="1">
        <v>0</v>
      </c>
      <c r="E124" s="5">
        <v>142.08000000000001</v>
      </c>
      <c r="F124" s="1">
        <v>0</v>
      </c>
      <c r="G124" s="5">
        <v>177.6</v>
      </c>
      <c r="H124" s="1">
        <v>80593</v>
      </c>
      <c r="I124" s="1">
        <v>2.5</v>
      </c>
      <c r="J124" s="3">
        <v>44470</v>
      </c>
      <c r="K124" s="7">
        <v>2841.6</v>
      </c>
    </row>
    <row r="125" spans="1:11" x14ac:dyDescent="0.25">
      <c r="A125" s="4" t="s">
        <v>210</v>
      </c>
      <c r="B125" s="1">
        <v>3</v>
      </c>
      <c r="C125" s="5">
        <v>69.67</v>
      </c>
      <c r="D125" s="1">
        <v>0</v>
      </c>
      <c r="E125" s="5">
        <v>69.67</v>
      </c>
      <c r="F125" s="1">
        <v>0</v>
      </c>
      <c r="G125" s="5">
        <v>104.5</v>
      </c>
      <c r="H125" s="1" t="s">
        <v>211</v>
      </c>
      <c r="I125" s="1">
        <v>2.5</v>
      </c>
      <c r="J125" s="3">
        <v>44166</v>
      </c>
      <c r="K125" s="1">
        <v>209.01</v>
      </c>
    </row>
    <row r="126" spans="1:11" x14ac:dyDescent="0.25">
      <c r="A126" s="4" t="s">
        <v>212</v>
      </c>
      <c r="B126" s="1">
        <v>10</v>
      </c>
      <c r="C126" s="5">
        <v>126</v>
      </c>
      <c r="D126" s="1">
        <v>0</v>
      </c>
      <c r="E126" s="5">
        <v>126</v>
      </c>
      <c r="F126" s="1">
        <v>0</v>
      </c>
      <c r="G126" s="5">
        <v>157.5</v>
      </c>
      <c r="H126" s="1">
        <v>688</v>
      </c>
      <c r="I126" s="1">
        <v>2.5</v>
      </c>
      <c r="J126" s="3">
        <v>44136</v>
      </c>
      <c r="K126" s="7">
        <v>1260</v>
      </c>
    </row>
    <row r="127" spans="1:11" x14ac:dyDescent="0.25">
      <c r="A127" s="4" t="s">
        <v>213</v>
      </c>
      <c r="B127" s="1">
        <v>1</v>
      </c>
      <c r="C127" s="5">
        <v>264.58</v>
      </c>
      <c r="D127" s="1">
        <v>0</v>
      </c>
      <c r="E127" s="5">
        <v>264.58</v>
      </c>
      <c r="F127" s="1">
        <v>0</v>
      </c>
      <c r="G127" s="5">
        <v>317.5</v>
      </c>
      <c r="H127" s="2" t="s">
        <v>214</v>
      </c>
      <c r="I127" s="1">
        <v>2.5</v>
      </c>
      <c r="J127" s="3">
        <v>44105</v>
      </c>
      <c r="K127" s="1">
        <v>264.58</v>
      </c>
    </row>
    <row r="128" spans="1:11" x14ac:dyDescent="0.25">
      <c r="A128" s="4" t="s">
        <v>215</v>
      </c>
      <c r="B128" s="1">
        <v>10</v>
      </c>
      <c r="C128" s="5">
        <v>108.39</v>
      </c>
      <c r="D128" s="1">
        <v>0</v>
      </c>
      <c r="E128" s="5">
        <v>108.39</v>
      </c>
      <c r="F128" s="1">
        <v>0</v>
      </c>
      <c r="G128" s="5">
        <v>144.16</v>
      </c>
      <c r="H128" s="1" t="s">
        <v>216</v>
      </c>
      <c r="I128" s="1">
        <v>0</v>
      </c>
      <c r="J128" s="3">
        <v>44774</v>
      </c>
      <c r="K128" s="7">
        <v>1083.9000000000001</v>
      </c>
    </row>
    <row r="129" spans="1:11" x14ac:dyDescent="0.25">
      <c r="A129" s="4" t="s">
        <v>217</v>
      </c>
      <c r="B129" s="1">
        <v>10</v>
      </c>
      <c r="C129" s="5">
        <v>41.76</v>
      </c>
      <c r="D129" s="1">
        <v>0</v>
      </c>
      <c r="E129" s="5">
        <v>41.76</v>
      </c>
      <c r="F129" s="1">
        <v>0</v>
      </c>
      <c r="G129" s="5">
        <v>62.64</v>
      </c>
      <c r="H129" s="2" t="s">
        <v>218</v>
      </c>
      <c r="I129" s="1">
        <v>0</v>
      </c>
      <c r="J129" s="3">
        <v>44593</v>
      </c>
      <c r="K129" s="1">
        <v>417.6</v>
      </c>
    </row>
    <row r="130" spans="1:11" x14ac:dyDescent="0.25">
      <c r="A130" s="4" t="s">
        <v>219</v>
      </c>
      <c r="B130" s="1">
        <v>10</v>
      </c>
      <c r="C130" s="5">
        <v>82.7</v>
      </c>
      <c r="D130" s="1">
        <v>0</v>
      </c>
      <c r="E130" s="5">
        <v>82.7</v>
      </c>
      <c r="F130" s="1">
        <f>0</f>
        <v>0</v>
      </c>
      <c r="G130" s="5">
        <v>110</v>
      </c>
      <c r="H130" s="1" t="s">
        <v>220</v>
      </c>
      <c r="I130" s="1">
        <v>0</v>
      </c>
      <c r="J130" s="3">
        <v>44204</v>
      </c>
      <c r="K130" s="1">
        <v>827</v>
      </c>
    </row>
    <row r="131" spans="1:11" x14ac:dyDescent="0.25">
      <c r="A131" s="4" t="s">
        <v>221</v>
      </c>
      <c r="B131" s="1">
        <v>2</v>
      </c>
      <c r="C131" s="5">
        <v>82.7</v>
      </c>
      <c r="D131" s="1">
        <v>0</v>
      </c>
      <c r="E131" s="5">
        <v>82.7</v>
      </c>
      <c r="F131" s="1">
        <v>0</v>
      </c>
      <c r="G131" s="5">
        <v>110</v>
      </c>
      <c r="H131" s="1" t="s">
        <v>222</v>
      </c>
      <c r="I131" s="1">
        <v>0</v>
      </c>
      <c r="J131" s="3">
        <v>44288</v>
      </c>
      <c r="K131" s="1">
        <v>165.4</v>
      </c>
    </row>
    <row r="132" spans="1:11" x14ac:dyDescent="0.25">
      <c r="A132" s="4" t="s">
        <v>221</v>
      </c>
      <c r="B132" s="1">
        <v>10</v>
      </c>
      <c r="C132" s="5">
        <v>62.7</v>
      </c>
      <c r="D132" s="1">
        <v>0</v>
      </c>
      <c r="E132" s="5">
        <v>82.7</v>
      </c>
      <c r="F132" s="1">
        <f>0</f>
        <v>0</v>
      </c>
      <c r="G132" s="5">
        <v>110</v>
      </c>
      <c r="H132" s="1" t="s">
        <v>222</v>
      </c>
      <c r="I132" s="1">
        <v>0</v>
      </c>
      <c r="J132" s="3">
        <v>44288</v>
      </c>
      <c r="K132" s="1">
        <v>827</v>
      </c>
    </row>
    <row r="133" spans="1:11" x14ac:dyDescent="0.25">
      <c r="A133" s="4" t="s">
        <v>137</v>
      </c>
      <c r="B133" s="1">
        <v>5</v>
      </c>
      <c r="C133" s="5">
        <v>321.49</v>
      </c>
      <c r="D133" s="1">
        <v>0</v>
      </c>
      <c r="E133" s="5">
        <v>321.49</v>
      </c>
      <c r="F133" s="1">
        <v>0</v>
      </c>
      <c r="G133" s="5">
        <v>385.79</v>
      </c>
      <c r="H133" s="1">
        <v>357803</v>
      </c>
      <c r="I133" s="1">
        <v>2.5</v>
      </c>
      <c r="J133" s="3">
        <v>45230</v>
      </c>
      <c r="K133" s="7">
        <v>1607.45</v>
      </c>
    </row>
    <row r="134" spans="1:11" x14ac:dyDescent="0.25">
      <c r="A134" s="4" t="s">
        <v>223</v>
      </c>
      <c r="B134" s="1">
        <v>2</v>
      </c>
      <c r="C134" s="5">
        <v>208.33</v>
      </c>
      <c r="D134" s="1">
        <v>0</v>
      </c>
      <c r="E134" s="5">
        <v>208.33</v>
      </c>
      <c r="F134" s="1">
        <v>0</v>
      </c>
      <c r="G134" s="5">
        <v>250</v>
      </c>
      <c r="H134" s="1" t="s">
        <v>224</v>
      </c>
      <c r="I134" s="1">
        <v>0</v>
      </c>
      <c r="J134" s="3">
        <v>44349</v>
      </c>
      <c r="K134" s="1">
        <v>416.66</v>
      </c>
    </row>
    <row r="135" spans="1:11" x14ac:dyDescent="0.25">
      <c r="A135" s="4" t="s">
        <v>225</v>
      </c>
      <c r="B135" s="1">
        <v>10</v>
      </c>
      <c r="C135" s="5">
        <v>165.11</v>
      </c>
      <c r="D135" s="1">
        <v>0</v>
      </c>
      <c r="E135" s="5">
        <v>165.11</v>
      </c>
      <c r="F135" s="1">
        <v>0</v>
      </c>
      <c r="G135" s="5">
        <v>198.13</v>
      </c>
      <c r="H135" s="2" t="s">
        <v>226</v>
      </c>
      <c r="I135" s="1">
        <v>1.5</v>
      </c>
      <c r="J135" s="3">
        <v>43922</v>
      </c>
      <c r="K135" s="7">
        <v>1651.1</v>
      </c>
    </row>
    <row r="136" spans="1:11" x14ac:dyDescent="0.25">
      <c r="A136" s="4" t="s">
        <v>227</v>
      </c>
      <c r="B136" s="1">
        <v>10</v>
      </c>
      <c r="C136" s="5">
        <v>151.19999999999999</v>
      </c>
      <c r="D136" s="1">
        <v>0</v>
      </c>
      <c r="E136" s="5">
        <v>151.19999999999999</v>
      </c>
      <c r="F136" s="1">
        <v>0</v>
      </c>
      <c r="G136" s="5">
        <v>189</v>
      </c>
      <c r="H136" s="1" t="s">
        <v>228</v>
      </c>
      <c r="I136" s="1">
        <v>1.5</v>
      </c>
      <c r="J136" s="3">
        <v>44440</v>
      </c>
      <c r="K136" s="7">
        <v>1512</v>
      </c>
    </row>
    <row r="137" spans="1:11" x14ac:dyDescent="0.25">
      <c r="A137" s="4" t="s">
        <v>229</v>
      </c>
      <c r="B137" s="1">
        <v>10</v>
      </c>
      <c r="C137" s="5">
        <v>135.18</v>
      </c>
      <c r="D137" s="1">
        <v>0</v>
      </c>
      <c r="E137" s="5">
        <v>135.18</v>
      </c>
      <c r="F137" s="1">
        <v>0</v>
      </c>
      <c r="G137" s="5">
        <v>168.97</v>
      </c>
      <c r="H137" s="1">
        <v>102231</v>
      </c>
      <c r="I137" s="1">
        <v>2.5</v>
      </c>
      <c r="J137" s="3">
        <v>44378</v>
      </c>
      <c r="K137" s="7">
        <v>1351.8</v>
      </c>
    </row>
    <row r="138" spans="1:11" x14ac:dyDescent="0.25">
      <c r="A138" s="4" t="s">
        <v>230</v>
      </c>
      <c r="B138" s="1">
        <v>1</v>
      </c>
      <c r="C138" s="5">
        <v>105.27</v>
      </c>
      <c r="D138" s="1">
        <v>100</v>
      </c>
      <c r="E138" s="5">
        <v>105.27</v>
      </c>
      <c r="F138" s="1">
        <f>0</f>
        <v>0</v>
      </c>
      <c r="G138" s="5">
        <v>140</v>
      </c>
      <c r="H138" s="1">
        <v>5107</v>
      </c>
      <c r="I138" s="1">
        <v>0</v>
      </c>
      <c r="J138" s="3">
        <v>44501</v>
      </c>
      <c r="K138" s="1">
        <v>105.27</v>
      </c>
    </row>
    <row r="139" spans="1:11" x14ac:dyDescent="0.25">
      <c r="A139" s="4" t="s">
        <v>231</v>
      </c>
      <c r="B139" s="1">
        <v>5</v>
      </c>
      <c r="C139" s="5">
        <v>105.27</v>
      </c>
      <c r="D139" s="1">
        <v>0</v>
      </c>
      <c r="E139" s="5">
        <v>105.27</v>
      </c>
      <c r="F139" s="1">
        <v>0</v>
      </c>
      <c r="G139" s="5">
        <v>140</v>
      </c>
      <c r="H139" s="1">
        <v>5107</v>
      </c>
      <c r="I139" s="1">
        <v>0</v>
      </c>
      <c r="J139" s="3">
        <v>44501</v>
      </c>
      <c r="K139" s="1">
        <v>526.35</v>
      </c>
    </row>
    <row r="140" spans="1:11" x14ac:dyDescent="0.25">
      <c r="A140" s="4" t="s">
        <v>232</v>
      </c>
      <c r="B140" s="1">
        <v>1</v>
      </c>
      <c r="C140" s="5">
        <v>332.24</v>
      </c>
      <c r="D140" s="1">
        <v>0</v>
      </c>
      <c r="E140" s="5">
        <v>332.24</v>
      </c>
      <c r="F140" s="1">
        <f>0</f>
        <v>0</v>
      </c>
      <c r="G140" s="5">
        <v>398.7</v>
      </c>
      <c r="H140" s="1">
        <v>813001</v>
      </c>
      <c r="I140" s="1">
        <v>0</v>
      </c>
      <c r="J140" s="3">
        <v>44228</v>
      </c>
      <c r="K140" s="1">
        <v>332.24</v>
      </c>
    </row>
    <row r="141" spans="1:11" x14ac:dyDescent="0.25">
      <c r="A141" s="4" t="s">
        <v>233</v>
      </c>
      <c r="B141" s="1">
        <v>1</v>
      </c>
      <c r="C141" s="5">
        <v>275.45999999999998</v>
      </c>
      <c r="D141" s="1">
        <v>0</v>
      </c>
      <c r="E141" s="5">
        <v>275.45999999999998</v>
      </c>
      <c r="F141" s="1">
        <v>0</v>
      </c>
      <c r="G141" s="5">
        <v>330.55</v>
      </c>
      <c r="H141" s="1">
        <v>712021</v>
      </c>
      <c r="I141" s="1">
        <v>0</v>
      </c>
      <c r="J141" s="3">
        <v>44470</v>
      </c>
      <c r="K141" s="1">
        <v>275.45999999999998</v>
      </c>
    </row>
    <row r="142" spans="1:11" x14ac:dyDescent="0.25">
      <c r="A142" s="4" t="s">
        <v>234</v>
      </c>
      <c r="B142" s="1">
        <v>20</v>
      </c>
      <c r="C142" s="5">
        <v>115.27</v>
      </c>
      <c r="D142" s="1">
        <v>0</v>
      </c>
      <c r="E142" s="5">
        <v>115.72</v>
      </c>
      <c r="F142" s="1">
        <v>0</v>
      </c>
      <c r="G142" s="5" t="s">
        <v>235</v>
      </c>
      <c r="H142" s="1" t="s">
        <v>236</v>
      </c>
      <c r="I142" s="1">
        <v>205</v>
      </c>
      <c r="J142" s="3">
        <v>44439</v>
      </c>
      <c r="K142" s="7">
        <v>2314.4</v>
      </c>
    </row>
    <row r="143" spans="1:11" x14ac:dyDescent="0.25">
      <c r="A143" s="4" t="s">
        <v>16</v>
      </c>
      <c r="B143" s="1">
        <v>1</v>
      </c>
      <c r="C143" s="5">
        <v>123.76</v>
      </c>
      <c r="D143" s="1">
        <v>100</v>
      </c>
      <c r="E143" s="5">
        <v>123.76</v>
      </c>
      <c r="F143" s="1">
        <v>0</v>
      </c>
      <c r="G143" s="5">
        <v>154.69999999999999</v>
      </c>
      <c r="H143" s="1" t="s">
        <v>237</v>
      </c>
      <c r="I143" s="1">
        <f>0</f>
        <v>0</v>
      </c>
      <c r="J143" s="3">
        <v>44558</v>
      </c>
      <c r="K143" s="1">
        <v>123.76</v>
      </c>
    </row>
    <row r="144" spans="1:11" x14ac:dyDescent="0.25">
      <c r="A144" s="4" t="s">
        <v>238</v>
      </c>
      <c r="B144" s="1">
        <v>1</v>
      </c>
      <c r="C144" s="5">
        <v>902.41</v>
      </c>
      <c r="D144" s="1">
        <v>0</v>
      </c>
      <c r="E144" s="5">
        <v>902.41</v>
      </c>
      <c r="F144" s="1">
        <v>0</v>
      </c>
      <c r="G144" s="5">
        <v>1082.9000000000001</v>
      </c>
      <c r="H144" s="1" t="s">
        <v>239</v>
      </c>
      <c r="I144" s="1">
        <v>0</v>
      </c>
      <c r="J144" s="3" t="s">
        <v>240</v>
      </c>
      <c r="K144" s="1">
        <v>902.41</v>
      </c>
    </row>
    <row r="145" spans="1:11" x14ac:dyDescent="0.25">
      <c r="A145" s="4" t="s">
        <v>241</v>
      </c>
      <c r="B145" s="1">
        <v>1</v>
      </c>
      <c r="C145" s="5">
        <v>829.08</v>
      </c>
      <c r="D145" s="1">
        <v>0</v>
      </c>
      <c r="E145" s="5">
        <v>829.08</v>
      </c>
      <c r="F145" s="1">
        <v>0</v>
      </c>
      <c r="G145" s="5">
        <v>994.9</v>
      </c>
      <c r="H145" s="1" t="s">
        <v>242</v>
      </c>
      <c r="I145" s="1">
        <v>2.5</v>
      </c>
      <c r="J145" s="3">
        <v>44043</v>
      </c>
      <c r="K145" s="1">
        <v>829.08</v>
      </c>
    </row>
    <row r="146" spans="1:11" x14ac:dyDescent="0.25">
      <c r="A146" s="4" t="s">
        <v>243</v>
      </c>
      <c r="B146" s="1">
        <v>5</v>
      </c>
      <c r="C146" s="5">
        <v>71.67</v>
      </c>
      <c r="D146" s="1">
        <v>0</v>
      </c>
      <c r="E146" s="5">
        <v>71.67</v>
      </c>
      <c r="F146" s="1">
        <v>0</v>
      </c>
      <c r="G146" s="5">
        <v>107.5</v>
      </c>
      <c r="H146" s="1" t="s">
        <v>244</v>
      </c>
      <c r="I146" s="1">
        <v>2.5</v>
      </c>
      <c r="J146" s="3">
        <v>44501</v>
      </c>
      <c r="K146" s="1">
        <v>358.35</v>
      </c>
    </row>
    <row r="147" spans="1:11" x14ac:dyDescent="0.25">
      <c r="A147" s="4" t="s">
        <v>9</v>
      </c>
      <c r="B147" s="1">
        <v>5</v>
      </c>
      <c r="C147" s="5">
        <v>222.87</v>
      </c>
      <c r="D147" s="1">
        <v>0</v>
      </c>
      <c r="E147" s="5">
        <v>222.87</v>
      </c>
      <c r="F147" s="1">
        <v>0</v>
      </c>
      <c r="G147" s="5">
        <v>267.44</v>
      </c>
      <c r="H147" s="1">
        <v>180174</v>
      </c>
      <c r="I147" s="1">
        <v>1.5</v>
      </c>
      <c r="J147" s="3">
        <v>44256</v>
      </c>
      <c r="K147" s="7">
        <v>1114.3499999999999</v>
      </c>
    </row>
    <row r="148" spans="1:11" x14ac:dyDescent="0.25">
      <c r="A148" s="4" t="s">
        <v>245</v>
      </c>
      <c r="B148" s="1">
        <v>3</v>
      </c>
      <c r="C148" s="5">
        <v>334.81</v>
      </c>
      <c r="D148" s="1">
        <v>0</v>
      </c>
      <c r="E148" s="5">
        <v>334.81</v>
      </c>
      <c r="F148" s="1">
        <v>0</v>
      </c>
      <c r="G148" s="5">
        <v>401.77</v>
      </c>
      <c r="H148" s="1">
        <v>113024</v>
      </c>
      <c r="I148" s="1">
        <v>0</v>
      </c>
      <c r="J148" s="3">
        <v>43889</v>
      </c>
      <c r="K148" s="7">
        <v>1004.43</v>
      </c>
    </row>
    <row r="149" spans="1:11" x14ac:dyDescent="0.25">
      <c r="A149" s="4" t="s">
        <v>246</v>
      </c>
      <c r="B149" s="1">
        <v>10</v>
      </c>
      <c r="C149" s="5">
        <v>145.16999999999999</v>
      </c>
      <c r="D149" s="1">
        <v>0</v>
      </c>
      <c r="E149" s="5">
        <v>145.16999999999999</v>
      </c>
      <c r="F149" s="1">
        <v>0</v>
      </c>
      <c r="G149" s="5">
        <v>181.46</v>
      </c>
      <c r="H149" s="1">
        <v>604</v>
      </c>
      <c r="I149" s="1">
        <v>2.5</v>
      </c>
      <c r="J149" s="3">
        <v>44378</v>
      </c>
      <c r="K149" s="7">
        <v>1451.7</v>
      </c>
    </row>
    <row r="150" spans="1:11" x14ac:dyDescent="0.25">
      <c r="A150" s="4" t="s">
        <v>247</v>
      </c>
      <c r="B150" s="1">
        <v>5</v>
      </c>
      <c r="C150" s="5">
        <v>92.88</v>
      </c>
      <c r="D150" s="1">
        <v>0</v>
      </c>
      <c r="E150" s="5">
        <v>92.88</v>
      </c>
      <c r="F150" s="1">
        <v>0</v>
      </c>
      <c r="G150" s="5">
        <v>123.5</v>
      </c>
      <c r="H150" s="2" t="s">
        <v>157</v>
      </c>
      <c r="I150" s="1">
        <v>2.5</v>
      </c>
      <c r="J150" s="3">
        <v>44531</v>
      </c>
      <c r="K150" s="1">
        <v>464.4</v>
      </c>
    </row>
    <row r="151" spans="1:11" x14ac:dyDescent="0.25">
      <c r="A151" s="4" t="s">
        <v>248</v>
      </c>
      <c r="B151" s="1">
        <v>5</v>
      </c>
      <c r="C151" s="5">
        <v>92</v>
      </c>
      <c r="D151" s="1">
        <v>0</v>
      </c>
      <c r="E151" s="5">
        <v>92</v>
      </c>
      <c r="F151" s="1">
        <v>0</v>
      </c>
      <c r="G151" s="5">
        <v>122.36</v>
      </c>
      <c r="H151" s="1">
        <v>182285</v>
      </c>
      <c r="I151" s="1">
        <v>2.5</v>
      </c>
      <c r="J151" s="3">
        <v>44207</v>
      </c>
      <c r="K151" s="1">
        <v>460</v>
      </c>
    </row>
    <row r="152" spans="1:11" x14ac:dyDescent="0.25">
      <c r="A152" s="4" t="s">
        <v>249</v>
      </c>
      <c r="B152" s="1">
        <v>5</v>
      </c>
      <c r="C152" s="5" t="s">
        <v>250</v>
      </c>
      <c r="D152" s="1">
        <v>0</v>
      </c>
      <c r="E152" s="5" t="s">
        <v>250</v>
      </c>
      <c r="F152" s="1">
        <v>0</v>
      </c>
      <c r="G152" s="5">
        <v>147.5</v>
      </c>
      <c r="H152" s="1">
        <v>529</v>
      </c>
      <c r="I152" s="1">
        <v>2.5</v>
      </c>
      <c r="J152" s="3">
        <v>44409</v>
      </c>
      <c r="K152" s="1">
        <v>554.5</v>
      </c>
    </row>
    <row r="153" spans="1:11" x14ac:dyDescent="0.25">
      <c r="A153" s="4" t="s">
        <v>138</v>
      </c>
      <c r="B153" s="1">
        <v>5</v>
      </c>
      <c r="C153" s="5">
        <v>278.06</v>
      </c>
      <c r="D153" s="1">
        <v>0</v>
      </c>
      <c r="E153" s="5">
        <v>278.06</v>
      </c>
      <c r="F153" s="1">
        <v>0</v>
      </c>
      <c r="G153" s="5">
        <v>333.67</v>
      </c>
      <c r="H153" s="1">
        <v>54058</v>
      </c>
      <c r="I153" s="1">
        <v>2.5</v>
      </c>
      <c r="J153" s="3">
        <v>44317</v>
      </c>
      <c r="K153" s="7">
        <v>1390.3</v>
      </c>
    </row>
    <row r="154" spans="1:11" x14ac:dyDescent="0.25">
      <c r="B154"/>
      <c r="C154"/>
      <c r="D154"/>
      <c r="E154"/>
      <c r="F154"/>
      <c r="G154"/>
      <c r="H154"/>
      <c r="I154"/>
      <c r="J154"/>
      <c r="K154"/>
    </row>
    <row r="155" spans="1:11" x14ac:dyDescent="0.25">
      <c r="B155"/>
      <c r="C155"/>
      <c r="D155"/>
      <c r="E155"/>
      <c r="F155"/>
      <c r="G155"/>
      <c r="H155"/>
      <c r="I155"/>
      <c r="J155"/>
      <c r="K155"/>
    </row>
    <row r="156" spans="1:11" x14ac:dyDescent="0.25">
      <c r="B156"/>
      <c r="C156"/>
      <c r="D156"/>
      <c r="E156"/>
      <c r="F156"/>
      <c r="G156"/>
      <c r="H156"/>
      <c r="I156"/>
      <c r="J156"/>
      <c r="K156"/>
    </row>
    <row r="157" spans="1:11" x14ac:dyDescent="0.25">
      <c r="B157"/>
      <c r="C157"/>
      <c r="D157"/>
      <c r="E157"/>
      <c r="F157"/>
      <c r="G157"/>
      <c r="H157"/>
      <c r="I157"/>
      <c r="J157"/>
      <c r="K157"/>
    </row>
    <row r="158" spans="1:11" x14ac:dyDescent="0.25">
      <c r="B158"/>
      <c r="C158"/>
      <c r="D158"/>
      <c r="E158"/>
      <c r="F158"/>
      <c r="G158"/>
      <c r="H158"/>
      <c r="I158"/>
      <c r="J158"/>
      <c r="K158"/>
    </row>
    <row r="159" spans="1:11" x14ac:dyDescent="0.25">
      <c r="B159"/>
      <c r="C159"/>
      <c r="D159"/>
      <c r="E159"/>
      <c r="F159"/>
      <c r="G159"/>
      <c r="H159"/>
      <c r="I159"/>
      <c r="J159"/>
      <c r="K159"/>
    </row>
    <row r="160" spans="1:11" x14ac:dyDescent="0.25">
      <c r="B160"/>
      <c r="C160"/>
      <c r="D160"/>
      <c r="E160"/>
      <c r="F160"/>
      <c r="G160"/>
      <c r="H160"/>
      <c r="I160"/>
      <c r="J160"/>
      <c r="K160"/>
    </row>
    <row r="161" spans="2:11" x14ac:dyDescent="0.25">
      <c r="B161"/>
      <c r="C161"/>
      <c r="D161"/>
      <c r="E161"/>
      <c r="F161"/>
      <c r="G161"/>
      <c r="H161"/>
      <c r="I161"/>
      <c r="J161"/>
      <c r="K161"/>
    </row>
    <row r="162" spans="2:11" x14ac:dyDescent="0.25">
      <c r="B162"/>
      <c r="C162"/>
      <c r="D162"/>
      <c r="E162"/>
      <c r="F162"/>
      <c r="G162"/>
      <c r="H162"/>
      <c r="I162"/>
      <c r="J162"/>
      <c r="K162"/>
    </row>
    <row r="163" spans="2:11" x14ac:dyDescent="0.25">
      <c r="B163"/>
      <c r="C163"/>
      <c r="D163"/>
      <c r="E163"/>
      <c r="F163"/>
      <c r="G163"/>
      <c r="H163"/>
      <c r="I163"/>
      <c r="J163"/>
      <c r="K163"/>
    </row>
    <row r="164" spans="2:11" x14ac:dyDescent="0.25">
      <c r="B164"/>
      <c r="C164"/>
      <c r="D164"/>
      <c r="E164"/>
      <c r="F164"/>
      <c r="G164"/>
      <c r="H164"/>
      <c r="I164"/>
      <c r="J164"/>
      <c r="K164"/>
    </row>
    <row r="165" spans="2:11" x14ac:dyDescent="0.25">
      <c r="B165"/>
      <c r="C165"/>
      <c r="D165"/>
      <c r="E165"/>
      <c r="F165"/>
      <c r="G165"/>
      <c r="H165"/>
      <c r="I165"/>
      <c r="J165"/>
      <c r="K165"/>
    </row>
    <row r="166" spans="2:11" x14ac:dyDescent="0.25">
      <c r="B166"/>
      <c r="C166"/>
      <c r="D166"/>
      <c r="E166"/>
      <c r="F166"/>
      <c r="G166"/>
      <c r="H166"/>
      <c r="I166"/>
      <c r="J166"/>
      <c r="K166"/>
    </row>
    <row r="167" spans="2:11" x14ac:dyDescent="0.25">
      <c r="B167"/>
      <c r="C167"/>
      <c r="D167"/>
      <c r="E167"/>
      <c r="F167"/>
      <c r="G167"/>
      <c r="H167"/>
      <c r="I167"/>
      <c r="J167"/>
      <c r="K167"/>
    </row>
    <row r="168" spans="2:11" x14ac:dyDescent="0.25">
      <c r="B168"/>
      <c r="C168"/>
      <c r="D168"/>
      <c r="E168"/>
      <c r="F168"/>
      <c r="G168"/>
      <c r="H168"/>
      <c r="I168"/>
      <c r="J168"/>
      <c r="K168"/>
    </row>
    <row r="169" spans="2:11" x14ac:dyDescent="0.25">
      <c r="B169"/>
      <c r="C169"/>
      <c r="D169"/>
      <c r="E169"/>
      <c r="F169"/>
      <c r="G169"/>
      <c r="H169"/>
      <c r="I169"/>
      <c r="J169"/>
      <c r="K169"/>
    </row>
    <row r="170" spans="2:11" x14ac:dyDescent="0.25">
      <c r="B170"/>
      <c r="C170"/>
      <c r="D170"/>
      <c r="E170"/>
      <c r="F170"/>
      <c r="G170"/>
      <c r="H170"/>
      <c r="I170"/>
      <c r="J170"/>
      <c r="K170"/>
    </row>
    <row r="171" spans="2:11" x14ac:dyDescent="0.25">
      <c r="B171"/>
      <c r="C171"/>
      <c r="D171"/>
      <c r="E171"/>
      <c r="F171"/>
      <c r="G171"/>
      <c r="H171"/>
      <c r="I171"/>
      <c r="J171"/>
      <c r="K171"/>
    </row>
    <row r="172" spans="2:11" x14ac:dyDescent="0.25">
      <c r="B172"/>
      <c r="C172"/>
      <c r="D172"/>
      <c r="E172"/>
      <c r="F172"/>
      <c r="G172"/>
      <c r="H172"/>
      <c r="I172"/>
      <c r="J172"/>
      <c r="K172"/>
    </row>
    <row r="173" spans="2:11" x14ac:dyDescent="0.25">
      <c r="B173"/>
      <c r="C173"/>
      <c r="D173"/>
      <c r="E173"/>
      <c r="F173"/>
      <c r="G173"/>
      <c r="H173"/>
      <c r="I173"/>
      <c r="J173"/>
      <c r="K173"/>
    </row>
    <row r="174" spans="2:11" x14ac:dyDescent="0.25">
      <c r="B174"/>
      <c r="C174"/>
      <c r="D174"/>
      <c r="E174"/>
      <c r="F174"/>
      <c r="G174"/>
      <c r="H174"/>
      <c r="I174"/>
      <c r="J174"/>
      <c r="K174"/>
    </row>
    <row r="175" spans="2:11" x14ac:dyDescent="0.25">
      <c r="B175"/>
      <c r="C175"/>
      <c r="D175"/>
      <c r="E175"/>
      <c r="F175"/>
      <c r="G175"/>
      <c r="H175"/>
      <c r="I175"/>
      <c r="J175"/>
      <c r="K175"/>
    </row>
    <row r="176" spans="2:11" x14ac:dyDescent="0.25">
      <c r="B176"/>
      <c r="C176"/>
      <c r="D176"/>
      <c r="E176"/>
      <c r="F176"/>
      <c r="G176"/>
      <c r="H176"/>
      <c r="I176"/>
      <c r="J176"/>
      <c r="K176"/>
    </row>
    <row r="177" spans="2:11" x14ac:dyDescent="0.25">
      <c r="B177"/>
      <c r="C177"/>
      <c r="D177"/>
      <c r="E177"/>
      <c r="F177"/>
      <c r="G177"/>
      <c r="H177"/>
      <c r="I177"/>
      <c r="J177"/>
      <c r="K177"/>
    </row>
    <row r="178" spans="2:11" x14ac:dyDescent="0.25">
      <c r="B178"/>
      <c r="C178"/>
      <c r="D178"/>
      <c r="E178"/>
      <c r="F178"/>
      <c r="G178"/>
      <c r="H178"/>
      <c r="I178"/>
      <c r="J178"/>
      <c r="K178"/>
    </row>
    <row r="179" spans="2:11" x14ac:dyDescent="0.25">
      <c r="B179"/>
      <c r="C179"/>
      <c r="D179"/>
      <c r="E179"/>
      <c r="F179"/>
      <c r="G179"/>
      <c r="H179"/>
      <c r="I179"/>
      <c r="J179"/>
      <c r="K179"/>
    </row>
    <row r="180" spans="2:11" x14ac:dyDescent="0.25">
      <c r="B180"/>
      <c r="C180"/>
      <c r="D180"/>
      <c r="E180"/>
      <c r="F180"/>
      <c r="G180"/>
      <c r="H180"/>
      <c r="I180"/>
      <c r="J180"/>
      <c r="K180"/>
    </row>
    <row r="181" spans="2:11" x14ac:dyDescent="0.25">
      <c r="B181"/>
      <c r="C181"/>
      <c r="D181"/>
      <c r="E181"/>
      <c r="F181"/>
      <c r="G181"/>
      <c r="H181"/>
      <c r="I181"/>
      <c r="J181"/>
      <c r="K181"/>
    </row>
    <row r="182" spans="2:11" x14ac:dyDescent="0.25">
      <c r="B182"/>
      <c r="C182"/>
      <c r="D182"/>
      <c r="E182"/>
      <c r="F182"/>
      <c r="G182"/>
      <c r="H182"/>
      <c r="I182"/>
      <c r="J182"/>
      <c r="K182"/>
    </row>
    <row r="183" spans="2:11" x14ac:dyDescent="0.25">
      <c r="B183"/>
      <c r="C183"/>
      <c r="D183"/>
      <c r="E183"/>
      <c r="F183"/>
      <c r="G183"/>
      <c r="H183"/>
      <c r="I183"/>
      <c r="J183"/>
      <c r="K183"/>
    </row>
    <row r="184" spans="2:11" x14ac:dyDescent="0.25">
      <c r="B184"/>
      <c r="C184"/>
      <c r="D184"/>
      <c r="E184"/>
      <c r="F184"/>
      <c r="G184"/>
      <c r="H184"/>
      <c r="I184"/>
      <c r="J184"/>
      <c r="K184"/>
    </row>
    <row r="185" spans="2:11" x14ac:dyDescent="0.25">
      <c r="B185"/>
      <c r="C185"/>
      <c r="D185"/>
      <c r="E185"/>
      <c r="F185"/>
      <c r="G185"/>
      <c r="H185"/>
      <c r="I185"/>
      <c r="J185"/>
      <c r="K1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2022-08-31T22:19:46Z</dcterms:created>
  <dcterms:modified xsi:type="dcterms:W3CDTF">2022-08-31T22:56:29Z</dcterms:modified>
</cp:coreProperties>
</file>