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rose\Desktop\"/>
    </mc:Choice>
  </mc:AlternateContent>
  <bookViews>
    <workbookView xWindow="0" yWindow="0" windowWidth="7905" windowHeight="7035"/>
  </bookViews>
  <sheets>
    <sheet name="DBChain" sheetId="1" r:id="rId1"/>
  </sheets>
  <calcPr calcId="162913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2" i="1"/>
  <c r="H5" i="1"/>
  <c r="H6" i="1"/>
  <c r="H7" i="1"/>
  <c r="H8" i="1"/>
  <c r="H9" i="1"/>
  <c r="H10" i="1"/>
  <c r="H2" i="1"/>
  <c r="H3" i="1"/>
  <c r="H4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</calcChain>
</file>

<file path=xl/sharedStrings.xml><?xml version="1.0" encoding="utf-8"?>
<sst xmlns="http://schemas.openxmlformats.org/spreadsheetml/2006/main" count="309" uniqueCount="304">
  <si>
    <t>ID</t>
  </si>
  <si>
    <t>Introduction to Computer Science</t>
  </si>
  <si>
    <t>Computer Programming</t>
  </si>
  <si>
    <t>Data Structures</t>
  </si>
  <si>
    <t>Database Systems</t>
  </si>
  <si>
    <t>11K-2346</t>
  </si>
  <si>
    <t>12K-2005</t>
  </si>
  <si>
    <t>55K-1401</t>
  </si>
  <si>
    <t>55K-1406</t>
  </si>
  <si>
    <t>55K-1408</t>
  </si>
  <si>
    <t>55K-1409</t>
  </si>
  <si>
    <t>55K-1411</t>
  </si>
  <si>
    <t>55K-1412</t>
  </si>
  <si>
    <t>55K-1416</t>
  </si>
  <si>
    <t>55K-1417</t>
  </si>
  <si>
    <t>55K-1418</t>
  </si>
  <si>
    <t>55K-1421</t>
  </si>
  <si>
    <t>55K-1423</t>
  </si>
  <si>
    <t>55K-1424</t>
  </si>
  <si>
    <t>55K-1425</t>
  </si>
  <si>
    <t>55K-1427</t>
  </si>
  <si>
    <t>55K-1429</t>
  </si>
  <si>
    <t>55K-1430</t>
  </si>
  <si>
    <t>55K-1431</t>
  </si>
  <si>
    <t>55K-1432</t>
  </si>
  <si>
    <t>55K-1434</t>
  </si>
  <si>
    <t>55K-1437</t>
  </si>
  <si>
    <t>55K-1438</t>
  </si>
  <si>
    <t>55K-1439</t>
  </si>
  <si>
    <t>55K-1442</t>
  </si>
  <si>
    <t>55K-1443</t>
  </si>
  <si>
    <t>55K-1444</t>
  </si>
  <si>
    <t>55K-1445</t>
  </si>
  <si>
    <t>55K-1447</t>
  </si>
  <si>
    <t>55K-1449</t>
  </si>
  <si>
    <t>55K-1451</t>
  </si>
  <si>
    <t>55K-1454</t>
  </si>
  <si>
    <t>55K-1455</t>
  </si>
  <si>
    <t>55K-1456</t>
  </si>
  <si>
    <t>55K-1457</t>
  </si>
  <si>
    <t>55K-1458</t>
  </si>
  <si>
    <t>55K-1460</t>
  </si>
  <si>
    <t>55K-1461</t>
  </si>
  <si>
    <t>55K-1463</t>
  </si>
  <si>
    <t>55K-1465</t>
  </si>
  <si>
    <t>55K-1466</t>
  </si>
  <si>
    <t>55K-1467</t>
  </si>
  <si>
    <t>55K-1468</t>
  </si>
  <si>
    <t>55K-1469</t>
  </si>
  <si>
    <t>55K-1471</t>
  </si>
  <si>
    <t>55K-1473</t>
  </si>
  <si>
    <t>55K-1474</t>
  </si>
  <si>
    <t>55K-1475</t>
  </si>
  <si>
    <t>55K-1478</t>
  </si>
  <si>
    <t>55K-1480</t>
  </si>
  <si>
    <t>55K-1482</t>
  </si>
  <si>
    <t>55K-1483</t>
  </si>
  <si>
    <t>55K-1485</t>
  </si>
  <si>
    <t>55K-1487</t>
  </si>
  <si>
    <t>55K-1490</t>
  </si>
  <si>
    <t>55K-1491</t>
  </si>
  <si>
    <t>55K-1494</t>
  </si>
  <si>
    <t>55K-1495</t>
  </si>
  <si>
    <t>55K-1496</t>
  </si>
  <si>
    <t>55K-1497</t>
  </si>
  <si>
    <t>55K-1500</t>
  </si>
  <si>
    <t>55K-1503</t>
  </si>
  <si>
    <t>55K-1504</t>
  </si>
  <si>
    <t>55K-1505</t>
  </si>
  <si>
    <t>55K-1506</t>
  </si>
  <si>
    <t>55K-1507</t>
  </si>
  <si>
    <t>55K-1508</t>
  </si>
  <si>
    <t>55K-1509</t>
  </si>
  <si>
    <t>55K-1511</t>
  </si>
  <si>
    <t>55K-1512</t>
  </si>
  <si>
    <t>55K-1515</t>
  </si>
  <si>
    <t>55K-1516</t>
  </si>
  <si>
    <t>55K-1517</t>
  </si>
  <si>
    <t>55K-1518</t>
  </si>
  <si>
    <t>55K-1519</t>
  </si>
  <si>
    <t>55K-1520</t>
  </si>
  <si>
    <t>55K-1521</t>
  </si>
  <si>
    <t>55K-1525</t>
  </si>
  <si>
    <t>55K-1528</t>
  </si>
  <si>
    <t>55K-1529</t>
  </si>
  <si>
    <t>55K-1531</t>
  </si>
  <si>
    <t>55K-1532</t>
  </si>
  <si>
    <t>55K-1535</t>
  </si>
  <si>
    <t>55K-1536</t>
  </si>
  <si>
    <t>55K-1537</t>
  </si>
  <si>
    <t>55K-1540</t>
  </si>
  <si>
    <t>55K-1543</t>
  </si>
  <si>
    <t>55K-1547</t>
  </si>
  <si>
    <t>55K-1548</t>
  </si>
  <si>
    <t>55K-1549</t>
  </si>
  <si>
    <t>55K-1551</t>
  </si>
  <si>
    <t>55K-1553</t>
  </si>
  <si>
    <t>55K-1562</t>
  </si>
  <si>
    <t>55K-1565</t>
  </si>
  <si>
    <t>55K-1567</t>
  </si>
  <si>
    <t>55K-1568</t>
  </si>
  <si>
    <t>55K-1570</t>
  </si>
  <si>
    <t>55K-1577</t>
  </si>
  <si>
    <t>55K-1580</t>
  </si>
  <si>
    <t>55K-1582</t>
  </si>
  <si>
    <t>55K-1586</t>
  </si>
  <si>
    <t>55K-1589</t>
  </si>
  <si>
    <t>55K-1593</t>
  </si>
  <si>
    <t>55K-1597</t>
  </si>
  <si>
    <t>55K-1598</t>
  </si>
  <si>
    <t>55K-1600</t>
  </si>
  <si>
    <t>55K-1601</t>
  </si>
  <si>
    <t>55K-1603</t>
  </si>
  <si>
    <t>55K-1605</t>
  </si>
  <si>
    <t>55K-1606</t>
  </si>
  <si>
    <t>55K-1607</t>
  </si>
  <si>
    <t>55K-1608</t>
  </si>
  <si>
    <t>55K-1609</t>
  </si>
  <si>
    <t>55K-1610</t>
  </si>
  <si>
    <t>55K-1753</t>
  </si>
  <si>
    <t>56K-1401</t>
  </si>
  <si>
    <t>56K-1402</t>
  </si>
  <si>
    <t>56K-1403</t>
  </si>
  <si>
    <t>56K-1405</t>
  </si>
  <si>
    <t>56K-1406</t>
  </si>
  <si>
    <t>56K-1407</t>
  </si>
  <si>
    <t>56K-1409</t>
  </si>
  <si>
    <t>56K-1410</t>
  </si>
  <si>
    <t>56K-1412</t>
  </si>
  <si>
    <t>56K-1413</t>
  </si>
  <si>
    <t>56K-1414</t>
  </si>
  <si>
    <t>56K-1415</t>
  </si>
  <si>
    <t>56K-1416</t>
  </si>
  <si>
    <t>56K-1417</t>
  </si>
  <si>
    <t>56K-1418</t>
  </si>
  <si>
    <t>56K-1419</t>
  </si>
  <si>
    <t>56K-1420</t>
  </si>
  <si>
    <t>56K-1422</t>
  </si>
  <si>
    <t>56K-1423</t>
  </si>
  <si>
    <t>56K-1424</t>
  </si>
  <si>
    <t>56K-1425</t>
  </si>
  <si>
    <t>56K-1426</t>
  </si>
  <si>
    <t>56K-1427</t>
  </si>
  <si>
    <t>56K-1428</t>
  </si>
  <si>
    <t>56K-1429</t>
  </si>
  <si>
    <t>56K-1430</t>
  </si>
  <si>
    <t>56K-1431</t>
  </si>
  <si>
    <t>56K-1432</t>
  </si>
  <si>
    <t>56K-1433</t>
  </si>
  <si>
    <t>56K-1434</t>
  </si>
  <si>
    <t>56K-1435</t>
  </si>
  <si>
    <t>56K-1436</t>
  </si>
  <si>
    <t>56K-1437</t>
  </si>
  <si>
    <t>56K-1438</t>
  </si>
  <si>
    <t>56K-1441</t>
  </si>
  <si>
    <t>56K-1442</t>
  </si>
  <si>
    <t>56K-1445</t>
  </si>
  <si>
    <t>56K-1446</t>
  </si>
  <si>
    <t>56K-1447</t>
  </si>
  <si>
    <t>56K-1448</t>
  </si>
  <si>
    <t>56K-1449</t>
  </si>
  <si>
    <t>56K-1450</t>
  </si>
  <si>
    <t>56K-1451</t>
  </si>
  <si>
    <t>56K-1453</t>
  </si>
  <si>
    <t>56K-1455</t>
  </si>
  <si>
    <t>56K-1458</t>
  </si>
  <si>
    <t>56K-1459</t>
  </si>
  <si>
    <t>56K-1460</t>
  </si>
  <si>
    <t>56K-1461</t>
  </si>
  <si>
    <t>56K-1462</t>
  </si>
  <si>
    <t>56K-1463</t>
  </si>
  <si>
    <t>56K-1464</t>
  </si>
  <si>
    <t>56K-1465</t>
  </si>
  <si>
    <t>56K-1466</t>
  </si>
  <si>
    <t>56K-1470</t>
  </si>
  <si>
    <t>56K-1472</t>
  </si>
  <si>
    <t>56K-1473</t>
  </si>
  <si>
    <t>56K-1474</t>
  </si>
  <si>
    <t>56K-1475</t>
  </si>
  <si>
    <t>56K-1477</t>
  </si>
  <si>
    <t>56K-1478</t>
  </si>
  <si>
    <t>56K-1479</t>
  </si>
  <si>
    <t>56K-1480</t>
  </si>
  <si>
    <t>56K-1481</t>
  </si>
  <si>
    <t>56K-1483</t>
  </si>
  <si>
    <t>56K-1484</t>
  </si>
  <si>
    <t>56K-1486</t>
  </si>
  <si>
    <t>56K-1489</t>
  </si>
  <si>
    <t>56K-1491</t>
  </si>
  <si>
    <t>56K-1492</t>
  </si>
  <si>
    <t>56K-1494</t>
  </si>
  <si>
    <t>56K-1497</t>
  </si>
  <si>
    <t>56K-1499</t>
  </si>
  <si>
    <t>56K-1500</t>
  </si>
  <si>
    <t>56K-1504</t>
  </si>
  <si>
    <t>56K-1510</t>
  </si>
  <si>
    <t>56K-1511</t>
  </si>
  <si>
    <t>56K-1512</t>
  </si>
  <si>
    <t>56K-1516</t>
  </si>
  <si>
    <t>56K-1518</t>
  </si>
  <si>
    <t>56K-1519</t>
  </si>
  <si>
    <t>56K-1523</t>
  </si>
  <si>
    <t>56K-1524</t>
  </si>
  <si>
    <t>56K-1526</t>
  </si>
  <si>
    <t>56K-1527</t>
  </si>
  <si>
    <t>56K-1532</t>
  </si>
  <si>
    <t>56K-1535</t>
  </si>
  <si>
    <t>56K-1537</t>
  </si>
  <si>
    <t>56K-1539</t>
  </si>
  <si>
    <t>56K-1568</t>
  </si>
  <si>
    <t>56K-1586</t>
  </si>
  <si>
    <t>56K-1593</t>
  </si>
  <si>
    <t>56K-1599</t>
  </si>
  <si>
    <t>55K-1404</t>
  </si>
  <si>
    <t>55K-1414</t>
  </si>
  <si>
    <t>55K-1441</t>
  </si>
  <si>
    <t>56K-1454</t>
  </si>
  <si>
    <t>56K-1457</t>
  </si>
  <si>
    <t>56K-1487</t>
  </si>
  <si>
    <t>56K-1490</t>
  </si>
  <si>
    <t>56K-1495</t>
  </si>
  <si>
    <t>56K-1498</t>
  </si>
  <si>
    <t>56K-1502</t>
  </si>
  <si>
    <t>56K-1506</t>
  </si>
  <si>
    <t>56K-1507</t>
  </si>
  <si>
    <t>56K-1517</t>
  </si>
  <si>
    <t>56K-1520</t>
  </si>
  <si>
    <t>56K-1525</t>
  </si>
  <si>
    <t>56K-1528</t>
  </si>
  <si>
    <t>56K-1531</t>
  </si>
  <si>
    <t>56K-1533</t>
  </si>
  <si>
    <t>56K-1536</t>
  </si>
  <si>
    <t>56K-1538</t>
  </si>
  <si>
    <t>56K-1540</t>
  </si>
  <si>
    <t>56K-1541</t>
  </si>
  <si>
    <t>56K-1542</t>
  </si>
  <si>
    <t>56K-1543</t>
  </si>
  <si>
    <t>56K-1544</t>
  </si>
  <si>
    <t>56K-1545</t>
  </si>
  <si>
    <t>56K-1547</t>
  </si>
  <si>
    <t>56K-1549</t>
  </si>
  <si>
    <t>56K-1551</t>
  </si>
  <si>
    <t>56K-1552</t>
  </si>
  <si>
    <t>56K-1553</t>
  </si>
  <si>
    <t>56K-1555</t>
  </si>
  <si>
    <t>56K-1556</t>
  </si>
  <si>
    <t>56K-1557</t>
  </si>
  <si>
    <t>56K-1558</t>
  </si>
  <si>
    <t>56K-1559</t>
  </si>
  <si>
    <t>56K-1560</t>
  </si>
  <si>
    <t>56K-1562</t>
  </si>
  <si>
    <t>56K-1563</t>
  </si>
  <si>
    <t>56K-1564</t>
  </si>
  <si>
    <t>56K-1565</t>
  </si>
  <si>
    <t>56K-1567</t>
  </si>
  <si>
    <t>56K-1570</t>
  </si>
  <si>
    <t>56K-1573</t>
  </si>
  <si>
    <t>56K-1574</t>
  </si>
  <si>
    <t>56K-1575</t>
  </si>
  <si>
    <t>56K-1576</t>
  </si>
  <si>
    <t>56K-1578</t>
  </si>
  <si>
    <t>56K-1579</t>
  </si>
  <si>
    <t>56K-1580</t>
  </si>
  <si>
    <t>56K-1582</t>
  </si>
  <si>
    <t>56K-1585</t>
  </si>
  <si>
    <t>56K-1587</t>
  </si>
  <si>
    <t>56K-1589</t>
  </si>
  <si>
    <t>56K-1591</t>
  </si>
  <si>
    <t>56K-1597</t>
  </si>
  <si>
    <t>56K-1600</t>
  </si>
  <si>
    <t>56K-1601</t>
  </si>
  <si>
    <t>56K-1602</t>
  </si>
  <si>
    <t>56K-1607</t>
  </si>
  <si>
    <t>56K-1608</t>
  </si>
  <si>
    <t>56K-1609</t>
  </si>
  <si>
    <t>56K-1610</t>
  </si>
  <si>
    <t>56K-1612</t>
  </si>
  <si>
    <t>56K-1613</t>
  </si>
  <si>
    <t>56K-1614</t>
  </si>
  <si>
    <t>56K-1615</t>
  </si>
  <si>
    <t>56K-1618</t>
  </si>
  <si>
    <t>56K-1619</t>
  </si>
  <si>
    <t>56K-1624</t>
  </si>
  <si>
    <t>56K-1625</t>
  </si>
  <si>
    <t>56K-1626</t>
  </si>
  <si>
    <t>56K-1627</t>
  </si>
  <si>
    <t>56K-1630</t>
  </si>
  <si>
    <t>56K-1631</t>
  </si>
  <si>
    <t>56K-1635</t>
  </si>
  <si>
    <t>56K-1636</t>
  </si>
  <si>
    <t>56K-1638</t>
  </si>
  <si>
    <t>56K-1639</t>
  </si>
  <si>
    <t>56K-1641</t>
  </si>
  <si>
    <t>56K-1642</t>
  </si>
  <si>
    <t>56K-1646</t>
  </si>
  <si>
    <t>56K-1647</t>
  </si>
  <si>
    <t>56K-1649</t>
  </si>
  <si>
    <t>56K-1650</t>
  </si>
  <si>
    <t>56K-1651</t>
  </si>
  <si>
    <t>56K-1657</t>
  </si>
  <si>
    <t>56K-1659</t>
  </si>
  <si>
    <t>56K-1660</t>
  </si>
  <si>
    <t>56K-1661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</si>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</sst>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9"/>
  <sheetViews>
    <sheetView tabSelected="1" topLeftCell="B1" workbookViewId="0">
      <selection activeCell="M12" sqref="M12"/>
    </sheetView>
  </sheetViews>
  <sheetFormatPr defaultRowHeight="15" x14ac:dyDescent="0.25"/>
  <cols>
    <col min="4" max="4" width="14.57031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F1" t="s">
        <v>303</v>
      </c>
      <c r="G1" t="s">
        <v>303</v>
      </c>
      <c r="H1" t="s">
        <v>303</v>
      </c>
      <c r="I1" t="s">
        <v>303</v>
      </c>
      <c r="J1" t="s">
        <v>303</v>
      </c>
      <c r="K1" t="s">
        <v>303</v>
      </c>
      <c r="N1" t="s">
        <v>4</v>
      </c>
    </row>
    <row r="2" spans="1:19" x14ac:dyDescent="0.25">
      <c r="A2" t="s">
        <v>5</v>
      </c>
      <c r="B2">
        <v>66</v>
      </c>
      <c r="C2">
        <v>70</v>
      </c>
      <c r="D2">
        <v>54</v>
      </c>
      <c r="F2">
        <f>(B2*0.2)+(C2*0.4)+(D2*0.4)</f>
        <v>62.800000000000004</v>
      </c>
      <c r="G2">
        <f>(B2*0.1)+(C2*0.5)+(D2*0.4)</f>
        <v>63.2</v>
      </c>
      <c r="H2">
        <f>(B2*0.3)+(C2*0.4)+(D2*0.3)</f>
        <v>64</v>
      </c>
      <c r="I2">
        <f>(B2*0.1)+(C2*0.6)+(D2*0.3)</f>
        <v>64.8</v>
      </c>
      <c r="J2">
        <f>(B2*0.05)+(C2*0.5)+(D2*0.45)</f>
        <v>62.599999999999994</v>
      </c>
      <c r="K2">
        <f>(B2*0.2)+(C2*0.6)+(D2*0.2)</f>
        <v>66</v>
      </c>
      <c r="N2">
        <v>66</v>
      </c>
    </row>
    <row r="3" spans="1:19" x14ac:dyDescent="0.25">
      <c r="A3" t="s">
        <v>6</v>
      </c>
      <c r="B3">
        <v>74</v>
      </c>
      <c r="C3">
        <v>58</v>
      </c>
      <c r="D3">
        <v>50</v>
      </c>
      <c r="F3">
        <f>(B3*0.2)+(C3*0.4)+(D3*0.4)</f>
        <v>58</v>
      </c>
      <c r="G3">
        <f t="shared" ref="G3:G66" si="0">(B3*0.1)+(C3*0.5)+(D3*0.4)</f>
        <v>56.4</v>
      </c>
      <c r="H3">
        <f>(B3*0.3)+(C3*0.4)+(D3*0.3)</f>
        <v>60.400000000000006</v>
      </c>
      <c r="I3">
        <f t="shared" ref="I3:I66" si="1">(B3*0.1)+(C3*0.6)+(D3*0.3)</f>
        <v>57.199999999999996</v>
      </c>
      <c r="J3">
        <f>(B3*0.05)+(C3*0.5)+(D3*0.45)</f>
        <v>55.2</v>
      </c>
      <c r="K3">
        <f t="shared" ref="K3:K66" si="2">(B3*0.2)+(C3*0.6)+(D3*0.2)</f>
        <v>59.599999999999994</v>
      </c>
      <c r="N3">
        <v>70</v>
      </c>
      <c r="R3">
        <v>0.2</v>
      </c>
      <c r="S3">
        <v>60</v>
      </c>
    </row>
    <row r="4" spans="1:19" x14ac:dyDescent="0.25">
      <c r="A4" t="s">
        <v>7</v>
      </c>
      <c r="B4">
        <v>66</v>
      </c>
      <c r="C4">
        <v>62</v>
      </c>
      <c r="D4">
        <v>58</v>
      </c>
      <c r="F4">
        <f>(B4*0.2)+(C4*0.4)+(D4*0.4)</f>
        <v>61.2</v>
      </c>
      <c r="G4">
        <f t="shared" si="0"/>
        <v>60.800000000000004</v>
      </c>
      <c r="H4">
        <f>(B4*0.3)+(C4*0.4)+(D4*0.3)</f>
        <v>62</v>
      </c>
      <c r="I4">
        <f t="shared" si="1"/>
        <v>61.199999999999996</v>
      </c>
      <c r="J4">
        <f>(B4*0.05)+(C4*0.5)+(D4*0.45)</f>
        <v>60.4</v>
      </c>
      <c r="K4">
        <f t="shared" si="2"/>
        <v>62</v>
      </c>
      <c r="N4">
        <v>70</v>
      </c>
      <c r="R4">
        <v>0.4</v>
      </c>
    </row>
    <row r="5" spans="1:19" x14ac:dyDescent="0.25">
      <c r="A5" t="s">
        <v>8</v>
      </c>
      <c r="B5">
        <v>82</v>
      </c>
      <c r="C5">
        <v>74</v>
      </c>
      <c r="D5">
        <v>74</v>
      </c>
      <c r="F5">
        <f>(B5*0.2)+(C5*0.4)+(D5*0.4)</f>
        <v>75.599999999999994</v>
      </c>
      <c r="G5">
        <f t="shared" si="0"/>
        <v>74.800000000000011</v>
      </c>
      <c r="H5">
        <f>(B5*0.3)+(C5*0.4)+(D5*0.3)</f>
        <v>76.400000000000006</v>
      </c>
      <c r="I5">
        <f t="shared" si="1"/>
        <v>74.8</v>
      </c>
      <c r="J5">
        <f>(B5*0.05)+(C5*0.5)+(D5*0.45)</f>
        <v>74.400000000000006</v>
      </c>
      <c r="K5">
        <f t="shared" si="2"/>
        <v>75.599999999999994</v>
      </c>
      <c r="N5">
        <v>78</v>
      </c>
      <c r="R5">
        <v>0.4</v>
      </c>
    </row>
    <row r="6" spans="1:19" x14ac:dyDescent="0.25">
      <c r="A6" t="s">
        <v>9</v>
      </c>
      <c r="B6">
        <v>78</v>
      </c>
      <c r="C6">
        <v>74</v>
      </c>
      <c r="D6">
        <v>62</v>
      </c>
      <c r="F6">
        <f>(B6*0.2)+(C6*0.4)+(D6*0.4)</f>
        <v>70</v>
      </c>
      <c r="G6">
        <f t="shared" si="0"/>
        <v>69.599999999999994</v>
      </c>
      <c r="H6">
        <f>(B6*0.3)+(C6*0.4)+(D6*0.3)</f>
        <v>71.599999999999994</v>
      </c>
      <c r="I6">
        <f t="shared" si="1"/>
        <v>70.8</v>
      </c>
      <c r="J6">
        <f>(B6*0.05)+(C6*0.5)+(D6*0.45)</f>
        <v>68.8</v>
      </c>
      <c r="K6">
        <f t="shared" si="2"/>
        <v>72.400000000000006</v>
      </c>
      <c r="N6">
        <v>74</v>
      </c>
    </row>
    <row r="7" spans="1:19" x14ac:dyDescent="0.25">
      <c r="A7" t="s">
        <v>10</v>
      </c>
      <c r="B7">
        <v>82</v>
      </c>
      <c r="C7">
        <v>70</v>
      </c>
      <c r="D7">
        <v>82</v>
      </c>
      <c r="F7">
        <f>(B7*0.2)+(C7*0.4)+(D7*0.4)</f>
        <v>77.200000000000017</v>
      </c>
      <c r="G7">
        <f t="shared" si="0"/>
        <v>76</v>
      </c>
      <c r="H7">
        <f>(B7*0.3)+(C7*0.4)+(D7*0.3)</f>
        <v>77.199999999999989</v>
      </c>
      <c r="I7">
        <f t="shared" si="1"/>
        <v>74.8</v>
      </c>
      <c r="J7">
        <f>(B7*0.05)+(C7*0.5)+(D7*0.45)</f>
        <v>76</v>
      </c>
      <c r="K7">
        <f t="shared" si="2"/>
        <v>74.800000000000011</v>
      </c>
      <c r="N7">
        <v>82</v>
      </c>
      <c r="R7">
        <v>0.1</v>
      </c>
    </row>
    <row r="8" spans="1:19" x14ac:dyDescent="0.25">
      <c r="A8" t="s">
        <v>11</v>
      </c>
      <c r="B8">
        <v>82</v>
      </c>
      <c r="C8">
        <v>66</v>
      </c>
      <c r="D8">
        <v>70</v>
      </c>
      <c r="F8">
        <f>(B8*0.2)+(C8*0.4)+(D8*0.4)</f>
        <v>70.800000000000011</v>
      </c>
      <c r="G8">
        <f t="shared" si="0"/>
        <v>69.2</v>
      </c>
      <c r="H8">
        <f>(B8*0.3)+(C8*0.4)+(D8*0.3)</f>
        <v>72</v>
      </c>
      <c r="I8">
        <f t="shared" si="1"/>
        <v>68.800000000000011</v>
      </c>
      <c r="J8">
        <f>(B8*0.05)+(C8*0.5)+(D8*0.45)</f>
        <v>68.599999999999994</v>
      </c>
      <c r="K8">
        <f t="shared" si="2"/>
        <v>70</v>
      </c>
      <c r="N8">
        <v>66</v>
      </c>
      <c r="R8">
        <v>0.5</v>
      </c>
      <c r="S8">
        <v>59</v>
      </c>
    </row>
    <row r="9" spans="1:19" x14ac:dyDescent="0.25">
      <c r="A9" t="s">
        <v>12</v>
      </c>
      <c r="B9">
        <v>78</v>
      </c>
      <c r="C9">
        <v>82</v>
      </c>
      <c r="D9">
        <v>74</v>
      </c>
      <c r="F9">
        <f>(B9*0.2)+(C9*0.4)+(D9*0.4)</f>
        <v>78</v>
      </c>
      <c r="G9">
        <f t="shared" si="0"/>
        <v>78.400000000000006</v>
      </c>
      <c r="H9">
        <f>(B9*0.3)+(C9*0.4)+(D9*0.3)</f>
        <v>78.400000000000006</v>
      </c>
      <c r="I9">
        <f t="shared" si="1"/>
        <v>79.2</v>
      </c>
      <c r="J9">
        <f>(B9*0.05)+(C9*0.5)+(D9*0.45)</f>
        <v>78.2</v>
      </c>
      <c r="K9">
        <f t="shared" si="2"/>
        <v>79.599999999999994</v>
      </c>
      <c r="N9">
        <v>58</v>
      </c>
      <c r="R9">
        <v>0.4</v>
      </c>
    </row>
    <row r="10" spans="1:19" x14ac:dyDescent="0.25">
      <c r="A10" t="s">
        <v>13</v>
      </c>
      <c r="B10">
        <v>62</v>
      </c>
      <c r="C10">
        <v>62</v>
      </c>
      <c r="D10">
        <v>54</v>
      </c>
      <c r="F10">
        <f>(B10*0.2)+(C10*0.4)+(D10*0.4)</f>
        <v>58.800000000000004</v>
      </c>
      <c r="G10">
        <f t="shared" si="0"/>
        <v>58.800000000000004</v>
      </c>
      <c r="H10">
        <f>(B10*0.3)+(C10*0.4)+(D10*0.3)</f>
        <v>59.599999999999994</v>
      </c>
      <c r="I10">
        <f t="shared" si="1"/>
        <v>59.599999999999994</v>
      </c>
      <c r="J10">
        <f>(B10*0.05)+(C10*0.5)+(D10*0.45)</f>
        <v>58.400000000000006</v>
      </c>
      <c r="K10">
        <f t="shared" si="2"/>
        <v>60.399999999999991</v>
      </c>
      <c r="N10">
        <v>58</v>
      </c>
    </row>
    <row r="11" spans="1:19" x14ac:dyDescent="0.25">
      <c r="A11" t="s">
        <v>14</v>
      </c>
      <c r="B11">
        <v>54</v>
      </c>
      <c r="C11">
        <v>70</v>
      </c>
      <c r="D11">
        <v>70</v>
      </c>
      <c r="F11">
        <f>(B11*0.2)+(C11*0.4)+(D11*0.4)</f>
        <v>66.8</v>
      </c>
      <c r="G11">
        <f t="shared" si="0"/>
        <v>68.400000000000006</v>
      </c>
      <c r="H11">
        <f>(B11*0.3)+(C11*0.4)+(D11*0.3)</f>
        <v>65.2</v>
      </c>
      <c r="I11">
        <f t="shared" si="1"/>
        <v>68.400000000000006</v>
      </c>
      <c r="J11">
        <f>(B11*0.05)+(C11*0.5)+(D11*0.45)</f>
        <v>69.2</v>
      </c>
      <c r="K11">
        <f t="shared" si="2"/>
        <v>66.8</v>
      </c>
      <c r="N11">
        <v>62</v>
      </c>
      <c r="R11">
        <v>0.3</v>
      </c>
      <c r="S11">
        <v>59</v>
      </c>
    </row>
    <row r="12" spans="1:19" x14ac:dyDescent="0.25">
      <c r="A12" t="s">
        <v>15</v>
      </c>
      <c r="B12">
        <v>54</v>
      </c>
      <c r="C12">
        <v>50</v>
      </c>
      <c r="D12">
        <v>66</v>
      </c>
      <c r="F12">
        <f>(B12*0.2)+(C12*0.4)+(D12*0.4)</f>
        <v>57.2</v>
      </c>
      <c r="G12">
        <f t="shared" si="0"/>
        <v>56.8</v>
      </c>
      <c r="H12">
        <f>(B12*0.3)+(C12*0.4)+(D12*0.3)</f>
        <v>56</v>
      </c>
      <c r="I12">
        <f t="shared" si="1"/>
        <v>55.2</v>
      </c>
      <c r="J12">
        <f>(B12*0.05)+(C12*0.5)+(D12*0.45)</f>
        <v>57.4</v>
      </c>
      <c r="K12">
        <f t="shared" si="2"/>
        <v>54</v>
      </c>
      <c r="N12">
        <v>66</v>
      </c>
      <c r="R12">
        <v>0.4</v>
      </c>
    </row>
    <row r="13" spans="1:19" x14ac:dyDescent="0.25">
      <c r="A13" t="s">
        <v>16</v>
      </c>
      <c r="B13">
        <v>62</v>
      </c>
      <c r="C13">
        <v>70</v>
      </c>
      <c r="D13">
        <v>78</v>
      </c>
      <c r="F13">
        <f>(B13*0.2)+(C13*0.4)+(D13*0.4)</f>
        <v>71.599999999999994</v>
      </c>
      <c r="G13">
        <f t="shared" si="0"/>
        <v>72.400000000000006</v>
      </c>
      <c r="H13">
        <f>(B13*0.3)+(C13*0.4)+(D13*0.3)</f>
        <v>70</v>
      </c>
      <c r="I13">
        <f t="shared" si="1"/>
        <v>71.599999999999994</v>
      </c>
      <c r="J13">
        <f>(B13*0.05)+(C13*0.5)+(D13*0.45)</f>
        <v>73.2</v>
      </c>
      <c r="K13">
        <f t="shared" si="2"/>
        <v>70</v>
      </c>
      <c r="N13">
        <v>66</v>
      </c>
      <c r="R13">
        <v>0.3</v>
      </c>
    </row>
    <row r="14" spans="1:19" x14ac:dyDescent="0.25">
      <c r="A14" t="s">
        <v>17</v>
      </c>
      <c r="B14">
        <v>70</v>
      </c>
      <c r="C14">
        <v>70</v>
      </c>
      <c r="D14">
        <v>70</v>
      </c>
      <c r="F14">
        <f>(B14*0.2)+(C14*0.4)+(D14*0.4)</f>
        <v>70</v>
      </c>
      <c r="G14">
        <f t="shared" si="0"/>
        <v>70</v>
      </c>
      <c r="H14">
        <f>(B14*0.3)+(C14*0.4)+(D14*0.3)</f>
        <v>70</v>
      </c>
      <c r="I14">
        <f t="shared" si="1"/>
        <v>70</v>
      </c>
      <c r="J14">
        <f>(B14*0.05)+(C14*0.5)+(D14*0.45)</f>
        <v>70</v>
      </c>
      <c r="K14">
        <f t="shared" si="2"/>
        <v>70</v>
      </c>
      <c r="N14">
        <v>74</v>
      </c>
    </row>
    <row r="15" spans="1:19" x14ac:dyDescent="0.25">
      <c r="A15" t="s">
        <v>18</v>
      </c>
      <c r="B15">
        <v>74</v>
      </c>
      <c r="C15">
        <v>74</v>
      </c>
      <c r="D15">
        <v>66</v>
      </c>
      <c r="F15">
        <f>(B15*0.2)+(C15*0.4)+(D15*0.4)</f>
        <v>70.800000000000011</v>
      </c>
      <c r="G15">
        <f t="shared" si="0"/>
        <v>70.8</v>
      </c>
      <c r="H15">
        <f>(B15*0.3)+(C15*0.4)+(D15*0.3)</f>
        <v>71.599999999999994</v>
      </c>
      <c r="I15">
        <f t="shared" si="1"/>
        <v>71.599999999999994</v>
      </c>
      <c r="J15">
        <f>(B15*0.05)+(C15*0.5)+(D15*0.45)</f>
        <v>70.400000000000006</v>
      </c>
      <c r="K15">
        <f t="shared" si="2"/>
        <v>72.400000000000006</v>
      </c>
      <c r="N15">
        <v>82</v>
      </c>
      <c r="R15">
        <v>0.1</v>
      </c>
      <c r="S15">
        <v>60</v>
      </c>
    </row>
    <row r="16" spans="1:19" x14ac:dyDescent="0.25">
      <c r="A16" t="s">
        <v>19</v>
      </c>
      <c r="B16">
        <v>86</v>
      </c>
      <c r="C16">
        <v>74</v>
      </c>
      <c r="D16">
        <v>74</v>
      </c>
      <c r="F16">
        <f>(B16*0.2)+(C16*0.4)+(D16*0.4)</f>
        <v>76.400000000000006</v>
      </c>
      <c r="G16">
        <f t="shared" si="0"/>
        <v>75.2</v>
      </c>
      <c r="H16">
        <f>(B16*0.3)+(C16*0.4)+(D16*0.3)</f>
        <v>77.600000000000009</v>
      </c>
      <c r="I16">
        <f t="shared" si="1"/>
        <v>75.2</v>
      </c>
      <c r="J16">
        <f>(B16*0.05)+(C16*0.5)+(D16*0.45)</f>
        <v>74.599999999999994</v>
      </c>
      <c r="K16">
        <f t="shared" si="2"/>
        <v>76.399999999999991</v>
      </c>
      <c r="N16">
        <v>62</v>
      </c>
      <c r="R16">
        <v>0.6</v>
      </c>
    </row>
    <row r="17" spans="1:19" x14ac:dyDescent="0.25">
      <c r="A17" t="s">
        <v>20</v>
      </c>
      <c r="B17">
        <v>86</v>
      </c>
      <c r="C17">
        <v>66</v>
      </c>
      <c r="D17">
        <v>74</v>
      </c>
      <c r="F17">
        <f>(B17*0.2)+(C17*0.4)+(D17*0.4)</f>
        <v>73.2</v>
      </c>
      <c r="G17">
        <f t="shared" si="0"/>
        <v>71.2</v>
      </c>
      <c r="H17">
        <f>(B17*0.3)+(C17*0.4)+(D17*0.3)</f>
        <v>74.400000000000006</v>
      </c>
      <c r="I17">
        <f t="shared" si="1"/>
        <v>70.400000000000006</v>
      </c>
      <c r="J17">
        <f>(B17*0.05)+(C17*0.5)+(D17*0.45)</f>
        <v>70.599999999999994</v>
      </c>
      <c r="K17">
        <f t="shared" si="2"/>
        <v>71.599999999999994</v>
      </c>
      <c r="N17">
        <v>66</v>
      </c>
      <c r="R17">
        <v>0.3</v>
      </c>
    </row>
    <row r="18" spans="1:19" x14ac:dyDescent="0.25">
      <c r="A18" t="s">
        <v>21</v>
      </c>
      <c r="B18">
        <v>74</v>
      </c>
      <c r="C18">
        <v>70</v>
      </c>
      <c r="D18">
        <v>54</v>
      </c>
      <c r="F18">
        <f>(B18*0.2)+(C18*0.4)+(D18*0.4)</f>
        <v>64.400000000000006</v>
      </c>
      <c r="G18">
        <f t="shared" si="0"/>
        <v>64</v>
      </c>
      <c r="H18">
        <f>(B18*0.3)+(C18*0.4)+(D18*0.3)</f>
        <v>66.400000000000006</v>
      </c>
      <c r="I18">
        <f t="shared" si="1"/>
        <v>65.599999999999994</v>
      </c>
      <c r="J18">
        <f>(B18*0.05)+(C18*0.5)+(D18*0.45)</f>
        <v>63</v>
      </c>
      <c r="K18">
        <f t="shared" si="2"/>
        <v>67.599999999999994</v>
      </c>
      <c r="N18">
        <v>66</v>
      </c>
    </row>
    <row r="19" spans="1:19" x14ac:dyDescent="0.25">
      <c r="A19" t="s">
        <v>22</v>
      </c>
      <c r="B19">
        <v>66</v>
      </c>
      <c r="C19">
        <v>74</v>
      </c>
      <c r="D19">
        <v>82</v>
      </c>
      <c r="F19">
        <f>(B19*0.2)+(C19*0.4)+(D19*0.4)</f>
        <v>75.600000000000009</v>
      </c>
      <c r="G19">
        <f t="shared" si="0"/>
        <v>76.400000000000006</v>
      </c>
      <c r="H19">
        <f>(B19*0.3)+(C19*0.4)+(D19*0.3)</f>
        <v>74</v>
      </c>
      <c r="I19">
        <f t="shared" si="1"/>
        <v>75.599999999999994</v>
      </c>
      <c r="J19">
        <f>(B19*0.05)+(C19*0.5)+(D19*0.45)</f>
        <v>77.199999999999989</v>
      </c>
      <c r="K19">
        <f t="shared" si="2"/>
        <v>74</v>
      </c>
      <c r="N19">
        <v>66</v>
      </c>
      <c r="R19">
        <v>0.05</v>
      </c>
      <c r="S19">
        <v>57</v>
      </c>
    </row>
    <row r="20" spans="1:19" x14ac:dyDescent="0.25">
      <c r="A20" t="s">
        <v>23</v>
      </c>
      <c r="B20">
        <v>86</v>
      </c>
      <c r="C20">
        <v>86</v>
      </c>
      <c r="D20">
        <v>86</v>
      </c>
      <c r="F20">
        <f>(B20*0.2)+(C20*0.4)+(D20*0.4)</f>
        <v>86</v>
      </c>
      <c r="G20">
        <f t="shared" si="0"/>
        <v>86</v>
      </c>
      <c r="H20">
        <f>(B20*0.3)+(C20*0.4)+(D20*0.3)</f>
        <v>86</v>
      </c>
      <c r="I20">
        <f t="shared" si="1"/>
        <v>86</v>
      </c>
      <c r="J20">
        <f>(B20*0.05)+(C20*0.5)+(D20*0.45)</f>
        <v>86</v>
      </c>
      <c r="K20">
        <f t="shared" si="2"/>
        <v>86</v>
      </c>
      <c r="N20">
        <v>86</v>
      </c>
      <c r="R20">
        <v>0.5</v>
      </c>
    </row>
    <row r="21" spans="1:19" x14ac:dyDescent="0.25">
      <c r="A21" t="s">
        <v>24</v>
      </c>
      <c r="B21">
        <v>66</v>
      </c>
      <c r="C21">
        <v>70</v>
      </c>
      <c r="D21">
        <v>70</v>
      </c>
      <c r="F21">
        <f>(B21*0.2)+(C21*0.4)+(D21*0.4)</f>
        <v>69.2</v>
      </c>
      <c r="G21">
        <f t="shared" si="0"/>
        <v>69.599999999999994</v>
      </c>
      <c r="H21">
        <f>(B21*0.3)+(C21*0.4)+(D21*0.3)</f>
        <v>68.8</v>
      </c>
      <c r="I21">
        <f t="shared" si="1"/>
        <v>69.599999999999994</v>
      </c>
      <c r="J21">
        <f>(B21*0.05)+(C21*0.5)+(D21*0.45)</f>
        <v>69.8</v>
      </c>
      <c r="K21">
        <f t="shared" si="2"/>
        <v>69.2</v>
      </c>
      <c r="N21">
        <v>66</v>
      </c>
      <c r="R21">
        <v>0.45</v>
      </c>
    </row>
    <row r="22" spans="1:19" x14ac:dyDescent="0.25">
      <c r="A22" t="s">
        <v>25</v>
      </c>
      <c r="B22">
        <v>70</v>
      </c>
      <c r="C22">
        <v>66</v>
      </c>
      <c r="D22">
        <v>74</v>
      </c>
      <c r="F22">
        <f>(B22*0.2)+(C22*0.4)+(D22*0.4)</f>
        <v>70</v>
      </c>
      <c r="G22">
        <f t="shared" si="0"/>
        <v>69.599999999999994</v>
      </c>
      <c r="H22">
        <f>(B22*0.3)+(C22*0.4)+(D22*0.3)</f>
        <v>69.600000000000009</v>
      </c>
      <c r="I22">
        <f t="shared" si="1"/>
        <v>68.8</v>
      </c>
      <c r="J22">
        <f>(B22*0.05)+(C22*0.5)+(D22*0.45)</f>
        <v>69.800000000000011</v>
      </c>
      <c r="K22">
        <f t="shared" si="2"/>
        <v>68.400000000000006</v>
      </c>
      <c r="N22">
        <v>62</v>
      </c>
    </row>
    <row r="23" spans="1:19" x14ac:dyDescent="0.25">
      <c r="A23" t="s">
        <v>26</v>
      </c>
      <c r="B23">
        <v>82</v>
      </c>
      <c r="C23">
        <v>70</v>
      </c>
      <c r="D23">
        <v>86</v>
      </c>
      <c r="F23">
        <f>(B23*0.2)+(C23*0.4)+(D23*0.4)</f>
        <v>78.800000000000011</v>
      </c>
      <c r="G23">
        <f t="shared" si="0"/>
        <v>77.599999999999994</v>
      </c>
      <c r="H23">
        <f>(B23*0.3)+(C23*0.4)+(D23*0.3)</f>
        <v>78.399999999999991</v>
      </c>
      <c r="I23">
        <f t="shared" si="1"/>
        <v>76</v>
      </c>
      <c r="J23">
        <f>(B23*0.05)+(C23*0.5)+(D23*0.45)</f>
        <v>77.800000000000011</v>
      </c>
      <c r="K23">
        <f t="shared" si="2"/>
        <v>75.600000000000009</v>
      </c>
      <c r="N23">
        <v>82</v>
      </c>
      <c r="R23">
        <v>0.2</v>
      </c>
      <c r="S23">
        <v>60</v>
      </c>
    </row>
    <row r="24" spans="1:19" x14ac:dyDescent="0.25">
      <c r="A24" t="s">
        <v>27</v>
      </c>
      <c r="B24">
        <v>78</v>
      </c>
      <c r="C24">
        <v>74</v>
      </c>
      <c r="D24">
        <v>66</v>
      </c>
      <c r="F24">
        <f>(B24*0.2)+(C24*0.4)+(D24*0.4)</f>
        <v>71.600000000000009</v>
      </c>
      <c r="G24">
        <f t="shared" si="0"/>
        <v>71.2</v>
      </c>
      <c r="H24">
        <f>(B24*0.3)+(C24*0.4)+(D24*0.3)</f>
        <v>72.8</v>
      </c>
      <c r="I24">
        <f t="shared" si="1"/>
        <v>72</v>
      </c>
      <c r="J24">
        <f>(B24*0.05)+(C24*0.5)+(D24*0.45)</f>
        <v>70.599999999999994</v>
      </c>
      <c r="K24">
        <f t="shared" si="2"/>
        <v>73.2</v>
      </c>
      <c r="N24">
        <v>58</v>
      </c>
      <c r="R24">
        <v>0.6</v>
      </c>
    </row>
    <row r="25" spans="1:19" x14ac:dyDescent="0.25">
      <c r="A25" t="s">
        <v>28</v>
      </c>
      <c r="B25">
        <v>82</v>
      </c>
      <c r="C25">
        <v>74</v>
      </c>
      <c r="D25">
        <v>70</v>
      </c>
      <c r="F25">
        <f>(B25*0.2)+(C25*0.4)+(D25*0.4)</f>
        <v>74</v>
      </c>
      <c r="G25">
        <f t="shared" si="0"/>
        <v>73.2</v>
      </c>
      <c r="H25">
        <f>(B25*0.3)+(C25*0.4)+(D25*0.3)</f>
        <v>75.2</v>
      </c>
      <c r="I25">
        <f t="shared" si="1"/>
        <v>73.599999999999994</v>
      </c>
      <c r="J25">
        <f>(B25*0.05)+(C25*0.5)+(D25*0.45)</f>
        <v>72.599999999999994</v>
      </c>
      <c r="K25">
        <f t="shared" si="2"/>
        <v>74.8</v>
      </c>
      <c r="N25">
        <v>82</v>
      </c>
      <c r="R25">
        <v>0.2</v>
      </c>
    </row>
    <row r="26" spans="1:19" x14ac:dyDescent="0.25">
      <c r="A26" t="s">
        <v>29</v>
      </c>
      <c r="B26">
        <v>86</v>
      </c>
      <c r="C26">
        <v>62</v>
      </c>
      <c r="D26">
        <v>66</v>
      </c>
      <c r="F26">
        <f>(B26*0.2)+(C26*0.4)+(D26*0.4)</f>
        <v>68.400000000000006</v>
      </c>
      <c r="G26">
        <f t="shared" si="0"/>
        <v>66</v>
      </c>
      <c r="H26">
        <f>(B26*0.3)+(C26*0.4)+(D26*0.3)</f>
        <v>70.400000000000006</v>
      </c>
      <c r="I26">
        <f t="shared" si="1"/>
        <v>65.599999999999994</v>
      </c>
      <c r="J26">
        <f>(B26*0.05)+(C26*0.5)+(D26*0.45)</f>
        <v>65</v>
      </c>
      <c r="K26">
        <f t="shared" si="2"/>
        <v>67.599999999999994</v>
      </c>
      <c r="N26">
        <v>70</v>
      </c>
    </row>
    <row r="27" spans="1:19" x14ac:dyDescent="0.25">
      <c r="A27" t="s">
        <v>30</v>
      </c>
      <c r="B27">
        <v>70</v>
      </c>
      <c r="C27">
        <v>50</v>
      </c>
      <c r="D27">
        <v>66</v>
      </c>
      <c r="F27">
        <f>(B27*0.2)+(C27*0.4)+(D27*0.4)</f>
        <v>60.400000000000006</v>
      </c>
      <c r="G27">
        <f t="shared" si="0"/>
        <v>58.400000000000006</v>
      </c>
      <c r="H27">
        <f>(B27*0.3)+(C27*0.4)+(D27*0.3)</f>
        <v>60.8</v>
      </c>
      <c r="I27">
        <f t="shared" si="1"/>
        <v>56.8</v>
      </c>
      <c r="J27">
        <f>(B27*0.05)+(C27*0.5)+(D27*0.45)</f>
        <v>58.2</v>
      </c>
      <c r="K27">
        <f t="shared" si="2"/>
        <v>57.2</v>
      </c>
      <c r="N27">
        <v>66</v>
      </c>
    </row>
    <row r="28" spans="1:19" x14ac:dyDescent="0.25">
      <c r="A28" t="s">
        <v>31</v>
      </c>
      <c r="B28">
        <v>86</v>
      </c>
      <c r="C28">
        <v>82</v>
      </c>
      <c r="D28">
        <v>78</v>
      </c>
      <c r="F28">
        <f>(B28*0.2)+(C28*0.4)+(D28*0.4)</f>
        <v>81.2</v>
      </c>
      <c r="G28">
        <f t="shared" si="0"/>
        <v>80.800000000000011</v>
      </c>
      <c r="H28">
        <f>(B28*0.3)+(C28*0.4)+(D28*0.3)</f>
        <v>82</v>
      </c>
      <c r="I28">
        <f t="shared" si="1"/>
        <v>81.199999999999989</v>
      </c>
      <c r="J28">
        <f>(B28*0.05)+(C28*0.5)+(D28*0.45)</f>
        <v>80.400000000000006</v>
      </c>
      <c r="K28">
        <f t="shared" si="2"/>
        <v>82</v>
      </c>
      <c r="N28">
        <v>82</v>
      </c>
    </row>
    <row r="29" spans="1:19" x14ac:dyDescent="0.25">
      <c r="A29" t="s">
        <v>32</v>
      </c>
      <c r="B29">
        <v>66</v>
      </c>
      <c r="C29">
        <v>62</v>
      </c>
      <c r="D29">
        <v>50</v>
      </c>
      <c r="F29">
        <f>(B29*0.2)+(C29*0.4)+(D29*0.4)</f>
        <v>58</v>
      </c>
      <c r="G29">
        <f t="shared" si="0"/>
        <v>57.6</v>
      </c>
      <c r="H29">
        <f>(B29*0.3)+(C29*0.4)+(D29*0.3)</f>
        <v>59.6</v>
      </c>
      <c r="I29">
        <f t="shared" si="1"/>
        <v>58.8</v>
      </c>
      <c r="J29">
        <f>(B29*0.05)+(C29*0.5)+(D29*0.45)</f>
        <v>56.8</v>
      </c>
      <c r="K29">
        <f t="shared" si="2"/>
        <v>60.4</v>
      </c>
      <c r="N29">
        <v>70</v>
      </c>
    </row>
    <row r="30" spans="1:19" x14ac:dyDescent="0.25">
      <c r="A30" t="s">
        <v>33</v>
      </c>
      <c r="B30">
        <v>50</v>
      </c>
      <c r="C30">
        <v>86</v>
      </c>
      <c r="D30">
        <v>58</v>
      </c>
      <c r="F30">
        <f>(B30*0.2)+(C30*0.4)+(D30*0.4)</f>
        <v>67.599999999999994</v>
      </c>
      <c r="G30">
        <f t="shared" si="0"/>
        <v>71.2</v>
      </c>
      <c r="H30">
        <f>(B30*0.3)+(C30*0.4)+(D30*0.3)</f>
        <v>66.8</v>
      </c>
      <c r="I30">
        <f t="shared" si="1"/>
        <v>74</v>
      </c>
      <c r="J30">
        <f>(B30*0.05)+(C30*0.5)+(D30*0.45)</f>
        <v>71.599999999999994</v>
      </c>
      <c r="K30">
        <f t="shared" si="2"/>
        <v>73.2</v>
      </c>
      <c r="N30">
        <v>54</v>
      </c>
    </row>
    <row r="31" spans="1:19" x14ac:dyDescent="0.25">
      <c r="A31" t="s">
        <v>34</v>
      </c>
      <c r="B31">
        <v>70</v>
      </c>
      <c r="C31">
        <v>66</v>
      </c>
      <c r="D31">
        <v>62</v>
      </c>
      <c r="F31">
        <f>(B31*0.2)+(C31*0.4)+(D31*0.4)</f>
        <v>65.2</v>
      </c>
      <c r="G31">
        <f t="shared" si="0"/>
        <v>64.8</v>
      </c>
      <c r="H31">
        <f>(B31*0.3)+(C31*0.4)+(D31*0.3)</f>
        <v>66</v>
      </c>
      <c r="I31">
        <f t="shared" si="1"/>
        <v>65.2</v>
      </c>
      <c r="J31">
        <f>(B31*0.05)+(C31*0.5)+(D31*0.45)</f>
        <v>64.400000000000006</v>
      </c>
      <c r="K31">
        <f t="shared" si="2"/>
        <v>66</v>
      </c>
      <c r="N31">
        <v>74</v>
      </c>
    </row>
    <row r="32" spans="1:19" x14ac:dyDescent="0.25">
      <c r="A32" t="s">
        <v>35</v>
      </c>
      <c r="B32">
        <v>78</v>
      </c>
      <c r="C32">
        <v>70</v>
      </c>
      <c r="D32">
        <v>66</v>
      </c>
      <c r="F32">
        <f>(B32*0.2)+(C32*0.4)+(D32*0.4)</f>
        <v>70</v>
      </c>
      <c r="G32">
        <f t="shared" si="0"/>
        <v>69.2</v>
      </c>
      <c r="H32">
        <f>(B32*0.3)+(C32*0.4)+(D32*0.3)</f>
        <v>71.2</v>
      </c>
      <c r="I32">
        <f t="shared" si="1"/>
        <v>69.599999999999994</v>
      </c>
      <c r="J32">
        <f>(B32*0.05)+(C32*0.5)+(D32*0.45)</f>
        <v>68.599999999999994</v>
      </c>
      <c r="K32">
        <f t="shared" si="2"/>
        <v>70.8</v>
      </c>
      <c r="N32">
        <v>66</v>
      </c>
    </row>
    <row r="33" spans="1:14" x14ac:dyDescent="0.25">
      <c r="A33" t="s">
        <v>36</v>
      </c>
      <c r="B33">
        <v>86</v>
      </c>
      <c r="C33">
        <v>70</v>
      </c>
      <c r="D33">
        <v>70</v>
      </c>
      <c r="F33">
        <f>(B33*0.2)+(C33*0.4)+(D33*0.4)</f>
        <v>73.2</v>
      </c>
      <c r="G33">
        <f t="shared" si="0"/>
        <v>71.599999999999994</v>
      </c>
      <c r="H33">
        <f>(B33*0.3)+(C33*0.4)+(D33*0.3)</f>
        <v>74.8</v>
      </c>
      <c r="I33">
        <f t="shared" si="1"/>
        <v>71.599999999999994</v>
      </c>
      <c r="J33">
        <f>(B33*0.05)+(C33*0.5)+(D33*0.45)</f>
        <v>70.8</v>
      </c>
      <c r="K33">
        <f t="shared" si="2"/>
        <v>73.2</v>
      </c>
      <c r="N33">
        <v>66</v>
      </c>
    </row>
    <row r="34" spans="1:14" x14ac:dyDescent="0.25">
      <c r="A34" t="s">
        <v>37</v>
      </c>
      <c r="B34">
        <v>74</v>
      </c>
      <c r="C34">
        <v>70</v>
      </c>
      <c r="D34">
        <v>70</v>
      </c>
      <c r="F34">
        <f>(B34*0.2)+(C34*0.4)+(D34*0.4)</f>
        <v>70.8</v>
      </c>
      <c r="G34">
        <f t="shared" si="0"/>
        <v>70.400000000000006</v>
      </c>
      <c r="H34">
        <f>(B34*0.3)+(C34*0.4)+(D34*0.3)</f>
        <v>71.2</v>
      </c>
      <c r="I34">
        <f t="shared" si="1"/>
        <v>70.400000000000006</v>
      </c>
      <c r="J34">
        <f>(B34*0.05)+(C34*0.5)+(D34*0.45)</f>
        <v>70.2</v>
      </c>
      <c r="K34">
        <f t="shared" si="2"/>
        <v>70.8</v>
      </c>
      <c r="N34">
        <v>70</v>
      </c>
    </row>
    <row r="35" spans="1:14" x14ac:dyDescent="0.25">
      <c r="A35" t="s">
        <v>38</v>
      </c>
      <c r="B35">
        <v>66</v>
      </c>
      <c r="C35">
        <v>66</v>
      </c>
      <c r="D35">
        <v>58</v>
      </c>
      <c r="F35">
        <f>(B35*0.2)+(C35*0.4)+(D35*0.4)</f>
        <v>62.800000000000004</v>
      </c>
      <c r="G35">
        <f t="shared" si="0"/>
        <v>62.800000000000004</v>
      </c>
      <c r="H35">
        <f>(B35*0.3)+(C35*0.4)+(D35*0.3)</f>
        <v>63.6</v>
      </c>
      <c r="I35">
        <f t="shared" si="1"/>
        <v>63.6</v>
      </c>
      <c r="J35">
        <f>(B35*0.05)+(C35*0.5)+(D35*0.45)</f>
        <v>62.4</v>
      </c>
      <c r="K35">
        <f t="shared" si="2"/>
        <v>64.400000000000006</v>
      </c>
      <c r="N35">
        <v>62</v>
      </c>
    </row>
    <row r="36" spans="1:14" x14ac:dyDescent="0.25">
      <c r="A36" t="s">
        <v>39</v>
      </c>
      <c r="B36">
        <v>66</v>
      </c>
      <c r="C36">
        <v>54</v>
      </c>
      <c r="D36">
        <v>66</v>
      </c>
      <c r="F36">
        <f>(B36*0.2)+(C36*0.4)+(D36*0.4)</f>
        <v>61.2</v>
      </c>
      <c r="G36">
        <f t="shared" si="0"/>
        <v>60</v>
      </c>
      <c r="H36">
        <f>(B36*0.3)+(C36*0.4)+(D36*0.3)</f>
        <v>61.2</v>
      </c>
      <c r="I36">
        <f t="shared" si="1"/>
        <v>58.8</v>
      </c>
      <c r="J36">
        <f>(B36*0.05)+(C36*0.5)+(D36*0.45)</f>
        <v>60</v>
      </c>
      <c r="K36">
        <f t="shared" si="2"/>
        <v>58.800000000000004</v>
      </c>
      <c r="N36">
        <v>58</v>
      </c>
    </row>
    <row r="37" spans="1:14" x14ac:dyDescent="0.25">
      <c r="A37" t="s">
        <v>40</v>
      </c>
      <c r="B37">
        <v>74</v>
      </c>
      <c r="C37">
        <v>74</v>
      </c>
      <c r="D37">
        <v>74</v>
      </c>
      <c r="F37">
        <f>(B37*0.2)+(C37*0.4)+(D37*0.4)</f>
        <v>74</v>
      </c>
      <c r="G37">
        <f t="shared" si="0"/>
        <v>74</v>
      </c>
      <c r="H37">
        <f>(B37*0.3)+(C37*0.4)+(D37*0.3)</f>
        <v>74</v>
      </c>
      <c r="I37">
        <f t="shared" si="1"/>
        <v>74</v>
      </c>
      <c r="J37">
        <f>(B37*0.05)+(C37*0.5)+(D37*0.45)</f>
        <v>74</v>
      </c>
      <c r="K37">
        <f t="shared" si="2"/>
        <v>74</v>
      </c>
      <c r="N37">
        <v>70</v>
      </c>
    </row>
    <row r="38" spans="1:14" x14ac:dyDescent="0.25">
      <c r="A38" t="s">
        <v>41</v>
      </c>
      <c r="B38">
        <v>78</v>
      </c>
      <c r="C38">
        <v>58</v>
      </c>
      <c r="D38">
        <v>50</v>
      </c>
      <c r="F38">
        <f>(B38*0.2)+(C38*0.4)+(D38*0.4)</f>
        <v>58.800000000000004</v>
      </c>
      <c r="G38">
        <f t="shared" si="0"/>
        <v>56.8</v>
      </c>
      <c r="H38">
        <f>(B38*0.3)+(C38*0.4)+(D38*0.3)</f>
        <v>61.6</v>
      </c>
      <c r="I38">
        <f t="shared" si="1"/>
        <v>57.599999999999994</v>
      </c>
      <c r="J38">
        <f>(B38*0.05)+(C38*0.5)+(D38*0.45)</f>
        <v>55.4</v>
      </c>
      <c r="K38">
        <f t="shared" si="2"/>
        <v>60.4</v>
      </c>
      <c r="N38">
        <v>50</v>
      </c>
    </row>
    <row r="39" spans="1:14" x14ac:dyDescent="0.25">
      <c r="A39" t="s">
        <v>42</v>
      </c>
      <c r="B39">
        <v>86</v>
      </c>
      <c r="C39">
        <v>86</v>
      </c>
      <c r="D39">
        <v>86</v>
      </c>
      <c r="F39">
        <f>(B39*0.2)+(C39*0.4)+(D39*0.4)</f>
        <v>86</v>
      </c>
      <c r="G39">
        <f t="shared" si="0"/>
        <v>86</v>
      </c>
      <c r="H39">
        <f>(B39*0.3)+(C39*0.4)+(D39*0.3)</f>
        <v>86</v>
      </c>
      <c r="I39">
        <f t="shared" si="1"/>
        <v>86</v>
      </c>
      <c r="J39">
        <f>(B39*0.05)+(C39*0.5)+(D39*0.45)</f>
        <v>86</v>
      </c>
      <c r="K39">
        <f t="shared" si="2"/>
        <v>86</v>
      </c>
      <c r="N39">
        <v>86</v>
      </c>
    </row>
    <row r="40" spans="1:14" x14ac:dyDescent="0.25">
      <c r="A40" t="s">
        <v>43</v>
      </c>
      <c r="B40">
        <v>70</v>
      </c>
      <c r="C40">
        <v>70</v>
      </c>
      <c r="D40">
        <v>74</v>
      </c>
      <c r="F40">
        <f>(B40*0.2)+(C40*0.4)+(D40*0.4)</f>
        <v>71.599999999999994</v>
      </c>
      <c r="G40">
        <f t="shared" si="0"/>
        <v>71.599999999999994</v>
      </c>
      <c r="H40">
        <f>(B40*0.3)+(C40*0.4)+(D40*0.3)</f>
        <v>71.2</v>
      </c>
      <c r="I40">
        <f t="shared" si="1"/>
        <v>71.2</v>
      </c>
      <c r="J40">
        <f>(B40*0.05)+(C40*0.5)+(D40*0.45)</f>
        <v>71.800000000000011</v>
      </c>
      <c r="K40">
        <f t="shared" si="2"/>
        <v>70.8</v>
      </c>
      <c r="N40">
        <v>78</v>
      </c>
    </row>
    <row r="41" spans="1:14" x14ac:dyDescent="0.25">
      <c r="A41" t="s">
        <v>44</v>
      </c>
      <c r="B41">
        <v>86</v>
      </c>
      <c r="C41">
        <v>82</v>
      </c>
      <c r="D41">
        <v>86</v>
      </c>
      <c r="F41">
        <f>(B41*0.2)+(C41*0.4)+(D41*0.4)</f>
        <v>84.4</v>
      </c>
      <c r="G41">
        <f t="shared" si="0"/>
        <v>84</v>
      </c>
      <c r="H41">
        <f>(B41*0.3)+(C41*0.4)+(D41*0.3)</f>
        <v>84.4</v>
      </c>
      <c r="I41">
        <f t="shared" si="1"/>
        <v>83.6</v>
      </c>
      <c r="J41">
        <f>(B41*0.05)+(C41*0.5)+(D41*0.45)</f>
        <v>84</v>
      </c>
      <c r="K41">
        <f t="shared" si="2"/>
        <v>83.6</v>
      </c>
      <c r="N41">
        <v>86</v>
      </c>
    </row>
    <row r="42" spans="1:14" x14ac:dyDescent="0.25">
      <c r="A42" t="s">
        <v>45</v>
      </c>
      <c r="B42">
        <v>62</v>
      </c>
      <c r="C42">
        <v>62</v>
      </c>
      <c r="D42">
        <v>70</v>
      </c>
      <c r="F42">
        <f>(B42*0.2)+(C42*0.4)+(D42*0.4)</f>
        <v>65.2</v>
      </c>
      <c r="G42">
        <f t="shared" si="0"/>
        <v>65.2</v>
      </c>
      <c r="H42">
        <f>(B42*0.3)+(C42*0.4)+(D42*0.3)</f>
        <v>64.400000000000006</v>
      </c>
      <c r="I42">
        <f t="shared" si="1"/>
        <v>64.400000000000006</v>
      </c>
      <c r="J42">
        <f>(B42*0.05)+(C42*0.5)+(D42*0.45)</f>
        <v>65.599999999999994</v>
      </c>
      <c r="K42">
        <f t="shared" si="2"/>
        <v>63.599999999999994</v>
      </c>
      <c r="N42">
        <v>66</v>
      </c>
    </row>
    <row r="43" spans="1:14" x14ac:dyDescent="0.25">
      <c r="A43" t="s">
        <v>46</v>
      </c>
      <c r="B43">
        <v>74</v>
      </c>
      <c r="C43">
        <v>66</v>
      </c>
      <c r="D43">
        <v>70</v>
      </c>
      <c r="F43">
        <f>(B43*0.2)+(C43*0.4)+(D43*0.4)</f>
        <v>69.2</v>
      </c>
      <c r="G43">
        <f t="shared" si="0"/>
        <v>68.400000000000006</v>
      </c>
      <c r="H43">
        <f>(B43*0.3)+(C43*0.4)+(D43*0.3)</f>
        <v>69.599999999999994</v>
      </c>
      <c r="I43">
        <f t="shared" si="1"/>
        <v>68</v>
      </c>
      <c r="J43">
        <f>(B43*0.05)+(C43*0.5)+(D43*0.45)</f>
        <v>68.2</v>
      </c>
      <c r="K43">
        <f t="shared" si="2"/>
        <v>68.400000000000006</v>
      </c>
      <c r="N43">
        <v>70</v>
      </c>
    </row>
    <row r="44" spans="1:14" x14ac:dyDescent="0.25">
      <c r="A44" t="s">
        <v>47</v>
      </c>
      <c r="B44">
        <v>66</v>
      </c>
      <c r="C44">
        <v>58</v>
      </c>
      <c r="D44">
        <v>58</v>
      </c>
      <c r="F44">
        <f>(B44*0.2)+(C44*0.4)+(D44*0.4)</f>
        <v>59.600000000000009</v>
      </c>
      <c r="G44">
        <f t="shared" si="0"/>
        <v>58.800000000000004</v>
      </c>
      <c r="H44">
        <f>(B44*0.3)+(C44*0.4)+(D44*0.3)</f>
        <v>60.4</v>
      </c>
      <c r="I44">
        <f t="shared" si="1"/>
        <v>58.8</v>
      </c>
      <c r="J44">
        <f>(B44*0.05)+(C44*0.5)+(D44*0.45)</f>
        <v>58.4</v>
      </c>
      <c r="K44">
        <f t="shared" si="2"/>
        <v>59.6</v>
      </c>
      <c r="N44">
        <v>70</v>
      </c>
    </row>
    <row r="45" spans="1:14" x14ac:dyDescent="0.25">
      <c r="A45" t="s">
        <v>48</v>
      </c>
      <c r="B45">
        <v>78</v>
      </c>
      <c r="C45">
        <v>86</v>
      </c>
      <c r="D45">
        <v>70</v>
      </c>
      <c r="F45">
        <f>(B45*0.2)+(C45*0.4)+(D45*0.4)</f>
        <v>78</v>
      </c>
      <c r="G45">
        <f t="shared" si="0"/>
        <v>78.8</v>
      </c>
      <c r="H45">
        <f>(B45*0.3)+(C45*0.4)+(D45*0.3)</f>
        <v>78.8</v>
      </c>
      <c r="I45">
        <f t="shared" si="1"/>
        <v>80.400000000000006</v>
      </c>
      <c r="J45">
        <f>(B45*0.05)+(C45*0.5)+(D45*0.45)</f>
        <v>78.400000000000006</v>
      </c>
      <c r="K45">
        <f t="shared" si="2"/>
        <v>81.2</v>
      </c>
      <c r="N45">
        <v>62</v>
      </c>
    </row>
    <row r="46" spans="1:14" x14ac:dyDescent="0.25">
      <c r="A46" t="s">
        <v>49</v>
      </c>
      <c r="B46">
        <v>62</v>
      </c>
      <c r="C46">
        <v>54</v>
      </c>
      <c r="D46">
        <v>66</v>
      </c>
      <c r="F46">
        <f>(B46*0.2)+(C46*0.4)+(D46*0.4)</f>
        <v>60.400000000000006</v>
      </c>
      <c r="G46">
        <f t="shared" si="0"/>
        <v>59.600000000000009</v>
      </c>
      <c r="H46">
        <f>(B46*0.3)+(C46*0.4)+(D46*0.3)</f>
        <v>60</v>
      </c>
      <c r="I46">
        <f t="shared" si="1"/>
        <v>58.400000000000006</v>
      </c>
      <c r="J46">
        <f>(B46*0.05)+(C46*0.5)+(D46*0.45)</f>
        <v>59.8</v>
      </c>
      <c r="K46">
        <f t="shared" si="2"/>
        <v>58</v>
      </c>
      <c r="N46">
        <v>58</v>
      </c>
    </row>
    <row r="47" spans="1:14" x14ac:dyDescent="0.25">
      <c r="A47" t="s">
        <v>50</v>
      </c>
      <c r="B47">
        <v>86</v>
      </c>
      <c r="C47">
        <v>86</v>
      </c>
      <c r="D47">
        <v>86</v>
      </c>
      <c r="F47">
        <f>(B47*0.2)+(C47*0.4)+(D47*0.4)</f>
        <v>86</v>
      </c>
      <c r="G47">
        <f t="shared" si="0"/>
        <v>86</v>
      </c>
      <c r="H47">
        <f>(B47*0.3)+(C47*0.4)+(D47*0.3)</f>
        <v>86</v>
      </c>
      <c r="I47">
        <f t="shared" si="1"/>
        <v>86</v>
      </c>
      <c r="J47">
        <f>(B47*0.05)+(C47*0.5)+(D47*0.45)</f>
        <v>86</v>
      </c>
      <c r="K47">
        <f t="shared" si="2"/>
        <v>86</v>
      </c>
      <c r="N47">
        <v>86</v>
      </c>
    </row>
    <row r="48" spans="1:14" x14ac:dyDescent="0.25">
      <c r="A48" t="s">
        <v>51</v>
      </c>
      <c r="B48">
        <v>86</v>
      </c>
      <c r="C48">
        <v>78</v>
      </c>
      <c r="D48">
        <v>82</v>
      </c>
      <c r="F48">
        <f>(B48*0.2)+(C48*0.4)+(D48*0.4)</f>
        <v>81.200000000000017</v>
      </c>
      <c r="G48">
        <f t="shared" si="0"/>
        <v>80.400000000000006</v>
      </c>
      <c r="H48">
        <f>(B48*0.3)+(C48*0.4)+(D48*0.3)</f>
        <v>81.599999999999994</v>
      </c>
      <c r="I48">
        <f t="shared" si="1"/>
        <v>80</v>
      </c>
      <c r="J48">
        <f>(B48*0.05)+(C48*0.5)+(D48*0.45)</f>
        <v>80.199999999999989</v>
      </c>
      <c r="K48">
        <f t="shared" si="2"/>
        <v>80.400000000000006</v>
      </c>
      <c r="N48">
        <v>74</v>
      </c>
    </row>
    <row r="49" spans="1:14" x14ac:dyDescent="0.25">
      <c r="A49" t="s">
        <v>52</v>
      </c>
      <c r="B49">
        <v>86</v>
      </c>
      <c r="C49">
        <v>70</v>
      </c>
      <c r="D49">
        <v>58</v>
      </c>
      <c r="F49">
        <f>(B49*0.2)+(C49*0.4)+(D49*0.4)</f>
        <v>68.400000000000006</v>
      </c>
      <c r="G49">
        <f t="shared" si="0"/>
        <v>66.800000000000011</v>
      </c>
      <c r="H49">
        <f>(B49*0.3)+(C49*0.4)+(D49*0.3)</f>
        <v>71.199999999999989</v>
      </c>
      <c r="I49">
        <f t="shared" si="1"/>
        <v>68</v>
      </c>
      <c r="J49">
        <f>(B49*0.05)+(C49*0.5)+(D49*0.45)</f>
        <v>65.400000000000006</v>
      </c>
      <c r="K49">
        <f t="shared" si="2"/>
        <v>70.800000000000011</v>
      </c>
      <c r="N49">
        <v>70</v>
      </c>
    </row>
    <row r="50" spans="1:14" x14ac:dyDescent="0.25">
      <c r="A50" t="s">
        <v>53</v>
      </c>
      <c r="B50">
        <v>78</v>
      </c>
      <c r="C50">
        <v>70</v>
      </c>
      <c r="D50">
        <v>74</v>
      </c>
      <c r="F50">
        <f>(B50*0.2)+(C50*0.4)+(D50*0.4)</f>
        <v>73.2</v>
      </c>
      <c r="G50">
        <f t="shared" si="0"/>
        <v>72.400000000000006</v>
      </c>
      <c r="H50">
        <f>(B50*0.3)+(C50*0.4)+(D50*0.3)</f>
        <v>73.599999999999994</v>
      </c>
      <c r="I50">
        <f t="shared" si="1"/>
        <v>72</v>
      </c>
      <c r="J50">
        <f>(B50*0.05)+(C50*0.5)+(D50*0.45)</f>
        <v>72.2</v>
      </c>
      <c r="K50">
        <f t="shared" si="2"/>
        <v>72.400000000000006</v>
      </c>
      <c r="N50">
        <v>78</v>
      </c>
    </row>
    <row r="51" spans="1:14" x14ac:dyDescent="0.25">
      <c r="A51" t="s">
        <v>54</v>
      </c>
      <c r="B51">
        <v>66</v>
      </c>
      <c r="C51">
        <v>66</v>
      </c>
      <c r="D51">
        <v>70</v>
      </c>
      <c r="F51">
        <f>(B51*0.2)+(C51*0.4)+(D51*0.4)</f>
        <v>67.599999999999994</v>
      </c>
      <c r="G51">
        <f t="shared" si="0"/>
        <v>67.599999999999994</v>
      </c>
      <c r="H51">
        <f>(B51*0.3)+(C51*0.4)+(D51*0.3)</f>
        <v>67.2</v>
      </c>
      <c r="I51">
        <f t="shared" si="1"/>
        <v>67.2</v>
      </c>
      <c r="J51">
        <f>(B51*0.05)+(C51*0.5)+(D51*0.45)</f>
        <v>67.8</v>
      </c>
      <c r="K51">
        <f t="shared" si="2"/>
        <v>66.800000000000011</v>
      </c>
      <c r="N51">
        <v>78</v>
      </c>
    </row>
    <row r="52" spans="1:14" x14ac:dyDescent="0.25">
      <c r="A52" t="s">
        <v>55</v>
      </c>
      <c r="B52">
        <v>78</v>
      </c>
      <c r="C52">
        <v>58</v>
      </c>
      <c r="D52">
        <v>70</v>
      </c>
      <c r="F52">
        <f>(B52*0.2)+(C52*0.4)+(D52*0.4)</f>
        <v>66.800000000000011</v>
      </c>
      <c r="G52">
        <f t="shared" si="0"/>
        <v>64.8</v>
      </c>
      <c r="H52">
        <f>(B52*0.3)+(C52*0.4)+(D52*0.3)</f>
        <v>67.599999999999994</v>
      </c>
      <c r="I52">
        <f t="shared" si="1"/>
        <v>63.599999999999994</v>
      </c>
      <c r="J52">
        <f>(B52*0.05)+(C52*0.5)+(D52*0.45)</f>
        <v>64.400000000000006</v>
      </c>
      <c r="K52">
        <f t="shared" si="2"/>
        <v>64.400000000000006</v>
      </c>
      <c r="N52">
        <v>54</v>
      </c>
    </row>
    <row r="53" spans="1:14" x14ac:dyDescent="0.25">
      <c r="A53" t="s">
        <v>56</v>
      </c>
      <c r="B53">
        <v>82</v>
      </c>
      <c r="C53">
        <v>74</v>
      </c>
      <c r="D53">
        <v>78</v>
      </c>
      <c r="F53">
        <f>(B53*0.2)+(C53*0.4)+(D53*0.4)</f>
        <v>77.2</v>
      </c>
      <c r="G53">
        <f t="shared" si="0"/>
        <v>76.400000000000006</v>
      </c>
      <c r="H53">
        <f>(B53*0.3)+(C53*0.4)+(D53*0.3)</f>
        <v>77.599999999999994</v>
      </c>
      <c r="I53">
        <f t="shared" si="1"/>
        <v>76</v>
      </c>
      <c r="J53">
        <f>(B53*0.05)+(C53*0.5)+(D53*0.45)</f>
        <v>76.2</v>
      </c>
      <c r="K53">
        <f t="shared" si="2"/>
        <v>76.400000000000006</v>
      </c>
      <c r="N53">
        <v>74</v>
      </c>
    </row>
    <row r="54" spans="1:14" x14ac:dyDescent="0.25">
      <c r="A54" t="s">
        <v>57</v>
      </c>
      <c r="B54">
        <v>54</v>
      </c>
      <c r="C54">
        <v>70</v>
      </c>
      <c r="D54">
        <v>78</v>
      </c>
      <c r="F54">
        <f>(B54*0.2)+(C54*0.4)+(D54*0.4)</f>
        <v>70</v>
      </c>
      <c r="G54">
        <f t="shared" si="0"/>
        <v>71.599999999999994</v>
      </c>
      <c r="H54">
        <f>(B54*0.3)+(C54*0.4)+(D54*0.3)</f>
        <v>67.599999999999994</v>
      </c>
      <c r="I54">
        <f t="shared" si="1"/>
        <v>70.8</v>
      </c>
      <c r="J54">
        <f>(B54*0.05)+(C54*0.5)+(D54*0.45)</f>
        <v>72.800000000000011</v>
      </c>
      <c r="K54">
        <f t="shared" si="2"/>
        <v>68.400000000000006</v>
      </c>
      <c r="N54">
        <v>78</v>
      </c>
    </row>
    <row r="55" spans="1:14" x14ac:dyDescent="0.25">
      <c r="A55" t="s">
        <v>58</v>
      </c>
      <c r="B55">
        <v>74</v>
      </c>
      <c r="C55">
        <v>62</v>
      </c>
      <c r="D55">
        <v>50</v>
      </c>
      <c r="F55">
        <f>(B55*0.2)+(C55*0.4)+(D55*0.4)</f>
        <v>59.6</v>
      </c>
      <c r="G55">
        <f t="shared" si="0"/>
        <v>58.4</v>
      </c>
      <c r="H55">
        <f>(B55*0.3)+(C55*0.4)+(D55*0.3)</f>
        <v>62</v>
      </c>
      <c r="I55">
        <f t="shared" si="1"/>
        <v>59.599999999999994</v>
      </c>
      <c r="J55">
        <f>(B55*0.05)+(C55*0.5)+(D55*0.45)</f>
        <v>57.2</v>
      </c>
      <c r="K55">
        <f t="shared" si="2"/>
        <v>62</v>
      </c>
      <c r="N55">
        <v>54</v>
      </c>
    </row>
    <row r="56" spans="1:14" x14ac:dyDescent="0.25">
      <c r="A56" t="s">
        <v>59</v>
      </c>
      <c r="B56">
        <v>62</v>
      </c>
      <c r="C56">
        <v>62</v>
      </c>
      <c r="D56">
        <v>86</v>
      </c>
      <c r="F56">
        <f>(B56*0.2)+(C56*0.4)+(D56*0.4)</f>
        <v>71.599999999999994</v>
      </c>
      <c r="G56">
        <f t="shared" si="0"/>
        <v>71.599999999999994</v>
      </c>
      <c r="H56">
        <f>(B56*0.3)+(C56*0.4)+(D56*0.3)</f>
        <v>69.2</v>
      </c>
      <c r="I56">
        <f t="shared" si="1"/>
        <v>69.2</v>
      </c>
      <c r="J56">
        <f>(B56*0.05)+(C56*0.5)+(D56*0.45)</f>
        <v>72.800000000000011</v>
      </c>
      <c r="K56">
        <f t="shared" si="2"/>
        <v>66.8</v>
      </c>
      <c r="N56">
        <v>62</v>
      </c>
    </row>
    <row r="57" spans="1:14" x14ac:dyDescent="0.25">
      <c r="A57" t="s">
        <v>60</v>
      </c>
      <c r="B57">
        <v>86</v>
      </c>
      <c r="C57">
        <v>74</v>
      </c>
      <c r="D57">
        <v>50</v>
      </c>
      <c r="F57">
        <f>(B57*0.2)+(C57*0.4)+(D57*0.4)</f>
        <v>66.8</v>
      </c>
      <c r="G57">
        <f t="shared" si="0"/>
        <v>65.599999999999994</v>
      </c>
      <c r="H57">
        <f>(B57*0.3)+(C57*0.4)+(D57*0.3)</f>
        <v>70.400000000000006</v>
      </c>
      <c r="I57">
        <f t="shared" si="1"/>
        <v>68</v>
      </c>
      <c r="J57">
        <f>(B57*0.05)+(C57*0.5)+(D57*0.45)</f>
        <v>63.8</v>
      </c>
      <c r="K57">
        <f t="shared" si="2"/>
        <v>71.599999999999994</v>
      </c>
      <c r="N57">
        <v>62</v>
      </c>
    </row>
    <row r="58" spans="1:14" x14ac:dyDescent="0.25">
      <c r="A58" t="s">
        <v>61</v>
      </c>
      <c r="B58">
        <v>86</v>
      </c>
      <c r="C58">
        <v>66</v>
      </c>
      <c r="D58">
        <v>78</v>
      </c>
      <c r="F58">
        <f>(B58*0.2)+(C58*0.4)+(D58*0.4)</f>
        <v>74.800000000000011</v>
      </c>
      <c r="G58">
        <f t="shared" si="0"/>
        <v>72.800000000000011</v>
      </c>
      <c r="H58">
        <f>(B58*0.3)+(C58*0.4)+(D58*0.3)</f>
        <v>75.599999999999994</v>
      </c>
      <c r="I58">
        <f t="shared" si="1"/>
        <v>71.599999999999994</v>
      </c>
      <c r="J58">
        <f>(B58*0.05)+(C58*0.5)+(D58*0.45)</f>
        <v>72.400000000000006</v>
      </c>
      <c r="K58">
        <f t="shared" si="2"/>
        <v>72.400000000000006</v>
      </c>
      <c r="N58">
        <v>82</v>
      </c>
    </row>
    <row r="59" spans="1:14" x14ac:dyDescent="0.25">
      <c r="A59" t="s">
        <v>62</v>
      </c>
      <c r="B59">
        <v>62</v>
      </c>
      <c r="C59">
        <v>66</v>
      </c>
      <c r="D59">
        <v>66</v>
      </c>
      <c r="F59">
        <f>(B59*0.2)+(C59*0.4)+(D59*0.4)</f>
        <v>65.2</v>
      </c>
      <c r="G59">
        <f t="shared" si="0"/>
        <v>65.600000000000009</v>
      </c>
      <c r="H59">
        <f>(B59*0.3)+(C59*0.4)+(D59*0.3)</f>
        <v>64.8</v>
      </c>
      <c r="I59">
        <f t="shared" si="1"/>
        <v>65.600000000000009</v>
      </c>
      <c r="J59">
        <f>(B59*0.05)+(C59*0.5)+(D59*0.45)</f>
        <v>65.8</v>
      </c>
      <c r="K59">
        <f t="shared" si="2"/>
        <v>65.2</v>
      </c>
      <c r="N59">
        <v>66</v>
      </c>
    </row>
    <row r="60" spans="1:14" x14ac:dyDescent="0.25">
      <c r="A60" t="s">
        <v>63</v>
      </c>
      <c r="B60">
        <v>86</v>
      </c>
      <c r="C60">
        <v>78</v>
      </c>
      <c r="D60">
        <v>86</v>
      </c>
      <c r="F60">
        <f>(B60*0.2)+(C60*0.4)+(D60*0.4)</f>
        <v>82.800000000000011</v>
      </c>
      <c r="G60">
        <f t="shared" si="0"/>
        <v>82</v>
      </c>
      <c r="H60">
        <f>(B60*0.3)+(C60*0.4)+(D60*0.3)</f>
        <v>82.8</v>
      </c>
      <c r="I60">
        <f t="shared" si="1"/>
        <v>81.2</v>
      </c>
      <c r="J60">
        <f>(B60*0.05)+(C60*0.5)+(D60*0.45)</f>
        <v>82</v>
      </c>
      <c r="K60">
        <f t="shared" si="2"/>
        <v>81.2</v>
      </c>
      <c r="N60">
        <v>82</v>
      </c>
    </row>
    <row r="61" spans="1:14" x14ac:dyDescent="0.25">
      <c r="A61" t="s">
        <v>64</v>
      </c>
      <c r="B61">
        <v>66</v>
      </c>
      <c r="C61">
        <v>74</v>
      </c>
      <c r="D61">
        <v>66</v>
      </c>
      <c r="F61">
        <f>(B61*0.2)+(C61*0.4)+(D61*0.4)</f>
        <v>69.2</v>
      </c>
      <c r="G61">
        <f t="shared" si="0"/>
        <v>70</v>
      </c>
      <c r="H61">
        <f>(B61*0.3)+(C61*0.4)+(D61*0.3)</f>
        <v>69.2</v>
      </c>
      <c r="I61">
        <f t="shared" si="1"/>
        <v>70.8</v>
      </c>
      <c r="J61">
        <f>(B61*0.05)+(C61*0.5)+(D61*0.45)</f>
        <v>70</v>
      </c>
      <c r="K61">
        <f t="shared" si="2"/>
        <v>70.8</v>
      </c>
      <c r="N61">
        <v>66</v>
      </c>
    </row>
    <row r="62" spans="1:14" x14ac:dyDescent="0.25">
      <c r="A62" t="s">
        <v>65</v>
      </c>
      <c r="B62">
        <v>62</v>
      </c>
      <c r="C62">
        <v>66</v>
      </c>
      <c r="D62">
        <v>86</v>
      </c>
      <c r="F62">
        <f>(B62*0.2)+(C62*0.4)+(D62*0.4)</f>
        <v>73.2</v>
      </c>
      <c r="G62">
        <f t="shared" si="0"/>
        <v>73.599999999999994</v>
      </c>
      <c r="H62">
        <f>(B62*0.3)+(C62*0.4)+(D62*0.3)</f>
        <v>70.8</v>
      </c>
      <c r="I62">
        <f t="shared" si="1"/>
        <v>71.600000000000009</v>
      </c>
      <c r="J62">
        <f>(B62*0.05)+(C62*0.5)+(D62*0.45)</f>
        <v>74.800000000000011</v>
      </c>
      <c r="K62">
        <f t="shared" si="2"/>
        <v>69.2</v>
      </c>
      <c r="N62">
        <v>70</v>
      </c>
    </row>
    <row r="63" spans="1:14" x14ac:dyDescent="0.25">
      <c r="A63" t="s">
        <v>66</v>
      </c>
      <c r="B63">
        <v>66</v>
      </c>
      <c r="C63">
        <v>66</v>
      </c>
      <c r="D63">
        <v>66</v>
      </c>
      <c r="F63">
        <f>(B63*0.2)+(C63*0.4)+(D63*0.4)</f>
        <v>66</v>
      </c>
      <c r="G63">
        <f t="shared" si="0"/>
        <v>66</v>
      </c>
      <c r="H63">
        <f>(B63*0.3)+(C63*0.4)+(D63*0.3)</f>
        <v>66</v>
      </c>
      <c r="I63">
        <f t="shared" si="1"/>
        <v>66</v>
      </c>
      <c r="J63">
        <f>(B63*0.05)+(C63*0.5)+(D63*0.45)</f>
        <v>66</v>
      </c>
      <c r="K63">
        <f t="shared" si="2"/>
        <v>66</v>
      </c>
      <c r="N63">
        <v>62</v>
      </c>
    </row>
    <row r="64" spans="1:14" x14ac:dyDescent="0.25">
      <c r="A64" t="s">
        <v>67</v>
      </c>
      <c r="B64">
        <v>86</v>
      </c>
      <c r="C64">
        <v>82</v>
      </c>
      <c r="D64">
        <v>82</v>
      </c>
      <c r="F64">
        <f>(B64*0.2)+(C64*0.4)+(D64*0.4)</f>
        <v>82.800000000000011</v>
      </c>
      <c r="G64">
        <f t="shared" si="0"/>
        <v>82.4</v>
      </c>
      <c r="H64">
        <f>(B64*0.3)+(C64*0.4)+(D64*0.3)</f>
        <v>83.2</v>
      </c>
      <c r="I64">
        <f t="shared" si="1"/>
        <v>82.399999999999991</v>
      </c>
      <c r="J64">
        <f>(B64*0.05)+(C64*0.5)+(D64*0.45)</f>
        <v>82.199999999999989</v>
      </c>
      <c r="K64">
        <f t="shared" si="2"/>
        <v>82.8</v>
      </c>
      <c r="N64">
        <v>74</v>
      </c>
    </row>
    <row r="65" spans="1:14" x14ac:dyDescent="0.25">
      <c r="A65" t="s">
        <v>68</v>
      </c>
      <c r="B65">
        <v>74</v>
      </c>
      <c r="C65">
        <v>74</v>
      </c>
      <c r="D65">
        <v>74</v>
      </c>
      <c r="F65">
        <f>(B65*0.2)+(C65*0.4)+(D65*0.4)</f>
        <v>74</v>
      </c>
      <c r="G65">
        <f t="shared" si="0"/>
        <v>74</v>
      </c>
      <c r="H65">
        <f>(B65*0.3)+(C65*0.4)+(D65*0.3)</f>
        <v>74</v>
      </c>
      <c r="I65">
        <f t="shared" si="1"/>
        <v>74</v>
      </c>
      <c r="J65">
        <f>(B65*0.05)+(C65*0.5)+(D65*0.45)</f>
        <v>74</v>
      </c>
      <c r="K65">
        <f t="shared" si="2"/>
        <v>74</v>
      </c>
      <c r="N65">
        <v>70</v>
      </c>
    </row>
    <row r="66" spans="1:14" x14ac:dyDescent="0.25">
      <c r="A66" t="s">
        <v>69</v>
      </c>
      <c r="B66">
        <v>50</v>
      </c>
      <c r="C66">
        <v>62</v>
      </c>
      <c r="D66">
        <v>82</v>
      </c>
      <c r="F66">
        <f>(B66*0.2)+(C66*0.4)+(D66*0.4)</f>
        <v>67.599999999999994</v>
      </c>
      <c r="G66">
        <f t="shared" si="0"/>
        <v>68.800000000000011</v>
      </c>
      <c r="H66">
        <f>(B66*0.3)+(C66*0.4)+(D66*0.3)</f>
        <v>64.399999999999991</v>
      </c>
      <c r="I66">
        <f t="shared" si="1"/>
        <v>66.8</v>
      </c>
      <c r="J66">
        <f>(B66*0.05)+(C66*0.5)+(D66*0.45)</f>
        <v>70.400000000000006</v>
      </c>
      <c r="K66">
        <f t="shared" si="2"/>
        <v>63.599999999999994</v>
      </c>
      <c r="N66">
        <v>74</v>
      </c>
    </row>
    <row r="67" spans="1:14" x14ac:dyDescent="0.25">
      <c r="A67" t="s">
        <v>70</v>
      </c>
      <c r="B67">
        <v>54</v>
      </c>
      <c r="C67">
        <v>62</v>
      </c>
      <c r="D67">
        <v>62</v>
      </c>
      <c r="F67">
        <f>(B67*0.2)+(C67*0.4)+(D67*0.4)</f>
        <v>60.400000000000006</v>
      </c>
      <c r="G67">
        <f t="shared" ref="G67:G130" si="3">(B67*0.1)+(C67*0.5)+(D67*0.4)</f>
        <v>61.2</v>
      </c>
      <c r="H67">
        <f>(B67*0.3)+(C67*0.4)+(D67*0.3)</f>
        <v>59.599999999999994</v>
      </c>
      <c r="I67">
        <f t="shared" ref="I67:I130" si="4">(B67*0.1)+(C67*0.6)+(D67*0.3)</f>
        <v>61.199999999999989</v>
      </c>
      <c r="J67">
        <f>(B67*0.05)+(C67*0.5)+(D67*0.45)</f>
        <v>61.600000000000009</v>
      </c>
      <c r="K67">
        <f t="shared" ref="K67:K130" si="5">(B67*0.2)+(C67*0.6)+(D67*0.2)</f>
        <v>60.4</v>
      </c>
      <c r="N67">
        <v>62</v>
      </c>
    </row>
    <row r="68" spans="1:14" x14ac:dyDescent="0.25">
      <c r="A68" t="s">
        <v>71</v>
      </c>
      <c r="B68">
        <v>74</v>
      </c>
      <c r="C68">
        <v>66</v>
      </c>
      <c r="D68">
        <v>58</v>
      </c>
      <c r="F68">
        <f>(B68*0.2)+(C68*0.4)+(D68*0.4)</f>
        <v>64.400000000000006</v>
      </c>
      <c r="G68">
        <f t="shared" si="3"/>
        <v>63.6</v>
      </c>
      <c r="H68">
        <f>(B68*0.3)+(C68*0.4)+(D68*0.3)</f>
        <v>66</v>
      </c>
      <c r="I68">
        <f t="shared" si="4"/>
        <v>64.400000000000006</v>
      </c>
      <c r="J68">
        <f>(B68*0.05)+(C68*0.5)+(D68*0.45)</f>
        <v>62.800000000000004</v>
      </c>
      <c r="K68">
        <f t="shared" si="5"/>
        <v>66</v>
      </c>
      <c r="N68">
        <v>70</v>
      </c>
    </row>
    <row r="69" spans="1:14" x14ac:dyDescent="0.25">
      <c r="A69" t="s">
        <v>72</v>
      </c>
      <c r="B69">
        <v>74</v>
      </c>
      <c r="C69">
        <v>74</v>
      </c>
      <c r="D69">
        <v>62</v>
      </c>
      <c r="F69">
        <f>(B69*0.2)+(C69*0.4)+(D69*0.4)</f>
        <v>69.2</v>
      </c>
      <c r="G69">
        <f t="shared" si="3"/>
        <v>69.2</v>
      </c>
      <c r="H69">
        <f>(B69*0.3)+(C69*0.4)+(D69*0.3)</f>
        <v>70.399999999999991</v>
      </c>
      <c r="I69">
        <f t="shared" si="4"/>
        <v>70.399999999999991</v>
      </c>
      <c r="J69">
        <f>(B69*0.05)+(C69*0.5)+(D69*0.45)</f>
        <v>68.600000000000009</v>
      </c>
      <c r="K69">
        <f t="shared" si="5"/>
        <v>71.600000000000009</v>
      </c>
      <c r="N69">
        <v>70</v>
      </c>
    </row>
    <row r="70" spans="1:14" x14ac:dyDescent="0.25">
      <c r="A70" t="s">
        <v>73</v>
      </c>
      <c r="B70">
        <v>70</v>
      </c>
      <c r="C70">
        <v>62</v>
      </c>
      <c r="D70">
        <v>66</v>
      </c>
      <c r="F70">
        <f>(B70*0.2)+(C70*0.4)+(D70*0.4)</f>
        <v>65.2</v>
      </c>
      <c r="G70">
        <f t="shared" si="3"/>
        <v>64.400000000000006</v>
      </c>
      <c r="H70">
        <f>(B70*0.3)+(C70*0.4)+(D70*0.3)</f>
        <v>65.599999999999994</v>
      </c>
      <c r="I70">
        <f t="shared" si="4"/>
        <v>64</v>
      </c>
      <c r="J70">
        <f>(B70*0.05)+(C70*0.5)+(D70*0.45)</f>
        <v>64.2</v>
      </c>
      <c r="K70">
        <f t="shared" si="5"/>
        <v>64.399999999999991</v>
      </c>
      <c r="N70">
        <v>70</v>
      </c>
    </row>
    <row r="71" spans="1:14" x14ac:dyDescent="0.25">
      <c r="A71" t="s">
        <v>74</v>
      </c>
      <c r="B71">
        <v>70</v>
      </c>
      <c r="C71">
        <v>62</v>
      </c>
      <c r="D71">
        <v>70</v>
      </c>
      <c r="F71">
        <f>(B71*0.2)+(C71*0.4)+(D71*0.4)</f>
        <v>66.8</v>
      </c>
      <c r="G71">
        <f t="shared" si="3"/>
        <v>66</v>
      </c>
      <c r="H71">
        <f>(B71*0.3)+(C71*0.4)+(D71*0.3)</f>
        <v>66.8</v>
      </c>
      <c r="I71">
        <f t="shared" si="4"/>
        <v>65.199999999999989</v>
      </c>
      <c r="J71">
        <f>(B71*0.05)+(C71*0.5)+(D71*0.45)</f>
        <v>66</v>
      </c>
      <c r="K71">
        <f t="shared" si="5"/>
        <v>65.199999999999989</v>
      </c>
      <c r="N71">
        <v>66</v>
      </c>
    </row>
    <row r="72" spans="1:14" x14ac:dyDescent="0.25">
      <c r="A72" t="s">
        <v>75</v>
      </c>
      <c r="B72">
        <v>58</v>
      </c>
      <c r="C72">
        <v>62</v>
      </c>
      <c r="D72">
        <v>70</v>
      </c>
      <c r="F72">
        <f>(B72*0.2)+(C72*0.4)+(D72*0.4)</f>
        <v>64.400000000000006</v>
      </c>
      <c r="G72">
        <f t="shared" si="3"/>
        <v>64.8</v>
      </c>
      <c r="H72">
        <f>(B72*0.3)+(C72*0.4)+(D72*0.3)</f>
        <v>63.2</v>
      </c>
      <c r="I72">
        <f t="shared" si="4"/>
        <v>64</v>
      </c>
      <c r="J72">
        <f>(B72*0.05)+(C72*0.5)+(D72*0.45)</f>
        <v>65.400000000000006</v>
      </c>
      <c r="K72">
        <f t="shared" si="5"/>
        <v>62.8</v>
      </c>
      <c r="N72">
        <v>54</v>
      </c>
    </row>
    <row r="73" spans="1:14" x14ac:dyDescent="0.25">
      <c r="A73" t="s">
        <v>76</v>
      </c>
      <c r="B73">
        <v>58</v>
      </c>
      <c r="C73">
        <v>58</v>
      </c>
      <c r="D73">
        <v>58</v>
      </c>
      <c r="F73">
        <f>(B73*0.2)+(C73*0.4)+(D73*0.4)</f>
        <v>58.000000000000007</v>
      </c>
      <c r="G73">
        <f t="shared" si="3"/>
        <v>58</v>
      </c>
      <c r="H73">
        <f>(B73*0.3)+(C73*0.4)+(D73*0.3)</f>
        <v>58</v>
      </c>
      <c r="I73">
        <f t="shared" si="4"/>
        <v>57.999999999999993</v>
      </c>
      <c r="J73">
        <f>(B73*0.05)+(C73*0.5)+(D73*0.45)</f>
        <v>58</v>
      </c>
      <c r="K73">
        <f t="shared" si="5"/>
        <v>58</v>
      </c>
      <c r="N73">
        <v>58</v>
      </c>
    </row>
    <row r="74" spans="1:14" x14ac:dyDescent="0.25">
      <c r="A74" t="s">
        <v>77</v>
      </c>
      <c r="B74">
        <v>62</v>
      </c>
      <c r="C74">
        <v>50</v>
      </c>
      <c r="D74">
        <v>86</v>
      </c>
      <c r="F74">
        <f>(B74*0.2)+(C74*0.4)+(D74*0.4)</f>
        <v>66.8</v>
      </c>
      <c r="G74">
        <f t="shared" si="3"/>
        <v>65.599999999999994</v>
      </c>
      <c r="H74">
        <f>(B74*0.3)+(C74*0.4)+(D74*0.3)</f>
        <v>64.399999999999991</v>
      </c>
      <c r="I74">
        <f t="shared" si="4"/>
        <v>62</v>
      </c>
      <c r="J74">
        <f>(B74*0.05)+(C74*0.5)+(D74*0.45)</f>
        <v>66.800000000000011</v>
      </c>
      <c r="K74">
        <f t="shared" si="5"/>
        <v>59.599999999999994</v>
      </c>
      <c r="N74">
        <v>54</v>
      </c>
    </row>
    <row r="75" spans="1:14" x14ac:dyDescent="0.25">
      <c r="A75" t="s">
        <v>78</v>
      </c>
      <c r="B75">
        <v>66</v>
      </c>
      <c r="C75">
        <v>62</v>
      </c>
      <c r="D75">
        <v>70</v>
      </c>
      <c r="F75">
        <f>(B75*0.2)+(C75*0.4)+(D75*0.4)</f>
        <v>66</v>
      </c>
      <c r="G75">
        <f t="shared" si="3"/>
        <v>65.599999999999994</v>
      </c>
      <c r="H75">
        <f>(B75*0.3)+(C75*0.4)+(D75*0.3)</f>
        <v>65.599999999999994</v>
      </c>
      <c r="I75">
        <f t="shared" si="4"/>
        <v>64.8</v>
      </c>
      <c r="J75">
        <f>(B75*0.05)+(C75*0.5)+(D75*0.45)</f>
        <v>65.8</v>
      </c>
      <c r="K75">
        <f t="shared" si="5"/>
        <v>64.400000000000006</v>
      </c>
      <c r="N75">
        <v>78</v>
      </c>
    </row>
    <row r="76" spans="1:14" x14ac:dyDescent="0.25">
      <c r="A76" t="s">
        <v>79</v>
      </c>
      <c r="B76">
        <v>70</v>
      </c>
      <c r="C76">
        <v>70</v>
      </c>
      <c r="D76">
        <v>78</v>
      </c>
      <c r="F76">
        <f>(B76*0.2)+(C76*0.4)+(D76*0.4)</f>
        <v>73.2</v>
      </c>
      <c r="G76">
        <f t="shared" si="3"/>
        <v>73.2</v>
      </c>
      <c r="H76">
        <f>(B76*0.3)+(C76*0.4)+(D76*0.3)</f>
        <v>72.400000000000006</v>
      </c>
      <c r="I76">
        <f t="shared" si="4"/>
        <v>72.400000000000006</v>
      </c>
      <c r="J76">
        <f>(B76*0.05)+(C76*0.5)+(D76*0.45)</f>
        <v>73.599999999999994</v>
      </c>
      <c r="K76">
        <f t="shared" si="5"/>
        <v>71.599999999999994</v>
      </c>
      <c r="N76">
        <v>78</v>
      </c>
    </row>
    <row r="77" spans="1:14" x14ac:dyDescent="0.25">
      <c r="A77" t="s">
        <v>80</v>
      </c>
      <c r="B77">
        <v>66</v>
      </c>
      <c r="C77">
        <v>66</v>
      </c>
      <c r="D77">
        <v>54</v>
      </c>
      <c r="F77">
        <f>(B77*0.2)+(C77*0.4)+(D77*0.4)</f>
        <v>61.2</v>
      </c>
      <c r="G77">
        <f t="shared" si="3"/>
        <v>61.2</v>
      </c>
      <c r="H77">
        <f>(B77*0.3)+(C77*0.4)+(D77*0.3)</f>
        <v>62.400000000000006</v>
      </c>
      <c r="I77">
        <f t="shared" si="4"/>
        <v>62.400000000000006</v>
      </c>
      <c r="J77">
        <f>(B77*0.05)+(C77*0.5)+(D77*0.45)</f>
        <v>60.599999999999994</v>
      </c>
      <c r="K77">
        <f t="shared" si="5"/>
        <v>63.600000000000009</v>
      </c>
      <c r="N77">
        <v>70</v>
      </c>
    </row>
    <row r="78" spans="1:14" x14ac:dyDescent="0.25">
      <c r="A78" t="s">
        <v>81</v>
      </c>
      <c r="B78">
        <v>70</v>
      </c>
      <c r="C78">
        <v>66</v>
      </c>
      <c r="D78">
        <v>82</v>
      </c>
      <c r="F78">
        <f>(B78*0.2)+(C78*0.4)+(D78*0.4)</f>
        <v>73.200000000000017</v>
      </c>
      <c r="G78">
        <f t="shared" si="3"/>
        <v>72.800000000000011</v>
      </c>
      <c r="H78">
        <f>(B78*0.3)+(C78*0.4)+(D78*0.3)</f>
        <v>72</v>
      </c>
      <c r="I78">
        <f t="shared" si="4"/>
        <v>71.2</v>
      </c>
      <c r="J78">
        <f>(B78*0.05)+(C78*0.5)+(D78*0.45)</f>
        <v>73.400000000000006</v>
      </c>
      <c r="K78">
        <f t="shared" si="5"/>
        <v>70</v>
      </c>
      <c r="N78">
        <v>58</v>
      </c>
    </row>
    <row r="79" spans="1:14" x14ac:dyDescent="0.25">
      <c r="A79" t="s">
        <v>82</v>
      </c>
      <c r="B79">
        <v>50</v>
      </c>
      <c r="C79">
        <v>54</v>
      </c>
      <c r="D79">
        <v>66</v>
      </c>
      <c r="F79">
        <f>(B79*0.2)+(C79*0.4)+(D79*0.4)</f>
        <v>58</v>
      </c>
      <c r="G79">
        <f t="shared" si="3"/>
        <v>58.400000000000006</v>
      </c>
      <c r="H79">
        <f>(B79*0.3)+(C79*0.4)+(D79*0.3)</f>
        <v>56.400000000000006</v>
      </c>
      <c r="I79">
        <f t="shared" si="4"/>
        <v>57.2</v>
      </c>
      <c r="J79">
        <f>(B79*0.05)+(C79*0.5)+(D79*0.45)</f>
        <v>59.2</v>
      </c>
      <c r="K79">
        <f t="shared" si="5"/>
        <v>55.6</v>
      </c>
      <c r="N79">
        <v>62</v>
      </c>
    </row>
    <row r="80" spans="1:14" x14ac:dyDescent="0.25">
      <c r="A80" t="s">
        <v>83</v>
      </c>
      <c r="B80">
        <v>66</v>
      </c>
      <c r="C80">
        <v>62</v>
      </c>
      <c r="D80">
        <v>66</v>
      </c>
      <c r="F80">
        <f>(B80*0.2)+(C80*0.4)+(D80*0.4)</f>
        <v>64.400000000000006</v>
      </c>
      <c r="G80">
        <f t="shared" si="3"/>
        <v>64</v>
      </c>
      <c r="H80">
        <f>(B80*0.3)+(C80*0.4)+(D80*0.3)</f>
        <v>64.400000000000006</v>
      </c>
      <c r="I80">
        <f t="shared" si="4"/>
        <v>63.599999999999994</v>
      </c>
      <c r="J80">
        <f>(B80*0.05)+(C80*0.5)+(D80*0.45)</f>
        <v>64</v>
      </c>
      <c r="K80">
        <f t="shared" si="5"/>
        <v>63.6</v>
      </c>
      <c r="N80">
        <v>78</v>
      </c>
    </row>
    <row r="81" spans="1:14" x14ac:dyDescent="0.25">
      <c r="A81" t="s">
        <v>84</v>
      </c>
      <c r="B81">
        <v>70</v>
      </c>
      <c r="C81">
        <v>62</v>
      </c>
      <c r="D81">
        <v>70</v>
      </c>
      <c r="F81">
        <f>(B81*0.2)+(C81*0.4)+(D81*0.4)</f>
        <v>66.8</v>
      </c>
      <c r="G81">
        <f t="shared" si="3"/>
        <v>66</v>
      </c>
      <c r="H81">
        <f>(B81*0.3)+(C81*0.4)+(D81*0.3)</f>
        <v>66.8</v>
      </c>
      <c r="I81">
        <f t="shared" si="4"/>
        <v>65.199999999999989</v>
      </c>
      <c r="J81">
        <f>(B81*0.05)+(C81*0.5)+(D81*0.45)</f>
        <v>66</v>
      </c>
      <c r="K81">
        <f t="shared" si="5"/>
        <v>65.199999999999989</v>
      </c>
      <c r="N81">
        <v>66</v>
      </c>
    </row>
    <row r="82" spans="1:14" x14ac:dyDescent="0.25">
      <c r="A82" t="s">
        <v>85</v>
      </c>
      <c r="B82">
        <v>86</v>
      </c>
      <c r="C82">
        <v>74</v>
      </c>
      <c r="D82">
        <v>86</v>
      </c>
      <c r="F82">
        <f>(B82*0.2)+(C82*0.4)+(D82*0.4)</f>
        <v>81.199999999999989</v>
      </c>
      <c r="G82">
        <f t="shared" si="3"/>
        <v>80</v>
      </c>
      <c r="H82">
        <f>(B82*0.3)+(C82*0.4)+(D82*0.3)</f>
        <v>81.2</v>
      </c>
      <c r="I82">
        <f t="shared" si="4"/>
        <v>78.8</v>
      </c>
      <c r="J82">
        <f>(B82*0.05)+(C82*0.5)+(D82*0.45)</f>
        <v>80</v>
      </c>
      <c r="K82">
        <f t="shared" si="5"/>
        <v>78.8</v>
      </c>
      <c r="N82">
        <v>82</v>
      </c>
    </row>
    <row r="83" spans="1:14" x14ac:dyDescent="0.25">
      <c r="A83" t="s">
        <v>86</v>
      </c>
      <c r="B83">
        <v>86</v>
      </c>
      <c r="C83">
        <v>74</v>
      </c>
      <c r="D83">
        <v>58</v>
      </c>
      <c r="F83">
        <f>(B83*0.2)+(C83*0.4)+(D83*0.4)</f>
        <v>70</v>
      </c>
      <c r="G83">
        <f t="shared" si="3"/>
        <v>68.800000000000011</v>
      </c>
      <c r="H83">
        <f>(B83*0.3)+(C83*0.4)+(D83*0.3)</f>
        <v>72.800000000000011</v>
      </c>
      <c r="I83">
        <f t="shared" si="4"/>
        <v>70.400000000000006</v>
      </c>
      <c r="J83">
        <f>(B83*0.05)+(C83*0.5)+(D83*0.45)</f>
        <v>67.400000000000006</v>
      </c>
      <c r="K83">
        <f t="shared" si="5"/>
        <v>73.199999999999989</v>
      </c>
      <c r="N83">
        <v>74</v>
      </c>
    </row>
    <row r="84" spans="1:14" x14ac:dyDescent="0.25">
      <c r="A84" t="s">
        <v>87</v>
      </c>
      <c r="B84">
        <v>54</v>
      </c>
      <c r="C84">
        <v>54</v>
      </c>
      <c r="D84">
        <v>78</v>
      </c>
      <c r="F84">
        <f>(B84*0.2)+(C84*0.4)+(D84*0.4)</f>
        <v>63.600000000000009</v>
      </c>
      <c r="G84">
        <f t="shared" si="3"/>
        <v>63.6</v>
      </c>
      <c r="H84">
        <f>(B84*0.3)+(C84*0.4)+(D84*0.3)</f>
        <v>61.199999999999996</v>
      </c>
      <c r="I84">
        <f t="shared" si="4"/>
        <v>61.199999999999996</v>
      </c>
      <c r="J84">
        <f>(B84*0.05)+(C84*0.5)+(D84*0.45)</f>
        <v>64.8</v>
      </c>
      <c r="K84">
        <f t="shared" si="5"/>
        <v>58.800000000000004</v>
      </c>
      <c r="N84">
        <v>54</v>
      </c>
    </row>
    <row r="85" spans="1:14" x14ac:dyDescent="0.25">
      <c r="A85" t="s">
        <v>88</v>
      </c>
      <c r="B85">
        <v>58</v>
      </c>
      <c r="C85">
        <v>62</v>
      </c>
      <c r="D85">
        <v>50</v>
      </c>
      <c r="F85">
        <f>(B85*0.2)+(C85*0.4)+(D85*0.4)</f>
        <v>56.400000000000006</v>
      </c>
      <c r="G85">
        <f t="shared" si="3"/>
        <v>56.8</v>
      </c>
      <c r="H85">
        <f>(B85*0.3)+(C85*0.4)+(D85*0.3)</f>
        <v>57.2</v>
      </c>
      <c r="I85">
        <f t="shared" si="4"/>
        <v>58</v>
      </c>
      <c r="J85">
        <f>(B85*0.05)+(C85*0.5)+(D85*0.45)</f>
        <v>56.4</v>
      </c>
      <c r="K85">
        <f t="shared" si="5"/>
        <v>58.8</v>
      </c>
      <c r="N85">
        <v>82</v>
      </c>
    </row>
    <row r="86" spans="1:14" x14ac:dyDescent="0.25">
      <c r="A86" t="s">
        <v>89</v>
      </c>
      <c r="B86">
        <v>78</v>
      </c>
      <c r="C86">
        <v>62</v>
      </c>
      <c r="D86">
        <v>70</v>
      </c>
      <c r="F86">
        <f>(B86*0.2)+(C86*0.4)+(D86*0.4)</f>
        <v>68.400000000000006</v>
      </c>
      <c r="G86">
        <f t="shared" si="3"/>
        <v>66.8</v>
      </c>
      <c r="H86">
        <f>(B86*0.3)+(C86*0.4)+(D86*0.3)</f>
        <v>69.2</v>
      </c>
      <c r="I86">
        <f t="shared" si="4"/>
        <v>66</v>
      </c>
      <c r="J86">
        <f>(B86*0.05)+(C86*0.5)+(D86*0.45)</f>
        <v>66.400000000000006</v>
      </c>
      <c r="K86">
        <f t="shared" si="5"/>
        <v>66.8</v>
      </c>
      <c r="N86">
        <v>78</v>
      </c>
    </row>
    <row r="87" spans="1:14" x14ac:dyDescent="0.25">
      <c r="A87" t="s">
        <v>90</v>
      </c>
      <c r="B87">
        <v>82</v>
      </c>
      <c r="C87">
        <v>70</v>
      </c>
      <c r="D87">
        <v>62</v>
      </c>
      <c r="F87">
        <f>(B87*0.2)+(C87*0.4)+(D87*0.4)</f>
        <v>69.2</v>
      </c>
      <c r="G87">
        <f t="shared" si="3"/>
        <v>68</v>
      </c>
      <c r="H87">
        <f>(B87*0.3)+(C87*0.4)+(D87*0.3)</f>
        <v>71.199999999999989</v>
      </c>
      <c r="I87">
        <f t="shared" si="4"/>
        <v>68.8</v>
      </c>
      <c r="J87">
        <f>(B87*0.05)+(C87*0.5)+(D87*0.45)</f>
        <v>67</v>
      </c>
      <c r="K87">
        <f t="shared" si="5"/>
        <v>70.800000000000011</v>
      </c>
      <c r="N87">
        <v>82</v>
      </c>
    </row>
    <row r="88" spans="1:14" x14ac:dyDescent="0.25">
      <c r="A88" t="s">
        <v>91</v>
      </c>
      <c r="B88">
        <v>66</v>
      </c>
      <c r="C88">
        <v>78</v>
      </c>
      <c r="D88">
        <v>58</v>
      </c>
      <c r="F88">
        <f>(B88*0.2)+(C88*0.4)+(D88*0.4)</f>
        <v>67.600000000000009</v>
      </c>
      <c r="G88">
        <f t="shared" si="3"/>
        <v>68.800000000000011</v>
      </c>
      <c r="H88">
        <f>(B88*0.3)+(C88*0.4)+(D88*0.3)</f>
        <v>68.400000000000006</v>
      </c>
      <c r="I88">
        <f t="shared" si="4"/>
        <v>70.8</v>
      </c>
      <c r="J88">
        <f>(B88*0.05)+(C88*0.5)+(D88*0.45)</f>
        <v>68.400000000000006</v>
      </c>
      <c r="K88">
        <f t="shared" si="5"/>
        <v>71.599999999999994</v>
      </c>
      <c r="N88">
        <v>70</v>
      </c>
    </row>
    <row r="89" spans="1:14" x14ac:dyDescent="0.25">
      <c r="A89" t="s">
        <v>92</v>
      </c>
      <c r="B89">
        <v>62</v>
      </c>
      <c r="C89">
        <v>62</v>
      </c>
      <c r="D89">
        <v>62</v>
      </c>
      <c r="F89">
        <f>(B89*0.2)+(C89*0.4)+(D89*0.4)</f>
        <v>62</v>
      </c>
      <c r="G89">
        <f t="shared" si="3"/>
        <v>62</v>
      </c>
      <c r="H89">
        <f>(B89*0.3)+(C89*0.4)+(D89*0.3)</f>
        <v>62</v>
      </c>
      <c r="I89">
        <f t="shared" si="4"/>
        <v>62</v>
      </c>
      <c r="J89">
        <f>(B89*0.05)+(C89*0.5)+(D89*0.45)</f>
        <v>62</v>
      </c>
      <c r="K89">
        <f t="shared" si="5"/>
        <v>61.999999999999993</v>
      </c>
      <c r="N89">
        <v>70</v>
      </c>
    </row>
    <row r="90" spans="1:14" x14ac:dyDescent="0.25">
      <c r="A90" t="s">
        <v>93</v>
      </c>
      <c r="B90">
        <v>66</v>
      </c>
      <c r="C90">
        <v>50</v>
      </c>
      <c r="D90">
        <v>74</v>
      </c>
      <c r="F90">
        <f>(B90*0.2)+(C90*0.4)+(D90*0.4)</f>
        <v>62.800000000000004</v>
      </c>
      <c r="G90">
        <f t="shared" si="3"/>
        <v>61.2</v>
      </c>
      <c r="H90">
        <f>(B90*0.3)+(C90*0.4)+(D90*0.3)</f>
        <v>62</v>
      </c>
      <c r="I90">
        <f t="shared" si="4"/>
        <v>58.8</v>
      </c>
      <c r="J90">
        <f>(B90*0.05)+(C90*0.5)+(D90*0.45)</f>
        <v>61.600000000000009</v>
      </c>
      <c r="K90">
        <f t="shared" si="5"/>
        <v>58</v>
      </c>
      <c r="N90">
        <v>66</v>
      </c>
    </row>
    <row r="91" spans="1:14" x14ac:dyDescent="0.25">
      <c r="A91" t="s">
        <v>94</v>
      </c>
      <c r="B91">
        <v>62</v>
      </c>
      <c r="C91">
        <v>66</v>
      </c>
      <c r="D91">
        <v>62</v>
      </c>
      <c r="F91">
        <f>(B91*0.2)+(C91*0.4)+(D91*0.4)</f>
        <v>63.600000000000009</v>
      </c>
      <c r="G91">
        <f t="shared" si="3"/>
        <v>64</v>
      </c>
      <c r="H91">
        <f>(B91*0.3)+(C91*0.4)+(D91*0.3)</f>
        <v>63.599999999999994</v>
      </c>
      <c r="I91">
        <f t="shared" si="4"/>
        <v>64.400000000000006</v>
      </c>
      <c r="J91">
        <f>(B91*0.05)+(C91*0.5)+(D91*0.45)</f>
        <v>64</v>
      </c>
      <c r="K91">
        <f t="shared" si="5"/>
        <v>64.400000000000006</v>
      </c>
      <c r="N91">
        <v>70</v>
      </c>
    </row>
    <row r="92" spans="1:14" x14ac:dyDescent="0.25">
      <c r="A92" t="s">
        <v>95</v>
      </c>
      <c r="B92">
        <v>70</v>
      </c>
      <c r="C92">
        <v>54</v>
      </c>
      <c r="D92">
        <v>82</v>
      </c>
      <c r="F92">
        <f>(B92*0.2)+(C92*0.4)+(D92*0.4)</f>
        <v>68.400000000000006</v>
      </c>
      <c r="G92">
        <f t="shared" si="3"/>
        <v>66.800000000000011</v>
      </c>
      <c r="H92">
        <f>(B92*0.3)+(C92*0.4)+(D92*0.3)</f>
        <v>67.2</v>
      </c>
      <c r="I92">
        <f t="shared" si="4"/>
        <v>64</v>
      </c>
      <c r="J92">
        <f>(B92*0.05)+(C92*0.5)+(D92*0.45)</f>
        <v>67.400000000000006</v>
      </c>
      <c r="K92">
        <f t="shared" si="5"/>
        <v>62.8</v>
      </c>
      <c r="N92">
        <v>54</v>
      </c>
    </row>
    <row r="93" spans="1:14" x14ac:dyDescent="0.25">
      <c r="A93" t="s">
        <v>96</v>
      </c>
      <c r="B93">
        <v>66</v>
      </c>
      <c r="C93">
        <v>62</v>
      </c>
      <c r="D93">
        <v>82</v>
      </c>
      <c r="F93">
        <f>(B93*0.2)+(C93*0.4)+(D93*0.4)</f>
        <v>70.800000000000011</v>
      </c>
      <c r="G93">
        <f t="shared" si="3"/>
        <v>70.400000000000006</v>
      </c>
      <c r="H93">
        <f>(B93*0.3)+(C93*0.4)+(D93*0.3)</f>
        <v>69.2</v>
      </c>
      <c r="I93">
        <f t="shared" si="4"/>
        <v>68.399999999999991</v>
      </c>
      <c r="J93">
        <f>(B93*0.05)+(C93*0.5)+(D93*0.45)</f>
        <v>71.199999999999989</v>
      </c>
      <c r="K93">
        <f t="shared" si="5"/>
        <v>66.8</v>
      </c>
      <c r="N93">
        <v>66</v>
      </c>
    </row>
    <row r="94" spans="1:14" x14ac:dyDescent="0.25">
      <c r="A94" t="s">
        <v>97</v>
      </c>
      <c r="B94">
        <v>86</v>
      </c>
      <c r="C94">
        <v>86</v>
      </c>
      <c r="D94">
        <v>86</v>
      </c>
      <c r="F94">
        <f>(B94*0.2)+(C94*0.4)+(D94*0.4)</f>
        <v>86</v>
      </c>
      <c r="G94">
        <f t="shared" si="3"/>
        <v>86</v>
      </c>
      <c r="H94">
        <f>(B94*0.3)+(C94*0.4)+(D94*0.3)</f>
        <v>86</v>
      </c>
      <c r="I94">
        <f t="shared" si="4"/>
        <v>86</v>
      </c>
      <c r="J94">
        <f>(B94*0.05)+(C94*0.5)+(D94*0.45)</f>
        <v>86</v>
      </c>
      <c r="K94">
        <f t="shared" si="5"/>
        <v>86</v>
      </c>
      <c r="N94">
        <v>86</v>
      </c>
    </row>
    <row r="95" spans="1:14" x14ac:dyDescent="0.25">
      <c r="A95" t="s">
        <v>98</v>
      </c>
      <c r="B95">
        <v>66</v>
      </c>
      <c r="C95">
        <v>58</v>
      </c>
      <c r="D95">
        <v>54</v>
      </c>
      <c r="F95">
        <f>(B95*0.2)+(C95*0.4)+(D95*0.4)</f>
        <v>58.000000000000007</v>
      </c>
      <c r="G95">
        <f t="shared" si="3"/>
        <v>57.2</v>
      </c>
      <c r="H95">
        <f>(B95*0.3)+(C95*0.4)+(D95*0.3)</f>
        <v>59.2</v>
      </c>
      <c r="I95">
        <f t="shared" si="4"/>
        <v>57.599999999999994</v>
      </c>
      <c r="J95">
        <f>(B95*0.05)+(C95*0.5)+(D95*0.45)</f>
        <v>56.599999999999994</v>
      </c>
      <c r="K95">
        <f t="shared" si="5"/>
        <v>58.8</v>
      </c>
      <c r="N95">
        <v>58</v>
      </c>
    </row>
    <row r="96" spans="1:14" x14ac:dyDescent="0.25">
      <c r="A96" t="s">
        <v>99</v>
      </c>
      <c r="B96">
        <v>58</v>
      </c>
      <c r="C96">
        <v>78</v>
      </c>
      <c r="D96">
        <v>78</v>
      </c>
      <c r="F96">
        <f>(B96*0.2)+(C96*0.4)+(D96*0.4)</f>
        <v>74</v>
      </c>
      <c r="G96">
        <f t="shared" si="3"/>
        <v>76</v>
      </c>
      <c r="H96">
        <f>(B96*0.3)+(C96*0.4)+(D96*0.3)</f>
        <v>72</v>
      </c>
      <c r="I96">
        <f t="shared" si="4"/>
        <v>76</v>
      </c>
      <c r="J96">
        <f>(B96*0.05)+(C96*0.5)+(D96*0.45)</f>
        <v>77</v>
      </c>
      <c r="K96">
        <f t="shared" si="5"/>
        <v>74</v>
      </c>
      <c r="N96">
        <v>62</v>
      </c>
    </row>
    <row r="97" spans="1:14" x14ac:dyDescent="0.25">
      <c r="A97" t="s">
        <v>100</v>
      </c>
      <c r="B97">
        <v>54</v>
      </c>
      <c r="C97">
        <v>58</v>
      </c>
      <c r="D97">
        <v>62</v>
      </c>
      <c r="F97">
        <f>(B97*0.2)+(C97*0.4)+(D97*0.4)</f>
        <v>58.8</v>
      </c>
      <c r="G97">
        <f t="shared" si="3"/>
        <v>59.2</v>
      </c>
      <c r="H97">
        <f>(B97*0.3)+(C97*0.4)+(D97*0.3)</f>
        <v>58</v>
      </c>
      <c r="I97">
        <f t="shared" si="4"/>
        <v>58.8</v>
      </c>
      <c r="J97">
        <f>(B97*0.05)+(C97*0.5)+(D97*0.45)</f>
        <v>59.6</v>
      </c>
      <c r="K97">
        <f t="shared" si="5"/>
        <v>57.999999999999993</v>
      </c>
      <c r="N97">
        <v>54</v>
      </c>
    </row>
    <row r="98" spans="1:14" x14ac:dyDescent="0.25">
      <c r="A98" t="s">
        <v>101</v>
      </c>
      <c r="B98">
        <v>86</v>
      </c>
      <c r="C98">
        <v>86</v>
      </c>
      <c r="D98">
        <v>86</v>
      </c>
      <c r="F98">
        <f>(B98*0.2)+(C98*0.4)+(D98*0.4)</f>
        <v>86</v>
      </c>
      <c r="G98">
        <f t="shared" si="3"/>
        <v>86</v>
      </c>
      <c r="H98">
        <f>(B98*0.3)+(C98*0.4)+(D98*0.3)</f>
        <v>86</v>
      </c>
      <c r="I98">
        <f t="shared" si="4"/>
        <v>86</v>
      </c>
      <c r="J98">
        <f>(B98*0.05)+(C98*0.5)+(D98*0.45)</f>
        <v>86</v>
      </c>
      <c r="K98">
        <f t="shared" si="5"/>
        <v>86</v>
      </c>
      <c r="N98">
        <v>82</v>
      </c>
    </row>
    <row r="99" spans="1:14" x14ac:dyDescent="0.25">
      <c r="A99" t="s">
        <v>102</v>
      </c>
      <c r="B99">
        <v>86</v>
      </c>
      <c r="C99">
        <v>78</v>
      </c>
      <c r="D99">
        <v>78</v>
      </c>
      <c r="F99">
        <f>(B99*0.2)+(C99*0.4)+(D99*0.4)</f>
        <v>79.600000000000009</v>
      </c>
      <c r="G99">
        <f t="shared" si="3"/>
        <v>78.800000000000011</v>
      </c>
      <c r="H99">
        <f>(B99*0.3)+(C99*0.4)+(D99*0.3)</f>
        <v>80.400000000000006</v>
      </c>
      <c r="I99">
        <f t="shared" si="4"/>
        <v>78.8</v>
      </c>
      <c r="J99">
        <f>(B99*0.05)+(C99*0.5)+(D99*0.45)</f>
        <v>78.400000000000006</v>
      </c>
      <c r="K99">
        <f t="shared" si="5"/>
        <v>79.599999999999994</v>
      </c>
      <c r="N99">
        <v>70</v>
      </c>
    </row>
    <row r="100" spans="1:14" x14ac:dyDescent="0.25">
      <c r="A100" t="s">
        <v>103</v>
      </c>
      <c r="B100">
        <v>62</v>
      </c>
      <c r="C100">
        <v>74</v>
      </c>
      <c r="D100">
        <v>66</v>
      </c>
      <c r="F100">
        <f>(B100*0.2)+(C100*0.4)+(D100*0.4)</f>
        <v>68.400000000000006</v>
      </c>
      <c r="G100">
        <f t="shared" si="3"/>
        <v>69.600000000000009</v>
      </c>
      <c r="H100">
        <f>(B100*0.3)+(C100*0.4)+(D100*0.3)</f>
        <v>68</v>
      </c>
      <c r="I100">
        <f t="shared" si="4"/>
        <v>70.400000000000006</v>
      </c>
      <c r="J100">
        <f>(B100*0.05)+(C100*0.5)+(D100*0.45)</f>
        <v>69.8</v>
      </c>
      <c r="K100">
        <f t="shared" si="5"/>
        <v>70</v>
      </c>
      <c r="N100">
        <v>66</v>
      </c>
    </row>
    <row r="101" spans="1:14" x14ac:dyDescent="0.25">
      <c r="A101" t="s">
        <v>104</v>
      </c>
      <c r="B101">
        <v>74</v>
      </c>
      <c r="C101">
        <v>54</v>
      </c>
      <c r="D101">
        <v>66</v>
      </c>
      <c r="F101">
        <f>(B101*0.2)+(C101*0.4)+(D101*0.4)</f>
        <v>62.800000000000011</v>
      </c>
      <c r="G101">
        <f t="shared" si="3"/>
        <v>60.8</v>
      </c>
      <c r="H101">
        <f>(B101*0.3)+(C101*0.4)+(D101*0.3)</f>
        <v>63.599999999999994</v>
      </c>
      <c r="I101">
        <f t="shared" si="4"/>
        <v>59.599999999999994</v>
      </c>
      <c r="J101">
        <f>(B101*0.05)+(C101*0.5)+(D101*0.45)</f>
        <v>60.4</v>
      </c>
      <c r="K101">
        <f t="shared" si="5"/>
        <v>60.400000000000006</v>
      </c>
      <c r="N101">
        <v>58</v>
      </c>
    </row>
    <row r="102" spans="1:14" x14ac:dyDescent="0.25">
      <c r="A102" t="s">
        <v>105</v>
      </c>
      <c r="B102">
        <v>74</v>
      </c>
      <c r="C102">
        <v>66</v>
      </c>
      <c r="D102">
        <v>78</v>
      </c>
      <c r="F102">
        <f>(B102*0.2)+(C102*0.4)+(D102*0.4)</f>
        <v>72.400000000000006</v>
      </c>
      <c r="G102">
        <f t="shared" si="3"/>
        <v>71.599999999999994</v>
      </c>
      <c r="H102">
        <f>(B102*0.3)+(C102*0.4)+(D102*0.3)</f>
        <v>72</v>
      </c>
      <c r="I102">
        <f t="shared" si="4"/>
        <v>70.400000000000006</v>
      </c>
      <c r="J102">
        <f>(B102*0.05)+(C102*0.5)+(D102*0.45)</f>
        <v>71.800000000000011</v>
      </c>
      <c r="K102">
        <f t="shared" si="5"/>
        <v>70</v>
      </c>
      <c r="N102">
        <v>66</v>
      </c>
    </row>
    <row r="103" spans="1:14" x14ac:dyDescent="0.25">
      <c r="A103" t="s">
        <v>106</v>
      </c>
      <c r="B103">
        <v>58</v>
      </c>
      <c r="C103">
        <v>74</v>
      </c>
      <c r="D103">
        <v>66</v>
      </c>
      <c r="F103">
        <f>(B103*0.2)+(C103*0.4)+(D103*0.4)</f>
        <v>67.600000000000009</v>
      </c>
      <c r="G103">
        <f t="shared" si="3"/>
        <v>69.2</v>
      </c>
      <c r="H103">
        <f>(B103*0.3)+(C103*0.4)+(D103*0.3)</f>
        <v>66.8</v>
      </c>
      <c r="I103">
        <f t="shared" si="4"/>
        <v>70</v>
      </c>
      <c r="J103">
        <f>(B103*0.05)+(C103*0.5)+(D103*0.45)</f>
        <v>69.599999999999994</v>
      </c>
      <c r="K103">
        <f t="shared" si="5"/>
        <v>69.2</v>
      </c>
      <c r="N103">
        <v>70</v>
      </c>
    </row>
    <row r="104" spans="1:14" x14ac:dyDescent="0.25">
      <c r="A104" t="s">
        <v>107</v>
      </c>
      <c r="B104">
        <v>78</v>
      </c>
      <c r="C104">
        <v>70</v>
      </c>
      <c r="D104">
        <v>74</v>
      </c>
      <c r="F104">
        <f>(B104*0.2)+(C104*0.4)+(D104*0.4)</f>
        <v>73.2</v>
      </c>
      <c r="G104">
        <f t="shared" si="3"/>
        <v>72.400000000000006</v>
      </c>
      <c r="H104">
        <f>(B104*0.3)+(C104*0.4)+(D104*0.3)</f>
        <v>73.599999999999994</v>
      </c>
      <c r="I104">
        <f t="shared" si="4"/>
        <v>72</v>
      </c>
      <c r="J104">
        <f>(B104*0.05)+(C104*0.5)+(D104*0.45)</f>
        <v>72.2</v>
      </c>
      <c r="K104">
        <f t="shared" si="5"/>
        <v>72.400000000000006</v>
      </c>
      <c r="N104">
        <v>58</v>
      </c>
    </row>
    <row r="105" spans="1:14" x14ac:dyDescent="0.25">
      <c r="A105" t="s">
        <v>108</v>
      </c>
      <c r="B105">
        <v>86</v>
      </c>
      <c r="C105">
        <v>70</v>
      </c>
      <c r="D105">
        <v>74</v>
      </c>
      <c r="F105">
        <f>(B105*0.2)+(C105*0.4)+(D105*0.4)</f>
        <v>74.800000000000011</v>
      </c>
      <c r="G105">
        <f t="shared" si="3"/>
        <v>73.2</v>
      </c>
      <c r="H105">
        <f>(B105*0.3)+(C105*0.4)+(D105*0.3)</f>
        <v>76</v>
      </c>
      <c r="I105">
        <f t="shared" si="4"/>
        <v>72.8</v>
      </c>
      <c r="J105">
        <f>(B105*0.05)+(C105*0.5)+(D105*0.45)</f>
        <v>72.599999999999994</v>
      </c>
      <c r="K105">
        <f t="shared" si="5"/>
        <v>74</v>
      </c>
      <c r="N105">
        <v>66</v>
      </c>
    </row>
    <row r="106" spans="1:14" x14ac:dyDescent="0.25">
      <c r="A106" t="s">
        <v>109</v>
      </c>
      <c r="B106">
        <v>74</v>
      </c>
      <c r="C106">
        <v>70</v>
      </c>
      <c r="D106">
        <v>70</v>
      </c>
      <c r="F106">
        <f>(B106*0.2)+(C106*0.4)+(D106*0.4)</f>
        <v>70.8</v>
      </c>
      <c r="G106">
        <f t="shared" si="3"/>
        <v>70.400000000000006</v>
      </c>
      <c r="H106">
        <f>(B106*0.3)+(C106*0.4)+(D106*0.3)</f>
        <v>71.2</v>
      </c>
      <c r="I106">
        <f t="shared" si="4"/>
        <v>70.400000000000006</v>
      </c>
      <c r="J106">
        <f>(B106*0.05)+(C106*0.5)+(D106*0.45)</f>
        <v>70.2</v>
      </c>
      <c r="K106">
        <f t="shared" si="5"/>
        <v>70.8</v>
      </c>
      <c r="N106">
        <v>74</v>
      </c>
    </row>
    <row r="107" spans="1:14" x14ac:dyDescent="0.25">
      <c r="A107" t="s">
        <v>110</v>
      </c>
      <c r="B107">
        <v>62</v>
      </c>
      <c r="C107">
        <v>62</v>
      </c>
      <c r="D107">
        <v>54</v>
      </c>
      <c r="F107">
        <f>(B107*0.2)+(C107*0.4)+(D107*0.4)</f>
        <v>58.800000000000004</v>
      </c>
      <c r="G107">
        <f t="shared" si="3"/>
        <v>58.800000000000004</v>
      </c>
      <c r="H107">
        <f>(B107*0.3)+(C107*0.4)+(D107*0.3)</f>
        <v>59.599999999999994</v>
      </c>
      <c r="I107">
        <f t="shared" si="4"/>
        <v>59.599999999999994</v>
      </c>
      <c r="J107">
        <f>(B107*0.05)+(C107*0.5)+(D107*0.45)</f>
        <v>58.400000000000006</v>
      </c>
      <c r="K107">
        <f t="shared" si="5"/>
        <v>60.399999999999991</v>
      </c>
      <c r="N107">
        <v>66</v>
      </c>
    </row>
    <row r="108" spans="1:14" x14ac:dyDescent="0.25">
      <c r="A108" t="s">
        <v>111</v>
      </c>
      <c r="B108">
        <v>54</v>
      </c>
      <c r="C108">
        <v>58</v>
      </c>
      <c r="D108">
        <v>82</v>
      </c>
      <c r="F108">
        <f>(B108*0.2)+(C108*0.4)+(D108*0.4)</f>
        <v>66.800000000000011</v>
      </c>
      <c r="G108">
        <f t="shared" si="3"/>
        <v>67.2</v>
      </c>
      <c r="H108">
        <f>(B108*0.3)+(C108*0.4)+(D108*0.3)</f>
        <v>64</v>
      </c>
      <c r="I108">
        <f t="shared" si="4"/>
        <v>64.8</v>
      </c>
      <c r="J108">
        <f>(B108*0.05)+(C108*0.5)+(D108*0.45)</f>
        <v>68.599999999999994</v>
      </c>
      <c r="K108">
        <f t="shared" si="5"/>
        <v>62</v>
      </c>
      <c r="N108">
        <v>62</v>
      </c>
    </row>
    <row r="109" spans="1:14" x14ac:dyDescent="0.25">
      <c r="A109" t="s">
        <v>112</v>
      </c>
      <c r="B109">
        <v>50</v>
      </c>
      <c r="C109">
        <v>66</v>
      </c>
      <c r="D109">
        <v>58</v>
      </c>
      <c r="F109">
        <f>(B109*0.2)+(C109*0.4)+(D109*0.4)</f>
        <v>59.600000000000009</v>
      </c>
      <c r="G109">
        <f t="shared" si="3"/>
        <v>61.2</v>
      </c>
      <c r="H109">
        <f>(B109*0.3)+(C109*0.4)+(D109*0.3)</f>
        <v>58.800000000000004</v>
      </c>
      <c r="I109">
        <f t="shared" si="4"/>
        <v>62</v>
      </c>
      <c r="J109">
        <f>(B109*0.05)+(C109*0.5)+(D109*0.45)</f>
        <v>61.6</v>
      </c>
      <c r="K109">
        <f t="shared" si="5"/>
        <v>61.2</v>
      </c>
      <c r="N109">
        <v>74</v>
      </c>
    </row>
    <row r="110" spans="1:14" x14ac:dyDescent="0.25">
      <c r="A110" t="s">
        <v>113</v>
      </c>
      <c r="B110">
        <v>50</v>
      </c>
      <c r="C110">
        <v>58</v>
      </c>
      <c r="D110">
        <v>82</v>
      </c>
      <c r="F110">
        <f>(B110*0.2)+(C110*0.4)+(D110*0.4)</f>
        <v>66</v>
      </c>
      <c r="G110">
        <f t="shared" si="3"/>
        <v>66.800000000000011</v>
      </c>
      <c r="H110">
        <f>(B110*0.3)+(C110*0.4)+(D110*0.3)</f>
        <v>62.8</v>
      </c>
      <c r="I110">
        <f t="shared" si="4"/>
        <v>64.399999999999991</v>
      </c>
      <c r="J110">
        <f>(B110*0.05)+(C110*0.5)+(D110*0.45)</f>
        <v>68.400000000000006</v>
      </c>
      <c r="K110">
        <f t="shared" si="5"/>
        <v>61.2</v>
      </c>
      <c r="N110">
        <v>58</v>
      </c>
    </row>
    <row r="111" spans="1:14" x14ac:dyDescent="0.25">
      <c r="A111" t="s">
        <v>114</v>
      </c>
      <c r="B111">
        <v>66</v>
      </c>
      <c r="C111">
        <v>62</v>
      </c>
      <c r="D111">
        <v>66</v>
      </c>
      <c r="F111">
        <f>(B111*0.2)+(C111*0.4)+(D111*0.4)</f>
        <v>64.400000000000006</v>
      </c>
      <c r="G111">
        <f t="shared" si="3"/>
        <v>64</v>
      </c>
      <c r="H111">
        <f>(B111*0.3)+(C111*0.4)+(D111*0.3)</f>
        <v>64.400000000000006</v>
      </c>
      <c r="I111">
        <f t="shared" si="4"/>
        <v>63.599999999999994</v>
      </c>
      <c r="J111">
        <f>(B111*0.05)+(C111*0.5)+(D111*0.45)</f>
        <v>64</v>
      </c>
      <c r="K111">
        <f t="shared" si="5"/>
        <v>63.6</v>
      </c>
      <c r="N111">
        <v>54</v>
      </c>
    </row>
    <row r="112" spans="1:14" x14ac:dyDescent="0.25">
      <c r="A112" t="s">
        <v>115</v>
      </c>
      <c r="B112">
        <v>70</v>
      </c>
      <c r="C112">
        <v>66</v>
      </c>
      <c r="D112">
        <v>50</v>
      </c>
      <c r="F112">
        <f>(B112*0.2)+(C112*0.4)+(D112*0.4)</f>
        <v>60.400000000000006</v>
      </c>
      <c r="G112">
        <f t="shared" si="3"/>
        <v>60</v>
      </c>
      <c r="H112">
        <f>(B112*0.3)+(C112*0.4)+(D112*0.3)</f>
        <v>62.400000000000006</v>
      </c>
      <c r="I112">
        <f t="shared" si="4"/>
        <v>61.6</v>
      </c>
      <c r="J112">
        <f>(B112*0.05)+(C112*0.5)+(D112*0.45)</f>
        <v>59</v>
      </c>
      <c r="K112">
        <f t="shared" si="5"/>
        <v>63.6</v>
      </c>
      <c r="N112">
        <v>58</v>
      </c>
    </row>
    <row r="113" spans="1:14" x14ac:dyDescent="0.25">
      <c r="A113" t="s">
        <v>116</v>
      </c>
      <c r="B113">
        <v>70</v>
      </c>
      <c r="C113">
        <v>66</v>
      </c>
      <c r="D113">
        <v>70</v>
      </c>
      <c r="F113">
        <f>(B113*0.2)+(C113*0.4)+(D113*0.4)</f>
        <v>68.400000000000006</v>
      </c>
      <c r="G113">
        <f t="shared" si="3"/>
        <v>68</v>
      </c>
      <c r="H113">
        <f>(B113*0.3)+(C113*0.4)+(D113*0.3)</f>
        <v>68.400000000000006</v>
      </c>
      <c r="I113">
        <f t="shared" si="4"/>
        <v>67.599999999999994</v>
      </c>
      <c r="J113">
        <f>(B113*0.05)+(C113*0.5)+(D113*0.45)</f>
        <v>68</v>
      </c>
      <c r="K113">
        <f t="shared" si="5"/>
        <v>67.599999999999994</v>
      </c>
      <c r="N113">
        <v>70</v>
      </c>
    </row>
    <row r="114" spans="1:14" x14ac:dyDescent="0.25">
      <c r="A114" t="s">
        <v>117</v>
      </c>
      <c r="B114">
        <v>58</v>
      </c>
      <c r="C114">
        <v>54</v>
      </c>
      <c r="D114">
        <v>70</v>
      </c>
      <c r="F114">
        <f>(B114*0.2)+(C114*0.4)+(D114*0.4)</f>
        <v>61.2</v>
      </c>
      <c r="G114">
        <f t="shared" si="3"/>
        <v>60.8</v>
      </c>
      <c r="H114">
        <f>(B114*0.3)+(C114*0.4)+(D114*0.3)</f>
        <v>60</v>
      </c>
      <c r="I114">
        <f t="shared" si="4"/>
        <v>59.2</v>
      </c>
      <c r="J114">
        <f>(B114*0.05)+(C114*0.5)+(D114*0.45)</f>
        <v>61.4</v>
      </c>
      <c r="K114">
        <f t="shared" si="5"/>
        <v>58</v>
      </c>
      <c r="N114">
        <v>50</v>
      </c>
    </row>
    <row r="115" spans="1:14" x14ac:dyDescent="0.25">
      <c r="A115" t="s">
        <v>118</v>
      </c>
      <c r="B115">
        <v>86</v>
      </c>
      <c r="C115">
        <v>86</v>
      </c>
      <c r="D115">
        <v>70</v>
      </c>
      <c r="F115">
        <f>(B115*0.2)+(C115*0.4)+(D115*0.4)</f>
        <v>79.599999999999994</v>
      </c>
      <c r="G115">
        <f t="shared" si="3"/>
        <v>79.599999999999994</v>
      </c>
      <c r="H115">
        <f>(B115*0.3)+(C115*0.4)+(D115*0.3)</f>
        <v>81.2</v>
      </c>
      <c r="I115">
        <f t="shared" si="4"/>
        <v>81.2</v>
      </c>
      <c r="J115">
        <f>(B115*0.05)+(C115*0.5)+(D115*0.45)</f>
        <v>78.8</v>
      </c>
      <c r="K115">
        <f t="shared" si="5"/>
        <v>82.8</v>
      </c>
      <c r="N115">
        <v>78</v>
      </c>
    </row>
    <row r="116" spans="1:14" x14ac:dyDescent="0.25">
      <c r="A116" t="s">
        <v>119</v>
      </c>
      <c r="B116">
        <v>70</v>
      </c>
      <c r="C116">
        <v>66</v>
      </c>
      <c r="D116">
        <v>82</v>
      </c>
      <c r="F116">
        <f>(B116*0.2)+(C116*0.4)+(D116*0.4)</f>
        <v>73.200000000000017</v>
      </c>
      <c r="G116">
        <f t="shared" si="3"/>
        <v>72.800000000000011</v>
      </c>
      <c r="H116">
        <f>(B116*0.3)+(C116*0.4)+(D116*0.3)</f>
        <v>72</v>
      </c>
      <c r="I116">
        <f t="shared" si="4"/>
        <v>71.2</v>
      </c>
      <c r="J116">
        <f>(B116*0.05)+(C116*0.5)+(D116*0.45)</f>
        <v>73.400000000000006</v>
      </c>
      <c r="K116">
        <f t="shared" si="5"/>
        <v>70</v>
      </c>
      <c r="N116">
        <v>66</v>
      </c>
    </row>
    <row r="117" spans="1:14" x14ac:dyDescent="0.25">
      <c r="A117" t="s">
        <v>120</v>
      </c>
      <c r="B117">
        <v>58</v>
      </c>
      <c r="C117">
        <v>50</v>
      </c>
      <c r="D117">
        <v>54</v>
      </c>
      <c r="F117">
        <f>(B117*0.2)+(C117*0.4)+(D117*0.4)</f>
        <v>53.2</v>
      </c>
      <c r="G117">
        <f t="shared" si="3"/>
        <v>52.400000000000006</v>
      </c>
      <c r="H117">
        <f>(B117*0.3)+(C117*0.4)+(D117*0.3)</f>
        <v>53.599999999999994</v>
      </c>
      <c r="I117">
        <f t="shared" si="4"/>
        <v>52</v>
      </c>
      <c r="J117">
        <f>(B117*0.05)+(C117*0.5)+(D117*0.45)</f>
        <v>52.2</v>
      </c>
      <c r="K117">
        <f t="shared" si="5"/>
        <v>52.400000000000006</v>
      </c>
      <c r="N117">
        <v>66</v>
      </c>
    </row>
    <row r="118" spans="1:14" x14ac:dyDescent="0.25">
      <c r="A118" t="s">
        <v>121</v>
      </c>
      <c r="B118">
        <v>54</v>
      </c>
      <c r="C118">
        <v>50</v>
      </c>
      <c r="D118">
        <v>54</v>
      </c>
      <c r="F118">
        <f>(B118*0.2)+(C118*0.4)+(D118*0.4)</f>
        <v>52.400000000000006</v>
      </c>
      <c r="G118">
        <f t="shared" si="3"/>
        <v>52</v>
      </c>
      <c r="H118">
        <f>(B118*0.3)+(C118*0.4)+(D118*0.3)</f>
        <v>52.400000000000006</v>
      </c>
      <c r="I118">
        <f t="shared" si="4"/>
        <v>51.599999999999994</v>
      </c>
      <c r="J118">
        <f>(B118*0.05)+(C118*0.5)+(D118*0.45)</f>
        <v>52</v>
      </c>
      <c r="K118">
        <f t="shared" si="5"/>
        <v>51.599999999999994</v>
      </c>
      <c r="N118">
        <v>58</v>
      </c>
    </row>
    <row r="119" spans="1:14" x14ac:dyDescent="0.25">
      <c r="A119" t="s">
        <v>122</v>
      </c>
      <c r="B119">
        <v>74</v>
      </c>
      <c r="C119">
        <v>66</v>
      </c>
      <c r="D119">
        <v>82</v>
      </c>
      <c r="F119">
        <f>(B119*0.2)+(C119*0.4)+(D119*0.4)</f>
        <v>74</v>
      </c>
      <c r="G119">
        <f t="shared" si="3"/>
        <v>73.2</v>
      </c>
      <c r="H119">
        <f>(B119*0.3)+(C119*0.4)+(D119*0.3)</f>
        <v>73.2</v>
      </c>
      <c r="I119">
        <f t="shared" si="4"/>
        <v>71.599999999999994</v>
      </c>
      <c r="J119">
        <f>(B119*0.05)+(C119*0.5)+(D119*0.45)</f>
        <v>73.599999999999994</v>
      </c>
      <c r="K119">
        <f t="shared" si="5"/>
        <v>70.800000000000011</v>
      </c>
      <c r="N119">
        <v>74</v>
      </c>
    </row>
    <row r="120" spans="1:14" x14ac:dyDescent="0.25">
      <c r="A120" t="s">
        <v>123</v>
      </c>
      <c r="B120">
        <v>82</v>
      </c>
      <c r="C120">
        <v>62</v>
      </c>
      <c r="D120">
        <v>58</v>
      </c>
      <c r="F120">
        <f>(B120*0.2)+(C120*0.4)+(D120*0.4)</f>
        <v>64.400000000000006</v>
      </c>
      <c r="G120">
        <f t="shared" si="3"/>
        <v>62.400000000000006</v>
      </c>
      <c r="H120">
        <f>(B120*0.3)+(C120*0.4)+(D120*0.3)</f>
        <v>66.8</v>
      </c>
      <c r="I120">
        <f t="shared" si="4"/>
        <v>62.8</v>
      </c>
      <c r="J120">
        <f>(B120*0.05)+(C120*0.5)+(D120*0.45)</f>
        <v>61.2</v>
      </c>
      <c r="K120">
        <f t="shared" si="5"/>
        <v>65.199999999999989</v>
      </c>
      <c r="N120">
        <v>74</v>
      </c>
    </row>
    <row r="121" spans="1:14" x14ac:dyDescent="0.25">
      <c r="A121" t="s">
        <v>124</v>
      </c>
      <c r="B121">
        <v>70</v>
      </c>
      <c r="C121">
        <v>86</v>
      </c>
      <c r="D121">
        <v>82</v>
      </c>
      <c r="F121">
        <f>(B121*0.2)+(C121*0.4)+(D121*0.4)</f>
        <v>81.2</v>
      </c>
      <c r="G121">
        <f t="shared" si="3"/>
        <v>82.800000000000011</v>
      </c>
      <c r="H121">
        <f>(B121*0.3)+(C121*0.4)+(D121*0.3)</f>
        <v>80</v>
      </c>
      <c r="I121">
        <f t="shared" si="4"/>
        <v>83.2</v>
      </c>
      <c r="J121">
        <f>(B121*0.05)+(C121*0.5)+(D121*0.45)</f>
        <v>83.4</v>
      </c>
      <c r="K121">
        <f t="shared" si="5"/>
        <v>82</v>
      </c>
      <c r="N121">
        <v>74</v>
      </c>
    </row>
    <row r="122" spans="1:14" x14ac:dyDescent="0.25">
      <c r="A122" t="s">
        <v>125</v>
      </c>
      <c r="B122">
        <v>78</v>
      </c>
      <c r="C122">
        <v>58</v>
      </c>
      <c r="D122">
        <v>74</v>
      </c>
      <c r="F122">
        <f>(B122*0.2)+(C122*0.4)+(D122*0.4)</f>
        <v>68.400000000000006</v>
      </c>
      <c r="G122">
        <f t="shared" si="3"/>
        <v>66.400000000000006</v>
      </c>
      <c r="H122">
        <f>(B122*0.3)+(C122*0.4)+(D122*0.3)</f>
        <v>68.8</v>
      </c>
      <c r="I122">
        <f t="shared" si="4"/>
        <v>64.8</v>
      </c>
      <c r="J122">
        <f>(B122*0.05)+(C122*0.5)+(D122*0.45)</f>
        <v>66.2</v>
      </c>
      <c r="K122">
        <f t="shared" si="5"/>
        <v>65.2</v>
      </c>
      <c r="N122">
        <v>58</v>
      </c>
    </row>
    <row r="123" spans="1:14" x14ac:dyDescent="0.25">
      <c r="A123" t="s">
        <v>126</v>
      </c>
      <c r="B123">
        <v>86</v>
      </c>
      <c r="C123">
        <v>82</v>
      </c>
      <c r="D123">
        <v>86</v>
      </c>
      <c r="F123">
        <f>(B123*0.2)+(C123*0.4)+(D123*0.4)</f>
        <v>84.4</v>
      </c>
      <c r="G123">
        <f t="shared" si="3"/>
        <v>84</v>
      </c>
      <c r="H123">
        <f>(B123*0.3)+(C123*0.4)+(D123*0.3)</f>
        <v>84.4</v>
      </c>
      <c r="I123">
        <f t="shared" si="4"/>
        <v>83.6</v>
      </c>
      <c r="J123">
        <f>(B123*0.05)+(C123*0.5)+(D123*0.45)</f>
        <v>84</v>
      </c>
      <c r="K123">
        <f t="shared" si="5"/>
        <v>83.6</v>
      </c>
      <c r="N123">
        <v>74</v>
      </c>
    </row>
    <row r="124" spans="1:14" x14ac:dyDescent="0.25">
      <c r="A124" t="s">
        <v>127</v>
      </c>
      <c r="B124">
        <v>70</v>
      </c>
      <c r="C124">
        <v>66</v>
      </c>
      <c r="D124">
        <v>82</v>
      </c>
      <c r="F124">
        <f>(B124*0.2)+(C124*0.4)+(D124*0.4)</f>
        <v>73.200000000000017</v>
      </c>
      <c r="G124">
        <f t="shared" si="3"/>
        <v>72.800000000000011</v>
      </c>
      <c r="H124">
        <f>(B124*0.3)+(C124*0.4)+(D124*0.3)</f>
        <v>72</v>
      </c>
      <c r="I124">
        <f t="shared" si="4"/>
        <v>71.2</v>
      </c>
      <c r="J124">
        <f>(B124*0.05)+(C124*0.5)+(D124*0.45)</f>
        <v>73.400000000000006</v>
      </c>
      <c r="K124">
        <f t="shared" si="5"/>
        <v>70</v>
      </c>
      <c r="N124">
        <v>66</v>
      </c>
    </row>
    <row r="125" spans="1:14" x14ac:dyDescent="0.25">
      <c r="A125" t="s">
        <v>128</v>
      </c>
      <c r="B125">
        <v>82</v>
      </c>
      <c r="C125">
        <v>66</v>
      </c>
      <c r="D125">
        <v>78</v>
      </c>
      <c r="F125">
        <f>(B125*0.2)+(C125*0.4)+(D125*0.4)</f>
        <v>74</v>
      </c>
      <c r="G125">
        <f t="shared" si="3"/>
        <v>72.400000000000006</v>
      </c>
      <c r="H125">
        <f>(B125*0.3)+(C125*0.4)+(D125*0.3)</f>
        <v>74.400000000000006</v>
      </c>
      <c r="I125">
        <f t="shared" si="4"/>
        <v>71.2</v>
      </c>
      <c r="J125">
        <f>(B125*0.05)+(C125*0.5)+(D125*0.45)</f>
        <v>72.2</v>
      </c>
      <c r="K125">
        <f t="shared" si="5"/>
        <v>71.599999999999994</v>
      </c>
      <c r="N125">
        <v>86</v>
      </c>
    </row>
    <row r="126" spans="1:14" x14ac:dyDescent="0.25">
      <c r="A126" t="s">
        <v>129</v>
      </c>
      <c r="B126">
        <v>70</v>
      </c>
      <c r="C126">
        <v>66</v>
      </c>
      <c r="D126">
        <v>66</v>
      </c>
      <c r="F126">
        <f>(B126*0.2)+(C126*0.4)+(D126*0.4)</f>
        <v>66.800000000000011</v>
      </c>
      <c r="G126">
        <f t="shared" si="3"/>
        <v>66.400000000000006</v>
      </c>
      <c r="H126">
        <f>(B126*0.3)+(C126*0.4)+(D126*0.3)</f>
        <v>67.2</v>
      </c>
      <c r="I126">
        <f t="shared" si="4"/>
        <v>66.400000000000006</v>
      </c>
      <c r="J126">
        <f>(B126*0.05)+(C126*0.5)+(D126*0.45)</f>
        <v>66.2</v>
      </c>
      <c r="K126">
        <f t="shared" si="5"/>
        <v>66.8</v>
      </c>
      <c r="N126">
        <v>62</v>
      </c>
    </row>
    <row r="127" spans="1:14" x14ac:dyDescent="0.25">
      <c r="A127" t="s">
        <v>130</v>
      </c>
      <c r="B127">
        <v>74</v>
      </c>
      <c r="C127">
        <v>66</v>
      </c>
      <c r="D127">
        <v>78</v>
      </c>
      <c r="F127">
        <f>(B127*0.2)+(C127*0.4)+(D127*0.4)</f>
        <v>72.400000000000006</v>
      </c>
      <c r="G127">
        <f t="shared" si="3"/>
        <v>71.599999999999994</v>
      </c>
      <c r="H127">
        <f>(B127*0.3)+(C127*0.4)+(D127*0.3)</f>
        <v>72</v>
      </c>
      <c r="I127">
        <f t="shared" si="4"/>
        <v>70.400000000000006</v>
      </c>
      <c r="J127">
        <f>(B127*0.05)+(C127*0.5)+(D127*0.45)</f>
        <v>71.800000000000011</v>
      </c>
      <c r="K127">
        <f t="shared" si="5"/>
        <v>70</v>
      </c>
      <c r="N127">
        <v>70</v>
      </c>
    </row>
    <row r="128" spans="1:14" x14ac:dyDescent="0.25">
      <c r="A128" t="s">
        <v>131</v>
      </c>
      <c r="B128">
        <v>86</v>
      </c>
      <c r="C128">
        <v>86</v>
      </c>
      <c r="D128">
        <v>86</v>
      </c>
      <c r="F128">
        <f>(B128*0.2)+(C128*0.4)+(D128*0.4)</f>
        <v>86</v>
      </c>
      <c r="G128">
        <f t="shared" si="3"/>
        <v>86</v>
      </c>
      <c r="H128">
        <f>(B128*0.3)+(C128*0.4)+(D128*0.3)</f>
        <v>86</v>
      </c>
      <c r="I128">
        <f t="shared" si="4"/>
        <v>86</v>
      </c>
      <c r="J128">
        <f>(B128*0.05)+(C128*0.5)+(D128*0.45)</f>
        <v>86</v>
      </c>
      <c r="K128">
        <f t="shared" si="5"/>
        <v>86</v>
      </c>
      <c r="N128">
        <v>74</v>
      </c>
    </row>
    <row r="129" spans="1:14" x14ac:dyDescent="0.25">
      <c r="A129" t="s">
        <v>132</v>
      </c>
      <c r="B129">
        <v>86</v>
      </c>
      <c r="C129">
        <v>70</v>
      </c>
      <c r="D129">
        <v>82</v>
      </c>
      <c r="F129">
        <f>(B129*0.2)+(C129*0.4)+(D129*0.4)</f>
        <v>78</v>
      </c>
      <c r="G129">
        <f t="shared" si="3"/>
        <v>76.400000000000006</v>
      </c>
      <c r="H129">
        <f>(B129*0.3)+(C129*0.4)+(D129*0.3)</f>
        <v>78.399999999999991</v>
      </c>
      <c r="I129">
        <f t="shared" si="4"/>
        <v>75.2</v>
      </c>
      <c r="J129">
        <f>(B129*0.05)+(C129*0.5)+(D129*0.45)</f>
        <v>76.199999999999989</v>
      </c>
      <c r="K129">
        <f t="shared" si="5"/>
        <v>75.600000000000009</v>
      </c>
      <c r="N129">
        <v>78</v>
      </c>
    </row>
    <row r="130" spans="1:14" x14ac:dyDescent="0.25">
      <c r="A130" t="s">
        <v>133</v>
      </c>
      <c r="B130">
        <v>86</v>
      </c>
      <c r="C130">
        <v>86</v>
      </c>
      <c r="D130">
        <v>78</v>
      </c>
      <c r="F130">
        <f>(B130*0.2)+(C130*0.4)+(D130*0.4)</f>
        <v>82.8</v>
      </c>
      <c r="G130">
        <f t="shared" si="3"/>
        <v>82.800000000000011</v>
      </c>
      <c r="H130">
        <f>(B130*0.3)+(C130*0.4)+(D130*0.3)</f>
        <v>83.6</v>
      </c>
      <c r="I130">
        <f t="shared" si="4"/>
        <v>83.6</v>
      </c>
      <c r="J130">
        <f>(B130*0.05)+(C130*0.5)+(D130*0.45)</f>
        <v>82.4</v>
      </c>
      <c r="K130">
        <f t="shared" si="5"/>
        <v>84.4</v>
      </c>
      <c r="N130">
        <v>86</v>
      </c>
    </row>
    <row r="131" spans="1:14" x14ac:dyDescent="0.25">
      <c r="A131" t="s">
        <v>134</v>
      </c>
      <c r="B131">
        <v>74</v>
      </c>
      <c r="C131">
        <v>74</v>
      </c>
      <c r="D131">
        <v>74</v>
      </c>
      <c r="F131">
        <f>(B131*0.2)+(C131*0.4)+(D131*0.4)</f>
        <v>74</v>
      </c>
      <c r="G131">
        <f t="shared" ref="G131:G194" si="6">(B131*0.1)+(C131*0.5)+(D131*0.4)</f>
        <v>74</v>
      </c>
      <c r="H131">
        <f>(B131*0.3)+(C131*0.4)+(D131*0.3)</f>
        <v>74</v>
      </c>
      <c r="I131">
        <f t="shared" ref="I131:I194" si="7">(B131*0.1)+(C131*0.6)+(D131*0.3)</f>
        <v>74</v>
      </c>
      <c r="J131">
        <f>(B131*0.05)+(C131*0.5)+(D131*0.45)</f>
        <v>74</v>
      </c>
      <c r="K131">
        <f t="shared" ref="K131:K194" si="8">(B131*0.2)+(C131*0.6)+(D131*0.2)</f>
        <v>74</v>
      </c>
      <c r="N131">
        <v>66</v>
      </c>
    </row>
    <row r="132" spans="1:14" x14ac:dyDescent="0.25">
      <c r="A132" t="s">
        <v>135</v>
      </c>
      <c r="B132">
        <v>82</v>
      </c>
      <c r="C132">
        <v>82</v>
      </c>
      <c r="D132">
        <v>86</v>
      </c>
      <c r="F132">
        <f>(B132*0.2)+(C132*0.4)+(D132*0.4)</f>
        <v>83.6</v>
      </c>
      <c r="G132">
        <f t="shared" si="6"/>
        <v>83.6</v>
      </c>
      <c r="H132">
        <f>(B132*0.3)+(C132*0.4)+(D132*0.3)</f>
        <v>83.2</v>
      </c>
      <c r="I132">
        <f t="shared" si="7"/>
        <v>83.2</v>
      </c>
      <c r="J132">
        <f>(B132*0.05)+(C132*0.5)+(D132*0.45)</f>
        <v>83.800000000000011</v>
      </c>
      <c r="K132">
        <f t="shared" si="8"/>
        <v>82.8</v>
      </c>
      <c r="N132">
        <v>78</v>
      </c>
    </row>
    <row r="133" spans="1:14" x14ac:dyDescent="0.25">
      <c r="A133" t="s">
        <v>136</v>
      </c>
      <c r="B133">
        <v>86</v>
      </c>
      <c r="C133">
        <v>82</v>
      </c>
      <c r="D133">
        <v>86</v>
      </c>
      <c r="F133">
        <f>(B133*0.2)+(C133*0.4)+(D133*0.4)</f>
        <v>84.4</v>
      </c>
      <c r="G133">
        <f t="shared" si="6"/>
        <v>84</v>
      </c>
      <c r="H133">
        <f>(B133*0.3)+(C133*0.4)+(D133*0.3)</f>
        <v>84.4</v>
      </c>
      <c r="I133">
        <f t="shared" si="7"/>
        <v>83.6</v>
      </c>
      <c r="J133">
        <f>(B133*0.05)+(C133*0.5)+(D133*0.45)</f>
        <v>84</v>
      </c>
      <c r="K133">
        <f t="shared" si="8"/>
        <v>83.6</v>
      </c>
      <c r="N133">
        <v>78</v>
      </c>
    </row>
    <row r="134" spans="1:14" x14ac:dyDescent="0.25">
      <c r="A134" t="s">
        <v>137</v>
      </c>
      <c r="B134">
        <v>66</v>
      </c>
      <c r="C134">
        <v>62</v>
      </c>
      <c r="D134">
        <v>74</v>
      </c>
      <c r="F134">
        <f>(B134*0.2)+(C134*0.4)+(D134*0.4)</f>
        <v>67.599999999999994</v>
      </c>
      <c r="G134">
        <f t="shared" si="6"/>
        <v>67.2</v>
      </c>
      <c r="H134">
        <f>(B134*0.3)+(C134*0.4)+(D134*0.3)</f>
        <v>66.8</v>
      </c>
      <c r="I134">
        <f t="shared" si="7"/>
        <v>66</v>
      </c>
      <c r="J134">
        <f>(B134*0.05)+(C134*0.5)+(D134*0.45)</f>
        <v>67.599999999999994</v>
      </c>
      <c r="K134">
        <f t="shared" si="8"/>
        <v>65.2</v>
      </c>
      <c r="N134">
        <v>62</v>
      </c>
    </row>
    <row r="135" spans="1:14" x14ac:dyDescent="0.25">
      <c r="A135" t="s">
        <v>138</v>
      </c>
      <c r="B135">
        <v>62</v>
      </c>
      <c r="C135">
        <v>62</v>
      </c>
      <c r="D135">
        <v>70</v>
      </c>
      <c r="F135">
        <f>(B135*0.2)+(C135*0.4)+(D135*0.4)</f>
        <v>65.2</v>
      </c>
      <c r="G135">
        <f t="shared" si="6"/>
        <v>65.2</v>
      </c>
      <c r="H135">
        <f>(B135*0.3)+(C135*0.4)+(D135*0.3)</f>
        <v>64.400000000000006</v>
      </c>
      <c r="I135">
        <f t="shared" si="7"/>
        <v>64.400000000000006</v>
      </c>
      <c r="J135">
        <f>(B135*0.05)+(C135*0.5)+(D135*0.45)</f>
        <v>65.599999999999994</v>
      </c>
      <c r="K135">
        <f t="shared" si="8"/>
        <v>63.599999999999994</v>
      </c>
      <c r="N135">
        <v>70</v>
      </c>
    </row>
    <row r="136" spans="1:14" x14ac:dyDescent="0.25">
      <c r="A136" t="s">
        <v>139</v>
      </c>
      <c r="B136">
        <v>82</v>
      </c>
      <c r="C136">
        <v>66</v>
      </c>
      <c r="D136">
        <v>62</v>
      </c>
      <c r="F136">
        <f>(B136*0.2)+(C136*0.4)+(D136*0.4)</f>
        <v>67.600000000000009</v>
      </c>
      <c r="G136">
        <f t="shared" si="6"/>
        <v>66</v>
      </c>
      <c r="H136">
        <f>(B136*0.3)+(C136*0.4)+(D136*0.3)</f>
        <v>69.599999999999994</v>
      </c>
      <c r="I136">
        <f t="shared" si="7"/>
        <v>66.400000000000006</v>
      </c>
      <c r="J136">
        <f>(B136*0.05)+(C136*0.5)+(D136*0.45)</f>
        <v>65</v>
      </c>
      <c r="K136">
        <f t="shared" si="8"/>
        <v>68.400000000000006</v>
      </c>
      <c r="N136">
        <v>54</v>
      </c>
    </row>
    <row r="137" spans="1:14" x14ac:dyDescent="0.25">
      <c r="A137" t="s">
        <v>140</v>
      </c>
      <c r="B137">
        <v>70</v>
      </c>
      <c r="C137">
        <v>54</v>
      </c>
      <c r="D137">
        <v>62</v>
      </c>
      <c r="F137">
        <f>(B137*0.2)+(C137*0.4)+(D137*0.4)</f>
        <v>60.400000000000006</v>
      </c>
      <c r="G137">
        <f t="shared" si="6"/>
        <v>58.8</v>
      </c>
      <c r="H137">
        <f>(B137*0.3)+(C137*0.4)+(D137*0.3)</f>
        <v>61.2</v>
      </c>
      <c r="I137">
        <f t="shared" si="7"/>
        <v>58</v>
      </c>
      <c r="J137">
        <f>(B137*0.05)+(C137*0.5)+(D137*0.45)</f>
        <v>58.400000000000006</v>
      </c>
      <c r="K137">
        <f t="shared" si="8"/>
        <v>58.8</v>
      </c>
      <c r="N137">
        <v>70</v>
      </c>
    </row>
    <row r="138" spans="1:14" x14ac:dyDescent="0.25">
      <c r="A138" t="s">
        <v>141</v>
      </c>
      <c r="B138">
        <v>78</v>
      </c>
      <c r="C138">
        <v>78</v>
      </c>
      <c r="D138">
        <v>74</v>
      </c>
      <c r="F138">
        <f>(B138*0.2)+(C138*0.4)+(D138*0.4)</f>
        <v>76.400000000000006</v>
      </c>
      <c r="G138">
        <f t="shared" si="6"/>
        <v>76.400000000000006</v>
      </c>
      <c r="H138">
        <f>(B138*0.3)+(C138*0.4)+(D138*0.3)</f>
        <v>76.8</v>
      </c>
      <c r="I138">
        <f t="shared" si="7"/>
        <v>76.8</v>
      </c>
      <c r="J138">
        <f>(B138*0.05)+(C138*0.5)+(D138*0.45)</f>
        <v>76.2</v>
      </c>
      <c r="K138">
        <f t="shared" si="8"/>
        <v>77.2</v>
      </c>
      <c r="N138">
        <v>78</v>
      </c>
    </row>
    <row r="139" spans="1:14" x14ac:dyDescent="0.25">
      <c r="A139" t="s">
        <v>142</v>
      </c>
      <c r="B139">
        <v>82</v>
      </c>
      <c r="C139">
        <v>78</v>
      </c>
      <c r="D139">
        <v>86</v>
      </c>
      <c r="F139">
        <f>(B139*0.2)+(C139*0.4)+(D139*0.4)</f>
        <v>82</v>
      </c>
      <c r="G139">
        <f t="shared" si="6"/>
        <v>81.599999999999994</v>
      </c>
      <c r="H139">
        <f>(B139*0.3)+(C139*0.4)+(D139*0.3)</f>
        <v>81.599999999999994</v>
      </c>
      <c r="I139">
        <f t="shared" si="7"/>
        <v>80.8</v>
      </c>
      <c r="J139">
        <f>(B139*0.05)+(C139*0.5)+(D139*0.45)</f>
        <v>81.800000000000011</v>
      </c>
      <c r="K139">
        <f t="shared" si="8"/>
        <v>80.400000000000006</v>
      </c>
      <c r="N139">
        <v>74</v>
      </c>
    </row>
    <row r="140" spans="1:14" x14ac:dyDescent="0.25">
      <c r="A140" t="s">
        <v>143</v>
      </c>
      <c r="B140">
        <v>86</v>
      </c>
      <c r="C140">
        <v>70</v>
      </c>
      <c r="D140">
        <v>66</v>
      </c>
      <c r="F140">
        <f>(B140*0.2)+(C140*0.4)+(D140*0.4)</f>
        <v>71.600000000000009</v>
      </c>
      <c r="G140">
        <f t="shared" si="6"/>
        <v>70</v>
      </c>
      <c r="H140">
        <f>(B140*0.3)+(C140*0.4)+(D140*0.3)</f>
        <v>73.599999999999994</v>
      </c>
      <c r="I140">
        <f t="shared" si="7"/>
        <v>70.400000000000006</v>
      </c>
      <c r="J140">
        <f>(B140*0.05)+(C140*0.5)+(D140*0.45)</f>
        <v>69</v>
      </c>
      <c r="K140">
        <f t="shared" si="8"/>
        <v>72.400000000000006</v>
      </c>
      <c r="N140">
        <v>54</v>
      </c>
    </row>
    <row r="141" spans="1:14" x14ac:dyDescent="0.25">
      <c r="A141" t="s">
        <v>144</v>
      </c>
      <c r="B141">
        <v>78</v>
      </c>
      <c r="C141">
        <v>70</v>
      </c>
      <c r="D141">
        <v>50</v>
      </c>
      <c r="F141">
        <f>(B141*0.2)+(C141*0.4)+(D141*0.4)</f>
        <v>63.6</v>
      </c>
      <c r="G141">
        <f t="shared" si="6"/>
        <v>62.8</v>
      </c>
      <c r="H141">
        <f>(B141*0.3)+(C141*0.4)+(D141*0.3)</f>
        <v>66.400000000000006</v>
      </c>
      <c r="I141">
        <f t="shared" si="7"/>
        <v>64.8</v>
      </c>
      <c r="J141">
        <f>(B141*0.05)+(C141*0.5)+(D141*0.45)</f>
        <v>61.4</v>
      </c>
      <c r="K141">
        <f t="shared" si="8"/>
        <v>67.599999999999994</v>
      </c>
      <c r="N141">
        <v>54</v>
      </c>
    </row>
    <row r="142" spans="1:14" x14ac:dyDescent="0.25">
      <c r="A142" t="s">
        <v>145</v>
      </c>
      <c r="B142">
        <v>58</v>
      </c>
      <c r="C142">
        <v>62</v>
      </c>
      <c r="D142">
        <v>66</v>
      </c>
      <c r="F142">
        <f>(B142*0.2)+(C142*0.4)+(D142*0.4)</f>
        <v>62.800000000000011</v>
      </c>
      <c r="G142">
        <f t="shared" si="6"/>
        <v>63.2</v>
      </c>
      <c r="H142">
        <f>(B142*0.3)+(C142*0.4)+(D142*0.3)</f>
        <v>62</v>
      </c>
      <c r="I142">
        <f t="shared" si="7"/>
        <v>62.8</v>
      </c>
      <c r="J142">
        <f>(B142*0.05)+(C142*0.5)+(D142*0.45)</f>
        <v>63.599999999999994</v>
      </c>
      <c r="K142">
        <f t="shared" si="8"/>
        <v>62</v>
      </c>
      <c r="N142">
        <v>66</v>
      </c>
    </row>
    <row r="143" spans="1:14" x14ac:dyDescent="0.25">
      <c r="A143" t="s">
        <v>146</v>
      </c>
      <c r="B143">
        <v>70</v>
      </c>
      <c r="C143">
        <v>58</v>
      </c>
      <c r="D143">
        <v>66</v>
      </c>
      <c r="F143">
        <f>(B143*0.2)+(C143*0.4)+(D143*0.4)</f>
        <v>63.600000000000009</v>
      </c>
      <c r="G143">
        <f t="shared" si="6"/>
        <v>62.400000000000006</v>
      </c>
      <c r="H143">
        <f>(B143*0.3)+(C143*0.4)+(D143*0.3)</f>
        <v>64</v>
      </c>
      <c r="I143">
        <f t="shared" si="7"/>
        <v>61.599999999999994</v>
      </c>
      <c r="J143">
        <f>(B143*0.05)+(C143*0.5)+(D143*0.45)</f>
        <v>62.2</v>
      </c>
      <c r="K143">
        <f t="shared" si="8"/>
        <v>62</v>
      </c>
      <c r="N143">
        <v>62</v>
      </c>
    </row>
    <row r="144" spans="1:14" x14ac:dyDescent="0.25">
      <c r="A144" t="s">
        <v>147</v>
      </c>
      <c r="B144">
        <v>66</v>
      </c>
      <c r="C144">
        <v>58</v>
      </c>
      <c r="D144">
        <v>54</v>
      </c>
      <c r="F144">
        <f>(B144*0.2)+(C144*0.4)+(D144*0.4)</f>
        <v>58.000000000000007</v>
      </c>
      <c r="G144">
        <f t="shared" si="6"/>
        <v>57.2</v>
      </c>
      <c r="H144">
        <f>(B144*0.3)+(C144*0.4)+(D144*0.3)</f>
        <v>59.2</v>
      </c>
      <c r="I144">
        <f t="shared" si="7"/>
        <v>57.599999999999994</v>
      </c>
      <c r="J144">
        <f>(B144*0.05)+(C144*0.5)+(D144*0.45)</f>
        <v>56.599999999999994</v>
      </c>
      <c r="K144">
        <f t="shared" si="8"/>
        <v>58.8</v>
      </c>
      <c r="N144">
        <v>54</v>
      </c>
    </row>
    <row r="145" spans="1:14" x14ac:dyDescent="0.25">
      <c r="A145" t="s">
        <v>148</v>
      </c>
      <c r="B145">
        <v>86</v>
      </c>
      <c r="C145">
        <v>74</v>
      </c>
      <c r="D145">
        <v>74</v>
      </c>
      <c r="F145">
        <f>(B145*0.2)+(C145*0.4)+(D145*0.4)</f>
        <v>76.400000000000006</v>
      </c>
      <c r="G145">
        <f t="shared" si="6"/>
        <v>75.2</v>
      </c>
      <c r="H145">
        <f>(B145*0.3)+(C145*0.4)+(D145*0.3)</f>
        <v>77.600000000000009</v>
      </c>
      <c r="I145">
        <f t="shared" si="7"/>
        <v>75.2</v>
      </c>
      <c r="J145">
        <f>(B145*0.05)+(C145*0.5)+(D145*0.45)</f>
        <v>74.599999999999994</v>
      </c>
      <c r="K145">
        <f t="shared" si="8"/>
        <v>76.399999999999991</v>
      </c>
      <c r="N145">
        <v>58</v>
      </c>
    </row>
    <row r="146" spans="1:14" x14ac:dyDescent="0.25">
      <c r="A146" t="s">
        <v>149</v>
      </c>
      <c r="B146">
        <v>82</v>
      </c>
      <c r="C146">
        <v>70</v>
      </c>
      <c r="D146">
        <v>82</v>
      </c>
      <c r="F146">
        <f>(B146*0.2)+(C146*0.4)+(D146*0.4)</f>
        <v>77.200000000000017</v>
      </c>
      <c r="G146">
        <f t="shared" si="6"/>
        <v>76</v>
      </c>
      <c r="H146">
        <f>(B146*0.3)+(C146*0.4)+(D146*0.3)</f>
        <v>77.199999999999989</v>
      </c>
      <c r="I146">
        <f t="shared" si="7"/>
        <v>74.8</v>
      </c>
      <c r="J146">
        <f>(B146*0.05)+(C146*0.5)+(D146*0.45)</f>
        <v>76</v>
      </c>
      <c r="K146">
        <f t="shared" si="8"/>
        <v>74.800000000000011</v>
      </c>
      <c r="N146">
        <v>78</v>
      </c>
    </row>
    <row r="147" spans="1:14" x14ac:dyDescent="0.25">
      <c r="A147" t="s">
        <v>150</v>
      </c>
      <c r="B147">
        <v>70</v>
      </c>
      <c r="C147">
        <v>58</v>
      </c>
      <c r="D147">
        <v>58</v>
      </c>
      <c r="F147">
        <f>(B147*0.2)+(C147*0.4)+(D147*0.4)</f>
        <v>60.400000000000006</v>
      </c>
      <c r="G147">
        <f t="shared" si="6"/>
        <v>59.2</v>
      </c>
      <c r="H147">
        <f>(B147*0.3)+(C147*0.4)+(D147*0.3)</f>
        <v>61.6</v>
      </c>
      <c r="I147">
        <f t="shared" si="7"/>
        <v>59.199999999999996</v>
      </c>
      <c r="J147">
        <f>(B147*0.05)+(C147*0.5)+(D147*0.45)</f>
        <v>58.6</v>
      </c>
      <c r="K147">
        <f t="shared" si="8"/>
        <v>60.4</v>
      </c>
      <c r="N147">
        <v>62</v>
      </c>
    </row>
    <row r="148" spans="1:14" x14ac:dyDescent="0.25">
      <c r="A148" t="s">
        <v>151</v>
      </c>
      <c r="B148">
        <v>58</v>
      </c>
      <c r="C148">
        <v>86</v>
      </c>
      <c r="D148">
        <v>70</v>
      </c>
      <c r="F148">
        <f>(B148*0.2)+(C148*0.4)+(D148*0.4)</f>
        <v>74</v>
      </c>
      <c r="G148">
        <f t="shared" si="6"/>
        <v>76.8</v>
      </c>
      <c r="H148">
        <f>(B148*0.3)+(C148*0.4)+(D148*0.3)</f>
        <v>72.8</v>
      </c>
      <c r="I148">
        <f t="shared" si="7"/>
        <v>78.400000000000006</v>
      </c>
      <c r="J148">
        <f>(B148*0.05)+(C148*0.5)+(D148*0.45)</f>
        <v>77.400000000000006</v>
      </c>
      <c r="K148">
        <f t="shared" si="8"/>
        <v>77.2</v>
      </c>
      <c r="N148">
        <v>62</v>
      </c>
    </row>
    <row r="149" spans="1:14" x14ac:dyDescent="0.25">
      <c r="A149" t="s">
        <v>152</v>
      </c>
      <c r="B149">
        <v>78</v>
      </c>
      <c r="C149">
        <v>78</v>
      </c>
      <c r="D149">
        <v>62</v>
      </c>
      <c r="F149">
        <f>(B149*0.2)+(C149*0.4)+(D149*0.4)</f>
        <v>71.600000000000009</v>
      </c>
      <c r="G149">
        <f t="shared" si="6"/>
        <v>71.599999999999994</v>
      </c>
      <c r="H149">
        <f>(B149*0.3)+(C149*0.4)+(D149*0.3)</f>
        <v>73.2</v>
      </c>
      <c r="I149">
        <f t="shared" si="7"/>
        <v>73.199999999999989</v>
      </c>
      <c r="J149">
        <f>(B149*0.05)+(C149*0.5)+(D149*0.45)</f>
        <v>70.8</v>
      </c>
      <c r="K149">
        <f t="shared" si="8"/>
        <v>74.8</v>
      </c>
      <c r="N149">
        <v>58</v>
      </c>
    </row>
    <row r="150" spans="1:14" x14ac:dyDescent="0.25">
      <c r="A150" t="s">
        <v>153</v>
      </c>
      <c r="B150">
        <v>66</v>
      </c>
      <c r="C150">
        <v>66</v>
      </c>
      <c r="D150">
        <v>58</v>
      </c>
      <c r="F150">
        <f>(B150*0.2)+(C150*0.4)+(D150*0.4)</f>
        <v>62.800000000000004</v>
      </c>
      <c r="G150">
        <f t="shared" si="6"/>
        <v>62.800000000000004</v>
      </c>
      <c r="H150">
        <f>(B150*0.3)+(C150*0.4)+(D150*0.3)</f>
        <v>63.6</v>
      </c>
      <c r="I150">
        <f t="shared" si="7"/>
        <v>63.6</v>
      </c>
      <c r="J150">
        <f>(B150*0.05)+(C150*0.5)+(D150*0.45)</f>
        <v>62.4</v>
      </c>
      <c r="K150">
        <f t="shared" si="8"/>
        <v>64.400000000000006</v>
      </c>
      <c r="N150">
        <v>66</v>
      </c>
    </row>
    <row r="151" spans="1:14" x14ac:dyDescent="0.25">
      <c r="A151" t="s">
        <v>154</v>
      </c>
      <c r="B151">
        <v>58</v>
      </c>
      <c r="C151">
        <v>70</v>
      </c>
      <c r="D151">
        <v>50</v>
      </c>
      <c r="F151">
        <f>(B151*0.2)+(C151*0.4)+(D151*0.4)</f>
        <v>59.6</v>
      </c>
      <c r="G151">
        <f t="shared" si="6"/>
        <v>60.8</v>
      </c>
      <c r="H151">
        <f>(B151*0.3)+(C151*0.4)+(D151*0.3)</f>
        <v>60.4</v>
      </c>
      <c r="I151">
        <f t="shared" si="7"/>
        <v>62.8</v>
      </c>
      <c r="J151">
        <f>(B151*0.05)+(C151*0.5)+(D151*0.45)</f>
        <v>60.4</v>
      </c>
      <c r="K151">
        <f t="shared" si="8"/>
        <v>63.6</v>
      </c>
      <c r="N151">
        <v>58</v>
      </c>
    </row>
    <row r="152" spans="1:14" x14ac:dyDescent="0.25">
      <c r="A152" t="s">
        <v>155</v>
      </c>
      <c r="B152">
        <v>78</v>
      </c>
      <c r="C152">
        <v>74</v>
      </c>
      <c r="D152">
        <v>74</v>
      </c>
      <c r="F152">
        <f>(B152*0.2)+(C152*0.4)+(D152*0.4)</f>
        <v>74.800000000000011</v>
      </c>
      <c r="G152">
        <f t="shared" si="6"/>
        <v>74.400000000000006</v>
      </c>
      <c r="H152">
        <f>(B152*0.3)+(C152*0.4)+(D152*0.3)</f>
        <v>75.2</v>
      </c>
      <c r="I152">
        <f t="shared" si="7"/>
        <v>74.400000000000006</v>
      </c>
      <c r="J152">
        <f>(B152*0.05)+(C152*0.5)+(D152*0.45)</f>
        <v>74.2</v>
      </c>
      <c r="K152">
        <f t="shared" si="8"/>
        <v>74.8</v>
      </c>
      <c r="N152">
        <v>58</v>
      </c>
    </row>
    <row r="153" spans="1:14" x14ac:dyDescent="0.25">
      <c r="A153" t="s">
        <v>156</v>
      </c>
      <c r="B153">
        <v>78</v>
      </c>
      <c r="C153">
        <v>62</v>
      </c>
      <c r="D153">
        <v>78</v>
      </c>
      <c r="F153">
        <f>(B153*0.2)+(C153*0.4)+(D153*0.4)</f>
        <v>71.600000000000009</v>
      </c>
      <c r="G153">
        <f t="shared" si="6"/>
        <v>70</v>
      </c>
      <c r="H153">
        <f>(B153*0.3)+(C153*0.4)+(D153*0.3)</f>
        <v>71.599999999999994</v>
      </c>
      <c r="I153">
        <f t="shared" si="7"/>
        <v>68.400000000000006</v>
      </c>
      <c r="J153">
        <f>(B153*0.05)+(C153*0.5)+(D153*0.45)</f>
        <v>70</v>
      </c>
      <c r="K153">
        <f t="shared" si="8"/>
        <v>68.400000000000006</v>
      </c>
      <c r="N153">
        <v>62</v>
      </c>
    </row>
    <row r="154" spans="1:14" x14ac:dyDescent="0.25">
      <c r="A154" t="s">
        <v>157</v>
      </c>
      <c r="B154">
        <v>82</v>
      </c>
      <c r="C154">
        <v>70</v>
      </c>
      <c r="D154">
        <v>58</v>
      </c>
      <c r="F154">
        <f>(B154*0.2)+(C154*0.4)+(D154*0.4)</f>
        <v>67.600000000000009</v>
      </c>
      <c r="G154">
        <f t="shared" si="6"/>
        <v>66.400000000000006</v>
      </c>
      <c r="H154">
        <f>(B154*0.3)+(C154*0.4)+(D154*0.3)</f>
        <v>70</v>
      </c>
      <c r="I154">
        <f t="shared" si="7"/>
        <v>67.599999999999994</v>
      </c>
      <c r="J154">
        <f>(B154*0.05)+(C154*0.5)+(D154*0.45)</f>
        <v>65.2</v>
      </c>
      <c r="K154">
        <f t="shared" si="8"/>
        <v>70</v>
      </c>
      <c r="N154">
        <v>54</v>
      </c>
    </row>
    <row r="155" spans="1:14" x14ac:dyDescent="0.25">
      <c r="A155" t="s">
        <v>158</v>
      </c>
      <c r="B155">
        <v>70</v>
      </c>
      <c r="C155">
        <v>70</v>
      </c>
      <c r="D155">
        <v>78</v>
      </c>
      <c r="F155">
        <f>(B155*0.2)+(C155*0.4)+(D155*0.4)</f>
        <v>73.2</v>
      </c>
      <c r="G155">
        <f t="shared" si="6"/>
        <v>73.2</v>
      </c>
      <c r="H155">
        <f>(B155*0.3)+(C155*0.4)+(D155*0.3)</f>
        <v>72.400000000000006</v>
      </c>
      <c r="I155">
        <f t="shared" si="7"/>
        <v>72.400000000000006</v>
      </c>
      <c r="J155">
        <f>(B155*0.05)+(C155*0.5)+(D155*0.45)</f>
        <v>73.599999999999994</v>
      </c>
      <c r="K155">
        <f t="shared" si="8"/>
        <v>71.599999999999994</v>
      </c>
      <c r="N155">
        <v>82</v>
      </c>
    </row>
    <row r="156" spans="1:14" x14ac:dyDescent="0.25">
      <c r="A156" t="s">
        <v>159</v>
      </c>
      <c r="B156">
        <v>82</v>
      </c>
      <c r="C156">
        <v>70</v>
      </c>
      <c r="D156">
        <v>62</v>
      </c>
      <c r="F156">
        <f>(B156*0.2)+(C156*0.4)+(D156*0.4)</f>
        <v>69.2</v>
      </c>
      <c r="G156">
        <f t="shared" si="6"/>
        <v>68</v>
      </c>
      <c r="H156">
        <f>(B156*0.3)+(C156*0.4)+(D156*0.3)</f>
        <v>71.199999999999989</v>
      </c>
      <c r="I156">
        <f t="shared" si="7"/>
        <v>68.8</v>
      </c>
      <c r="J156">
        <f>(B156*0.05)+(C156*0.5)+(D156*0.45)</f>
        <v>67</v>
      </c>
      <c r="K156">
        <f t="shared" si="8"/>
        <v>70.800000000000011</v>
      </c>
      <c r="N156">
        <v>58</v>
      </c>
    </row>
    <row r="157" spans="1:14" x14ac:dyDescent="0.25">
      <c r="A157" t="s">
        <v>160</v>
      </c>
      <c r="B157">
        <v>70</v>
      </c>
      <c r="C157">
        <v>70</v>
      </c>
      <c r="D157">
        <v>78</v>
      </c>
      <c r="F157">
        <f>(B157*0.2)+(C157*0.4)+(D157*0.4)</f>
        <v>73.2</v>
      </c>
      <c r="G157">
        <f t="shared" si="6"/>
        <v>73.2</v>
      </c>
      <c r="H157">
        <f>(B157*0.3)+(C157*0.4)+(D157*0.3)</f>
        <v>72.400000000000006</v>
      </c>
      <c r="I157">
        <f t="shared" si="7"/>
        <v>72.400000000000006</v>
      </c>
      <c r="J157">
        <f>(B157*0.05)+(C157*0.5)+(D157*0.45)</f>
        <v>73.599999999999994</v>
      </c>
      <c r="K157">
        <f t="shared" si="8"/>
        <v>71.599999999999994</v>
      </c>
      <c r="N157">
        <v>74</v>
      </c>
    </row>
    <row r="158" spans="1:14" x14ac:dyDescent="0.25">
      <c r="A158" t="s">
        <v>161</v>
      </c>
      <c r="B158">
        <v>70</v>
      </c>
      <c r="C158">
        <v>58</v>
      </c>
      <c r="D158">
        <v>62</v>
      </c>
      <c r="F158">
        <f>(B158*0.2)+(C158*0.4)+(D158*0.4)</f>
        <v>62</v>
      </c>
      <c r="G158">
        <f t="shared" si="6"/>
        <v>60.8</v>
      </c>
      <c r="H158">
        <f>(B158*0.3)+(C158*0.4)+(D158*0.3)</f>
        <v>62.8</v>
      </c>
      <c r="I158">
        <f t="shared" si="7"/>
        <v>60.399999999999991</v>
      </c>
      <c r="J158">
        <f>(B158*0.05)+(C158*0.5)+(D158*0.45)</f>
        <v>60.400000000000006</v>
      </c>
      <c r="K158">
        <f t="shared" si="8"/>
        <v>61.199999999999996</v>
      </c>
      <c r="N158">
        <v>54</v>
      </c>
    </row>
    <row r="159" spans="1:14" x14ac:dyDescent="0.25">
      <c r="A159" t="s">
        <v>162</v>
      </c>
      <c r="B159">
        <v>82</v>
      </c>
      <c r="C159">
        <v>66</v>
      </c>
      <c r="D159">
        <v>58</v>
      </c>
      <c r="F159">
        <f>(B159*0.2)+(C159*0.4)+(D159*0.4)</f>
        <v>66</v>
      </c>
      <c r="G159">
        <f t="shared" si="6"/>
        <v>64.400000000000006</v>
      </c>
      <c r="H159">
        <f>(B159*0.3)+(C159*0.4)+(D159*0.3)</f>
        <v>68.400000000000006</v>
      </c>
      <c r="I159">
        <f t="shared" si="7"/>
        <v>65.2</v>
      </c>
      <c r="J159">
        <f>(B159*0.05)+(C159*0.5)+(D159*0.45)</f>
        <v>63.2</v>
      </c>
      <c r="K159">
        <f t="shared" si="8"/>
        <v>67.599999999999994</v>
      </c>
      <c r="N159">
        <v>54</v>
      </c>
    </row>
    <row r="160" spans="1:14" x14ac:dyDescent="0.25">
      <c r="A160" t="s">
        <v>163</v>
      </c>
      <c r="B160">
        <v>74</v>
      </c>
      <c r="C160">
        <v>66</v>
      </c>
      <c r="D160">
        <v>50</v>
      </c>
      <c r="F160">
        <f>(B160*0.2)+(C160*0.4)+(D160*0.4)</f>
        <v>61.2</v>
      </c>
      <c r="G160">
        <f t="shared" si="6"/>
        <v>60.4</v>
      </c>
      <c r="H160">
        <f>(B160*0.3)+(C160*0.4)+(D160*0.3)</f>
        <v>63.6</v>
      </c>
      <c r="I160">
        <f t="shared" si="7"/>
        <v>62</v>
      </c>
      <c r="J160">
        <f>(B160*0.05)+(C160*0.5)+(D160*0.45)</f>
        <v>59.2</v>
      </c>
      <c r="K160">
        <f t="shared" si="8"/>
        <v>64.400000000000006</v>
      </c>
      <c r="N160">
        <v>58</v>
      </c>
    </row>
    <row r="161" spans="1:14" x14ac:dyDescent="0.25">
      <c r="A161" t="s">
        <v>164</v>
      </c>
      <c r="B161">
        <v>50</v>
      </c>
      <c r="C161">
        <v>70</v>
      </c>
      <c r="D161">
        <v>74</v>
      </c>
      <c r="F161">
        <f>(B161*0.2)+(C161*0.4)+(D161*0.4)</f>
        <v>67.599999999999994</v>
      </c>
      <c r="G161">
        <f t="shared" si="6"/>
        <v>69.599999999999994</v>
      </c>
      <c r="H161">
        <f>(B161*0.3)+(C161*0.4)+(D161*0.3)</f>
        <v>65.2</v>
      </c>
      <c r="I161">
        <f t="shared" si="7"/>
        <v>69.2</v>
      </c>
      <c r="J161">
        <f>(B161*0.05)+(C161*0.5)+(D161*0.45)</f>
        <v>70.800000000000011</v>
      </c>
      <c r="K161">
        <f t="shared" si="8"/>
        <v>66.8</v>
      </c>
      <c r="N161">
        <v>66</v>
      </c>
    </row>
    <row r="162" spans="1:14" x14ac:dyDescent="0.25">
      <c r="A162" t="s">
        <v>165</v>
      </c>
      <c r="B162">
        <v>66</v>
      </c>
      <c r="C162">
        <v>58</v>
      </c>
      <c r="D162">
        <v>58</v>
      </c>
      <c r="F162">
        <f>(B162*0.2)+(C162*0.4)+(D162*0.4)</f>
        <v>59.600000000000009</v>
      </c>
      <c r="G162">
        <f t="shared" si="6"/>
        <v>58.800000000000004</v>
      </c>
      <c r="H162">
        <f>(B162*0.3)+(C162*0.4)+(D162*0.3)</f>
        <v>60.4</v>
      </c>
      <c r="I162">
        <f t="shared" si="7"/>
        <v>58.8</v>
      </c>
      <c r="J162">
        <f>(B162*0.05)+(C162*0.5)+(D162*0.45)</f>
        <v>58.4</v>
      </c>
      <c r="K162">
        <f t="shared" si="8"/>
        <v>59.6</v>
      </c>
      <c r="N162">
        <v>62</v>
      </c>
    </row>
    <row r="163" spans="1:14" x14ac:dyDescent="0.25">
      <c r="A163" t="s">
        <v>166</v>
      </c>
      <c r="B163">
        <v>54</v>
      </c>
      <c r="C163">
        <v>54</v>
      </c>
      <c r="D163">
        <v>58</v>
      </c>
      <c r="F163">
        <f>(B163*0.2)+(C163*0.4)+(D163*0.4)</f>
        <v>55.600000000000009</v>
      </c>
      <c r="G163">
        <f t="shared" si="6"/>
        <v>55.6</v>
      </c>
      <c r="H163">
        <f>(B163*0.3)+(C163*0.4)+(D163*0.3)</f>
        <v>55.199999999999996</v>
      </c>
      <c r="I163">
        <f t="shared" si="7"/>
        <v>55.199999999999996</v>
      </c>
      <c r="J163">
        <f>(B163*0.05)+(C163*0.5)+(D163*0.45)</f>
        <v>55.8</v>
      </c>
      <c r="K163">
        <f t="shared" si="8"/>
        <v>54.800000000000004</v>
      </c>
      <c r="N163">
        <v>74</v>
      </c>
    </row>
    <row r="164" spans="1:14" x14ac:dyDescent="0.25">
      <c r="A164" t="s">
        <v>167</v>
      </c>
      <c r="B164">
        <v>50</v>
      </c>
      <c r="C164">
        <v>58</v>
      </c>
      <c r="D164">
        <v>70</v>
      </c>
      <c r="F164">
        <f>(B164*0.2)+(C164*0.4)+(D164*0.4)</f>
        <v>61.2</v>
      </c>
      <c r="G164">
        <f t="shared" si="6"/>
        <v>62</v>
      </c>
      <c r="H164">
        <f>(B164*0.3)+(C164*0.4)+(D164*0.3)</f>
        <v>59.2</v>
      </c>
      <c r="I164">
        <f t="shared" si="7"/>
        <v>60.8</v>
      </c>
      <c r="J164">
        <f>(B164*0.05)+(C164*0.5)+(D164*0.45)</f>
        <v>63</v>
      </c>
      <c r="K164">
        <f t="shared" si="8"/>
        <v>58.8</v>
      </c>
      <c r="N164">
        <v>54</v>
      </c>
    </row>
    <row r="165" spans="1:14" x14ac:dyDescent="0.25">
      <c r="A165" t="s">
        <v>168</v>
      </c>
      <c r="B165">
        <v>70</v>
      </c>
      <c r="C165">
        <v>66</v>
      </c>
      <c r="D165">
        <v>78</v>
      </c>
      <c r="F165">
        <f>(B165*0.2)+(C165*0.4)+(D165*0.4)</f>
        <v>71.600000000000009</v>
      </c>
      <c r="G165">
        <f t="shared" si="6"/>
        <v>71.2</v>
      </c>
      <c r="H165">
        <f>(B165*0.3)+(C165*0.4)+(D165*0.3)</f>
        <v>70.800000000000011</v>
      </c>
      <c r="I165">
        <f t="shared" si="7"/>
        <v>70</v>
      </c>
      <c r="J165">
        <f>(B165*0.05)+(C165*0.5)+(D165*0.45)</f>
        <v>71.599999999999994</v>
      </c>
      <c r="K165">
        <f t="shared" si="8"/>
        <v>69.2</v>
      </c>
      <c r="N165">
        <v>62</v>
      </c>
    </row>
    <row r="166" spans="1:14" x14ac:dyDescent="0.25">
      <c r="A166" t="s">
        <v>169</v>
      </c>
      <c r="B166">
        <v>78</v>
      </c>
      <c r="C166">
        <v>54</v>
      </c>
      <c r="D166">
        <v>50</v>
      </c>
      <c r="F166">
        <f>(B166*0.2)+(C166*0.4)+(D166*0.4)</f>
        <v>57.2</v>
      </c>
      <c r="G166">
        <f t="shared" si="6"/>
        <v>54.8</v>
      </c>
      <c r="H166">
        <f>(B166*0.3)+(C166*0.4)+(D166*0.3)</f>
        <v>60</v>
      </c>
      <c r="I166">
        <f t="shared" si="7"/>
        <v>55.2</v>
      </c>
      <c r="J166">
        <f>(B166*0.05)+(C166*0.5)+(D166*0.45)</f>
        <v>53.4</v>
      </c>
      <c r="K166">
        <f t="shared" si="8"/>
        <v>58</v>
      </c>
      <c r="N166">
        <v>62</v>
      </c>
    </row>
    <row r="167" spans="1:14" x14ac:dyDescent="0.25">
      <c r="A167" t="s">
        <v>170</v>
      </c>
      <c r="B167">
        <v>58</v>
      </c>
      <c r="C167">
        <v>78</v>
      </c>
      <c r="D167">
        <v>62</v>
      </c>
      <c r="F167">
        <f>(B167*0.2)+(C167*0.4)+(D167*0.4)</f>
        <v>67.600000000000009</v>
      </c>
      <c r="G167">
        <f t="shared" si="6"/>
        <v>69.599999999999994</v>
      </c>
      <c r="H167">
        <f>(B167*0.3)+(C167*0.4)+(D167*0.3)</f>
        <v>67.2</v>
      </c>
      <c r="I167">
        <f t="shared" si="7"/>
        <v>71.199999999999989</v>
      </c>
      <c r="J167">
        <f>(B167*0.05)+(C167*0.5)+(D167*0.45)</f>
        <v>69.8</v>
      </c>
      <c r="K167">
        <f t="shared" si="8"/>
        <v>70.8</v>
      </c>
      <c r="N167">
        <v>58</v>
      </c>
    </row>
    <row r="168" spans="1:14" x14ac:dyDescent="0.25">
      <c r="A168" t="s">
        <v>171</v>
      </c>
      <c r="B168">
        <v>66</v>
      </c>
      <c r="C168">
        <v>62</v>
      </c>
      <c r="D168">
        <v>74</v>
      </c>
      <c r="F168">
        <f>(B168*0.2)+(C168*0.4)+(D168*0.4)</f>
        <v>67.599999999999994</v>
      </c>
      <c r="G168">
        <f t="shared" si="6"/>
        <v>67.2</v>
      </c>
      <c r="H168">
        <f>(B168*0.3)+(C168*0.4)+(D168*0.3)</f>
        <v>66.8</v>
      </c>
      <c r="I168">
        <f t="shared" si="7"/>
        <v>66</v>
      </c>
      <c r="J168">
        <f>(B168*0.05)+(C168*0.5)+(D168*0.45)</f>
        <v>67.599999999999994</v>
      </c>
      <c r="K168">
        <f t="shared" si="8"/>
        <v>65.2</v>
      </c>
      <c r="N168">
        <v>66</v>
      </c>
    </row>
    <row r="169" spans="1:14" x14ac:dyDescent="0.25">
      <c r="A169" t="s">
        <v>172</v>
      </c>
      <c r="B169">
        <v>82</v>
      </c>
      <c r="C169">
        <v>70</v>
      </c>
      <c r="D169">
        <v>66</v>
      </c>
      <c r="F169">
        <f>(B169*0.2)+(C169*0.4)+(D169*0.4)</f>
        <v>70.800000000000011</v>
      </c>
      <c r="G169">
        <f t="shared" si="6"/>
        <v>69.600000000000009</v>
      </c>
      <c r="H169">
        <f>(B169*0.3)+(C169*0.4)+(D169*0.3)</f>
        <v>72.399999999999991</v>
      </c>
      <c r="I169">
        <f t="shared" si="7"/>
        <v>70</v>
      </c>
      <c r="J169">
        <f>(B169*0.05)+(C169*0.5)+(D169*0.45)</f>
        <v>68.8</v>
      </c>
      <c r="K169">
        <f t="shared" si="8"/>
        <v>71.600000000000009</v>
      </c>
      <c r="N169">
        <v>70</v>
      </c>
    </row>
    <row r="170" spans="1:14" x14ac:dyDescent="0.25">
      <c r="A170" t="s">
        <v>173</v>
      </c>
      <c r="B170">
        <v>78</v>
      </c>
      <c r="C170">
        <v>66</v>
      </c>
      <c r="D170">
        <v>66</v>
      </c>
      <c r="F170">
        <f>(B170*0.2)+(C170*0.4)+(D170*0.4)</f>
        <v>68.400000000000006</v>
      </c>
      <c r="G170">
        <f t="shared" si="6"/>
        <v>67.2</v>
      </c>
      <c r="H170">
        <f>(B170*0.3)+(C170*0.4)+(D170*0.3)</f>
        <v>69.599999999999994</v>
      </c>
      <c r="I170">
        <f t="shared" si="7"/>
        <v>67.2</v>
      </c>
      <c r="J170">
        <f>(B170*0.05)+(C170*0.5)+(D170*0.45)</f>
        <v>66.599999999999994</v>
      </c>
      <c r="K170">
        <f t="shared" si="8"/>
        <v>68.400000000000006</v>
      </c>
      <c r="N170">
        <v>66</v>
      </c>
    </row>
    <row r="171" spans="1:14" x14ac:dyDescent="0.25">
      <c r="A171" t="s">
        <v>174</v>
      </c>
      <c r="B171">
        <v>78</v>
      </c>
      <c r="C171">
        <v>58</v>
      </c>
      <c r="D171">
        <v>74</v>
      </c>
      <c r="F171">
        <f>(B171*0.2)+(C171*0.4)+(D171*0.4)</f>
        <v>68.400000000000006</v>
      </c>
      <c r="G171">
        <f t="shared" si="6"/>
        <v>66.400000000000006</v>
      </c>
      <c r="H171">
        <f>(B171*0.3)+(C171*0.4)+(D171*0.3)</f>
        <v>68.8</v>
      </c>
      <c r="I171">
        <f t="shared" si="7"/>
        <v>64.8</v>
      </c>
      <c r="J171">
        <f>(B171*0.05)+(C171*0.5)+(D171*0.45)</f>
        <v>66.2</v>
      </c>
      <c r="K171">
        <f t="shared" si="8"/>
        <v>65.2</v>
      </c>
      <c r="N171">
        <v>66</v>
      </c>
    </row>
    <row r="172" spans="1:14" x14ac:dyDescent="0.25">
      <c r="A172" t="s">
        <v>175</v>
      </c>
      <c r="B172">
        <v>70</v>
      </c>
      <c r="C172">
        <v>58</v>
      </c>
      <c r="D172">
        <v>62</v>
      </c>
      <c r="F172">
        <f>(B172*0.2)+(C172*0.4)+(D172*0.4)</f>
        <v>62</v>
      </c>
      <c r="G172">
        <f t="shared" si="6"/>
        <v>60.8</v>
      </c>
      <c r="H172">
        <f>(B172*0.3)+(C172*0.4)+(D172*0.3)</f>
        <v>62.8</v>
      </c>
      <c r="I172">
        <f t="shared" si="7"/>
        <v>60.399999999999991</v>
      </c>
      <c r="J172">
        <f>(B172*0.05)+(C172*0.5)+(D172*0.45)</f>
        <v>60.400000000000006</v>
      </c>
      <c r="K172">
        <f t="shared" si="8"/>
        <v>61.199999999999996</v>
      </c>
      <c r="N172">
        <v>58</v>
      </c>
    </row>
    <row r="173" spans="1:14" x14ac:dyDescent="0.25">
      <c r="A173" t="s">
        <v>176</v>
      </c>
      <c r="B173">
        <v>62</v>
      </c>
      <c r="C173">
        <v>54</v>
      </c>
      <c r="D173">
        <v>66</v>
      </c>
      <c r="F173">
        <f>(B173*0.2)+(C173*0.4)+(D173*0.4)</f>
        <v>60.400000000000006</v>
      </c>
      <c r="G173">
        <f t="shared" si="6"/>
        <v>59.600000000000009</v>
      </c>
      <c r="H173">
        <f>(B173*0.3)+(C173*0.4)+(D173*0.3)</f>
        <v>60</v>
      </c>
      <c r="I173">
        <f t="shared" si="7"/>
        <v>58.400000000000006</v>
      </c>
      <c r="J173">
        <f>(B173*0.05)+(C173*0.5)+(D173*0.45)</f>
        <v>59.8</v>
      </c>
      <c r="K173">
        <f t="shared" si="8"/>
        <v>58</v>
      </c>
      <c r="N173">
        <v>58</v>
      </c>
    </row>
    <row r="174" spans="1:14" x14ac:dyDescent="0.25">
      <c r="A174" t="s">
        <v>177</v>
      </c>
      <c r="B174">
        <v>86</v>
      </c>
      <c r="C174">
        <v>70</v>
      </c>
      <c r="D174">
        <v>86</v>
      </c>
      <c r="F174">
        <f>(B174*0.2)+(C174*0.4)+(D174*0.4)</f>
        <v>79.599999999999994</v>
      </c>
      <c r="G174">
        <f t="shared" si="6"/>
        <v>78</v>
      </c>
      <c r="H174">
        <f>(B174*0.3)+(C174*0.4)+(D174*0.3)</f>
        <v>79.599999999999994</v>
      </c>
      <c r="I174">
        <f t="shared" si="7"/>
        <v>76.400000000000006</v>
      </c>
      <c r="J174">
        <f>(B174*0.05)+(C174*0.5)+(D174*0.45)</f>
        <v>78</v>
      </c>
      <c r="K174">
        <f t="shared" si="8"/>
        <v>76.400000000000006</v>
      </c>
      <c r="N174">
        <v>86</v>
      </c>
    </row>
    <row r="175" spans="1:14" x14ac:dyDescent="0.25">
      <c r="A175" t="s">
        <v>178</v>
      </c>
      <c r="B175">
        <v>70</v>
      </c>
      <c r="C175">
        <v>62</v>
      </c>
      <c r="D175">
        <v>70</v>
      </c>
      <c r="F175">
        <f>(B175*0.2)+(C175*0.4)+(D175*0.4)</f>
        <v>66.8</v>
      </c>
      <c r="G175">
        <f t="shared" si="6"/>
        <v>66</v>
      </c>
      <c r="H175">
        <f>(B175*0.3)+(C175*0.4)+(D175*0.3)</f>
        <v>66.8</v>
      </c>
      <c r="I175">
        <f t="shared" si="7"/>
        <v>65.199999999999989</v>
      </c>
      <c r="J175">
        <f>(B175*0.05)+(C175*0.5)+(D175*0.45)</f>
        <v>66</v>
      </c>
      <c r="K175">
        <f t="shared" si="8"/>
        <v>65.199999999999989</v>
      </c>
      <c r="N175">
        <v>58</v>
      </c>
    </row>
    <row r="176" spans="1:14" x14ac:dyDescent="0.25">
      <c r="A176" t="s">
        <v>179</v>
      </c>
      <c r="B176">
        <v>86</v>
      </c>
      <c r="C176">
        <v>86</v>
      </c>
      <c r="D176">
        <v>86</v>
      </c>
      <c r="F176">
        <f>(B176*0.2)+(C176*0.4)+(D176*0.4)</f>
        <v>86</v>
      </c>
      <c r="G176">
        <f t="shared" si="6"/>
        <v>86</v>
      </c>
      <c r="H176">
        <f>(B176*0.3)+(C176*0.4)+(D176*0.3)</f>
        <v>86</v>
      </c>
      <c r="I176">
        <f t="shared" si="7"/>
        <v>86</v>
      </c>
      <c r="J176">
        <f>(B176*0.05)+(C176*0.5)+(D176*0.45)</f>
        <v>86</v>
      </c>
      <c r="K176">
        <f t="shared" si="8"/>
        <v>86</v>
      </c>
      <c r="N176">
        <v>82</v>
      </c>
    </row>
    <row r="177" spans="1:14" x14ac:dyDescent="0.25">
      <c r="A177" t="s">
        <v>180</v>
      </c>
      <c r="B177">
        <v>66</v>
      </c>
      <c r="C177">
        <v>70</v>
      </c>
      <c r="D177">
        <v>54</v>
      </c>
      <c r="F177">
        <f>(B177*0.2)+(C177*0.4)+(D177*0.4)</f>
        <v>62.800000000000004</v>
      </c>
      <c r="G177">
        <f t="shared" si="6"/>
        <v>63.2</v>
      </c>
      <c r="H177">
        <f>(B177*0.3)+(C177*0.4)+(D177*0.3)</f>
        <v>64</v>
      </c>
      <c r="I177">
        <f t="shared" si="7"/>
        <v>64.8</v>
      </c>
      <c r="J177">
        <f>(B177*0.05)+(C177*0.5)+(D177*0.45)</f>
        <v>62.599999999999994</v>
      </c>
      <c r="K177">
        <f t="shared" si="8"/>
        <v>66</v>
      </c>
      <c r="N177">
        <v>70</v>
      </c>
    </row>
    <row r="178" spans="1:14" x14ac:dyDescent="0.25">
      <c r="A178" t="s">
        <v>181</v>
      </c>
      <c r="B178">
        <v>66</v>
      </c>
      <c r="C178">
        <v>62</v>
      </c>
      <c r="D178">
        <v>74</v>
      </c>
      <c r="F178">
        <f>(B178*0.2)+(C178*0.4)+(D178*0.4)</f>
        <v>67.599999999999994</v>
      </c>
      <c r="G178">
        <f t="shared" si="6"/>
        <v>67.2</v>
      </c>
      <c r="H178">
        <f>(B178*0.3)+(C178*0.4)+(D178*0.3)</f>
        <v>66.8</v>
      </c>
      <c r="I178">
        <f t="shared" si="7"/>
        <v>66</v>
      </c>
      <c r="J178">
        <f>(B178*0.05)+(C178*0.5)+(D178*0.45)</f>
        <v>67.599999999999994</v>
      </c>
      <c r="K178">
        <f t="shared" si="8"/>
        <v>65.2</v>
      </c>
      <c r="N178">
        <v>62</v>
      </c>
    </row>
    <row r="179" spans="1:14" x14ac:dyDescent="0.25">
      <c r="A179" t="s">
        <v>182</v>
      </c>
      <c r="B179">
        <v>62</v>
      </c>
      <c r="C179">
        <v>66</v>
      </c>
      <c r="D179">
        <v>82</v>
      </c>
      <c r="F179">
        <f>(B179*0.2)+(C179*0.4)+(D179*0.4)</f>
        <v>71.600000000000009</v>
      </c>
      <c r="G179">
        <f t="shared" si="6"/>
        <v>72</v>
      </c>
      <c r="H179">
        <f>(B179*0.3)+(C179*0.4)+(D179*0.3)</f>
        <v>69.599999999999994</v>
      </c>
      <c r="I179">
        <f t="shared" si="7"/>
        <v>70.400000000000006</v>
      </c>
      <c r="J179">
        <f>(B179*0.05)+(C179*0.5)+(D179*0.45)</f>
        <v>73</v>
      </c>
      <c r="K179">
        <f t="shared" si="8"/>
        <v>68.400000000000006</v>
      </c>
      <c r="N179">
        <v>58</v>
      </c>
    </row>
    <row r="180" spans="1:14" x14ac:dyDescent="0.25">
      <c r="A180" t="s">
        <v>183</v>
      </c>
      <c r="B180">
        <v>86</v>
      </c>
      <c r="C180">
        <v>82</v>
      </c>
      <c r="D180">
        <v>66</v>
      </c>
      <c r="F180">
        <f>(B180*0.2)+(C180*0.4)+(D180*0.4)</f>
        <v>76.400000000000006</v>
      </c>
      <c r="G180">
        <f t="shared" si="6"/>
        <v>76</v>
      </c>
      <c r="H180">
        <f>(B180*0.3)+(C180*0.4)+(D180*0.3)</f>
        <v>78.400000000000006</v>
      </c>
      <c r="I180">
        <f t="shared" si="7"/>
        <v>77.599999999999994</v>
      </c>
      <c r="J180">
        <f>(B180*0.05)+(C180*0.5)+(D180*0.45)</f>
        <v>75</v>
      </c>
      <c r="K180">
        <f t="shared" si="8"/>
        <v>79.599999999999994</v>
      </c>
      <c r="N180">
        <v>66</v>
      </c>
    </row>
    <row r="181" spans="1:14" x14ac:dyDescent="0.25">
      <c r="A181" t="s">
        <v>184</v>
      </c>
      <c r="B181">
        <v>74</v>
      </c>
      <c r="C181">
        <v>78</v>
      </c>
      <c r="D181">
        <v>78</v>
      </c>
      <c r="F181">
        <f>(B181*0.2)+(C181*0.4)+(D181*0.4)</f>
        <v>77.2</v>
      </c>
      <c r="G181">
        <f t="shared" si="6"/>
        <v>77.599999999999994</v>
      </c>
      <c r="H181">
        <f>(B181*0.3)+(C181*0.4)+(D181*0.3)</f>
        <v>76.800000000000011</v>
      </c>
      <c r="I181">
        <f t="shared" si="7"/>
        <v>77.599999999999994</v>
      </c>
      <c r="J181">
        <f>(B181*0.05)+(C181*0.5)+(D181*0.45)</f>
        <v>77.800000000000011</v>
      </c>
      <c r="K181">
        <f t="shared" si="8"/>
        <v>77.199999999999989</v>
      </c>
      <c r="N181">
        <v>62</v>
      </c>
    </row>
    <row r="182" spans="1:14" x14ac:dyDescent="0.25">
      <c r="A182" t="s">
        <v>185</v>
      </c>
      <c r="B182">
        <v>78</v>
      </c>
      <c r="C182">
        <v>70</v>
      </c>
      <c r="D182">
        <v>70</v>
      </c>
      <c r="F182">
        <f>(B182*0.2)+(C182*0.4)+(D182*0.4)</f>
        <v>71.599999999999994</v>
      </c>
      <c r="G182">
        <f t="shared" si="6"/>
        <v>70.8</v>
      </c>
      <c r="H182">
        <f>(B182*0.3)+(C182*0.4)+(D182*0.3)</f>
        <v>72.400000000000006</v>
      </c>
      <c r="I182">
        <f t="shared" si="7"/>
        <v>70.8</v>
      </c>
      <c r="J182">
        <f>(B182*0.05)+(C182*0.5)+(D182*0.45)</f>
        <v>70.400000000000006</v>
      </c>
      <c r="K182">
        <f t="shared" si="8"/>
        <v>71.599999999999994</v>
      </c>
      <c r="N182">
        <v>66</v>
      </c>
    </row>
    <row r="183" spans="1:14" x14ac:dyDescent="0.25">
      <c r="A183" t="s">
        <v>186</v>
      </c>
      <c r="B183">
        <v>70</v>
      </c>
      <c r="C183">
        <v>58</v>
      </c>
      <c r="D183">
        <v>78</v>
      </c>
      <c r="F183">
        <f>(B183*0.2)+(C183*0.4)+(D183*0.4)</f>
        <v>68.400000000000006</v>
      </c>
      <c r="G183">
        <f t="shared" si="6"/>
        <v>67.2</v>
      </c>
      <c r="H183">
        <f>(B183*0.3)+(C183*0.4)+(D183*0.3)</f>
        <v>67.599999999999994</v>
      </c>
      <c r="I183">
        <f t="shared" si="7"/>
        <v>65.199999999999989</v>
      </c>
      <c r="J183">
        <f>(B183*0.05)+(C183*0.5)+(D183*0.45)</f>
        <v>67.599999999999994</v>
      </c>
      <c r="K183">
        <f t="shared" si="8"/>
        <v>64.400000000000006</v>
      </c>
      <c r="N183">
        <v>62</v>
      </c>
    </row>
    <row r="184" spans="1:14" x14ac:dyDescent="0.25">
      <c r="A184" t="s">
        <v>187</v>
      </c>
      <c r="B184">
        <v>78</v>
      </c>
      <c r="C184">
        <v>50</v>
      </c>
      <c r="D184">
        <v>62</v>
      </c>
      <c r="F184">
        <f>(B184*0.2)+(C184*0.4)+(D184*0.4)</f>
        <v>60.400000000000006</v>
      </c>
      <c r="G184">
        <f t="shared" si="6"/>
        <v>57.599999999999994</v>
      </c>
      <c r="H184">
        <f>(B184*0.3)+(C184*0.4)+(D184*0.3)</f>
        <v>62</v>
      </c>
      <c r="I184">
        <f t="shared" si="7"/>
        <v>56.399999999999991</v>
      </c>
      <c r="J184">
        <f>(B184*0.05)+(C184*0.5)+(D184*0.45)</f>
        <v>56.8</v>
      </c>
      <c r="K184">
        <f t="shared" si="8"/>
        <v>58</v>
      </c>
      <c r="N184">
        <v>58</v>
      </c>
    </row>
    <row r="185" spans="1:14" x14ac:dyDescent="0.25">
      <c r="A185" t="s">
        <v>188</v>
      </c>
      <c r="B185">
        <v>78</v>
      </c>
      <c r="C185">
        <v>74</v>
      </c>
      <c r="D185">
        <v>82</v>
      </c>
      <c r="F185">
        <f>(B185*0.2)+(C185*0.4)+(D185*0.4)</f>
        <v>78</v>
      </c>
      <c r="G185">
        <f t="shared" si="6"/>
        <v>77.599999999999994</v>
      </c>
      <c r="H185">
        <f>(B185*0.3)+(C185*0.4)+(D185*0.3)</f>
        <v>77.599999999999994</v>
      </c>
      <c r="I185">
        <f t="shared" si="7"/>
        <v>76.8</v>
      </c>
      <c r="J185">
        <f>(B185*0.05)+(C185*0.5)+(D185*0.45)</f>
        <v>77.8</v>
      </c>
      <c r="K185">
        <f t="shared" si="8"/>
        <v>76.400000000000006</v>
      </c>
      <c r="N185">
        <v>74</v>
      </c>
    </row>
    <row r="186" spans="1:14" x14ac:dyDescent="0.25">
      <c r="A186" t="s">
        <v>189</v>
      </c>
      <c r="B186">
        <v>66</v>
      </c>
      <c r="C186">
        <v>62</v>
      </c>
      <c r="D186">
        <v>74</v>
      </c>
      <c r="F186">
        <f>(B186*0.2)+(C186*0.4)+(D186*0.4)</f>
        <v>67.599999999999994</v>
      </c>
      <c r="G186">
        <f t="shared" si="6"/>
        <v>67.2</v>
      </c>
      <c r="H186">
        <f>(B186*0.3)+(C186*0.4)+(D186*0.3)</f>
        <v>66.8</v>
      </c>
      <c r="I186">
        <f t="shared" si="7"/>
        <v>66</v>
      </c>
      <c r="J186">
        <f>(B186*0.05)+(C186*0.5)+(D186*0.45)</f>
        <v>67.599999999999994</v>
      </c>
      <c r="K186">
        <f t="shared" si="8"/>
        <v>65.2</v>
      </c>
      <c r="N186">
        <v>70</v>
      </c>
    </row>
    <row r="187" spans="1:14" x14ac:dyDescent="0.25">
      <c r="A187" t="s">
        <v>190</v>
      </c>
      <c r="B187">
        <v>62</v>
      </c>
      <c r="C187">
        <v>62</v>
      </c>
      <c r="D187">
        <v>78</v>
      </c>
      <c r="F187">
        <f>(B187*0.2)+(C187*0.4)+(D187*0.4)</f>
        <v>68.400000000000006</v>
      </c>
      <c r="G187">
        <f t="shared" si="6"/>
        <v>68.400000000000006</v>
      </c>
      <c r="H187">
        <f>(B187*0.3)+(C187*0.4)+(D187*0.3)</f>
        <v>66.8</v>
      </c>
      <c r="I187">
        <f t="shared" si="7"/>
        <v>66.8</v>
      </c>
      <c r="J187">
        <f>(B187*0.05)+(C187*0.5)+(D187*0.45)</f>
        <v>69.2</v>
      </c>
      <c r="K187">
        <f t="shared" si="8"/>
        <v>65.199999999999989</v>
      </c>
      <c r="N187">
        <v>58</v>
      </c>
    </row>
    <row r="188" spans="1:14" x14ac:dyDescent="0.25">
      <c r="A188" t="s">
        <v>191</v>
      </c>
      <c r="B188">
        <v>70</v>
      </c>
      <c r="C188">
        <v>62</v>
      </c>
      <c r="D188">
        <v>74</v>
      </c>
      <c r="F188">
        <f>(B188*0.2)+(C188*0.4)+(D188*0.4)</f>
        <v>68.400000000000006</v>
      </c>
      <c r="G188">
        <f t="shared" si="6"/>
        <v>67.599999999999994</v>
      </c>
      <c r="H188">
        <f>(B188*0.3)+(C188*0.4)+(D188*0.3)</f>
        <v>68</v>
      </c>
      <c r="I188">
        <f t="shared" si="7"/>
        <v>66.399999999999991</v>
      </c>
      <c r="J188">
        <f>(B188*0.05)+(C188*0.5)+(D188*0.45)</f>
        <v>67.800000000000011</v>
      </c>
      <c r="K188">
        <f t="shared" si="8"/>
        <v>66</v>
      </c>
      <c r="N188">
        <v>58</v>
      </c>
    </row>
    <row r="189" spans="1:14" x14ac:dyDescent="0.25">
      <c r="A189" t="s">
        <v>192</v>
      </c>
      <c r="B189">
        <v>78</v>
      </c>
      <c r="C189">
        <v>70</v>
      </c>
      <c r="D189">
        <v>78</v>
      </c>
      <c r="F189">
        <f>(B189*0.2)+(C189*0.4)+(D189*0.4)</f>
        <v>74.800000000000011</v>
      </c>
      <c r="G189">
        <f t="shared" si="6"/>
        <v>74</v>
      </c>
      <c r="H189">
        <f>(B189*0.3)+(C189*0.4)+(D189*0.3)</f>
        <v>74.8</v>
      </c>
      <c r="I189">
        <f t="shared" si="7"/>
        <v>73.199999999999989</v>
      </c>
      <c r="J189">
        <f>(B189*0.05)+(C189*0.5)+(D189*0.45)</f>
        <v>74</v>
      </c>
      <c r="K189">
        <f t="shared" si="8"/>
        <v>73.2</v>
      </c>
      <c r="N189">
        <v>62</v>
      </c>
    </row>
    <row r="190" spans="1:14" x14ac:dyDescent="0.25">
      <c r="A190" t="s">
        <v>193</v>
      </c>
      <c r="B190">
        <v>82</v>
      </c>
      <c r="C190">
        <v>66</v>
      </c>
      <c r="D190">
        <v>58</v>
      </c>
      <c r="F190">
        <f>(B190*0.2)+(C190*0.4)+(D190*0.4)</f>
        <v>66</v>
      </c>
      <c r="G190">
        <f t="shared" si="6"/>
        <v>64.400000000000006</v>
      </c>
      <c r="H190">
        <f>(B190*0.3)+(C190*0.4)+(D190*0.3)</f>
        <v>68.400000000000006</v>
      </c>
      <c r="I190">
        <f t="shared" si="7"/>
        <v>65.2</v>
      </c>
      <c r="J190">
        <f>(B190*0.05)+(C190*0.5)+(D190*0.45)</f>
        <v>63.2</v>
      </c>
      <c r="K190">
        <f t="shared" si="8"/>
        <v>67.599999999999994</v>
      </c>
      <c r="N190">
        <v>58</v>
      </c>
    </row>
    <row r="191" spans="1:14" x14ac:dyDescent="0.25">
      <c r="A191" t="s">
        <v>194</v>
      </c>
      <c r="B191">
        <v>82</v>
      </c>
      <c r="C191">
        <v>70</v>
      </c>
      <c r="D191">
        <v>54</v>
      </c>
      <c r="F191">
        <f>(B191*0.2)+(C191*0.4)+(D191*0.4)</f>
        <v>66</v>
      </c>
      <c r="G191">
        <f t="shared" si="6"/>
        <v>64.800000000000011</v>
      </c>
      <c r="H191">
        <f>(B191*0.3)+(C191*0.4)+(D191*0.3)</f>
        <v>68.8</v>
      </c>
      <c r="I191">
        <f t="shared" si="7"/>
        <v>66.400000000000006</v>
      </c>
      <c r="J191">
        <f>(B191*0.05)+(C191*0.5)+(D191*0.45)</f>
        <v>63.400000000000006</v>
      </c>
      <c r="K191">
        <f t="shared" si="8"/>
        <v>69.2</v>
      </c>
      <c r="N191">
        <v>54</v>
      </c>
    </row>
    <row r="192" spans="1:14" x14ac:dyDescent="0.25">
      <c r="A192" t="s">
        <v>195</v>
      </c>
      <c r="B192">
        <v>66</v>
      </c>
      <c r="C192">
        <v>58</v>
      </c>
      <c r="D192">
        <v>66</v>
      </c>
      <c r="F192">
        <f>(B192*0.2)+(C192*0.4)+(D192*0.4)</f>
        <v>62.800000000000011</v>
      </c>
      <c r="G192">
        <f t="shared" si="6"/>
        <v>62</v>
      </c>
      <c r="H192">
        <f>(B192*0.3)+(C192*0.4)+(D192*0.3)</f>
        <v>62.8</v>
      </c>
      <c r="I192">
        <f t="shared" si="7"/>
        <v>61.2</v>
      </c>
      <c r="J192">
        <f>(B192*0.05)+(C192*0.5)+(D192*0.45)</f>
        <v>62</v>
      </c>
      <c r="K192">
        <f t="shared" si="8"/>
        <v>61.2</v>
      </c>
      <c r="N192">
        <v>62</v>
      </c>
    </row>
    <row r="193" spans="1:14" x14ac:dyDescent="0.25">
      <c r="A193" t="s">
        <v>196</v>
      </c>
      <c r="B193">
        <v>78</v>
      </c>
      <c r="C193">
        <v>58</v>
      </c>
      <c r="D193">
        <v>70</v>
      </c>
      <c r="F193">
        <f>(B193*0.2)+(C193*0.4)+(D193*0.4)</f>
        <v>66.800000000000011</v>
      </c>
      <c r="G193">
        <f t="shared" si="6"/>
        <v>64.8</v>
      </c>
      <c r="H193">
        <f>(B193*0.3)+(C193*0.4)+(D193*0.3)</f>
        <v>67.599999999999994</v>
      </c>
      <c r="I193">
        <f t="shared" si="7"/>
        <v>63.599999999999994</v>
      </c>
      <c r="J193">
        <f>(B193*0.05)+(C193*0.5)+(D193*0.45)</f>
        <v>64.400000000000006</v>
      </c>
      <c r="K193">
        <f t="shared" si="8"/>
        <v>64.400000000000006</v>
      </c>
      <c r="N193">
        <v>62</v>
      </c>
    </row>
    <row r="194" spans="1:14" x14ac:dyDescent="0.25">
      <c r="A194" t="s">
        <v>197</v>
      </c>
      <c r="B194">
        <v>62</v>
      </c>
      <c r="C194">
        <v>58</v>
      </c>
      <c r="D194">
        <v>78</v>
      </c>
      <c r="F194">
        <f>(B194*0.2)+(C194*0.4)+(D194*0.4)</f>
        <v>66.800000000000011</v>
      </c>
      <c r="G194">
        <f t="shared" si="6"/>
        <v>66.400000000000006</v>
      </c>
      <c r="H194">
        <f>(B194*0.3)+(C194*0.4)+(D194*0.3)</f>
        <v>65.199999999999989</v>
      </c>
      <c r="I194">
        <f t="shared" si="7"/>
        <v>64.400000000000006</v>
      </c>
      <c r="J194">
        <f>(B194*0.05)+(C194*0.5)+(D194*0.45)</f>
        <v>67.2</v>
      </c>
      <c r="K194">
        <f t="shared" si="8"/>
        <v>62.8</v>
      </c>
      <c r="N194">
        <v>58</v>
      </c>
    </row>
    <row r="195" spans="1:14" x14ac:dyDescent="0.25">
      <c r="A195" t="s">
        <v>198</v>
      </c>
      <c r="B195">
        <v>74</v>
      </c>
      <c r="C195">
        <v>50</v>
      </c>
      <c r="D195">
        <v>66</v>
      </c>
      <c r="F195">
        <f>(B195*0.2)+(C195*0.4)+(D195*0.4)</f>
        <v>61.2</v>
      </c>
      <c r="G195">
        <f t="shared" ref="G195:G258" si="9">(B195*0.1)+(C195*0.5)+(D195*0.4)</f>
        <v>58.8</v>
      </c>
      <c r="H195">
        <f>(B195*0.3)+(C195*0.4)+(D195*0.3)</f>
        <v>62</v>
      </c>
      <c r="I195">
        <f t="shared" ref="I195:I258" si="10">(B195*0.1)+(C195*0.6)+(D195*0.3)</f>
        <v>57.2</v>
      </c>
      <c r="J195">
        <f>(B195*0.05)+(C195*0.5)+(D195*0.45)</f>
        <v>58.4</v>
      </c>
      <c r="K195">
        <f t="shared" ref="K195:K258" si="11">(B195*0.2)+(C195*0.6)+(D195*0.2)</f>
        <v>58</v>
      </c>
      <c r="N195">
        <v>62</v>
      </c>
    </row>
    <row r="196" spans="1:14" x14ac:dyDescent="0.25">
      <c r="A196" t="s">
        <v>199</v>
      </c>
      <c r="B196">
        <v>70</v>
      </c>
      <c r="C196">
        <v>62</v>
      </c>
      <c r="D196">
        <v>78</v>
      </c>
      <c r="F196">
        <f>(B196*0.2)+(C196*0.4)+(D196*0.4)</f>
        <v>70</v>
      </c>
      <c r="G196">
        <f t="shared" si="9"/>
        <v>69.2</v>
      </c>
      <c r="H196">
        <f>(B196*0.3)+(C196*0.4)+(D196*0.3)</f>
        <v>69.199999999999989</v>
      </c>
      <c r="I196">
        <f t="shared" si="10"/>
        <v>67.599999999999994</v>
      </c>
      <c r="J196">
        <f>(B196*0.05)+(C196*0.5)+(D196*0.45)</f>
        <v>69.599999999999994</v>
      </c>
      <c r="K196">
        <f t="shared" si="11"/>
        <v>66.8</v>
      </c>
      <c r="N196">
        <v>74</v>
      </c>
    </row>
    <row r="197" spans="1:14" x14ac:dyDescent="0.25">
      <c r="A197" t="s">
        <v>200</v>
      </c>
      <c r="B197">
        <v>82</v>
      </c>
      <c r="C197">
        <v>74</v>
      </c>
      <c r="D197">
        <v>62</v>
      </c>
      <c r="F197">
        <f>(B197*0.2)+(C197*0.4)+(D197*0.4)</f>
        <v>70.8</v>
      </c>
      <c r="G197">
        <f t="shared" si="9"/>
        <v>70</v>
      </c>
      <c r="H197">
        <f>(B197*0.3)+(C197*0.4)+(D197*0.3)</f>
        <v>72.8</v>
      </c>
      <c r="I197">
        <f t="shared" si="10"/>
        <v>71.2</v>
      </c>
      <c r="J197">
        <f>(B197*0.05)+(C197*0.5)+(D197*0.45)</f>
        <v>69</v>
      </c>
      <c r="K197">
        <f t="shared" si="11"/>
        <v>73.2</v>
      </c>
      <c r="N197">
        <v>62</v>
      </c>
    </row>
    <row r="198" spans="1:14" x14ac:dyDescent="0.25">
      <c r="A198" t="s">
        <v>201</v>
      </c>
      <c r="B198">
        <v>82</v>
      </c>
      <c r="C198">
        <v>70</v>
      </c>
      <c r="D198">
        <v>78</v>
      </c>
      <c r="F198">
        <f>(B198*0.2)+(C198*0.4)+(D198*0.4)</f>
        <v>75.600000000000009</v>
      </c>
      <c r="G198">
        <f t="shared" si="9"/>
        <v>74.400000000000006</v>
      </c>
      <c r="H198">
        <f>(B198*0.3)+(C198*0.4)+(D198*0.3)</f>
        <v>76</v>
      </c>
      <c r="I198">
        <f t="shared" si="10"/>
        <v>73.599999999999994</v>
      </c>
      <c r="J198">
        <f>(B198*0.05)+(C198*0.5)+(D198*0.45)</f>
        <v>74.2</v>
      </c>
      <c r="K198">
        <f t="shared" si="11"/>
        <v>74</v>
      </c>
      <c r="N198">
        <v>58</v>
      </c>
    </row>
    <row r="199" spans="1:14" x14ac:dyDescent="0.25">
      <c r="A199" t="s">
        <v>202</v>
      </c>
      <c r="B199">
        <v>74</v>
      </c>
      <c r="C199">
        <v>62</v>
      </c>
      <c r="D199">
        <v>66</v>
      </c>
      <c r="F199">
        <f>(B199*0.2)+(C199*0.4)+(D199*0.4)</f>
        <v>66</v>
      </c>
      <c r="G199">
        <f t="shared" si="9"/>
        <v>64.8</v>
      </c>
      <c r="H199">
        <f>(B199*0.3)+(C199*0.4)+(D199*0.3)</f>
        <v>66.8</v>
      </c>
      <c r="I199">
        <f t="shared" si="10"/>
        <v>64.399999999999991</v>
      </c>
      <c r="J199">
        <f>(B199*0.05)+(C199*0.5)+(D199*0.45)</f>
        <v>64.400000000000006</v>
      </c>
      <c r="K199">
        <f t="shared" si="11"/>
        <v>65.2</v>
      </c>
      <c r="N199">
        <v>74</v>
      </c>
    </row>
    <row r="200" spans="1:14" x14ac:dyDescent="0.25">
      <c r="A200" t="s">
        <v>203</v>
      </c>
      <c r="B200">
        <v>74</v>
      </c>
      <c r="C200">
        <v>66</v>
      </c>
      <c r="D200">
        <v>78</v>
      </c>
      <c r="F200">
        <f>(B200*0.2)+(C200*0.4)+(D200*0.4)</f>
        <v>72.400000000000006</v>
      </c>
      <c r="G200">
        <f t="shared" si="9"/>
        <v>71.599999999999994</v>
      </c>
      <c r="H200">
        <f>(B200*0.3)+(C200*0.4)+(D200*0.3)</f>
        <v>72</v>
      </c>
      <c r="I200">
        <f t="shared" si="10"/>
        <v>70.400000000000006</v>
      </c>
      <c r="J200">
        <f>(B200*0.05)+(C200*0.5)+(D200*0.45)</f>
        <v>71.800000000000011</v>
      </c>
      <c r="K200">
        <f t="shared" si="11"/>
        <v>70</v>
      </c>
      <c r="N200">
        <v>62</v>
      </c>
    </row>
    <row r="201" spans="1:14" x14ac:dyDescent="0.25">
      <c r="A201" t="s">
        <v>204</v>
      </c>
      <c r="B201">
        <v>62</v>
      </c>
      <c r="C201">
        <v>70</v>
      </c>
      <c r="D201">
        <v>74</v>
      </c>
      <c r="F201">
        <f>(B201*0.2)+(C201*0.4)+(D201*0.4)</f>
        <v>70</v>
      </c>
      <c r="G201">
        <f t="shared" si="9"/>
        <v>70.800000000000011</v>
      </c>
      <c r="H201">
        <f>(B201*0.3)+(C201*0.4)+(D201*0.3)</f>
        <v>68.8</v>
      </c>
      <c r="I201">
        <f t="shared" si="10"/>
        <v>70.400000000000006</v>
      </c>
      <c r="J201">
        <f>(B201*0.05)+(C201*0.5)+(D201*0.45)</f>
        <v>71.400000000000006</v>
      </c>
      <c r="K201">
        <f t="shared" si="11"/>
        <v>69.2</v>
      </c>
      <c r="N201">
        <v>62</v>
      </c>
    </row>
    <row r="202" spans="1:14" x14ac:dyDescent="0.25">
      <c r="A202" t="s">
        <v>205</v>
      </c>
      <c r="B202">
        <v>86</v>
      </c>
      <c r="C202">
        <v>66</v>
      </c>
      <c r="D202">
        <v>74</v>
      </c>
      <c r="F202">
        <f>(B202*0.2)+(C202*0.4)+(D202*0.4)</f>
        <v>73.2</v>
      </c>
      <c r="G202">
        <f t="shared" si="9"/>
        <v>71.2</v>
      </c>
      <c r="H202">
        <f>(B202*0.3)+(C202*0.4)+(D202*0.3)</f>
        <v>74.400000000000006</v>
      </c>
      <c r="I202">
        <f t="shared" si="10"/>
        <v>70.400000000000006</v>
      </c>
      <c r="J202">
        <f>(B202*0.05)+(C202*0.5)+(D202*0.45)</f>
        <v>70.599999999999994</v>
      </c>
      <c r="K202">
        <f t="shared" si="11"/>
        <v>71.599999999999994</v>
      </c>
      <c r="N202">
        <v>54</v>
      </c>
    </row>
    <row r="203" spans="1:14" x14ac:dyDescent="0.25">
      <c r="A203" t="s">
        <v>206</v>
      </c>
      <c r="B203">
        <v>78</v>
      </c>
      <c r="C203">
        <v>74</v>
      </c>
      <c r="D203">
        <v>86</v>
      </c>
      <c r="F203">
        <f>(B203*0.2)+(C203*0.4)+(D203*0.4)</f>
        <v>79.599999999999994</v>
      </c>
      <c r="G203">
        <f t="shared" si="9"/>
        <v>79.199999999999989</v>
      </c>
      <c r="H203">
        <f>(B203*0.3)+(C203*0.4)+(D203*0.3)</f>
        <v>78.8</v>
      </c>
      <c r="I203">
        <f t="shared" si="10"/>
        <v>78</v>
      </c>
      <c r="J203">
        <f>(B203*0.05)+(C203*0.5)+(D203*0.45)</f>
        <v>79.599999999999994</v>
      </c>
      <c r="K203">
        <f t="shared" si="11"/>
        <v>77.2</v>
      </c>
      <c r="N203">
        <v>62</v>
      </c>
    </row>
    <row r="204" spans="1:14" x14ac:dyDescent="0.25">
      <c r="A204" t="s">
        <v>207</v>
      </c>
      <c r="B204">
        <v>54</v>
      </c>
      <c r="C204">
        <v>62</v>
      </c>
      <c r="D204">
        <v>54</v>
      </c>
      <c r="F204">
        <f>(B204*0.2)+(C204*0.4)+(D204*0.4)</f>
        <v>57.2</v>
      </c>
      <c r="G204">
        <f t="shared" si="9"/>
        <v>58</v>
      </c>
      <c r="H204">
        <f>(B204*0.3)+(C204*0.4)+(D204*0.3)</f>
        <v>57.2</v>
      </c>
      <c r="I204">
        <f t="shared" si="10"/>
        <v>58.8</v>
      </c>
      <c r="J204">
        <f>(B204*0.05)+(C204*0.5)+(D204*0.45)</f>
        <v>58</v>
      </c>
      <c r="K204">
        <f t="shared" si="11"/>
        <v>58.8</v>
      </c>
      <c r="N204">
        <v>50</v>
      </c>
    </row>
    <row r="205" spans="1:14" x14ac:dyDescent="0.25">
      <c r="A205" t="s">
        <v>208</v>
      </c>
      <c r="B205">
        <v>74</v>
      </c>
      <c r="C205">
        <v>74</v>
      </c>
      <c r="D205">
        <v>62</v>
      </c>
      <c r="F205">
        <f>(B205*0.2)+(C205*0.4)+(D205*0.4)</f>
        <v>69.2</v>
      </c>
      <c r="G205">
        <f t="shared" si="9"/>
        <v>69.2</v>
      </c>
      <c r="H205">
        <f>(B205*0.3)+(C205*0.4)+(D205*0.3)</f>
        <v>70.399999999999991</v>
      </c>
      <c r="I205">
        <f t="shared" si="10"/>
        <v>70.399999999999991</v>
      </c>
      <c r="J205">
        <f>(B205*0.05)+(C205*0.5)+(D205*0.45)</f>
        <v>68.600000000000009</v>
      </c>
      <c r="K205">
        <f t="shared" si="11"/>
        <v>71.600000000000009</v>
      </c>
      <c r="N205">
        <v>62</v>
      </c>
    </row>
    <row r="206" spans="1:14" x14ac:dyDescent="0.25">
      <c r="A206" t="s">
        <v>209</v>
      </c>
      <c r="B206">
        <v>70</v>
      </c>
      <c r="C206">
        <v>74</v>
      </c>
      <c r="D206">
        <v>66</v>
      </c>
      <c r="F206">
        <f>(B206*0.2)+(C206*0.4)+(D206*0.4)</f>
        <v>70</v>
      </c>
      <c r="G206">
        <f t="shared" si="9"/>
        <v>70.400000000000006</v>
      </c>
      <c r="H206">
        <f>(B206*0.3)+(C206*0.4)+(D206*0.3)</f>
        <v>70.400000000000006</v>
      </c>
      <c r="I206">
        <f t="shared" si="10"/>
        <v>71.2</v>
      </c>
      <c r="J206">
        <f>(B206*0.05)+(C206*0.5)+(D206*0.45)</f>
        <v>70.2</v>
      </c>
      <c r="K206">
        <f t="shared" si="11"/>
        <v>71.599999999999994</v>
      </c>
      <c r="N206">
        <v>50</v>
      </c>
    </row>
    <row r="207" spans="1:14" x14ac:dyDescent="0.25">
      <c r="A207" t="s">
        <v>210</v>
      </c>
      <c r="B207">
        <v>82</v>
      </c>
      <c r="C207">
        <v>58</v>
      </c>
      <c r="D207">
        <v>58</v>
      </c>
      <c r="F207">
        <f>(B207*0.2)+(C207*0.4)+(D207*0.4)</f>
        <v>62.800000000000011</v>
      </c>
      <c r="G207">
        <f t="shared" si="9"/>
        <v>60.400000000000006</v>
      </c>
      <c r="H207">
        <f>(B207*0.3)+(C207*0.4)+(D207*0.3)</f>
        <v>65.199999999999989</v>
      </c>
      <c r="I207">
        <f t="shared" si="10"/>
        <v>60.4</v>
      </c>
      <c r="J207">
        <f>(B207*0.05)+(C207*0.5)+(D207*0.45)</f>
        <v>59.2</v>
      </c>
      <c r="K207">
        <f t="shared" si="11"/>
        <v>62.800000000000004</v>
      </c>
      <c r="N207">
        <v>50</v>
      </c>
    </row>
    <row r="208" spans="1:14" x14ac:dyDescent="0.25">
      <c r="A208" t="s">
        <v>211</v>
      </c>
      <c r="B208">
        <v>86</v>
      </c>
      <c r="C208">
        <v>86</v>
      </c>
      <c r="D208">
        <v>70</v>
      </c>
      <c r="F208">
        <f>(B208*0.2)+(C208*0.4)+(D208*0.4)</f>
        <v>79.599999999999994</v>
      </c>
      <c r="G208">
        <f t="shared" si="9"/>
        <v>79.599999999999994</v>
      </c>
      <c r="H208">
        <f>(B208*0.3)+(C208*0.4)+(D208*0.3)</f>
        <v>81.2</v>
      </c>
      <c r="I208">
        <f t="shared" si="10"/>
        <v>81.2</v>
      </c>
      <c r="J208">
        <f>(B208*0.05)+(C208*0.5)+(D208*0.45)</f>
        <v>78.8</v>
      </c>
      <c r="K208">
        <f t="shared" si="11"/>
        <v>82.8</v>
      </c>
      <c r="N208">
        <v>50</v>
      </c>
    </row>
    <row r="209" spans="1:14" x14ac:dyDescent="0.25">
      <c r="A209" t="s">
        <v>212</v>
      </c>
      <c r="B209">
        <v>78</v>
      </c>
      <c r="C209">
        <v>74</v>
      </c>
      <c r="D209">
        <v>70</v>
      </c>
      <c r="F209">
        <f>(B209*0.2)+(C209*0.4)+(D209*0.4)</f>
        <v>73.2</v>
      </c>
      <c r="G209">
        <f t="shared" si="9"/>
        <v>72.8</v>
      </c>
      <c r="H209">
        <f>(B209*0.3)+(C209*0.4)+(D209*0.3)</f>
        <v>74</v>
      </c>
      <c r="I209">
        <f t="shared" si="10"/>
        <v>73.2</v>
      </c>
      <c r="J209">
        <f>(B209*0.05)+(C209*0.5)+(D209*0.45)</f>
        <v>72.400000000000006</v>
      </c>
      <c r="K209">
        <f t="shared" si="11"/>
        <v>74</v>
      </c>
      <c r="N209">
        <v>50</v>
      </c>
    </row>
    <row r="210" spans="1:14" x14ac:dyDescent="0.25">
      <c r="A210" t="s">
        <v>213</v>
      </c>
      <c r="B210">
        <v>86</v>
      </c>
      <c r="C210">
        <v>74</v>
      </c>
      <c r="D210">
        <v>82</v>
      </c>
      <c r="F210">
        <f>(B210*0.2)+(C210*0.4)+(D210*0.4)</f>
        <v>79.599999999999994</v>
      </c>
      <c r="G210">
        <f t="shared" si="9"/>
        <v>78.400000000000006</v>
      </c>
      <c r="H210">
        <f>(B210*0.3)+(C210*0.4)+(D210*0.3)</f>
        <v>80</v>
      </c>
      <c r="I210">
        <f t="shared" si="10"/>
        <v>77.599999999999994</v>
      </c>
      <c r="J210">
        <f>(B210*0.05)+(C210*0.5)+(D210*0.45)</f>
        <v>78.199999999999989</v>
      </c>
      <c r="K210">
        <f t="shared" si="11"/>
        <v>78</v>
      </c>
      <c r="N210">
        <v>86</v>
      </c>
    </row>
    <row r="211" spans="1:14" x14ac:dyDescent="0.25">
      <c r="A211" t="s">
        <v>214</v>
      </c>
      <c r="B211">
        <v>86</v>
      </c>
      <c r="C211">
        <v>74</v>
      </c>
      <c r="D211">
        <v>74</v>
      </c>
      <c r="F211">
        <f>(B211*0.2)+(C211*0.4)+(D211*0.4)</f>
        <v>76.400000000000006</v>
      </c>
      <c r="G211">
        <f t="shared" si="9"/>
        <v>75.2</v>
      </c>
      <c r="H211">
        <f>(B211*0.3)+(C211*0.4)+(D211*0.3)</f>
        <v>77.600000000000009</v>
      </c>
      <c r="I211">
        <f t="shared" si="10"/>
        <v>75.2</v>
      </c>
      <c r="J211">
        <f>(B211*0.05)+(C211*0.5)+(D211*0.45)</f>
        <v>74.599999999999994</v>
      </c>
      <c r="K211">
        <f t="shared" si="11"/>
        <v>76.399999999999991</v>
      </c>
      <c r="N211">
        <v>86</v>
      </c>
    </row>
    <row r="212" spans="1:14" x14ac:dyDescent="0.25">
      <c r="A212" t="s">
        <v>215</v>
      </c>
      <c r="B212">
        <v>70</v>
      </c>
      <c r="C212">
        <v>70</v>
      </c>
      <c r="D212">
        <v>58</v>
      </c>
      <c r="F212">
        <f>(B212*0.2)+(C212*0.4)+(D212*0.4)</f>
        <v>65.2</v>
      </c>
      <c r="G212">
        <f t="shared" si="9"/>
        <v>65.2</v>
      </c>
      <c r="H212">
        <f>(B212*0.3)+(C212*0.4)+(D212*0.3)</f>
        <v>66.400000000000006</v>
      </c>
      <c r="I212">
        <f t="shared" si="10"/>
        <v>66.400000000000006</v>
      </c>
      <c r="J212">
        <f>(B212*0.05)+(C212*0.5)+(D212*0.45)</f>
        <v>64.599999999999994</v>
      </c>
      <c r="K212">
        <f t="shared" si="11"/>
        <v>67.599999999999994</v>
      </c>
      <c r="N212">
        <v>86</v>
      </c>
    </row>
    <row r="213" spans="1:14" x14ac:dyDescent="0.25">
      <c r="A213" t="s">
        <v>216</v>
      </c>
      <c r="B213">
        <v>86</v>
      </c>
      <c r="C213">
        <v>86</v>
      </c>
      <c r="D213">
        <v>86</v>
      </c>
      <c r="F213">
        <f>(B213*0.2)+(C213*0.4)+(D213*0.4)</f>
        <v>86</v>
      </c>
      <c r="G213">
        <f t="shared" si="9"/>
        <v>86</v>
      </c>
      <c r="H213">
        <f>(B213*0.3)+(C213*0.4)+(D213*0.3)</f>
        <v>86</v>
      </c>
      <c r="I213">
        <f t="shared" si="10"/>
        <v>86</v>
      </c>
      <c r="J213">
        <f>(B213*0.05)+(C213*0.5)+(D213*0.45)</f>
        <v>86</v>
      </c>
      <c r="K213">
        <f t="shared" si="11"/>
        <v>86</v>
      </c>
      <c r="N213">
        <v>78</v>
      </c>
    </row>
    <row r="214" spans="1:14" x14ac:dyDescent="0.25">
      <c r="A214" t="s">
        <v>217</v>
      </c>
      <c r="B214">
        <v>62</v>
      </c>
      <c r="C214">
        <v>62</v>
      </c>
      <c r="D214">
        <v>70</v>
      </c>
      <c r="F214">
        <f>(B214*0.2)+(C214*0.4)+(D214*0.4)</f>
        <v>65.2</v>
      </c>
      <c r="G214">
        <f t="shared" si="9"/>
        <v>65.2</v>
      </c>
      <c r="H214">
        <f>(B214*0.3)+(C214*0.4)+(D214*0.3)</f>
        <v>64.400000000000006</v>
      </c>
      <c r="I214">
        <f t="shared" si="10"/>
        <v>64.400000000000006</v>
      </c>
      <c r="J214">
        <f>(B214*0.05)+(C214*0.5)+(D214*0.45)</f>
        <v>65.599999999999994</v>
      </c>
      <c r="K214">
        <f t="shared" si="11"/>
        <v>63.599999999999994</v>
      </c>
      <c r="N214">
        <v>78</v>
      </c>
    </row>
    <row r="215" spans="1:14" x14ac:dyDescent="0.25">
      <c r="A215" t="s">
        <v>218</v>
      </c>
      <c r="B215">
        <v>78</v>
      </c>
      <c r="C215">
        <v>66</v>
      </c>
      <c r="D215">
        <v>78</v>
      </c>
      <c r="F215">
        <f>(B215*0.2)+(C215*0.4)+(D215*0.4)</f>
        <v>73.2</v>
      </c>
      <c r="G215">
        <f t="shared" si="9"/>
        <v>72</v>
      </c>
      <c r="H215">
        <f>(B215*0.3)+(C215*0.4)+(D215*0.3)</f>
        <v>73.199999999999989</v>
      </c>
      <c r="I215">
        <f t="shared" si="10"/>
        <v>70.800000000000011</v>
      </c>
      <c r="J215">
        <f>(B215*0.05)+(C215*0.5)+(D215*0.45)</f>
        <v>72</v>
      </c>
      <c r="K215">
        <f t="shared" si="11"/>
        <v>70.800000000000011</v>
      </c>
      <c r="N215">
        <v>82</v>
      </c>
    </row>
    <row r="216" spans="1:14" x14ac:dyDescent="0.25">
      <c r="A216" t="s">
        <v>219</v>
      </c>
      <c r="B216">
        <v>86</v>
      </c>
      <c r="C216">
        <v>74</v>
      </c>
      <c r="D216">
        <v>78</v>
      </c>
      <c r="F216">
        <f>(B216*0.2)+(C216*0.4)+(D216*0.4)</f>
        <v>78</v>
      </c>
      <c r="G216">
        <f t="shared" si="9"/>
        <v>76.800000000000011</v>
      </c>
      <c r="H216">
        <f>(B216*0.3)+(C216*0.4)+(D216*0.3)</f>
        <v>78.800000000000011</v>
      </c>
      <c r="I216">
        <f t="shared" si="10"/>
        <v>76.400000000000006</v>
      </c>
      <c r="J216">
        <f>(B216*0.05)+(C216*0.5)+(D216*0.45)</f>
        <v>76.400000000000006</v>
      </c>
      <c r="K216">
        <f t="shared" si="11"/>
        <v>77.199999999999989</v>
      </c>
      <c r="N216">
        <v>66</v>
      </c>
    </row>
    <row r="217" spans="1:14" x14ac:dyDescent="0.25">
      <c r="A217" t="s">
        <v>220</v>
      </c>
      <c r="B217">
        <v>82</v>
      </c>
      <c r="C217">
        <v>78</v>
      </c>
      <c r="D217">
        <v>86</v>
      </c>
      <c r="F217">
        <f>(B217*0.2)+(C217*0.4)+(D217*0.4)</f>
        <v>82</v>
      </c>
      <c r="G217">
        <f t="shared" si="9"/>
        <v>81.599999999999994</v>
      </c>
      <c r="H217">
        <f>(B217*0.3)+(C217*0.4)+(D217*0.3)</f>
        <v>81.599999999999994</v>
      </c>
      <c r="I217">
        <f t="shared" si="10"/>
        <v>80.8</v>
      </c>
      <c r="J217">
        <f>(B217*0.05)+(C217*0.5)+(D217*0.45)</f>
        <v>81.800000000000011</v>
      </c>
      <c r="K217">
        <f t="shared" si="11"/>
        <v>80.400000000000006</v>
      </c>
      <c r="N217">
        <v>70</v>
      </c>
    </row>
    <row r="218" spans="1:14" x14ac:dyDescent="0.25">
      <c r="A218" t="s">
        <v>221</v>
      </c>
      <c r="B218">
        <v>86</v>
      </c>
      <c r="C218">
        <v>86</v>
      </c>
      <c r="D218">
        <v>54</v>
      </c>
      <c r="F218">
        <f>(B218*0.2)+(C218*0.4)+(D218*0.4)</f>
        <v>73.199999999999989</v>
      </c>
      <c r="G218">
        <f t="shared" si="9"/>
        <v>73.2</v>
      </c>
      <c r="H218">
        <f>(B218*0.3)+(C218*0.4)+(D218*0.3)</f>
        <v>76.400000000000006</v>
      </c>
      <c r="I218">
        <f t="shared" si="10"/>
        <v>76.400000000000006</v>
      </c>
      <c r="J218">
        <f>(B218*0.05)+(C218*0.5)+(D218*0.45)</f>
        <v>71.599999999999994</v>
      </c>
      <c r="K218">
        <f t="shared" si="11"/>
        <v>79.599999999999994</v>
      </c>
      <c r="N218">
        <v>78</v>
      </c>
    </row>
    <row r="219" spans="1:14" x14ac:dyDescent="0.25">
      <c r="A219" t="s">
        <v>222</v>
      </c>
      <c r="B219">
        <v>74</v>
      </c>
      <c r="C219">
        <v>62</v>
      </c>
      <c r="D219">
        <v>70</v>
      </c>
      <c r="F219">
        <f>(B219*0.2)+(C219*0.4)+(D219*0.4)</f>
        <v>67.599999999999994</v>
      </c>
      <c r="G219">
        <f t="shared" si="9"/>
        <v>66.400000000000006</v>
      </c>
      <c r="H219">
        <f>(B219*0.3)+(C219*0.4)+(D219*0.3)</f>
        <v>68</v>
      </c>
      <c r="I219">
        <f t="shared" si="10"/>
        <v>65.599999999999994</v>
      </c>
      <c r="J219">
        <f>(B219*0.05)+(C219*0.5)+(D219*0.45)</f>
        <v>66.2</v>
      </c>
      <c r="K219">
        <f t="shared" si="11"/>
        <v>66</v>
      </c>
      <c r="N219">
        <v>66</v>
      </c>
    </row>
    <row r="220" spans="1:14" x14ac:dyDescent="0.25">
      <c r="A220" t="s">
        <v>223</v>
      </c>
      <c r="B220">
        <v>78</v>
      </c>
      <c r="C220">
        <v>50</v>
      </c>
      <c r="D220">
        <v>66</v>
      </c>
      <c r="F220">
        <f>(B220*0.2)+(C220*0.4)+(D220*0.4)</f>
        <v>62</v>
      </c>
      <c r="G220">
        <f t="shared" si="9"/>
        <v>59.2</v>
      </c>
      <c r="H220">
        <f>(B220*0.3)+(C220*0.4)+(D220*0.3)</f>
        <v>63.2</v>
      </c>
      <c r="I220">
        <f t="shared" si="10"/>
        <v>57.599999999999994</v>
      </c>
      <c r="J220">
        <f>(B220*0.05)+(C220*0.5)+(D220*0.45)</f>
        <v>58.599999999999994</v>
      </c>
      <c r="K220">
        <f t="shared" si="11"/>
        <v>58.800000000000004</v>
      </c>
      <c r="N220">
        <v>66</v>
      </c>
    </row>
    <row r="221" spans="1:14" x14ac:dyDescent="0.25">
      <c r="A221" t="s">
        <v>224</v>
      </c>
      <c r="B221">
        <v>86</v>
      </c>
      <c r="C221">
        <v>86</v>
      </c>
      <c r="D221">
        <v>86</v>
      </c>
      <c r="F221">
        <f>(B221*0.2)+(C221*0.4)+(D221*0.4)</f>
        <v>86</v>
      </c>
      <c r="G221">
        <f t="shared" si="9"/>
        <v>86</v>
      </c>
      <c r="H221">
        <f>(B221*0.3)+(C221*0.4)+(D221*0.3)</f>
        <v>86</v>
      </c>
      <c r="I221">
        <f t="shared" si="10"/>
        <v>86</v>
      </c>
      <c r="J221">
        <f>(B221*0.05)+(C221*0.5)+(D221*0.45)</f>
        <v>86</v>
      </c>
      <c r="K221">
        <f t="shared" si="11"/>
        <v>86</v>
      </c>
      <c r="N221">
        <v>78</v>
      </c>
    </row>
    <row r="222" spans="1:14" x14ac:dyDescent="0.25">
      <c r="A222" t="s">
        <v>225</v>
      </c>
      <c r="B222">
        <v>74</v>
      </c>
      <c r="C222">
        <v>74</v>
      </c>
      <c r="D222">
        <v>78</v>
      </c>
      <c r="F222">
        <f>(B222*0.2)+(C222*0.4)+(D222*0.4)</f>
        <v>75.600000000000009</v>
      </c>
      <c r="G222">
        <f t="shared" si="9"/>
        <v>75.599999999999994</v>
      </c>
      <c r="H222">
        <f>(B222*0.3)+(C222*0.4)+(D222*0.3)</f>
        <v>75.199999999999989</v>
      </c>
      <c r="I222">
        <f t="shared" si="10"/>
        <v>75.199999999999989</v>
      </c>
      <c r="J222">
        <f>(B222*0.05)+(C222*0.5)+(D222*0.45)</f>
        <v>75.800000000000011</v>
      </c>
      <c r="K222">
        <f t="shared" si="11"/>
        <v>74.800000000000011</v>
      </c>
      <c r="N222">
        <v>70</v>
      </c>
    </row>
    <row r="223" spans="1:14" x14ac:dyDescent="0.25">
      <c r="A223" t="s">
        <v>226</v>
      </c>
      <c r="B223">
        <v>70</v>
      </c>
      <c r="C223">
        <v>54</v>
      </c>
      <c r="D223">
        <v>70</v>
      </c>
      <c r="F223">
        <f>(B223*0.2)+(C223*0.4)+(D223*0.4)</f>
        <v>63.6</v>
      </c>
      <c r="G223">
        <f t="shared" si="9"/>
        <v>62</v>
      </c>
      <c r="H223">
        <f>(B223*0.3)+(C223*0.4)+(D223*0.3)</f>
        <v>63.6</v>
      </c>
      <c r="I223">
        <f t="shared" si="10"/>
        <v>60.4</v>
      </c>
      <c r="J223">
        <f>(B223*0.05)+(C223*0.5)+(D223*0.45)</f>
        <v>62</v>
      </c>
      <c r="K223">
        <f t="shared" si="11"/>
        <v>60.4</v>
      </c>
      <c r="N223">
        <v>78</v>
      </c>
    </row>
    <row r="224" spans="1:14" x14ac:dyDescent="0.25">
      <c r="A224" t="s">
        <v>227</v>
      </c>
      <c r="B224">
        <v>62</v>
      </c>
      <c r="C224">
        <v>74</v>
      </c>
      <c r="D224">
        <v>82</v>
      </c>
      <c r="F224">
        <f>(B224*0.2)+(C224*0.4)+(D224*0.4)</f>
        <v>74.800000000000011</v>
      </c>
      <c r="G224">
        <f t="shared" si="9"/>
        <v>76</v>
      </c>
      <c r="H224">
        <f>(B224*0.3)+(C224*0.4)+(D224*0.3)</f>
        <v>72.8</v>
      </c>
      <c r="I224">
        <f t="shared" si="10"/>
        <v>75.2</v>
      </c>
      <c r="J224">
        <f>(B224*0.05)+(C224*0.5)+(D224*0.45)</f>
        <v>77</v>
      </c>
      <c r="K224">
        <f t="shared" si="11"/>
        <v>73.2</v>
      </c>
      <c r="N224">
        <v>74</v>
      </c>
    </row>
    <row r="225" spans="1:14" x14ac:dyDescent="0.25">
      <c r="A225" t="s">
        <v>228</v>
      </c>
      <c r="B225">
        <v>82</v>
      </c>
      <c r="C225">
        <v>74</v>
      </c>
      <c r="D225">
        <v>66</v>
      </c>
      <c r="F225">
        <f>(B225*0.2)+(C225*0.4)+(D225*0.4)</f>
        <v>72.400000000000006</v>
      </c>
      <c r="G225">
        <f t="shared" si="9"/>
        <v>71.600000000000009</v>
      </c>
      <c r="H225">
        <f>(B225*0.3)+(C225*0.4)+(D225*0.3)</f>
        <v>74</v>
      </c>
      <c r="I225">
        <f t="shared" si="10"/>
        <v>72.400000000000006</v>
      </c>
      <c r="J225">
        <f>(B225*0.05)+(C225*0.5)+(D225*0.45)</f>
        <v>70.8</v>
      </c>
      <c r="K225">
        <f t="shared" si="11"/>
        <v>74</v>
      </c>
      <c r="N225">
        <v>66</v>
      </c>
    </row>
    <row r="226" spans="1:14" x14ac:dyDescent="0.25">
      <c r="A226" t="s">
        <v>229</v>
      </c>
      <c r="B226">
        <v>62</v>
      </c>
      <c r="C226">
        <v>70</v>
      </c>
      <c r="D226">
        <v>86</v>
      </c>
      <c r="F226">
        <f>(B226*0.2)+(C226*0.4)+(D226*0.4)</f>
        <v>74.8</v>
      </c>
      <c r="G226">
        <f t="shared" si="9"/>
        <v>75.599999999999994</v>
      </c>
      <c r="H226">
        <f>(B226*0.3)+(C226*0.4)+(D226*0.3)</f>
        <v>72.399999999999991</v>
      </c>
      <c r="I226">
        <f t="shared" si="10"/>
        <v>74</v>
      </c>
      <c r="J226">
        <f>(B226*0.05)+(C226*0.5)+(D226*0.45)</f>
        <v>76.800000000000011</v>
      </c>
      <c r="K226">
        <f t="shared" si="11"/>
        <v>71.599999999999994</v>
      </c>
      <c r="N226">
        <v>82</v>
      </c>
    </row>
    <row r="227" spans="1:14" x14ac:dyDescent="0.25">
      <c r="A227" t="s">
        <v>230</v>
      </c>
      <c r="B227">
        <v>82</v>
      </c>
      <c r="C227">
        <v>70</v>
      </c>
      <c r="D227">
        <v>82</v>
      </c>
      <c r="F227">
        <f>(B227*0.2)+(C227*0.4)+(D227*0.4)</f>
        <v>77.200000000000017</v>
      </c>
      <c r="G227">
        <f t="shared" si="9"/>
        <v>76</v>
      </c>
      <c r="H227">
        <f>(B227*0.3)+(C227*0.4)+(D227*0.3)</f>
        <v>77.199999999999989</v>
      </c>
      <c r="I227">
        <f t="shared" si="10"/>
        <v>74.8</v>
      </c>
      <c r="J227">
        <f>(B227*0.05)+(C227*0.5)+(D227*0.45)</f>
        <v>76</v>
      </c>
      <c r="K227">
        <f t="shared" si="11"/>
        <v>74.800000000000011</v>
      </c>
      <c r="N227">
        <v>70</v>
      </c>
    </row>
    <row r="228" spans="1:14" x14ac:dyDescent="0.25">
      <c r="A228" t="s">
        <v>231</v>
      </c>
      <c r="B228">
        <v>66</v>
      </c>
      <c r="C228">
        <v>54</v>
      </c>
      <c r="D228">
        <v>70</v>
      </c>
      <c r="F228">
        <f>(B228*0.2)+(C228*0.4)+(D228*0.4)</f>
        <v>62.800000000000004</v>
      </c>
      <c r="G228">
        <f t="shared" si="9"/>
        <v>61.6</v>
      </c>
      <c r="H228">
        <f>(B228*0.3)+(C228*0.4)+(D228*0.3)</f>
        <v>62.400000000000006</v>
      </c>
      <c r="I228">
        <f t="shared" si="10"/>
        <v>60</v>
      </c>
      <c r="J228">
        <f>(B228*0.05)+(C228*0.5)+(D228*0.45)</f>
        <v>61.8</v>
      </c>
      <c r="K228">
        <f t="shared" si="11"/>
        <v>59.6</v>
      </c>
      <c r="N228">
        <v>58</v>
      </c>
    </row>
    <row r="229" spans="1:14" x14ac:dyDescent="0.25">
      <c r="A229" t="s">
        <v>232</v>
      </c>
      <c r="B229">
        <v>54</v>
      </c>
      <c r="C229">
        <v>62</v>
      </c>
      <c r="D229">
        <v>78</v>
      </c>
      <c r="F229">
        <f>(B229*0.2)+(C229*0.4)+(D229*0.4)</f>
        <v>66.800000000000011</v>
      </c>
      <c r="G229">
        <f t="shared" si="9"/>
        <v>67.599999999999994</v>
      </c>
      <c r="H229">
        <f>(B229*0.3)+(C229*0.4)+(D229*0.3)</f>
        <v>64.400000000000006</v>
      </c>
      <c r="I229">
        <f t="shared" si="10"/>
        <v>66</v>
      </c>
      <c r="J229">
        <f>(B229*0.05)+(C229*0.5)+(D229*0.45)</f>
        <v>68.800000000000011</v>
      </c>
      <c r="K229">
        <f t="shared" si="11"/>
        <v>63.6</v>
      </c>
      <c r="N229">
        <v>82</v>
      </c>
    </row>
    <row r="230" spans="1:14" x14ac:dyDescent="0.25">
      <c r="A230" t="s">
        <v>233</v>
      </c>
      <c r="B230">
        <v>62</v>
      </c>
      <c r="C230">
        <v>66</v>
      </c>
      <c r="D230">
        <v>66</v>
      </c>
      <c r="F230">
        <f>(B230*0.2)+(C230*0.4)+(D230*0.4)</f>
        <v>65.2</v>
      </c>
      <c r="G230">
        <f t="shared" si="9"/>
        <v>65.600000000000009</v>
      </c>
      <c r="H230">
        <f>(B230*0.3)+(C230*0.4)+(D230*0.3)</f>
        <v>64.8</v>
      </c>
      <c r="I230">
        <f t="shared" si="10"/>
        <v>65.600000000000009</v>
      </c>
      <c r="J230">
        <f>(B230*0.05)+(C230*0.5)+(D230*0.45)</f>
        <v>65.8</v>
      </c>
      <c r="K230">
        <f t="shared" si="11"/>
        <v>65.2</v>
      </c>
      <c r="N230">
        <v>66</v>
      </c>
    </row>
    <row r="231" spans="1:14" x14ac:dyDescent="0.25">
      <c r="A231" t="s">
        <v>234</v>
      </c>
      <c r="B231">
        <v>78</v>
      </c>
      <c r="C231">
        <v>62</v>
      </c>
      <c r="D231">
        <v>82</v>
      </c>
      <c r="F231">
        <f>(B231*0.2)+(C231*0.4)+(D231*0.4)</f>
        <v>73.200000000000017</v>
      </c>
      <c r="G231">
        <f t="shared" si="9"/>
        <v>71.599999999999994</v>
      </c>
      <c r="H231">
        <f>(B231*0.3)+(C231*0.4)+(D231*0.3)</f>
        <v>72.8</v>
      </c>
      <c r="I231">
        <f t="shared" si="10"/>
        <v>69.599999999999994</v>
      </c>
      <c r="J231">
        <f>(B231*0.05)+(C231*0.5)+(D231*0.45)</f>
        <v>71.8</v>
      </c>
      <c r="K231">
        <f t="shared" si="11"/>
        <v>69.2</v>
      </c>
      <c r="N231">
        <v>62</v>
      </c>
    </row>
    <row r="232" spans="1:14" x14ac:dyDescent="0.25">
      <c r="A232" t="s">
        <v>235</v>
      </c>
      <c r="B232">
        <v>70</v>
      </c>
      <c r="C232">
        <v>86</v>
      </c>
      <c r="D232">
        <v>78</v>
      </c>
      <c r="F232">
        <f>(B232*0.2)+(C232*0.4)+(D232*0.4)</f>
        <v>79.599999999999994</v>
      </c>
      <c r="G232">
        <f t="shared" si="9"/>
        <v>81.2</v>
      </c>
      <c r="H232">
        <f>(B232*0.3)+(C232*0.4)+(D232*0.3)</f>
        <v>78.8</v>
      </c>
      <c r="I232">
        <f t="shared" si="10"/>
        <v>82</v>
      </c>
      <c r="J232">
        <f>(B232*0.05)+(C232*0.5)+(D232*0.45)</f>
        <v>81.599999999999994</v>
      </c>
      <c r="K232">
        <f t="shared" si="11"/>
        <v>81.199999999999989</v>
      </c>
      <c r="N232">
        <v>62</v>
      </c>
    </row>
    <row r="233" spans="1:14" x14ac:dyDescent="0.25">
      <c r="A233" t="s">
        <v>236</v>
      </c>
      <c r="B233">
        <v>74</v>
      </c>
      <c r="C233">
        <v>70</v>
      </c>
      <c r="D233">
        <v>50</v>
      </c>
      <c r="F233">
        <f>(B233*0.2)+(C233*0.4)+(D233*0.4)</f>
        <v>62.8</v>
      </c>
      <c r="G233">
        <f t="shared" si="9"/>
        <v>62.4</v>
      </c>
      <c r="H233">
        <f>(B233*0.3)+(C233*0.4)+(D233*0.3)</f>
        <v>65.2</v>
      </c>
      <c r="I233">
        <f t="shared" si="10"/>
        <v>64.400000000000006</v>
      </c>
      <c r="J233">
        <f>(B233*0.05)+(C233*0.5)+(D233*0.45)</f>
        <v>61.2</v>
      </c>
      <c r="K233">
        <f t="shared" si="11"/>
        <v>66.8</v>
      </c>
      <c r="N233">
        <v>58</v>
      </c>
    </row>
    <row r="234" spans="1:14" x14ac:dyDescent="0.25">
      <c r="A234" t="s">
        <v>237</v>
      </c>
      <c r="B234">
        <v>62</v>
      </c>
      <c r="C234">
        <v>66</v>
      </c>
      <c r="D234">
        <v>82</v>
      </c>
      <c r="F234">
        <f>(B234*0.2)+(C234*0.4)+(D234*0.4)</f>
        <v>71.600000000000009</v>
      </c>
      <c r="G234">
        <f t="shared" si="9"/>
        <v>72</v>
      </c>
      <c r="H234">
        <f>(B234*0.3)+(C234*0.4)+(D234*0.3)</f>
        <v>69.599999999999994</v>
      </c>
      <c r="I234">
        <f t="shared" si="10"/>
        <v>70.400000000000006</v>
      </c>
      <c r="J234">
        <f>(B234*0.05)+(C234*0.5)+(D234*0.45)</f>
        <v>73</v>
      </c>
      <c r="K234">
        <f t="shared" si="11"/>
        <v>68.400000000000006</v>
      </c>
      <c r="N234">
        <v>62</v>
      </c>
    </row>
    <row r="235" spans="1:14" x14ac:dyDescent="0.25">
      <c r="A235" t="s">
        <v>238</v>
      </c>
      <c r="B235">
        <v>54</v>
      </c>
      <c r="C235">
        <v>70</v>
      </c>
      <c r="D235">
        <v>78</v>
      </c>
      <c r="F235">
        <f>(B235*0.2)+(C235*0.4)+(D235*0.4)</f>
        <v>70</v>
      </c>
      <c r="G235">
        <f t="shared" si="9"/>
        <v>71.599999999999994</v>
      </c>
      <c r="H235">
        <f>(B235*0.3)+(C235*0.4)+(D235*0.3)</f>
        <v>67.599999999999994</v>
      </c>
      <c r="I235">
        <f t="shared" si="10"/>
        <v>70.8</v>
      </c>
      <c r="J235">
        <f>(B235*0.05)+(C235*0.5)+(D235*0.45)</f>
        <v>72.800000000000011</v>
      </c>
      <c r="K235">
        <f t="shared" si="11"/>
        <v>68.400000000000006</v>
      </c>
      <c r="N235">
        <v>58</v>
      </c>
    </row>
    <row r="236" spans="1:14" x14ac:dyDescent="0.25">
      <c r="A236" t="s">
        <v>239</v>
      </c>
      <c r="B236">
        <v>70</v>
      </c>
      <c r="C236">
        <v>62</v>
      </c>
      <c r="D236">
        <v>58</v>
      </c>
      <c r="F236">
        <f>(B236*0.2)+(C236*0.4)+(D236*0.4)</f>
        <v>62</v>
      </c>
      <c r="G236">
        <f t="shared" si="9"/>
        <v>61.2</v>
      </c>
      <c r="H236">
        <f>(B236*0.3)+(C236*0.4)+(D236*0.3)</f>
        <v>63.199999999999996</v>
      </c>
      <c r="I236">
        <f t="shared" si="10"/>
        <v>61.599999999999994</v>
      </c>
      <c r="J236">
        <f>(B236*0.05)+(C236*0.5)+(D236*0.45)</f>
        <v>60.6</v>
      </c>
      <c r="K236">
        <f t="shared" si="11"/>
        <v>62.8</v>
      </c>
      <c r="N236">
        <v>62</v>
      </c>
    </row>
    <row r="237" spans="1:14" x14ac:dyDescent="0.25">
      <c r="A237" t="s">
        <v>240</v>
      </c>
      <c r="B237">
        <v>70</v>
      </c>
      <c r="C237">
        <v>66</v>
      </c>
      <c r="D237">
        <v>54</v>
      </c>
      <c r="F237">
        <f>(B237*0.2)+(C237*0.4)+(D237*0.4)</f>
        <v>62.000000000000007</v>
      </c>
      <c r="G237">
        <f t="shared" si="9"/>
        <v>61.6</v>
      </c>
      <c r="H237">
        <f>(B237*0.3)+(C237*0.4)+(D237*0.3)</f>
        <v>63.600000000000009</v>
      </c>
      <c r="I237">
        <f t="shared" si="10"/>
        <v>62.8</v>
      </c>
      <c r="J237">
        <f>(B237*0.05)+(C237*0.5)+(D237*0.45)</f>
        <v>60.8</v>
      </c>
      <c r="K237">
        <f t="shared" si="11"/>
        <v>64.400000000000006</v>
      </c>
      <c r="N237">
        <v>58</v>
      </c>
    </row>
    <row r="238" spans="1:14" x14ac:dyDescent="0.25">
      <c r="A238" t="s">
        <v>241</v>
      </c>
      <c r="B238">
        <v>54</v>
      </c>
      <c r="C238">
        <v>78</v>
      </c>
      <c r="D238">
        <v>74</v>
      </c>
      <c r="F238">
        <f>(B238*0.2)+(C238*0.4)+(D238*0.4)</f>
        <v>71.599999999999994</v>
      </c>
      <c r="G238">
        <f t="shared" si="9"/>
        <v>74</v>
      </c>
      <c r="H238">
        <f>(B238*0.3)+(C238*0.4)+(D238*0.3)</f>
        <v>69.600000000000009</v>
      </c>
      <c r="I238">
        <f t="shared" si="10"/>
        <v>74.399999999999991</v>
      </c>
      <c r="J238">
        <f>(B238*0.05)+(C238*0.5)+(D238*0.45)</f>
        <v>75</v>
      </c>
      <c r="K238">
        <f t="shared" si="11"/>
        <v>72.399999999999991</v>
      </c>
      <c r="N238">
        <v>62</v>
      </c>
    </row>
    <row r="239" spans="1:14" x14ac:dyDescent="0.25">
      <c r="A239" t="s">
        <v>242</v>
      </c>
      <c r="B239">
        <v>86</v>
      </c>
      <c r="C239">
        <v>78</v>
      </c>
      <c r="D239">
        <v>86</v>
      </c>
      <c r="F239">
        <f>(B239*0.2)+(C239*0.4)+(D239*0.4)</f>
        <v>82.800000000000011</v>
      </c>
      <c r="G239">
        <f t="shared" si="9"/>
        <v>82</v>
      </c>
      <c r="H239">
        <f>(B239*0.3)+(C239*0.4)+(D239*0.3)</f>
        <v>82.8</v>
      </c>
      <c r="I239">
        <f t="shared" si="10"/>
        <v>81.2</v>
      </c>
      <c r="J239">
        <f>(B239*0.05)+(C239*0.5)+(D239*0.45)</f>
        <v>82</v>
      </c>
      <c r="K239">
        <f t="shared" si="11"/>
        <v>81.2</v>
      </c>
      <c r="N239">
        <v>70</v>
      </c>
    </row>
    <row r="240" spans="1:14" x14ac:dyDescent="0.25">
      <c r="A240" t="s">
        <v>243</v>
      </c>
      <c r="B240">
        <v>66</v>
      </c>
      <c r="C240">
        <v>66</v>
      </c>
      <c r="D240">
        <v>62</v>
      </c>
      <c r="F240">
        <f>(B240*0.2)+(C240*0.4)+(D240*0.4)</f>
        <v>64.400000000000006</v>
      </c>
      <c r="G240">
        <f t="shared" si="9"/>
        <v>64.400000000000006</v>
      </c>
      <c r="H240">
        <f>(B240*0.3)+(C240*0.4)+(D240*0.3)</f>
        <v>64.8</v>
      </c>
      <c r="I240">
        <f t="shared" si="10"/>
        <v>64.8</v>
      </c>
      <c r="J240">
        <f>(B240*0.05)+(C240*0.5)+(D240*0.45)</f>
        <v>64.2</v>
      </c>
      <c r="K240">
        <f t="shared" si="11"/>
        <v>65.2</v>
      </c>
      <c r="N240">
        <v>62</v>
      </c>
    </row>
    <row r="241" spans="1:14" x14ac:dyDescent="0.25">
      <c r="A241" t="s">
        <v>244</v>
      </c>
      <c r="B241">
        <v>82</v>
      </c>
      <c r="C241">
        <v>66</v>
      </c>
      <c r="D241">
        <v>62</v>
      </c>
      <c r="F241">
        <f>(B241*0.2)+(C241*0.4)+(D241*0.4)</f>
        <v>67.600000000000009</v>
      </c>
      <c r="G241">
        <f t="shared" si="9"/>
        <v>66</v>
      </c>
      <c r="H241">
        <f>(B241*0.3)+(C241*0.4)+(D241*0.3)</f>
        <v>69.599999999999994</v>
      </c>
      <c r="I241">
        <f t="shared" si="10"/>
        <v>66.400000000000006</v>
      </c>
      <c r="J241">
        <f>(B241*0.05)+(C241*0.5)+(D241*0.45)</f>
        <v>65</v>
      </c>
      <c r="K241">
        <f t="shared" si="11"/>
        <v>68.400000000000006</v>
      </c>
      <c r="N241">
        <v>74</v>
      </c>
    </row>
    <row r="242" spans="1:14" x14ac:dyDescent="0.25">
      <c r="A242" t="s">
        <v>245</v>
      </c>
      <c r="B242">
        <v>86</v>
      </c>
      <c r="C242">
        <v>74</v>
      </c>
      <c r="D242">
        <v>50</v>
      </c>
      <c r="F242">
        <f>(B242*0.2)+(C242*0.4)+(D242*0.4)</f>
        <v>66.8</v>
      </c>
      <c r="G242">
        <f t="shared" si="9"/>
        <v>65.599999999999994</v>
      </c>
      <c r="H242">
        <f>(B242*0.3)+(C242*0.4)+(D242*0.3)</f>
        <v>70.400000000000006</v>
      </c>
      <c r="I242">
        <f t="shared" si="10"/>
        <v>68</v>
      </c>
      <c r="J242">
        <f>(B242*0.05)+(C242*0.5)+(D242*0.45)</f>
        <v>63.8</v>
      </c>
      <c r="K242">
        <f t="shared" si="11"/>
        <v>71.599999999999994</v>
      </c>
      <c r="N242">
        <v>62</v>
      </c>
    </row>
    <row r="243" spans="1:14" x14ac:dyDescent="0.25">
      <c r="A243" t="s">
        <v>246</v>
      </c>
      <c r="B243">
        <v>74</v>
      </c>
      <c r="C243">
        <v>74</v>
      </c>
      <c r="D243">
        <v>86</v>
      </c>
      <c r="F243">
        <f>(B243*0.2)+(C243*0.4)+(D243*0.4)</f>
        <v>78.800000000000011</v>
      </c>
      <c r="G243">
        <f t="shared" si="9"/>
        <v>78.8</v>
      </c>
      <c r="H243">
        <f>(B243*0.3)+(C243*0.4)+(D243*0.3)</f>
        <v>77.599999999999994</v>
      </c>
      <c r="I243">
        <f t="shared" si="10"/>
        <v>77.599999999999994</v>
      </c>
      <c r="J243">
        <f>(B243*0.05)+(C243*0.5)+(D243*0.45)</f>
        <v>79.400000000000006</v>
      </c>
      <c r="K243">
        <f t="shared" si="11"/>
        <v>76.400000000000006</v>
      </c>
      <c r="N243">
        <v>78</v>
      </c>
    </row>
    <row r="244" spans="1:14" x14ac:dyDescent="0.25">
      <c r="A244" t="s">
        <v>247</v>
      </c>
      <c r="B244">
        <v>70</v>
      </c>
      <c r="C244">
        <v>66</v>
      </c>
      <c r="D244">
        <v>70</v>
      </c>
      <c r="F244">
        <f>(B244*0.2)+(C244*0.4)+(D244*0.4)</f>
        <v>68.400000000000006</v>
      </c>
      <c r="G244">
        <f t="shared" si="9"/>
        <v>68</v>
      </c>
      <c r="H244">
        <f>(B244*0.3)+(C244*0.4)+(D244*0.3)</f>
        <v>68.400000000000006</v>
      </c>
      <c r="I244">
        <f t="shared" si="10"/>
        <v>67.599999999999994</v>
      </c>
      <c r="J244">
        <f>(B244*0.05)+(C244*0.5)+(D244*0.45)</f>
        <v>68</v>
      </c>
      <c r="K244">
        <f t="shared" si="11"/>
        <v>67.599999999999994</v>
      </c>
      <c r="N244">
        <v>70</v>
      </c>
    </row>
    <row r="245" spans="1:14" x14ac:dyDescent="0.25">
      <c r="A245" t="s">
        <v>248</v>
      </c>
      <c r="B245">
        <v>78</v>
      </c>
      <c r="C245">
        <v>62</v>
      </c>
      <c r="D245">
        <v>54</v>
      </c>
      <c r="F245">
        <f>(B245*0.2)+(C245*0.4)+(D245*0.4)</f>
        <v>62.000000000000007</v>
      </c>
      <c r="G245">
        <f t="shared" si="9"/>
        <v>60.4</v>
      </c>
      <c r="H245">
        <f>(B245*0.3)+(C245*0.4)+(D245*0.3)</f>
        <v>64.400000000000006</v>
      </c>
      <c r="I245">
        <f t="shared" si="10"/>
        <v>61.2</v>
      </c>
      <c r="J245">
        <f>(B245*0.05)+(C245*0.5)+(D245*0.45)</f>
        <v>59.2</v>
      </c>
      <c r="K245">
        <f t="shared" si="11"/>
        <v>63.599999999999994</v>
      </c>
      <c r="N245">
        <v>66</v>
      </c>
    </row>
    <row r="246" spans="1:14" x14ac:dyDescent="0.25">
      <c r="A246" t="s">
        <v>249</v>
      </c>
      <c r="B246">
        <v>70</v>
      </c>
      <c r="C246">
        <v>62</v>
      </c>
      <c r="D246">
        <v>58</v>
      </c>
      <c r="F246">
        <f>(B246*0.2)+(C246*0.4)+(D246*0.4)</f>
        <v>62</v>
      </c>
      <c r="G246">
        <f t="shared" si="9"/>
        <v>61.2</v>
      </c>
      <c r="H246">
        <f>(B246*0.3)+(C246*0.4)+(D246*0.3)</f>
        <v>63.199999999999996</v>
      </c>
      <c r="I246">
        <f t="shared" si="10"/>
        <v>61.599999999999994</v>
      </c>
      <c r="J246">
        <f>(B246*0.05)+(C246*0.5)+(D246*0.45)</f>
        <v>60.6</v>
      </c>
      <c r="K246">
        <f t="shared" si="11"/>
        <v>62.8</v>
      </c>
      <c r="N246">
        <v>62</v>
      </c>
    </row>
    <row r="247" spans="1:14" x14ac:dyDescent="0.25">
      <c r="A247" t="s">
        <v>250</v>
      </c>
      <c r="B247">
        <v>86</v>
      </c>
      <c r="C247">
        <v>74</v>
      </c>
      <c r="D247">
        <v>70</v>
      </c>
      <c r="F247">
        <f>(B247*0.2)+(C247*0.4)+(D247*0.4)</f>
        <v>74.8</v>
      </c>
      <c r="G247">
        <f t="shared" si="9"/>
        <v>73.599999999999994</v>
      </c>
      <c r="H247">
        <f>(B247*0.3)+(C247*0.4)+(D247*0.3)</f>
        <v>76.400000000000006</v>
      </c>
      <c r="I247">
        <f t="shared" si="10"/>
        <v>74</v>
      </c>
      <c r="J247">
        <f>(B247*0.05)+(C247*0.5)+(D247*0.45)</f>
        <v>72.8</v>
      </c>
      <c r="K247">
        <f t="shared" si="11"/>
        <v>75.599999999999994</v>
      </c>
      <c r="N247">
        <v>78</v>
      </c>
    </row>
    <row r="248" spans="1:14" x14ac:dyDescent="0.25">
      <c r="A248" t="s">
        <v>251</v>
      </c>
      <c r="B248">
        <v>70</v>
      </c>
      <c r="C248">
        <v>66</v>
      </c>
      <c r="D248">
        <v>62</v>
      </c>
      <c r="F248">
        <f>(B248*0.2)+(C248*0.4)+(D248*0.4)</f>
        <v>65.2</v>
      </c>
      <c r="G248">
        <f t="shared" si="9"/>
        <v>64.8</v>
      </c>
      <c r="H248">
        <f>(B248*0.3)+(C248*0.4)+(D248*0.3)</f>
        <v>66</v>
      </c>
      <c r="I248">
        <f t="shared" si="10"/>
        <v>65.2</v>
      </c>
      <c r="J248">
        <f>(B248*0.05)+(C248*0.5)+(D248*0.45)</f>
        <v>64.400000000000006</v>
      </c>
      <c r="K248">
        <f t="shared" si="11"/>
        <v>66</v>
      </c>
      <c r="N248">
        <v>66</v>
      </c>
    </row>
    <row r="249" spans="1:14" x14ac:dyDescent="0.25">
      <c r="A249" t="s">
        <v>252</v>
      </c>
      <c r="B249">
        <v>66</v>
      </c>
      <c r="C249">
        <v>50</v>
      </c>
      <c r="D249">
        <v>58</v>
      </c>
      <c r="F249">
        <f>(B249*0.2)+(C249*0.4)+(D249*0.4)</f>
        <v>56.400000000000006</v>
      </c>
      <c r="G249">
        <f t="shared" si="9"/>
        <v>54.800000000000004</v>
      </c>
      <c r="H249">
        <f>(B249*0.3)+(C249*0.4)+(D249*0.3)</f>
        <v>57.199999999999996</v>
      </c>
      <c r="I249">
        <f t="shared" si="10"/>
        <v>54</v>
      </c>
      <c r="J249">
        <f>(B249*0.05)+(C249*0.5)+(D249*0.45)</f>
        <v>54.400000000000006</v>
      </c>
      <c r="K249">
        <f t="shared" si="11"/>
        <v>54.800000000000004</v>
      </c>
      <c r="N249">
        <v>58</v>
      </c>
    </row>
    <row r="250" spans="1:14" x14ac:dyDescent="0.25">
      <c r="A250" t="s">
        <v>253</v>
      </c>
      <c r="B250">
        <v>78</v>
      </c>
      <c r="C250">
        <v>54</v>
      </c>
      <c r="D250">
        <v>70</v>
      </c>
      <c r="F250">
        <f>(B250*0.2)+(C250*0.4)+(D250*0.4)</f>
        <v>65.2</v>
      </c>
      <c r="G250">
        <f t="shared" si="9"/>
        <v>62.8</v>
      </c>
      <c r="H250">
        <f>(B250*0.3)+(C250*0.4)+(D250*0.3)</f>
        <v>66</v>
      </c>
      <c r="I250">
        <f t="shared" si="10"/>
        <v>61.2</v>
      </c>
      <c r="J250">
        <f>(B250*0.05)+(C250*0.5)+(D250*0.45)</f>
        <v>62.4</v>
      </c>
      <c r="K250">
        <f t="shared" si="11"/>
        <v>62</v>
      </c>
      <c r="N250">
        <v>58</v>
      </c>
    </row>
    <row r="251" spans="1:14" x14ac:dyDescent="0.25">
      <c r="A251" t="s">
        <v>254</v>
      </c>
      <c r="B251">
        <v>74</v>
      </c>
      <c r="C251">
        <v>58</v>
      </c>
      <c r="D251">
        <v>58</v>
      </c>
      <c r="F251">
        <f>(B251*0.2)+(C251*0.4)+(D251*0.4)</f>
        <v>61.2</v>
      </c>
      <c r="G251">
        <f t="shared" si="9"/>
        <v>59.6</v>
      </c>
      <c r="H251">
        <f>(B251*0.3)+(C251*0.4)+(D251*0.3)</f>
        <v>62.800000000000004</v>
      </c>
      <c r="I251">
        <f t="shared" si="10"/>
        <v>59.599999999999994</v>
      </c>
      <c r="J251">
        <f>(B251*0.05)+(C251*0.5)+(D251*0.45)</f>
        <v>58.800000000000004</v>
      </c>
      <c r="K251">
        <f t="shared" si="11"/>
        <v>61.199999999999996</v>
      </c>
      <c r="N251">
        <v>54</v>
      </c>
    </row>
    <row r="252" spans="1:14" x14ac:dyDescent="0.25">
      <c r="A252" t="s">
        <v>255</v>
      </c>
      <c r="B252">
        <v>86</v>
      </c>
      <c r="C252">
        <v>58</v>
      </c>
      <c r="D252">
        <v>70</v>
      </c>
      <c r="F252">
        <f>(B252*0.2)+(C252*0.4)+(D252*0.4)</f>
        <v>68.400000000000006</v>
      </c>
      <c r="G252">
        <f t="shared" si="9"/>
        <v>65.599999999999994</v>
      </c>
      <c r="H252">
        <f>(B252*0.3)+(C252*0.4)+(D252*0.3)</f>
        <v>70</v>
      </c>
      <c r="I252">
        <f t="shared" si="10"/>
        <v>64.400000000000006</v>
      </c>
      <c r="J252">
        <f>(B252*0.05)+(C252*0.5)+(D252*0.45)</f>
        <v>64.8</v>
      </c>
      <c r="K252">
        <f t="shared" si="11"/>
        <v>66</v>
      </c>
      <c r="N252">
        <v>62</v>
      </c>
    </row>
    <row r="253" spans="1:14" x14ac:dyDescent="0.25">
      <c r="A253" t="s">
        <v>256</v>
      </c>
      <c r="B253">
        <v>70</v>
      </c>
      <c r="C253">
        <v>74</v>
      </c>
      <c r="D253">
        <v>74</v>
      </c>
      <c r="F253">
        <f>(B253*0.2)+(C253*0.4)+(D253*0.4)</f>
        <v>73.2</v>
      </c>
      <c r="G253">
        <f t="shared" si="9"/>
        <v>73.599999999999994</v>
      </c>
      <c r="H253">
        <f>(B253*0.3)+(C253*0.4)+(D253*0.3)</f>
        <v>72.8</v>
      </c>
      <c r="I253">
        <f t="shared" si="10"/>
        <v>73.599999999999994</v>
      </c>
      <c r="J253">
        <f>(B253*0.05)+(C253*0.5)+(D253*0.45)</f>
        <v>73.800000000000011</v>
      </c>
      <c r="K253">
        <f t="shared" si="11"/>
        <v>73.2</v>
      </c>
      <c r="N253">
        <v>62</v>
      </c>
    </row>
    <row r="254" spans="1:14" x14ac:dyDescent="0.25">
      <c r="A254" t="s">
        <v>257</v>
      </c>
      <c r="B254">
        <v>58</v>
      </c>
      <c r="C254">
        <v>66</v>
      </c>
      <c r="D254">
        <v>66</v>
      </c>
      <c r="F254">
        <f>(B254*0.2)+(C254*0.4)+(D254*0.4)</f>
        <v>64.400000000000006</v>
      </c>
      <c r="G254">
        <f t="shared" si="9"/>
        <v>65.2</v>
      </c>
      <c r="H254">
        <f>(B254*0.3)+(C254*0.4)+(D254*0.3)</f>
        <v>63.599999999999994</v>
      </c>
      <c r="I254">
        <f t="shared" si="10"/>
        <v>65.2</v>
      </c>
      <c r="J254">
        <f>(B254*0.05)+(C254*0.5)+(D254*0.45)</f>
        <v>65.599999999999994</v>
      </c>
      <c r="K254">
        <f t="shared" si="11"/>
        <v>64.400000000000006</v>
      </c>
      <c r="N254">
        <v>62</v>
      </c>
    </row>
    <row r="255" spans="1:14" x14ac:dyDescent="0.25">
      <c r="A255" t="s">
        <v>258</v>
      </c>
      <c r="B255">
        <v>74</v>
      </c>
      <c r="C255">
        <v>58</v>
      </c>
      <c r="D255">
        <v>50</v>
      </c>
      <c r="F255">
        <f>(B255*0.2)+(C255*0.4)+(D255*0.4)</f>
        <v>58</v>
      </c>
      <c r="G255">
        <f t="shared" si="9"/>
        <v>56.4</v>
      </c>
      <c r="H255">
        <f>(B255*0.3)+(C255*0.4)+(D255*0.3)</f>
        <v>60.400000000000006</v>
      </c>
      <c r="I255">
        <f t="shared" si="10"/>
        <v>57.199999999999996</v>
      </c>
      <c r="J255">
        <f>(B255*0.05)+(C255*0.5)+(D255*0.45)</f>
        <v>55.2</v>
      </c>
      <c r="K255">
        <f t="shared" si="11"/>
        <v>59.599999999999994</v>
      </c>
      <c r="N255">
        <v>62</v>
      </c>
    </row>
    <row r="256" spans="1:14" x14ac:dyDescent="0.25">
      <c r="A256" t="s">
        <v>259</v>
      </c>
      <c r="B256">
        <v>70</v>
      </c>
      <c r="C256">
        <v>74</v>
      </c>
      <c r="D256">
        <v>54</v>
      </c>
      <c r="F256">
        <f>(B256*0.2)+(C256*0.4)+(D256*0.4)</f>
        <v>65.2</v>
      </c>
      <c r="G256">
        <f t="shared" si="9"/>
        <v>65.599999999999994</v>
      </c>
      <c r="H256">
        <f>(B256*0.3)+(C256*0.4)+(D256*0.3)</f>
        <v>66.8</v>
      </c>
      <c r="I256">
        <f t="shared" si="10"/>
        <v>67.599999999999994</v>
      </c>
      <c r="J256">
        <f>(B256*0.05)+(C256*0.5)+(D256*0.45)</f>
        <v>64.8</v>
      </c>
      <c r="K256">
        <f t="shared" si="11"/>
        <v>69.2</v>
      </c>
      <c r="N256">
        <v>74</v>
      </c>
    </row>
    <row r="257" spans="1:14" x14ac:dyDescent="0.25">
      <c r="A257" t="s">
        <v>260</v>
      </c>
      <c r="B257">
        <v>82</v>
      </c>
      <c r="C257">
        <v>74</v>
      </c>
      <c r="D257">
        <v>82</v>
      </c>
      <c r="F257">
        <f>(B257*0.2)+(C257*0.4)+(D257*0.4)</f>
        <v>78.800000000000011</v>
      </c>
      <c r="G257">
        <f t="shared" si="9"/>
        <v>78</v>
      </c>
      <c r="H257">
        <f>(B257*0.3)+(C257*0.4)+(D257*0.3)</f>
        <v>78.8</v>
      </c>
      <c r="I257">
        <f t="shared" si="10"/>
        <v>77.2</v>
      </c>
      <c r="J257">
        <f>(B257*0.05)+(C257*0.5)+(D257*0.45)</f>
        <v>78</v>
      </c>
      <c r="K257">
        <f t="shared" si="11"/>
        <v>77.2</v>
      </c>
      <c r="N257">
        <v>58</v>
      </c>
    </row>
    <row r="258" spans="1:14" x14ac:dyDescent="0.25">
      <c r="A258" t="s">
        <v>261</v>
      </c>
      <c r="B258">
        <v>54</v>
      </c>
      <c r="C258">
        <v>50</v>
      </c>
      <c r="D258">
        <v>54</v>
      </c>
      <c r="F258">
        <f>(B258*0.2)+(C258*0.4)+(D258*0.4)</f>
        <v>52.400000000000006</v>
      </c>
      <c r="G258">
        <f t="shared" si="9"/>
        <v>52</v>
      </c>
      <c r="H258">
        <f>(B258*0.3)+(C258*0.4)+(D258*0.3)</f>
        <v>52.400000000000006</v>
      </c>
      <c r="I258">
        <f t="shared" si="10"/>
        <v>51.599999999999994</v>
      </c>
      <c r="J258">
        <f>(B258*0.05)+(C258*0.5)+(D258*0.45)</f>
        <v>52</v>
      </c>
      <c r="K258">
        <f t="shared" si="11"/>
        <v>51.599999999999994</v>
      </c>
      <c r="N258">
        <v>58</v>
      </c>
    </row>
    <row r="259" spans="1:14" x14ac:dyDescent="0.25">
      <c r="A259" t="s">
        <v>262</v>
      </c>
      <c r="B259">
        <v>74</v>
      </c>
      <c r="C259">
        <v>62</v>
      </c>
      <c r="D259">
        <v>66</v>
      </c>
      <c r="F259">
        <f>(B259*0.2)+(C259*0.4)+(D259*0.4)</f>
        <v>66</v>
      </c>
      <c r="G259">
        <f t="shared" ref="G259:G299" si="12">(B259*0.1)+(C259*0.5)+(D259*0.4)</f>
        <v>64.8</v>
      </c>
      <c r="H259">
        <f>(B259*0.3)+(C259*0.4)+(D259*0.3)</f>
        <v>66.8</v>
      </c>
      <c r="I259">
        <f t="shared" ref="I259:I299" si="13">(B259*0.1)+(C259*0.6)+(D259*0.3)</f>
        <v>64.399999999999991</v>
      </c>
      <c r="J259">
        <f>(B259*0.05)+(C259*0.5)+(D259*0.45)</f>
        <v>64.400000000000006</v>
      </c>
      <c r="K259">
        <f t="shared" ref="K259:K299" si="14">(B259*0.2)+(C259*0.6)+(D259*0.2)</f>
        <v>65.2</v>
      </c>
      <c r="N259">
        <v>74</v>
      </c>
    </row>
    <row r="260" spans="1:14" x14ac:dyDescent="0.25">
      <c r="A260" t="s">
        <v>263</v>
      </c>
      <c r="B260">
        <v>82</v>
      </c>
      <c r="C260">
        <v>74</v>
      </c>
      <c r="D260">
        <v>78</v>
      </c>
      <c r="F260">
        <f>(B260*0.2)+(C260*0.4)+(D260*0.4)</f>
        <v>77.2</v>
      </c>
      <c r="G260">
        <f t="shared" si="12"/>
        <v>76.400000000000006</v>
      </c>
      <c r="H260">
        <f>(B260*0.3)+(C260*0.4)+(D260*0.3)</f>
        <v>77.599999999999994</v>
      </c>
      <c r="I260">
        <f t="shared" si="13"/>
        <v>76</v>
      </c>
      <c r="J260">
        <f>(B260*0.05)+(C260*0.5)+(D260*0.45)</f>
        <v>76.2</v>
      </c>
      <c r="K260">
        <f t="shared" si="14"/>
        <v>76.400000000000006</v>
      </c>
      <c r="N260">
        <v>74</v>
      </c>
    </row>
    <row r="261" spans="1:14" x14ac:dyDescent="0.25">
      <c r="A261" t="s">
        <v>264</v>
      </c>
      <c r="B261">
        <v>62</v>
      </c>
      <c r="C261">
        <v>54</v>
      </c>
      <c r="D261">
        <v>74</v>
      </c>
      <c r="F261">
        <f>(B261*0.2)+(C261*0.4)+(D261*0.4)</f>
        <v>63.6</v>
      </c>
      <c r="G261">
        <f t="shared" si="12"/>
        <v>62.800000000000004</v>
      </c>
      <c r="H261">
        <f>(B261*0.3)+(C261*0.4)+(D261*0.3)</f>
        <v>62.400000000000006</v>
      </c>
      <c r="I261">
        <f t="shared" si="13"/>
        <v>60.8</v>
      </c>
      <c r="J261">
        <f>(B261*0.05)+(C261*0.5)+(D261*0.45)</f>
        <v>63.400000000000006</v>
      </c>
      <c r="K261">
        <f t="shared" si="14"/>
        <v>59.599999999999994</v>
      </c>
      <c r="N261">
        <v>70</v>
      </c>
    </row>
    <row r="262" spans="1:14" x14ac:dyDescent="0.25">
      <c r="A262" t="s">
        <v>265</v>
      </c>
      <c r="B262">
        <v>82</v>
      </c>
      <c r="C262">
        <v>78</v>
      </c>
      <c r="D262">
        <v>66</v>
      </c>
      <c r="F262">
        <f>(B262*0.2)+(C262*0.4)+(D262*0.4)</f>
        <v>74.000000000000014</v>
      </c>
      <c r="G262">
        <f t="shared" si="12"/>
        <v>73.600000000000009</v>
      </c>
      <c r="H262">
        <f>(B262*0.3)+(C262*0.4)+(D262*0.3)</f>
        <v>75.599999999999994</v>
      </c>
      <c r="I262">
        <f t="shared" si="13"/>
        <v>74.8</v>
      </c>
      <c r="J262">
        <f>(B262*0.05)+(C262*0.5)+(D262*0.45)</f>
        <v>72.8</v>
      </c>
      <c r="K262">
        <f t="shared" si="14"/>
        <v>76.400000000000006</v>
      </c>
      <c r="N262">
        <v>54</v>
      </c>
    </row>
    <row r="263" spans="1:14" x14ac:dyDescent="0.25">
      <c r="A263" t="s">
        <v>266</v>
      </c>
      <c r="B263">
        <v>86</v>
      </c>
      <c r="C263">
        <v>82</v>
      </c>
      <c r="D263">
        <v>86</v>
      </c>
      <c r="F263">
        <f>(B263*0.2)+(C263*0.4)+(D263*0.4)</f>
        <v>84.4</v>
      </c>
      <c r="G263">
        <f t="shared" si="12"/>
        <v>84</v>
      </c>
      <c r="H263">
        <f>(B263*0.3)+(C263*0.4)+(D263*0.3)</f>
        <v>84.4</v>
      </c>
      <c r="I263">
        <f t="shared" si="13"/>
        <v>83.6</v>
      </c>
      <c r="J263">
        <f>(B263*0.05)+(C263*0.5)+(D263*0.45)</f>
        <v>84</v>
      </c>
      <c r="K263">
        <f t="shared" si="14"/>
        <v>83.6</v>
      </c>
      <c r="N263">
        <v>82</v>
      </c>
    </row>
    <row r="264" spans="1:14" x14ac:dyDescent="0.25">
      <c r="A264" t="s">
        <v>267</v>
      </c>
      <c r="B264">
        <v>82</v>
      </c>
      <c r="C264">
        <v>62</v>
      </c>
      <c r="D264">
        <v>54</v>
      </c>
      <c r="F264">
        <f>(B264*0.2)+(C264*0.4)+(D264*0.4)</f>
        <v>62.800000000000004</v>
      </c>
      <c r="G264">
        <f t="shared" si="12"/>
        <v>60.800000000000004</v>
      </c>
      <c r="H264">
        <f>(B264*0.3)+(C264*0.4)+(D264*0.3)</f>
        <v>65.599999999999994</v>
      </c>
      <c r="I264">
        <f t="shared" si="13"/>
        <v>61.599999999999994</v>
      </c>
      <c r="J264">
        <f>(B264*0.05)+(C264*0.5)+(D264*0.45)</f>
        <v>59.400000000000006</v>
      </c>
      <c r="K264">
        <f t="shared" si="14"/>
        <v>64.399999999999991</v>
      </c>
      <c r="N264">
        <v>54</v>
      </c>
    </row>
    <row r="265" spans="1:14" x14ac:dyDescent="0.25">
      <c r="A265" t="s">
        <v>268</v>
      </c>
      <c r="B265">
        <v>78</v>
      </c>
      <c r="C265">
        <v>70</v>
      </c>
      <c r="D265">
        <v>70</v>
      </c>
      <c r="F265">
        <f>(B265*0.2)+(C265*0.4)+(D265*0.4)</f>
        <v>71.599999999999994</v>
      </c>
      <c r="G265">
        <f t="shared" si="12"/>
        <v>70.8</v>
      </c>
      <c r="H265">
        <f>(B265*0.3)+(C265*0.4)+(D265*0.3)</f>
        <v>72.400000000000006</v>
      </c>
      <c r="I265">
        <f t="shared" si="13"/>
        <v>70.8</v>
      </c>
      <c r="J265">
        <f>(B265*0.05)+(C265*0.5)+(D265*0.45)</f>
        <v>70.400000000000006</v>
      </c>
      <c r="K265">
        <f t="shared" si="14"/>
        <v>71.599999999999994</v>
      </c>
      <c r="N265">
        <v>82</v>
      </c>
    </row>
    <row r="266" spans="1:14" x14ac:dyDescent="0.25">
      <c r="A266" t="s">
        <v>269</v>
      </c>
      <c r="B266">
        <v>78</v>
      </c>
      <c r="C266">
        <v>66</v>
      </c>
      <c r="D266">
        <v>66</v>
      </c>
      <c r="F266">
        <f>(B266*0.2)+(C266*0.4)+(D266*0.4)</f>
        <v>68.400000000000006</v>
      </c>
      <c r="G266">
        <f t="shared" si="12"/>
        <v>67.2</v>
      </c>
      <c r="H266">
        <f>(B266*0.3)+(C266*0.4)+(D266*0.3)</f>
        <v>69.599999999999994</v>
      </c>
      <c r="I266">
        <f t="shared" si="13"/>
        <v>67.2</v>
      </c>
      <c r="J266">
        <f>(B266*0.05)+(C266*0.5)+(D266*0.45)</f>
        <v>66.599999999999994</v>
      </c>
      <c r="K266">
        <f t="shared" si="14"/>
        <v>68.400000000000006</v>
      </c>
      <c r="N266">
        <v>66</v>
      </c>
    </row>
    <row r="267" spans="1:14" x14ac:dyDescent="0.25">
      <c r="A267" t="s">
        <v>270</v>
      </c>
      <c r="B267">
        <v>78</v>
      </c>
      <c r="C267">
        <v>82</v>
      </c>
      <c r="D267">
        <v>82</v>
      </c>
      <c r="F267">
        <f>(B267*0.2)+(C267*0.4)+(D267*0.4)</f>
        <v>81.200000000000017</v>
      </c>
      <c r="G267">
        <f t="shared" si="12"/>
        <v>81.599999999999994</v>
      </c>
      <c r="H267">
        <f>(B267*0.3)+(C267*0.4)+(D267*0.3)</f>
        <v>80.8</v>
      </c>
      <c r="I267">
        <f t="shared" si="13"/>
        <v>81.599999999999994</v>
      </c>
      <c r="J267">
        <f>(B267*0.05)+(C267*0.5)+(D267*0.45)</f>
        <v>81.8</v>
      </c>
      <c r="K267">
        <f t="shared" si="14"/>
        <v>81.2</v>
      </c>
      <c r="N267">
        <v>54</v>
      </c>
    </row>
    <row r="268" spans="1:14" x14ac:dyDescent="0.25">
      <c r="A268" t="s">
        <v>271</v>
      </c>
      <c r="B268">
        <v>58</v>
      </c>
      <c r="C268">
        <v>58</v>
      </c>
      <c r="D268">
        <v>58</v>
      </c>
      <c r="F268">
        <f>(B268*0.2)+(C268*0.4)+(D268*0.4)</f>
        <v>58.000000000000007</v>
      </c>
      <c r="G268">
        <f t="shared" si="12"/>
        <v>58</v>
      </c>
      <c r="H268">
        <f>(B268*0.3)+(C268*0.4)+(D268*0.3)</f>
        <v>58</v>
      </c>
      <c r="I268">
        <f t="shared" si="13"/>
        <v>57.999999999999993</v>
      </c>
      <c r="J268">
        <f>(B268*0.05)+(C268*0.5)+(D268*0.45)</f>
        <v>58</v>
      </c>
      <c r="K268">
        <f t="shared" si="14"/>
        <v>58</v>
      </c>
      <c r="N268">
        <v>66</v>
      </c>
    </row>
    <row r="269" spans="1:14" x14ac:dyDescent="0.25">
      <c r="A269" t="s">
        <v>272</v>
      </c>
      <c r="B269">
        <v>50</v>
      </c>
      <c r="C269">
        <v>62</v>
      </c>
      <c r="D269">
        <v>70</v>
      </c>
      <c r="F269">
        <f>(B269*0.2)+(C269*0.4)+(D269*0.4)</f>
        <v>62.8</v>
      </c>
      <c r="G269">
        <f t="shared" si="12"/>
        <v>64</v>
      </c>
      <c r="H269">
        <f>(B269*0.3)+(C269*0.4)+(D269*0.3)</f>
        <v>60.8</v>
      </c>
      <c r="I269">
        <f t="shared" si="13"/>
        <v>63.199999999999996</v>
      </c>
      <c r="J269">
        <f>(B269*0.05)+(C269*0.5)+(D269*0.45)</f>
        <v>65</v>
      </c>
      <c r="K269">
        <f t="shared" si="14"/>
        <v>61.199999999999996</v>
      </c>
      <c r="N269">
        <v>74</v>
      </c>
    </row>
    <row r="270" spans="1:14" x14ac:dyDescent="0.25">
      <c r="A270" t="s">
        <v>273</v>
      </c>
      <c r="B270">
        <v>66</v>
      </c>
      <c r="C270">
        <v>66</v>
      </c>
      <c r="D270">
        <v>74</v>
      </c>
      <c r="F270">
        <f>(B270*0.2)+(C270*0.4)+(D270*0.4)</f>
        <v>69.2</v>
      </c>
      <c r="G270">
        <f t="shared" si="12"/>
        <v>69.2</v>
      </c>
      <c r="H270">
        <f>(B270*0.3)+(C270*0.4)+(D270*0.3)</f>
        <v>68.400000000000006</v>
      </c>
      <c r="I270">
        <f t="shared" si="13"/>
        <v>68.400000000000006</v>
      </c>
      <c r="J270">
        <f>(B270*0.05)+(C270*0.5)+(D270*0.45)</f>
        <v>69.599999999999994</v>
      </c>
      <c r="K270">
        <f t="shared" si="14"/>
        <v>67.600000000000009</v>
      </c>
      <c r="N270">
        <v>58</v>
      </c>
    </row>
    <row r="271" spans="1:14" x14ac:dyDescent="0.25">
      <c r="A271" t="s">
        <v>274</v>
      </c>
      <c r="B271">
        <v>78</v>
      </c>
      <c r="C271">
        <v>62</v>
      </c>
      <c r="D271">
        <v>54</v>
      </c>
      <c r="F271">
        <f>(B271*0.2)+(C271*0.4)+(D271*0.4)</f>
        <v>62.000000000000007</v>
      </c>
      <c r="G271">
        <f t="shared" si="12"/>
        <v>60.4</v>
      </c>
      <c r="H271">
        <f>(B271*0.3)+(C271*0.4)+(D271*0.3)</f>
        <v>64.400000000000006</v>
      </c>
      <c r="I271">
        <f t="shared" si="13"/>
        <v>61.2</v>
      </c>
      <c r="J271">
        <f>(B271*0.05)+(C271*0.5)+(D271*0.45)</f>
        <v>59.2</v>
      </c>
      <c r="K271">
        <f t="shared" si="14"/>
        <v>63.599999999999994</v>
      </c>
      <c r="N271">
        <v>62</v>
      </c>
    </row>
    <row r="272" spans="1:14" x14ac:dyDescent="0.25">
      <c r="A272" t="s">
        <v>275</v>
      </c>
      <c r="B272">
        <v>78</v>
      </c>
      <c r="C272">
        <v>74</v>
      </c>
      <c r="D272">
        <v>62</v>
      </c>
      <c r="F272">
        <f>(B272*0.2)+(C272*0.4)+(D272*0.4)</f>
        <v>70</v>
      </c>
      <c r="G272">
        <f t="shared" si="12"/>
        <v>69.599999999999994</v>
      </c>
      <c r="H272">
        <f>(B272*0.3)+(C272*0.4)+(D272*0.3)</f>
        <v>71.599999999999994</v>
      </c>
      <c r="I272">
        <f t="shared" si="13"/>
        <v>70.8</v>
      </c>
      <c r="J272">
        <f>(B272*0.05)+(C272*0.5)+(D272*0.45)</f>
        <v>68.8</v>
      </c>
      <c r="K272">
        <f t="shared" si="14"/>
        <v>72.400000000000006</v>
      </c>
      <c r="N272">
        <v>74</v>
      </c>
    </row>
    <row r="273" spans="1:14" x14ac:dyDescent="0.25">
      <c r="A273" t="s">
        <v>276</v>
      </c>
      <c r="B273">
        <v>58</v>
      </c>
      <c r="C273">
        <v>86</v>
      </c>
      <c r="D273">
        <v>70</v>
      </c>
      <c r="F273">
        <f>(B273*0.2)+(C273*0.4)+(D273*0.4)</f>
        <v>74</v>
      </c>
      <c r="G273">
        <f t="shared" si="12"/>
        <v>76.8</v>
      </c>
      <c r="H273">
        <f>(B273*0.3)+(C273*0.4)+(D273*0.3)</f>
        <v>72.8</v>
      </c>
      <c r="I273">
        <f t="shared" si="13"/>
        <v>78.400000000000006</v>
      </c>
      <c r="J273">
        <f>(B273*0.05)+(C273*0.5)+(D273*0.45)</f>
        <v>77.400000000000006</v>
      </c>
      <c r="K273">
        <f t="shared" si="14"/>
        <v>77.2</v>
      </c>
      <c r="N273">
        <v>50</v>
      </c>
    </row>
    <row r="274" spans="1:14" x14ac:dyDescent="0.25">
      <c r="A274" t="s">
        <v>277</v>
      </c>
      <c r="B274">
        <v>82</v>
      </c>
      <c r="C274">
        <v>50</v>
      </c>
      <c r="D274">
        <v>58</v>
      </c>
      <c r="F274">
        <f>(B274*0.2)+(C274*0.4)+(D274*0.4)</f>
        <v>59.600000000000009</v>
      </c>
      <c r="G274">
        <f t="shared" si="12"/>
        <v>56.400000000000006</v>
      </c>
      <c r="H274">
        <f>(B274*0.3)+(C274*0.4)+(D274*0.3)</f>
        <v>61.999999999999993</v>
      </c>
      <c r="I274">
        <f t="shared" si="13"/>
        <v>55.6</v>
      </c>
      <c r="J274">
        <f>(B274*0.05)+(C274*0.5)+(D274*0.45)</f>
        <v>55.2</v>
      </c>
      <c r="K274">
        <f t="shared" si="14"/>
        <v>58.000000000000007</v>
      </c>
      <c r="N274">
        <v>54</v>
      </c>
    </row>
    <row r="275" spans="1:14" x14ac:dyDescent="0.25">
      <c r="A275" t="s">
        <v>278</v>
      </c>
      <c r="B275">
        <v>62</v>
      </c>
      <c r="C275">
        <v>58</v>
      </c>
      <c r="D275">
        <v>54</v>
      </c>
      <c r="F275">
        <f>(B275*0.2)+(C275*0.4)+(D275*0.4)</f>
        <v>57.2</v>
      </c>
      <c r="G275">
        <f t="shared" si="12"/>
        <v>56.800000000000004</v>
      </c>
      <c r="H275">
        <f>(B275*0.3)+(C275*0.4)+(D275*0.3)</f>
        <v>58</v>
      </c>
      <c r="I275">
        <f t="shared" si="13"/>
        <v>57.2</v>
      </c>
      <c r="J275">
        <f>(B275*0.05)+(C275*0.5)+(D275*0.45)</f>
        <v>56.400000000000006</v>
      </c>
      <c r="K275">
        <f t="shared" si="14"/>
        <v>58</v>
      </c>
      <c r="N275">
        <v>58</v>
      </c>
    </row>
    <row r="276" spans="1:14" x14ac:dyDescent="0.25">
      <c r="A276" t="s">
        <v>279</v>
      </c>
      <c r="B276">
        <v>74</v>
      </c>
      <c r="C276">
        <v>62</v>
      </c>
      <c r="D276">
        <v>66</v>
      </c>
      <c r="F276">
        <f>(B276*0.2)+(C276*0.4)+(D276*0.4)</f>
        <v>66</v>
      </c>
      <c r="G276">
        <f t="shared" si="12"/>
        <v>64.8</v>
      </c>
      <c r="H276">
        <f>(B276*0.3)+(C276*0.4)+(D276*0.3)</f>
        <v>66.8</v>
      </c>
      <c r="I276">
        <f t="shared" si="13"/>
        <v>64.399999999999991</v>
      </c>
      <c r="J276">
        <f>(B276*0.05)+(C276*0.5)+(D276*0.45)</f>
        <v>64.400000000000006</v>
      </c>
      <c r="K276">
        <f t="shared" si="14"/>
        <v>65.2</v>
      </c>
      <c r="N276">
        <v>66</v>
      </c>
    </row>
    <row r="277" spans="1:14" x14ac:dyDescent="0.25">
      <c r="A277" t="s">
        <v>280</v>
      </c>
      <c r="B277">
        <v>78</v>
      </c>
      <c r="C277">
        <v>70</v>
      </c>
      <c r="D277">
        <v>62</v>
      </c>
      <c r="F277">
        <f>(B277*0.2)+(C277*0.4)+(D277*0.4)</f>
        <v>68.400000000000006</v>
      </c>
      <c r="G277">
        <f t="shared" si="12"/>
        <v>67.599999999999994</v>
      </c>
      <c r="H277">
        <f>(B277*0.3)+(C277*0.4)+(D277*0.3)</f>
        <v>70</v>
      </c>
      <c r="I277">
        <f t="shared" si="13"/>
        <v>68.399999999999991</v>
      </c>
      <c r="J277">
        <f>(B277*0.05)+(C277*0.5)+(D277*0.45)</f>
        <v>66.8</v>
      </c>
      <c r="K277">
        <f t="shared" si="14"/>
        <v>70</v>
      </c>
      <c r="N277">
        <v>50</v>
      </c>
    </row>
    <row r="278" spans="1:14" x14ac:dyDescent="0.25">
      <c r="A278" t="s">
        <v>281</v>
      </c>
      <c r="B278">
        <v>58</v>
      </c>
      <c r="C278">
        <v>54</v>
      </c>
      <c r="D278">
        <v>62</v>
      </c>
      <c r="F278">
        <f>(B278*0.2)+(C278*0.4)+(D278*0.4)</f>
        <v>58</v>
      </c>
      <c r="G278">
        <f t="shared" si="12"/>
        <v>57.599999999999994</v>
      </c>
      <c r="H278">
        <f>(B278*0.3)+(C278*0.4)+(D278*0.3)</f>
        <v>57.599999999999994</v>
      </c>
      <c r="I278">
        <f t="shared" si="13"/>
        <v>56.8</v>
      </c>
      <c r="J278">
        <f>(B278*0.05)+(C278*0.5)+(D278*0.45)</f>
        <v>57.8</v>
      </c>
      <c r="K278">
        <f t="shared" si="14"/>
        <v>56.4</v>
      </c>
      <c r="N278">
        <v>50</v>
      </c>
    </row>
    <row r="279" spans="1:14" x14ac:dyDescent="0.25">
      <c r="A279" t="s">
        <v>282</v>
      </c>
      <c r="B279">
        <v>82</v>
      </c>
      <c r="C279">
        <v>66</v>
      </c>
      <c r="D279">
        <v>66</v>
      </c>
      <c r="F279">
        <f>(B279*0.2)+(C279*0.4)+(D279*0.4)</f>
        <v>69.2</v>
      </c>
      <c r="G279">
        <f t="shared" si="12"/>
        <v>67.600000000000009</v>
      </c>
      <c r="H279">
        <f>(B279*0.3)+(C279*0.4)+(D279*0.3)</f>
        <v>70.8</v>
      </c>
      <c r="I279">
        <f t="shared" si="13"/>
        <v>67.600000000000009</v>
      </c>
      <c r="J279">
        <f>(B279*0.05)+(C279*0.5)+(D279*0.45)</f>
        <v>66.8</v>
      </c>
      <c r="K279">
        <f t="shared" si="14"/>
        <v>69.2</v>
      </c>
      <c r="N279">
        <v>66</v>
      </c>
    </row>
    <row r="280" spans="1:14" x14ac:dyDescent="0.25">
      <c r="A280" t="s">
        <v>283</v>
      </c>
      <c r="B280">
        <v>70</v>
      </c>
      <c r="C280">
        <v>82</v>
      </c>
      <c r="D280">
        <v>62</v>
      </c>
      <c r="F280">
        <f>(B280*0.2)+(C280*0.4)+(D280*0.4)</f>
        <v>71.600000000000009</v>
      </c>
      <c r="G280">
        <f t="shared" si="12"/>
        <v>72.8</v>
      </c>
      <c r="H280">
        <f>(B280*0.3)+(C280*0.4)+(D280*0.3)</f>
        <v>72.400000000000006</v>
      </c>
      <c r="I280">
        <f t="shared" si="13"/>
        <v>74.8</v>
      </c>
      <c r="J280">
        <f>(B280*0.05)+(C280*0.5)+(D280*0.45)</f>
        <v>72.400000000000006</v>
      </c>
      <c r="K280">
        <f t="shared" si="14"/>
        <v>75.599999999999994</v>
      </c>
      <c r="N280">
        <v>70</v>
      </c>
    </row>
    <row r="281" spans="1:14" x14ac:dyDescent="0.25">
      <c r="A281" t="s">
        <v>284</v>
      </c>
      <c r="B281">
        <v>66</v>
      </c>
      <c r="C281">
        <v>58</v>
      </c>
      <c r="D281">
        <v>74</v>
      </c>
      <c r="F281">
        <f>(B281*0.2)+(C281*0.4)+(D281*0.4)</f>
        <v>66</v>
      </c>
      <c r="G281">
        <f t="shared" si="12"/>
        <v>65.2</v>
      </c>
      <c r="H281">
        <f>(B281*0.3)+(C281*0.4)+(D281*0.3)</f>
        <v>65.2</v>
      </c>
      <c r="I281">
        <f t="shared" si="13"/>
        <v>63.599999999999994</v>
      </c>
      <c r="J281">
        <f>(B281*0.05)+(C281*0.5)+(D281*0.45)</f>
        <v>65.599999999999994</v>
      </c>
      <c r="K281">
        <f t="shared" si="14"/>
        <v>62.8</v>
      </c>
      <c r="N281">
        <v>66</v>
      </c>
    </row>
    <row r="282" spans="1:14" x14ac:dyDescent="0.25">
      <c r="A282" t="s">
        <v>285</v>
      </c>
      <c r="B282">
        <v>82</v>
      </c>
      <c r="C282">
        <v>58</v>
      </c>
      <c r="D282">
        <v>62</v>
      </c>
      <c r="F282">
        <f>(B282*0.2)+(C282*0.4)+(D282*0.4)</f>
        <v>64.400000000000006</v>
      </c>
      <c r="G282">
        <f t="shared" si="12"/>
        <v>62</v>
      </c>
      <c r="H282">
        <f>(B282*0.3)+(C282*0.4)+(D282*0.3)</f>
        <v>66.399999999999991</v>
      </c>
      <c r="I282">
        <f t="shared" si="13"/>
        <v>61.599999999999994</v>
      </c>
      <c r="J282">
        <f>(B282*0.05)+(C282*0.5)+(D282*0.45)</f>
        <v>61</v>
      </c>
      <c r="K282">
        <f t="shared" si="14"/>
        <v>63.6</v>
      </c>
      <c r="N282">
        <v>58</v>
      </c>
    </row>
    <row r="283" spans="1:14" x14ac:dyDescent="0.25">
      <c r="A283" t="s">
        <v>286</v>
      </c>
      <c r="B283">
        <v>74</v>
      </c>
      <c r="C283">
        <v>74</v>
      </c>
      <c r="D283">
        <v>78</v>
      </c>
      <c r="F283">
        <f>(B283*0.2)+(C283*0.4)+(D283*0.4)</f>
        <v>75.600000000000009</v>
      </c>
      <c r="G283">
        <f t="shared" si="12"/>
        <v>75.599999999999994</v>
      </c>
      <c r="H283">
        <f>(B283*0.3)+(C283*0.4)+(D283*0.3)</f>
        <v>75.199999999999989</v>
      </c>
      <c r="I283">
        <f t="shared" si="13"/>
        <v>75.199999999999989</v>
      </c>
      <c r="J283">
        <f>(B283*0.05)+(C283*0.5)+(D283*0.45)</f>
        <v>75.800000000000011</v>
      </c>
      <c r="K283">
        <f t="shared" si="14"/>
        <v>74.800000000000011</v>
      </c>
      <c r="N283">
        <v>54</v>
      </c>
    </row>
    <row r="284" spans="1:14" x14ac:dyDescent="0.25">
      <c r="A284" t="s">
        <v>287</v>
      </c>
      <c r="B284">
        <v>58</v>
      </c>
      <c r="C284">
        <v>70</v>
      </c>
      <c r="D284">
        <v>62</v>
      </c>
      <c r="F284">
        <f>(B284*0.2)+(C284*0.4)+(D284*0.4)</f>
        <v>64.400000000000006</v>
      </c>
      <c r="G284">
        <f t="shared" si="12"/>
        <v>65.599999999999994</v>
      </c>
      <c r="H284">
        <f>(B284*0.3)+(C284*0.4)+(D284*0.3)</f>
        <v>64</v>
      </c>
      <c r="I284">
        <f t="shared" si="13"/>
        <v>66.399999999999991</v>
      </c>
      <c r="J284">
        <f>(B284*0.05)+(C284*0.5)+(D284*0.45)</f>
        <v>65.8</v>
      </c>
      <c r="K284">
        <f t="shared" si="14"/>
        <v>66</v>
      </c>
      <c r="N284">
        <v>70</v>
      </c>
    </row>
    <row r="285" spans="1:14" x14ac:dyDescent="0.25">
      <c r="A285" t="s">
        <v>288</v>
      </c>
      <c r="B285">
        <v>50</v>
      </c>
      <c r="C285">
        <v>58</v>
      </c>
      <c r="D285">
        <v>62</v>
      </c>
      <c r="F285">
        <f>(B285*0.2)+(C285*0.4)+(D285*0.4)</f>
        <v>58</v>
      </c>
      <c r="G285">
        <f t="shared" si="12"/>
        <v>58.8</v>
      </c>
      <c r="H285">
        <f>(B285*0.3)+(C285*0.4)+(D285*0.3)</f>
        <v>56.8</v>
      </c>
      <c r="I285">
        <f t="shared" si="13"/>
        <v>58.399999999999991</v>
      </c>
      <c r="J285">
        <f>(B285*0.05)+(C285*0.5)+(D285*0.45)</f>
        <v>59.400000000000006</v>
      </c>
      <c r="K285">
        <f t="shared" si="14"/>
        <v>57.199999999999996</v>
      </c>
      <c r="N285">
        <v>66</v>
      </c>
    </row>
    <row r="286" spans="1:14" x14ac:dyDescent="0.25">
      <c r="A286" t="s">
        <v>289</v>
      </c>
      <c r="B286">
        <v>66</v>
      </c>
      <c r="C286">
        <v>54</v>
      </c>
      <c r="D286">
        <v>62</v>
      </c>
      <c r="F286">
        <f>(B286*0.2)+(C286*0.4)+(D286*0.4)</f>
        <v>59.600000000000009</v>
      </c>
      <c r="G286">
        <f t="shared" si="12"/>
        <v>58.400000000000006</v>
      </c>
      <c r="H286">
        <f>(B286*0.3)+(C286*0.4)+(D286*0.3)</f>
        <v>60</v>
      </c>
      <c r="I286">
        <f t="shared" si="13"/>
        <v>57.599999999999994</v>
      </c>
      <c r="J286">
        <f>(B286*0.05)+(C286*0.5)+(D286*0.45)</f>
        <v>58.2</v>
      </c>
      <c r="K286">
        <f t="shared" si="14"/>
        <v>58</v>
      </c>
      <c r="N286">
        <v>58</v>
      </c>
    </row>
    <row r="287" spans="1:14" x14ac:dyDescent="0.25">
      <c r="A287" t="s">
        <v>290</v>
      </c>
      <c r="B287">
        <v>86</v>
      </c>
      <c r="C287">
        <v>70</v>
      </c>
      <c r="D287">
        <v>62</v>
      </c>
      <c r="F287">
        <f>(B287*0.2)+(C287*0.4)+(D287*0.4)</f>
        <v>70</v>
      </c>
      <c r="G287">
        <f t="shared" si="12"/>
        <v>68.400000000000006</v>
      </c>
      <c r="H287">
        <f>(B287*0.3)+(C287*0.4)+(D287*0.3)</f>
        <v>72.399999999999991</v>
      </c>
      <c r="I287">
        <f t="shared" si="13"/>
        <v>69.2</v>
      </c>
      <c r="J287">
        <f>(B287*0.05)+(C287*0.5)+(D287*0.45)</f>
        <v>67.2</v>
      </c>
      <c r="K287">
        <f t="shared" si="14"/>
        <v>71.600000000000009</v>
      </c>
      <c r="N287">
        <v>74</v>
      </c>
    </row>
    <row r="288" spans="1:14" x14ac:dyDescent="0.25">
      <c r="A288" t="s">
        <v>291</v>
      </c>
      <c r="B288">
        <v>62</v>
      </c>
      <c r="C288">
        <v>74</v>
      </c>
      <c r="D288">
        <v>82</v>
      </c>
      <c r="F288">
        <f>(B288*0.2)+(C288*0.4)+(D288*0.4)</f>
        <v>74.800000000000011</v>
      </c>
      <c r="G288">
        <f t="shared" si="12"/>
        <v>76</v>
      </c>
      <c r="H288">
        <f>(B288*0.3)+(C288*0.4)+(D288*0.3)</f>
        <v>72.8</v>
      </c>
      <c r="I288">
        <f t="shared" si="13"/>
        <v>75.2</v>
      </c>
      <c r="J288">
        <f>(B288*0.05)+(C288*0.5)+(D288*0.45)</f>
        <v>77</v>
      </c>
      <c r="K288">
        <f t="shared" si="14"/>
        <v>73.2</v>
      </c>
      <c r="N288">
        <v>70</v>
      </c>
    </row>
    <row r="289" spans="1:14" x14ac:dyDescent="0.25">
      <c r="A289" t="s">
        <v>292</v>
      </c>
      <c r="B289">
        <v>58</v>
      </c>
      <c r="C289">
        <v>62</v>
      </c>
      <c r="D289">
        <v>66</v>
      </c>
      <c r="F289">
        <f>(B289*0.2)+(C289*0.4)+(D289*0.4)</f>
        <v>62.800000000000011</v>
      </c>
      <c r="G289">
        <f t="shared" si="12"/>
        <v>63.2</v>
      </c>
      <c r="H289">
        <f>(B289*0.3)+(C289*0.4)+(D289*0.3)</f>
        <v>62</v>
      </c>
      <c r="I289">
        <f t="shared" si="13"/>
        <v>62.8</v>
      </c>
      <c r="J289">
        <f>(B289*0.05)+(C289*0.5)+(D289*0.45)</f>
        <v>63.599999999999994</v>
      </c>
      <c r="K289">
        <f t="shared" si="14"/>
        <v>62</v>
      </c>
      <c r="N289">
        <v>70</v>
      </c>
    </row>
    <row r="290" spans="1:14" x14ac:dyDescent="0.25">
      <c r="A290" t="s">
        <v>293</v>
      </c>
      <c r="B290">
        <v>86</v>
      </c>
      <c r="C290">
        <v>78</v>
      </c>
      <c r="D290">
        <v>54</v>
      </c>
      <c r="F290">
        <f>(B290*0.2)+(C290*0.4)+(D290*0.4)</f>
        <v>70</v>
      </c>
      <c r="G290">
        <f t="shared" si="12"/>
        <v>69.2</v>
      </c>
      <c r="H290">
        <f>(B290*0.3)+(C290*0.4)+(D290*0.3)</f>
        <v>73.2</v>
      </c>
      <c r="I290">
        <f t="shared" si="13"/>
        <v>71.599999999999994</v>
      </c>
      <c r="J290">
        <f>(B290*0.05)+(C290*0.5)+(D290*0.45)</f>
        <v>67.599999999999994</v>
      </c>
      <c r="K290">
        <f t="shared" si="14"/>
        <v>74.8</v>
      </c>
      <c r="N290">
        <v>54</v>
      </c>
    </row>
    <row r="291" spans="1:14" x14ac:dyDescent="0.25">
      <c r="A291" t="s">
        <v>294</v>
      </c>
      <c r="B291">
        <v>86</v>
      </c>
      <c r="C291">
        <v>62</v>
      </c>
      <c r="D291">
        <v>70</v>
      </c>
      <c r="F291">
        <f>(B291*0.2)+(C291*0.4)+(D291*0.4)</f>
        <v>70</v>
      </c>
      <c r="G291">
        <f t="shared" si="12"/>
        <v>67.599999999999994</v>
      </c>
      <c r="H291">
        <f>(B291*0.3)+(C291*0.4)+(D291*0.3)</f>
        <v>71.599999999999994</v>
      </c>
      <c r="I291">
        <f t="shared" si="13"/>
        <v>66.8</v>
      </c>
      <c r="J291">
        <f>(B291*0.05)+(C291*0.5)+(D291*0.45)</f>
        <v>66.8</v>
      </c>
      <c r="K291">
        <f t="shared" si="14"/>
        <v>68.399999999999991</v>
      </c>
      <c r="N291">
        <v>58</v>
      </c>
    </row>
    <row r="292" spans="1:14" x14ac:dyDescent="0.25">
      <c r="A292" t="s">
        <v>295</v>
      </c>
      <c r="B292">
        <v>74</v>
      </c>
      <c r="C292">
        <v>66</v>
      </c>
      <c r="D292">
        <v>58</v>
      </c>
      <c r="F292">
        <f>(B292*0.2)+(C292*0.4)+(D292*0.4)</f>
        <v>64.400000000000006</v>
      </c>
      <c r="G292">
        <f t="shared" si="12"/>
        <v>63.6</v>
      </c>
      <c r="H292">
        <f>(B292*0.3)+(C292*0.4)+(D292*0.3)</f>
        <v>66</v>
      </c>
      <c r="I292">
        <f t="shared" si="13"/>
        <v>64.400000000000006</v>
      </c>
      <c r="J292">
        <f>(B292*0.05)+(C292*0.5)+(D292*0.45)</f>
        <v>62.800000000000004</v>
      </c>
      <c r="K292">
        <f t="shared" si="14"/>
        <v>66</v>
      </c>
      <c r="N292">
        <v>58</v>
      </c>
    </row>
    <row r="293" spans="1:14" x14ac:dyDescent="0.25">
      <c r="A293" t="s">
        <v>296</v>
      </c>
      <c r="B293">
        <v>86</v>
      </c>
      <c r="C293">
        <v>86</v>
      </c>
      <c r="D293">
        <v>62</v>
      </c>
      <c r="F293">
        <f>(B293*0.2)+(C293*0.4)+(D293*0.4)</f>
        <v>76.399999999999991</v>
      </c>
      <c r="G293">
        <f t="shared" si="12"/>
        <v>76.400000000000006</v>
      </c>
      <c r="H293">
        <f>(B293*0.3)+(C293*0.4)+(D293*0.3)</f>
        <v>78.8</v>
      </c>
      <c r="I293">
        <f t="shared" si="13"/>
        <v>78.8</v>
      </c>
      <c r="J293">
        <f>(B293*0.05)+(C293*0.5)+(D293*0.45)</f>
        <v>75.2</v>
      </c>
      <c r="K293">
        <f t="shared" si="14"/>
        <v>81.2</v>
      </c>
      <c r="N293">
        <v>70</v>
      </c>
    </row>
    <row r="294" spans="1:14" x14ac:dyDescent="0.25">
      <c r="A294" t="s">
        <v>297</v>
      </c>
      <c r="B294">
        <v>74</v>
      </c>
      <c r="C294">
        <v>62</v>
      </c>
      <c r="D294">
        <v>70</v>
      </c>
      <c r="F294">
        <f>(B294*0.2)+(C294*0.4)+(D294*0.4)</f>
        <v>67.599999999999994</v>
      </c>
      <c r="G294">
        <f t="shared" si="12"/>
        <v>66.400000000000006</v>
      </c>
      <c r="H294">
        <f>(B294*0.3)+(C294*0.4)+(D294*0.3)</f>
        <v>68</v>
      </c>
      <c r="I294">
        <f t="shared" si="13"/>
        <v>65.599999999999994</v>
      </c>
      <c r="J294">
        <f>(B294*0.05)+(C294*0.5)+(D294*0.45)</f>
        <v>66.2</v>
      </c>
      <c r="K294">
        <f t="shared" si="14"/>
        <v>66</v>
      </c>
      <c r="N294">
        <v>54</v>
      </c>
    </row>
    <row r="295" spans="1:14" x14ac:dyDescent="0.25">
      <c r="A295" t="s">
        <v>298</v>
      </c>
      <c r="B295">
        <v>74</v>
      </c>
      <c r="C295">
        <v>50</v>
      </c>
      <c r="D295">
        <v>54</v>
      </c>
      <c r="F295">
        <f>(B295*0.2)+(C295*0.4)+(D295*0.4)</f>
        <v>56.4</v>
      </c>
      <c r="G295">
        <f t="shared" si="12"/>
        <v>54</v>
      </c>
      <c r="H295">
        <f>(B295*0.3)+(C295*0.4)+(D295*0.3)</f>
        <v>58.400000000000006</v>
      </c>
      <c r="I295">
        <f t="shared" si="13"/>
        <v>53.599999999999994</v>
      </c>
      <c r="J295">
        <f>(B295*0.05)+(C295*0.5)+(D295*0.45)</f>
        <v>53</v>
      </c>
      <c r="K295">
        <f t="shared" si="14"/>
        <v>55.599999999999994</v>
      </c>
      <c r="N295">
        <v>66</v>
      </c>
    </row>
    <row r="296" spans="1:14" x14ac:dyDescent="0.25">
      <c r="A296" t="s">
        <v>299</v>
      </c>
      <c r="B296">
        <v>66</v>
      </c>
      <c r="C296">
        <v>62</v>
      </c>
      <c r="D296">
        <v>78</v>
      </c>
      <c r="F296">
        <f>(B296*0.2)+(C296*0.4)+(D296*0.4)</f>
        <v>69.2</v>
      </c>
      <c r="G296">
        <f t="shared" si="12"/>
        <v>68.800000000000011</v>
      </c>
      <c r="H296">
        <f>(B296*0.3)+(C296*0.4)+(D296*0.3)</f>
        <v>68</v>
      </c>
      <c r="I296">
        <f t="shared" si="13"/>
        <v>67.199999999999989</v>
      </c>
      <c r="J296">
        <f>(B296*0.05)+(C296*0.5)+(D296*0.45)</f>
        <v>69.400000000000006</v>
      </c>
      <c r="K296">
        <f t="shared" si="14"/>
        <v>66</v>
      </c>
      <c r="N296">
        <v>74</v>
      </c>
    </row>
    <row r="297" spans="1:14" x14ac:dyDescent="0.25">
      <c r="A297" t="s">
        <v>300</v>
      </c>
      <c r="B297">
        <v>82</v>
      </c>
      <c r="C297">
        <v>70</v>
      </c>
      <c r="D297">
        <v>86</v>
      </c>
      <c r="F297">
        <f>(B297*0.2)+(C297*0.4)+(D297*0.4)</f>
        <v>78.800000000000011</v>
      </c>
      <c r="G297">
        <f t="shared" si="12"/>
        <v>77.599999999999994</v>
      </c>
      <c r="H297">
        <f>(B297*0.3)+(C297*0.4)+(D297*0.3)</f>
        <v>78.399999999999991</v>
      </c>
      <c r="I297">
        <f t="shared" si="13"/>
        <v>76</v>
      </c>
      <c r="J297">
        <f>(B297*0.05)+(C297*0.5)+(D297*0.45)</f>
        <v>77.800000000000011</v>
      </c>
      <c r="K297">
        <f t="shared" si="14"/>
        <v>75.600000000000009</v>
      </c>
      <c r="N297">
        <v>62</v>
      </c>
    </row>
    <row r="298" spans="1:14" x14ac:dyDescent="0.25">
      <c r="A298" t="s">
        <v>301</v>
      </c>
      <c r="B298">
        <v>62</v>
      </c>
      <c r="C298">
        <v>62</v>
      </c>
      <c r="D298">
        <v>82</v>
      </c>
      <c r="F298">
        <f>(B298*0.2)+(C298*0.4)+(D298*0.4)</f>
        <v>70</v>
      </c>
      <c r="G298">
        <f t="shared" si="12"/>
        <v>70</v>
      </c>
      <c r="H298">
        <f>(B298*0.3)+(C298*0.4)+(D298*0.3)</f>
        <v>68</v>
      </c>
      <c r="I298">
        <f t="shared" si="13"/>
        <v>68</v>
      </c>
      <c r="J298">
        <f>(B298*0.05)+(C298*0.5)+(D298*0.45)</f>
        <v>71</v>
      </c>
      <c r="K298">
        <f t="shared" si="14"/>
        <v>66</v>
      </c>
      <c r="N298">
        <v>66</v>
      </c>
    </row>
    <row r="299" spans="1:14" x14ac:dyDescent="0.25">
      <c r="A299" t="s">
        <v>302</v>
      </c>
      <c r="B299">
        <v>82</v>
      </c>
      <c r="C299">
        <v>86</v>
      </c>
      <c r="D299">
        <v>62</v>
      </c>
      <c r="F299">
        <f>(B299*0.2)+(C299*0.4)+(D299*0.4)</f>
        <v>75.599999999999994</v>
      </c>
      <c r="G299">
        <f t="shared" si="12"/>
        <v>76</v>
      </c>
      <c r="H299">
        <f>(B299*0.3)+(C299*0.4)+(D299*0.3)</f>
        <v>77.599999999999994</v>
      </c>
      <c r="I299">
        <f t="shared" si="13"/>
        <v>78.400000000000006</v>
      </c>
      <c r="J299">
        <f>(B299*0.05)+(C299*0.5)+(D299*0.45)</f>
        <v>75</v>
      </c>
      <c r="K299">
        <f t="shared" si="14"/>
        <v>80.400000000000006</v>
      </c>
      <c r="N299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DBChain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subrose</dc:creator>
  <cp:lastModifiedBy>subrose</cp:lastModifiedBy>
  <dcterms:created xsi:type="dcterms:W3CDTF">2017-12-14T07:29:04Z</dcterms:created>
  <dcterms:modified xsi:type="dcterms:W3CDTF">2017-12-14T10:27:35Z</dcterms:modified>
</cp:coreProperties>
</file>