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2" i="1"/>
  <c r="I3" i="1" l="1"/>
  <c r="I4" i="1"/>
</calcChain>
</file>

<file path=xl/sharedStrings.xml><?xml version="1.0" encoding="utf-8"?>
<sst xmlns="http://schemas.openxmlformats.org/spreadsheetml/2006/main" count="12" uniqueCount="9">
  <si>
    <t>s.no.</t>
  </si>
  <si>
    <t>x1</t>
  </si>
  <si>
    <t>x2</t>
  </si>
  <si>
    <t>x3</t>
  </si>
  <si>
    <t>y1 Exp</t>
  </si>
  <si>
    <t>%error</t>
  </si>
  <si>
    <t>x4</t>
  </si>
  <si>
    <t>y1Mggp</t>
  </si>
  <si>
    <t>y1 Rsm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</si>
</sst>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8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999999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2" fillId="0" borderId="0" xfId="0" applyNumberFormat="1" applyFont="1" applyFill="1" applyBorder="1" applyAlignment="1">
      <alignment horizontal="center" vertical="top" shrinkToFit="1"/>
    </xf>
    <xf numFmtId="1" fontId="2" fillId="0" borderId="0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2" fontId="2" fillId="0" borderId="0" xfId="0" applyNumberFormat="1" applyFont="1" applyFill="1" applyBorder="1" applyAlignment="1">
      <alignment horizontal="left" vertical="top" shrinkToFit="1"/>
    </xf>
    <xf numFmtId="1" fontId="2" fillId="0" borderId="0" xfId="0" applyNumberFormat="1" applyFont="1" applyFill="1" applyBorder="1" applyAlignment="1">
      <alignment horizontal="right" vertical="top" indent="1" shrinkToFit="1"/>
    </xf>
    <xf numFmtId="1" fontId="2" fillId="0" borderId="1" xfId="0" applyNumberFormat="1" applyFont="1" applyFill="1" applyBorder="1" applyAlignment="1">
      <alignment horizontal="right" vertical="top" indent="1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J3" sqref="J3"/>
    </sheetView>
  </sheetViews>
  <sheetFormatPr defaultRowHeight="15" x14ac:dyDescent="0.25"/>
  <cols>
    <col min="4" max="4" width="8.140625" customWidth="1"/>
    <col min="5" max="6" width="9.140625" hidden="1" customWidth="1"/>
    <col min="7" max="7" width="8.42578125" customWidth="1"/>
    <col min="8" max="8" width="9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6</v>
      </c>
      <c r="H1" t="s">
        <v>4</v>
      </c>
      <c r="I1" t="s">
        <v>7</v>
      </c>
      <c r="J1" t="s">
        <v>5</v>
      </c>
      <c r="K1" t="s">
        <v>8</v>
      </c>
      <c r="L1" t="s">
        <v>5</v>
      </c>
    </row>
    <row r="2" spans="1:12" x14ac:dyDescent="0.25">
      <c r="A2">
        <v>1</v>
      </c>
      <c r="B2" s="1">
        <v>118</v>
      </c>
      <c r="C2" s="1">
        <v>10</v>
      </c>
      <c r="D2" s="6">
        <v>900</v>
      </c>
      <c r="E2" s="6"/>
      <c r="F2" s="6"/>
      <c r="G2" s="2">
        <v>100</v>
      </c>
      <c r="H2" s="5">
        <v>124.15</v>
      </c>
      <c r="I2" s="2">
        <v>126</v>
      </c>
      <c r="J2">
        <v>1.49</v>
      </c>
      <c r="K2">
        <f>SUM(-85.1+0.728*B2+33.32*C2-0.0485*D2+0.144*G2-1.975*C2^2+0.000002*D2^2-0.000768*G2*G2+0.0201*B2*C2+0.000012*B2*D2+0.000738*B2*G2-0.000128*C2*D2-0.02231*C2*G2+0.000168*D2*G2)</f>
        <v>126.55280000000005</v>
      </c>
      <c r="L2">
        <v>1.93</v>
      </c>
    </row>
    <row r="3" spans="1:12" x14ac:dyDescent="0.25">
      <c r="A3">
        <v>2</v>
      </c>
      <c r="B3" s="1">
        <v>118</v>
      </c>
      <c r="C3" s="1">
        <v>10</v>
      </c>
      <c r="D3" s="6">
        <v>1200</v>
      </c>
      <c r="E3" s="6"/>
      <c r="F3" s="6"/>
      <c r="G3" s="2">
        <v>50</v>
      </c>
      <c r="H3" s="5">
        <v>112.14</v>
      </c>
      <c r="I3" s="2">
        <f t="shared" ref="I3:I5" si="0">SUM(- 0.0001804*B3^2*C3 + 0.003846*B3^2 - 0.02163*B3*C3^2 + 0.0000902*B3*C3*D3 +   0.0006395*B3*C3*G3 + 0.2426*B3*C3 - 0.0006343*B3*D3 - 0.003974*B3*G3-0.2565*B3 -   0.00007464*C3*D3*G3 - 0.003868*C3*D3 - 0.0001198*C3*G3 - 0.003194*C3*G3+10.2*C3 - 0.000002592*D3^2 + 0.0007154*D3*G3 - 0.01372*D3 + 0.01709*G3+0.4381)</f>
        <v>114.55324800000004</v>
      </c>
      <c r="J3">
        <v>2.5499999999999998</v>
      </c>
      <c r="K3">
        <f t="shared" ref="K3:K5" si="1">SUM(-85.1+0.728*B3+33.32*C3-0.0485*D3+0.144*G3-1.975*C3^2+0.000002*D3^2-0.000768*G3*G3+0.0201*B3*C3+0.000012*B3*D3+0.000738*B3*G3-0.000128*C3*D3-0.02231*C3*G3+0.000168*D3*G3)</f>
        <v>113.62440000000002</v>
      </c>
      <c r="L3">
        <v>1.32</v>
      </c>
    </row>
    <row r="4" spans="1:12" x14ac:dyDescent="0.25">
      <c r="A4">
        <v>3</v>
      </c>
      <c r="B4" s="1">
        <v>118</v>
      </c>
      <c r="C4" s="1">
        <v>10</v>
      </c>
      <c r="D4" s="6">
        <v>1200</v>
      </c>
      <c r="E4" s="6"/>
      <c r="F4" s="6"/>
      <c r="G4" s="2">
        <v>75</v>
      </c>
      <c r="H4" s="5">
        <v>118.67</v>
      </c>
      <c r="I4" s="2">
        <f t="shared" si="0"/>
        <v>120.36399800000004</v>
      </c>
      <c r="J4">
        <v>1.1200000000000001</v>
      </c>
      <c r="K4">
        <f t="shared" si="1"/>
        <v>116.46400000000006</v>
      </c>
      <c r="L4">
        <v>1.85</v>
      </c>
    </row>
    <row r="5" spans="1:12" x14ac:dyDescent="0.25">
      <c r="A5">
        <v>4</v>
      </c>
      <c r="B5" s="3">
        <v>118</v>
      </c>
      <c r="C5" s="3">
        <v>10</v>
      </c>
      <c r="D5" s="7">
        <v>1200</v>
      </c>
      <c r="E5" s="7"/>
      <c r="F5" s="7"/>
      <c r="G5" s="4">
        <v>100</v>
      </c>
      <c r="H5" s="5">
        <v>120.11</v>
      </c>
      <c r="I5" s="2">
        <v>122</v>
      </c>
      <c r="J5">
        <v>1.57</v>
      </c>
      <c r="K5">
        <f t="shared" si="1"/>
        <v>118.3436</v>
      </c>
      <c r="L5">
        <v>1.47</v>
      </c>
    </row>
  </sheetData>
  <mergeCells count="4">
    <mergeCell ref="D2:F2"/>
    <mergeCell ref="D3:F3"/>
    <mergeCell ref="D4:F4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2019-04-28T11:25:56Z</dcterms:modified>
</cp:coreProperties>
</file>