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3" i="1" l="1"/>
  <c r="K4" i="1"/>
  <c r="K5" i="1"/>
  <c r="K2" i="1"/>
  <c r="I5" i="1" l="1"/>
  <c r="I2" i="1"/>
</calcChain>
</file>

<file path=xl/sharedStrings.xml><?xml version="1.0" encoding="utf-8"?>
<sst xmlns="http://schemas.openxmlformats.org/spreadsheetml/2006/main" count="10" uniqueCount="10">
  <si>
    <t>s.no.</t>
  </si>
  <si>
    <t>x1</t>
  </si>
  <si>
    <t>x2</t>
  </si>
  <si>
    <t>x3</t>
  </si>
  <si>
    <t>x4</t>
  </si>
  <si>
    <t>%error</t>
  </si>
  <si>
    <t>y2 Exp</t>
  </si>
  <si>
    <t>y2 Mggp</t>
  </si>
  <si>
    <t>y2Rsm</t>
  </si>
  <si>
    <t>%errror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</si>
</sst>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1" fillId="0" borderId="0" xfId="0" applyNumberFormat="1" applyFont="1" applyFill="1" applyBorder="1" applyAlignment="1">
      <alignment horizontal="center" vertical="top" shrinkToFit="1"/>
    </xf>
    <xf numFmtId="1" fontId="1" fillId="0" borderId="0" xfId="0" applyNumberFormat="1" applyFont="1" applyFill="1" applyBorder="1" applyAlignment="1">
      <alignment horizontal="right" vertical="top" shrinkToFit="1"/>
    </xf>
    <xf numFmtId="2" fontId="1" fillId="0" borderId="0" xfId="0" applyNumberFormat="1" applyFont="1" applyFill="1" applyBorder="1" applyAlignment="1">
      <alignment horizontal="left" vertical="top" shrinkToFit="1"/>
    </xf>
    <xf numFmtId="1" fontId="1" fillId="0" borderId="1" xfId="0" applyNumberFormat="1" applyFont="1" applyFill="1" applyBorder="1" applyAlignment="1">
      <alignment horizontal="center" vertical="top" shrinkToFit="1"/>
    </xf>
    <xf numFmtId="1" fontId="1" fillId="0" borderId="1" xfId="0" applyNumberFormat="1" applyFont="1" applyFill="1" applyBorder="1" applyAlignment="1">
      <alignment horizontal="right" vertical="top" shrinkToFit="1"/>
    </xf>
    <xf numFmtId="1" fontId="1" fillId="0" borderId="0" xfId="0" applyNumberFormat="1" applyFont="1" applyFill="1" applyBorder="1" applyAlignment="1">
      <alignment horizontal="right" vertical="top" indent="1" shrinkToFit="1"/>
    </xf>
    <xf numFmtId="1" fontId="1" fillId="0" borderId="1" xfId="0" applyNumberFormat="1" applyFont="1" applyFill="1" applyBorder="1" applyAlignment="1">
      <alignment horizontal="right" vertical="top" indent="1" shrinkToFi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L6" sqref="L6"/>
    </sheetView>
  </sheetViews>
  <sheetFormatPr defaultRowHeight="15" x14ac:dyDescent="0.25"/>
  <cols>
    <col min="4" max="4" width="9.140625" customWidth="1"/>
    <col min="5" max="6" width="9.140625" hidden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6</v>
      </c>
      <c r="I1" t="s">
        <v>7</v>
      </c>
      <c r="J1" t="s">
        <v>5</v>
      </c>
      <c r="K1" t="s">
        <v>8</v>
      </c>
      <c r="L1" t="s">
        <v>9</v>
      </c>
    </row>
    <row r="2" spans="1:12" x14ac:dyDescent="0.25">
      <c r="A2">
        <v>1</v>
      </c>
      <c r="B2" s="1">
        <v>118</v>
      </c>
      <c r="C2" s="1">
        <v>10</v>
      </c>
      <c r="D2" s="6">
        <v>900</v>
      </c>
      <c r="E2" s="6"/>
      <c r="F2" s="6"/>
      <c r="G2" s="2">
        <v>100</v>
      </c>
      <c r="H2" s="3">
        <v>24.49</v>
      </c>
      <c r="I2" s="2">
        <f>SUM( 0.1708*G2 - 13.07*C2 - 0.02377*D2 - 0.3506*B2 + 0.001061*G2*(C2 + D2)+ 0.0005219*(C2 - 1*G2)*(C2+2*D2+G2) + 0.07021*B2*C2 - 0.0002754*B2*D2- 0.003669*B2*(C2^2+G2) - 0.0001363*C2^3*(B2 + G2) + 0.07807*C2^3+0.0003904*B2*(D2 + 3*G2) + 0.0002754*B2*C2*G2 +91.1)</f>
        <v>24.698950000000039</v>
      </c>
      <c r="J2">
        <v>2.08</v>
      </c>
      <c r="K2">
        <f>SUM(70.24-0.091*B2 -11.42*C2 -0.01395*D2+0.0485*G2+0.8197*C2*C2 -0.000004*D2*D2- 0.000602*G2*G2-0.00633*B2*C2+0.000104*B2*D2*0.000098*B2*G2+0.000624*C2*D2+0.00303*C2*G2+0.000037*D2*G2)</f>
        <v>27.58580671999999</v>
      </c>
      <c r="L2">
        <v>12.64</v>
      </c>
    </row>
    <row r="3" spans="1:12" x14ac:dyDescent="0.25">
      <c r="A3">
        <v>2</v>
      </c>
      <c r="B3" s="1">
        <v>118</v>
      </c>
      <c r="C3" s="1">
        <v>10</v>
      </c>
      <c r="D3" s="6">
        <v>1200</v>
      </c>
      <c r="E3" s="6"/>
      <c r="F3" s="6"/>
      <c r="G3" s="2">
        <v>50</v>
      </c>
      <c r="H3" s="3">
        <v>21.99</v>
      </c>
      <c r="I3" s="2">
        <v>23</v>
      </c>
      <c r="J3">
        <v>4.59</v>
      </c>
      <c r="K3">
        <f t="shared" ref="K3:K5" si="0">SUM(70.24-0.091*B3 -11.42*C3 -0.01395*D3+0.0485*G3+0.8197*C3*C3 -0.000004*D3*D3- 0.000602*G3*G3-0.00633*B3*C3+0.000104*B3*D3*0.000098*B3*G3+0.000624*C3*D3+0.00303*C3*G3+0.000037*D3*G3)</f>
        <v>17.96040447999998</v>
      </c>
      <c r="L3">
        <v>18.32</v>
      </c>
    </row>
    <row r="4" spans="1:12" x14ac:dyDescent="0.25">
      <c r="A4">
        <v>3</v>
      </c>
      <c r="B4" s="1">
        <v>118</v>
      </c>
      <c r="C4" s="1">
        <v>10</v>
      </c>
      <c r="D4" s="6">
        <v>1200</v>
      </c>
      <c r="E4" s="6"/>
      <c r="F4" s="6"/>
      <c r="G4" s="2">
        <v>75</v>
      </c>
      <c r="H4" s="3">
        <v>23.12</v>
      </c>
      <c r="I4" s="2">
        <v>23</v>
      </c>
      <c r="J4">
        <v>0.51</v>
      </c>
      <c r="K4">
        <f t="shared" si="0"/>
        <v>23.416556719999981</v>
      </c>
      <c r="L4">
        <v>1.28</v>
      </c>
    </row>
    <row r="5" spans="1:12" x14ac:dyDescent="0.25">
      <c r="A5">
        <v>4</v>
      </c>
      <c r="B5" s="4">
        <v>118</v>
      </c>
      <c r="C5" s="4">
        <v>10</v>
      </c>
      <c r="D5" s="7">
        <v>1200</v>
      </c>
      <c r="E5" s="7"/>
      <c r="F5" s="7"/>
      <c r="G5" s="5">
        <v>100</v>
      </c>
      <c r="H5" s="3">
        <v>23.29</v>
      </c>
      <c r="I5" s="2">
        <f t="shared" ref="I5" si="1">SUM( 0.1708*G5 - 13.07*C5 - 0.02377*D5 - 0.3506*B5 + 0.001061*G5*(C5 + D5)+ 0.0005219*(C5 - 1*G5)*(C5+2*D5+G5) + 0.07021*B5*C5 - 0.0002754*B5*D5- 0.003669*B5*(C5^2+G5) - 0.0001363*C5^3*(B5 + G5) + 0.07807*C5^3+0.0003904*B5*(D5 + 3*G5) + 0.0002754*B5*C5*G5 +91.1)</f>
        <v>25.286350000000056</v>
      </c>
      <c r="J5">
        <v>7.34</v>
      </c>
      <c r="K5">
        <f t="shared" si="0"/>
        <v>28.120208959999978</v>
      </c>
      <c r="L5">
        <v>20.73</v>
      </c>
    </row>
  </sheetData>
  <mergeCells count="4">
    <mergeCell ref="D2:F2"/>
    <mergeCell ref="D3:F3"/>
    <mergeCell ref="D4:F4"/>
    <mergeCell ref="D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2019-04-28T11:46:21Z</dcterms:modified>
</cp:coreProperties>
</file>