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drawings/drawing8.xml" ContentType="application/vnd.openxmlformats-officedocument.drawing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drawings/drawing9.xml" ContentType="application/vnd.openxmlformats-officedocument.drawing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work\acciojob\excel\batch\da9\"/>
    </mc:Choice>
  </mc:AlternateContent>
  <xr:revisionPtr revIDLastSave="0" documentId="8_{FAB5131A-F712-40AE-8556-1F466780FA78}" xr6:coauthVersionLast="47" xr6:coauthVersionMax="47" xr10:uidLastSave="{00000000-0000-0000-0000-000000000000}"/>
  <bookViews>
    <workbookView xWindow="38280" yWindow="1905" windowWidth="29040" windowHeight="15720" activeTab="8" xr2:uid="{00000000-000D-0000-FFFF-FFFF00000000}"/>
  </bookViews>
  <sheets>
    <sheet name="TRUE()" sheetId="3" r:id="rId1"/>
    <sheet name="FALSE()" sheetId="4" r:id="rId2"/>
    <sheet name="IF()" sheetId="5" r:id="rId3"/>
    <sheet name="NOT()" sheetId="7" r:id="rId4"/>
    <sheet name="AND()" sheetId="1" r:id="rId5"/>
    <sheet name="OR()" sheetId="2" r:id="rId6"/>
    <sheet name="Nested Ifs" sheetId="6" r:id="rId7"/>
    <sheet name="IFERROR()" sheetId="8" r:id="rId8"/>
    <sheet name="IS()" sheetId="9" r:id="rId9"/>
  </sheets>
  <definedNames>
    <definedName name="IQ_CH">110000</definedName>
    <definedName name="IQ_CQ">5000</definedName>
    <definedName name="IQ_CY">10000</definedName>
    <definedName name="IQ_DAILY">500000</definedName>
    <definedName name="IQ_DNTM">700000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LTMMONTH">120000</definedName>
    <definedName name="IQ_MONTH">15000</definedName>
    <definedName name="IQ_MTD">800000</definedName>
    <definedName name="IQ_NAMES_REVISION_DATE_">41595.5207060185</definedName>
    <definedName name="IQ_NTM">6000</definedName>
    <definedName name="IQ_QTD">750000</definedName>
    <definedName name="IQ_TODAY">0</definedName>
    <definedName name="IQ_WEEK">50000</definedName>
    <definedName name="IQ_YTD">3000</definedName>
    <definedName name="IQ_YTDMONTH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neRpYJQGTJTCdN0p2JTLwjz6di8gA8NATLMoquS09Sg="/>
    </ext>
  </extLst>
</workbook>
</file>

<file path=xl/calcChain.xml><?xml version="1.0" encoding="utf-8"?>
<calcChain xmlns="http://schemas.openxmlformats.org/spreadsheetml/2006/main">
  <c r="E45" i="9" l="1"/>
  <c r="D37" i="9"/>
  <c r="D38" i="9"/>
  <c r="D39" i="9"/>
  <c r="D40" i="9"/>
  <c r="D41" i="9"/>
  <c r="D42" i="9"/>
  <c r="D43" i="9"/>
  <c r="D44" i="9"/>
  <c r="D36" i="9"/>
  <c r="C17" i="9"/>
  <c r="C16" i="9"/>
  <c r="C15" i="9"/>
  <c r="E14" i="9"/>
  <c r="C14" i="9"/>
  <c r="E13" i="9"/>
  <c r="C13" i="9"/>
  <c r="C12" i="9"/>
  <c r="E11" i="9"/>
  <c r="C11" i="9"/>
  <c r="F20" i="8"/>
  <c r="F21" i="8"/>
  <c r="F19" i="8"/>
  <c r="E20" i="8"/>
  <c r="E21" i="8"/>
  <c r="E19" i="8"/>
  <c r="C13" i="8"/>
  <c r="D15" i="6"/>
  <c r="D16" i="6"/>
  <c r="D17" i="6"/>
  <c r="D14" i="6"/>
  <c r="C8" i="2"/>
  <c r="C38" i="5"/>
  <c r="D21" i="5"/>
  <c r="C6" i="4"/>
  <c r="C5" i="4"/>
  <c r="C4" i="3"/>
</calcChain>
</file>

<file path=xl/sharedStrings.xml><?xml version="1.0" encoding="utf-8"?>
<sst xmlns="http://schemas.openxmlformats.org/spreadsheetml/2006/main" count="107" uniqueCount="67">
  <si>
    <t>Data Used in Formula</t>
  </si>
  <si>
    <t>Formula</t>
  </si>
  <si>
    <t>Result</t>
  </si>
  <si>
    <t>Description</t>
  </si>
  <si>
    <t>Both values are TRUE, and hence it returns TRUE</t>
  </si>
  <si>
    <t>One value is FALSE, and hence it returns FALSE</t>
  </si>
  <si>
    <t>Both conditions are TRUE, and hence it returns TRUE</t>
  </si>
  <si>
    <t>TRUE in double quotes is considered as TRUE by AND</t>
  </si>
  <si>
    <t>One value is TRUE, and hence it returns TRUE</t>
  </si>
  <si>
    <t>None of the value is TRUE, hence it returns FALSE</t>
  </si>
  <si>
    <t>One of conditions is TRUE, and hence it returns TRUE</t>
  </si>
  <si>
    <t>TRUE in double quotes is considered as TRUE by OR</t>
  </si>
  <si>
    <t>TRUE formula takes no arguments</t>
  </si>
  <si>
    <t>It works even if the parentheses are not added</t>
  </si>
  <si>
    <t>FALSE formula takes no arguments</t>
  </si>
  <si>
    <t>Since the condition is TRUE, it returns the value for TRUE (which is the text "RIGHT")</t>
  </si>
  <si>
    <t>If the value for TRUE is omitted, it returns a 0 when the IF condition is TRUE</t>
  </si>
  <si>
    <t>If the value for FALSE is omitted, it returns FALSE when the IF condition is FALSE</t>
  </si>
  <si>
    <t>If the value for FALSE is omitted (but the comma is still there), it returns a 0 [Note the difference from above]</t>
  </si>
  <si>
    <t>Grading</t>
  </si>
  <si>
    <t>Student</t>
  </si>
  <si>
    <t>Score</t>
  </si>
  <si>
    <t>Grade</t>
  </si>
  <si>
    <t>Student A</t>
  </si>
  <si>
    <t>100-89</t>
  </si>
  <si>
    <t>A</t>
  </si>
  <si>
    <t>Student B</t>
  </si>
  <si>
    <t>89-79</t>
  </si>
  <si>
    <t>B</t>
  </si>
  <si>
    <t>Student C</t>
  </si>
  <si>
    <t>79-69</t>
  </si>
  <si>
    <t>C</t>
  </si>
  <si>
    <t>Student D</t>
  </si>
  <si>
    <t>69-59</t>
  </si>
  <si>
    <t>D</t>
  </si>
  <si>
    <t>&lt;58</t>
  </si>
  <si>
    <t>F</t>
  </si>
  <si>
    <t>Nested ifs</t>
  </si>
  <si>
    <t>Sample Formula</t>
  </si>
  <si>
    <t>using nested ifs to mark grade of all the students</t>
  </si>
  <si>
    <t>Reverse the TRUE to FALSE</t>
  </si>
  <si>
    <t>Reverse the condition that returns TRUE to FALSE</t>
  </si>
  <si>
    <t>Any non-zero integer is considered TRUE, and NOT reverses it to FALSE</t>
  </si>
  <si>
    <t>0 is considered FALSE, and NOT reverses it to TRUE</t>
  </si>
  <si>
    <t>The value is not an error, the result is displayed</t>
  </si>
  <si>
    <t>The value is an error,  the text Error is displayed</t>
  </si>
  <si>
    <t>If nothing is specified in case of error, it returns a 0. Note that there should be a comma though, else it gives an error</t>
  </si>
  <si>
    <t>Hello</t>
  </si>
  <si>
    <t>Checks if the value is blank</t>
  </si>
  <si>
    <t>Checks if the value is an error</t>
  </si>
  <si>
    <t>Checks if the value is an #N/A error</t>
  </si>
  <si>
    <t>Checks if the value is a number</t>
  </si>
  <si>
    <t>Checks if the value is odd</t>
  </si>
  <si>
    <t>Checks if the value is even</t>
  </si>
  <si>
    <t>Checks if the value is text</t>
  </si>
  <si>
    <t>Apple</t>
  </si>
  <si>
    <t>Mango</t>
  </si>
  <si>
    <t>Banana</t>
  </si>
  <si>
    <t>No</t>
  </si>
  <si>
    <t>Countifs</t>
  </si>
  <si>
    <t>=IF(C14&gt;89,"A",if(C14&gt;79,"B",if(C14&gt;69,"C",if(C14&gt;59,"D","F"))))</t>
  </si>
  <si>
    <t>#NUM</t>
  </si>
  <si>
    <t>#Ref</t>
  </si>
  <si>
    <t>=ISBLANK(B3)</t>
  </si>
  <si>
    <t>date</t>
  </si>
  <si>
    <t>04-13-2024</t>
  </si>
  <si>
    <t>Isnumer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</si>
</sst>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00206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7" fillId="0" borderId="0" xfId="0" applyNumberFormat="1" applyFont="1"/>
    <xf numFmtId="0" fontId="4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8" fillId="0" borderId="3" xfId="0" applyFont="1" applyBorder="1"/>
    <xf numFmtId="0" fontId="2" fillId="2" borderId="2" xfId="0" applyFont="1" applyFill="1" applyBorder="1" applyAlignment="1">
      <alignment horizontal="center" vertical="center"/>
    </xf>
    <xf numFmtId="0" fontId="8" fillId="0" borderId="4" xfId="0" applyFont="1" applyBorder="1"/>
    <xf numFmtId="0" fontId="5" fillId="2" borderId="2" xfId="0" applyFont="1" applyFill="1" applyBorder="1" applyAlignment="1">
      <alignment horizontal="center"/>
    </xf>
    <xf numFmtId="49" fontId="4" fillId="0" borderId="5" xfId="0" applyNumberFormat="1" applyFont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4" fillId="0" borderId="5" xfId="0" applyFont="1" applyBorder="1" applyAlignment="1">
      <alignment horizontal="center" wrapText="1"/>
    </xf>
    <xf numFmtId="0" fontId="1" fillId="0" borderId="0" xfId="0" applyFont="1"/>
    <xf numFmtId="14" fontId="0" fillId="0" borderId="0" xfId="0" applyNumberFormat="1"/>
    <xf numFmtId="14" fontId="1" fillId="4" borderId="0" xfId="0" applyNumberFormat="1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openxmlformats.org/officeDocument/2006/relationships/customXml" Target="../ink/ink1.xml"/><Relationship Id="rId1" Type="http://schemas.openxmlformats.org/officeDocument/2006/relationships/image" Target="../media/image3.png"/><Relationship Id="rId6" Type="http://schemas.openxmlformats.org/officeDocument/2006/relationships/customXml" Target="../ink/ink3.xml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8.png"/><Relationship Id="rId18" Type="http://schemas.openxmlformats.org/officeDocument/2006/relationships/customXml" Target="../ink/ink14.xml"/><Relationship Id="rId26" Type="http://schemas.openxmlformats.org/officeDocument/2006/relationships/customXml" Target="../ink/ink18.xml"/><Relationship Id="rId39" Type="http://schemas.openxmlformats.org/officeDocument/2006/relationships/image" Target="../media/image31.png"/><Relationship Id="rId21" Type="http://schemas.openxmlformats.org/officeDocument/2006/relationships/image" Target="../media/image22.png"/><Relationship Id="rId34" Type="http://schemas.openxmlformats.org/officeDocument/2006/relationships/customXml" Target="../ink/ink22.xml"/><Relationship Id="rId42" Type="http://schemas.openxmlformats.org/officeDocument/2006/relationships/customXml" Target="../ink/ink26.xml"/><Relationship Id="rId7" Type="http://schemas.openxmlformats.org/officeDocument/2006/relationships/image" Target="../media/image15.png"/><Relationship Id="rId2" Type="http://schemas.openxmlformats.org/officeDocument/2006/relationships/customXml" Target="../ink/ink6.xml"/><Relationship Id="rId16" Type="http://schemas.openxmlformats.org/officeDocument/2006/relationships/customXml" Target="../ink/ink13.xml"/><Relationship Id="rId20" Type="http://schemas.openxmlformats.org/officeDocument/2006/relationships/customXml" Target="../ink/ink15.xml"/><Relationship Id="rId29" Type="http://schemas.openxmlformats.org/officeDocument/2006/relationships/image" Target="../media/image26.png"/><Relationship Id="rId41" Type="http://schemas.openxmlformats.org/officeDocument/2006/relationships/image" Target="../media/image32.png"/><Relationship Id="rId1" Type="http://schemas.openxmlformats.org/officeDocument/2006/relationships/image" Target="../media/image12.png"/><Relationship Id="rId6" Type="http://schemas.openxmlformats.org/officeDocument/2006/relationships/customXml" Target="../ink/ink8.xml"/><Relationship Id="rId11" Type="http://schemas.openxmlformats.org/officeDocument/2006/relationships/image" Target="../media/image17.png"/><Relationship Id="rId24" Type="http://schemas.openxmlformats.org/officeDocument/2006/relationships/customXml" Target="../ink/ink17.xml"/><Relationship Id="rId32" Type="http://schemas.openxmlformats.org/officeDocument/2006/relationships/customXml" Target="../ink/ink21.xml"/><Relationship Id="rId37" Type="http://schemas.openxmlformats.org/officeDocument/2006/relationships/image" Target="../media/image30.png"/><Relationship Id="rId40" Type="http://schemas.openxmlformats.org/officeDocument/2006/relationships/customXml" Target="../ink/ink25.xml"/><Relationship Id="rId5" Type="http://schemas.openxmlformats.org/officeDocument/2006/relationships/image" Target="../media/image14.png"/><Relationship Id="rId15" Type="http://schemas.openxmlformats.org/officeDocument/2006/relationships/image" Target="../media/image19.png"/><Relationship Id="rId23" Type="http://schemas.openxmlformats.org/officeDocument/2006/relationships/image" Target="../media/image23.png"/><Relationship Id="rId28" Type="http://schemas.openxmlformats.org/officeDocument/2006/relationships/customXml" Target="../ink/ink19.xml"/><Relationship Id="rId36" Type="http://schemas.openxmlformats.org/officeDocument/2006/relationships/customXml" Target="../ink/ink23.xml"/><Relationship Id="rId10" Type="http://schemas.openxmlformats.org/officeDocument/2006/relationships/customXml" Target="../ink/ink10.xml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customXml" Target="../ink/ink7.xml"/><Relationship Id="rId9" Type="http://schemas.openxmlformats.org/officeDocument/2006/relationships/image" Target="../media/image16.png"/><Relationship Id="rId14" Type="http://schemas.openxmlformats.org/officeDocument/2006/relationships/customXml" Target="../ink/ink12.xml"/><Relationship Id="rId22" Type="http://schemas.openxmlformats.org/officeDocument/2006/relationships/customXml" Target="../ink/ink16.xml"/><Relationship Id="rId27" Type="http://schemas.openxmlformats.org/officeDocument/2006/relationships/image" Target="../media/image25.png"/><Relationship Id="rId30" Type="http://schemas.openxmlformats.org/officeDocument/2006/relationships/customXml" Target="../ink/ink20.xml"/><Relationship Id="rId35" Type="http://schemas.openxmlformats.org/officeDocument/2006/relationships/image" Target="../media/image29.png"/><Relationship Id="rId43" Type="http://schemas.openxmlformats.org/officeDocument/2006/relationships/image" Target="../media/image33.png"/><Relationship Id="rId8" Type="http://schemas.openxmlformats.org/officeDocument/2006/relationships/customXml" Target="../ink/ink9.xml"/><Relationship Id="rId3" Type="http://schemas.openxmlformats.org/officeDocument/2006/relationships/image" Target="../media/image13.png"/><Relationship Id="rId12" Type="http://schemas.openxmlformats.org/officeDocument/2006/relationships/customXml" Target="../ink/ink11.xml"/><Relationship Id="rId17" Type="http://schemas.openxmlformats.org/officeDocument/2006/relationships/image" Target="../media/image20.png"/><Relationship Id="rId25" Type="http://schemas.openxmlformats.org/officeDocument/2006/relationships/image" Target="../media/image24.png"/><Relationship Id="rId33" Type="http://schemas.openxmlformats.org/officeDocument/2006/relationships/image" Target="../media/image28.png"/><Relationship Id="rId38" Type="http://schemas.openxmlformats.org/officeDocument/2006/relationships/customXml" Target="../ink/ink2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30.xml"/><Relationship Id="rId13" Type="http://schemas.openxmlformats.org/officeDocument/2006/relationships/image" Target="../media/image40.png"/><Relationship Id="rId18" Type="http://schemas.openxmlformats.org/officeDocument/2006/relationships/customXml" Target="../ink/ink35.xml"/><Relationship Id="rId3" Type="http://schemas.openxmlformats.org/officeDocument/2006/relationships/image" Target="../media/image35.png"/><Relationship Id="rId21" Type="http://schemas.openxmlformats.org/officeDocument/2006/relationships/image" Target="../media/image44.png"/><Relationship Id="rId7" Type="http://schemas.openxmlformats.org/officeDocument/2006/relationships/image" Target="../media/image37.png"/><Relationship Id="rId12" Type="http://schemas.openxmlformats.org/officeDocument/2006/relationships/customXml" Target="../ink/ink32.xml"/><Relationship Id="rId17" Type="http://schemas.openxmlformats.org/officeDocument/2006/relationships/image" Target="../media/image42.png"/><Relationship Id="rId25" Type="http://schemas.openxmlformats.org/officeDocument/2006/relationships/image" Target="../media/image46.png"/><Relationship Id="rId2" Type="http://schemas.openxmlformats.org/officeDocument/2006/relationships/customXml" Target="../ink/ink27.xml"/><Relationship Id="rId16" Type="http://schemas.openxmlformats.org/officeDocument/2006/relationships/customXml" Target="../ink/ink34.xml"/><Relationship Id="rId20" Type="http://schemas.openxmlformats.org/officeDocument/2006/relationships/customXml" Target="../ink/ink36.xml"/><Relationship Id="rId1" Type="http://schemas.openxmlformats.org/officeDocument/2006/relationships/image" Target="../media/image34.png"/><Relationship Id="rId6" Type="http://schemas.openxmlformats.org/officeDocument/2006/relationships/customXml" Target="../ink/ink29.xml"/><Relationship Id="rId11" Type="http://schemas.openxmlformats.org/officeDocument/2006/relationships/image" Target="../media/image39.png"/><Relationship Id="rId24" Type="http://schemas.openxmlformats.org/officeDocument/2006/relationships/customXml" Target="../ink/ink38.xml"/><Relationship Id="rId5" Type="http://schemas.openxmlformats.org/officeDocument/2006/relationships/image" Target="../media/image36.png"/><Relationship Id="rId15" Type="http://schemas.openxmlformats.org/officeDocument/2006/relationships/image" Target="../media/image41.png"/><Relationship Id="rId23" Type="http://schemas.openxmlformats.org/officeDocument/2006/relationships/image" Target="../media/image45.png"/><Relationship Id="rId10" Type="http://schemas.openxmlformats.org/officeDocument/2006/relationships/customXml" Target="../ink/ink31.xml"/><Relationship Id="rId19" Type="http://schemas.openxmlformats.org/officeDocument/2006/relationships/image" Target="../media/image43.png"/><Relationship Id="rId4" Type="http://schemas.openxmlformats.org/officeDocument/2006/relationships/customXml" Target="../ink/ink28.xml"/><Relationship Id="rId9" Type="http://schemas.openxmlformats.org/officeDocument/2006/relationships/image" Target="../media/image38.png"/><Relationship Id="rId14" Type="http://schemas.openxmlformats.org/officeDocument/2006/relationships/customXml" Target="../ink/ink33.xml"/><Relationship Id="rId22" Type="http://schemas.openxmlformats.org/officeDocument/2006/relationships/customXml" Target="../ink/ink37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3.png"/><Relationship Id="rId18" Type="http://schemas.openxmlformats.org/officeDocument/2006/relationships/customXml" Target="../ink/ink47.xml"/><Relationship Id="rId26" Type="http://schemas.openxmlformats.org/officeDocument/2006/relationships/customXml" Target="../ink/ink51.xml"/><Relationship Id="rId3" Type="http://schemas.openxmlformats.org/officeDocument/2006/relationships/image" Target="../media/image48.png"/><Relationship Id="rId21" Type="http://schemas.openxmlformats.org/officeDocument/2006/relationships/image" Target="../media/image57.png"/><Relationship Id="rId7" Type="http://schemas.openxmlformats.org/officeDocument/2006/relationships/image" Target="../media/image50.png"/><Relationship Id="rId12" Type="http://schemas.openxmlformats.org/officeDocument/2006/relationships/customXml" Target="../ink/ink44.xml"/><Relationship Id="rId17" Type="http://schemas.openxmlformats.org/officeDocument/2006/relationships/image" Target="../media/image55.png"/><Relationship Id="rId25" Type="http://schemas.openxmlformats.org/officeDocument/2006/relationships/image" Target="../media/image59.png"/><Relationship Id="rId33" Type="http://schemas.openxmlformats.org/officeDocument/2006/relationships/image" Target="../media/image63.png"/><Relationship Id="rId2" Type="http://schemas.openxmlformats.org/officeDocument/2006/relationships/customXml" Target="../ink/ink39.xml"/><Relationship Id="rId16" Type="http://schemas.openxmlformats.org/officeDocument/2006/relationships/customXml" Target="../ink/ink46.xml"/><Relationship Id="rId20" Type="http://schemas.openxmlformats.org/officeDocument/2006/relationships/customXml" Target="../ink/ink48.xml"/><Relationship Id="rId29" Type="http://schemas.openxmlformats.org/officeDocument/2006/relationships/image" Target="../media/image61.png"/><Relationship Id="rId1" Type="http://schemas.openxmlformats.org/officeDocument/2006/relationships/image" Target="../media/image47.png"/><Relationship Id="rId6" Type="http://schemas.openxmlformats.org/officeDocument/2006/relationships/customXml" Target="../ink/ink41.xml"/><Relationship Id="rId11" Type="http://schemas.openxmlformats.org/officeDocument/2006/relationships/image" Target="../media/image52.png"/><Relationship Id="rId24" Type="http://schemas.openxmlformats.org/officeDocument/2006/relationships/customXml" Target="../ink/ink50.xml"/><Relationship Id="rId32" Type="http://schemas.openxmlformats.org/officeDocument/2006/relationships/customXml" Target="../ink/ink54.xml"/><Relationship Id="rId5" Type="http://schemas.openxmlformats.org/officeDocument/2006/relationships/image" Target="../media/image49.png"/><Relationship Id="rId15" Type="http://schemas.openxmlformats.org/officeDocument/2006/relationships/image" Target="../media/image54.png"/><Relationship Id="rId23" Type="http://schemas.openxmlformats.org/officeDocument/2006/relationships/image" Target="../media/image58.png"/><Relationship Id="rId28" Type="http://schemas.openxmlformats.org/officeDocument/2006/relationships/customXml" Target="../ink/ink52.xml"/><Relationship Id="rId10" Type="http://schemas.openxmlformats.org/officeDocument/2006/relationships/customXml" Target="../ink/ink43.xml"/><Relationship Id="rId19" Type="http://schemas.openxmlformats.org/officeDocument/2006/relationships/image" Target="../media/image56.png"/><Relationship Id="rId31" Type="http://schemas.openxmlformats.org/officeDocument/2006/relationships/image" Target="../media/image62.png"/><Relationship Id="rId4" Type="http://schemas.openxmlformats.org/officeDocument/2006/relationships/customXml" Target="../ink/ink40.xml"/><Relationship Id="rId9" Type="http://schemas.openxmlformats.org/officeDocument/2006/relationships/image" Target="../media/image51.png"/><Relationship Id="rId14" Type="http://schemas.openxmlformats.org/officeDocument/2006/relationships/customXml" Target="../ink/ink45.xml"/><Relationship Id="rId22" Type="http://schemas.openxmlformats.org/officeDocument/2006/relationships/customXml" Target="../ink/ink49.xml"/><Relationship Id="rId27" Type="http://schemas.openxmlformats.org/officeDocument/2006/relationships/image" Target="../media/image60.png"/><Relationship Id="rId30" Type="http://schemas.openxmlformats.org/officeDocument/2006/relationships/customXml" Target="../ink/ink53.xml"/><Relationship Id="rId8" Type="http://schemas.openxmlformats.org/officeDocument/2006/relationships/customXml" Target="../ink/ink4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667000" cy="1504950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2895600" cy="14478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2857500" cy="1181100"/>
    <xdr:pic>
      <xdr:nvPicPr>
        <xdr:cNvPr id="2" name="image9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427680</xdr:colOff>
      <xdr:row>13</xdr:row>
      <xdr:rowOff>8997</xdr:rowOff>
    </xdr:from>
    <xdr:to>
      <xdr:col>1</xdr:col>
      <xdr:colOff>1751237</xdr:colOff>
      <xdr:row>19</xdr:row>
      <xdr:rowOff>30717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C9D5B8B4-FAA9-F0E3-9295-720EC99924BE}"/>
                </a:ext>
              </a:extLst>
            </xdr14:cNvPr>
            <xdr14:cNvContentPartPr/>
          </xdr14:nvContentPartPr>
          <xdr14:nvPr macro=""/>
          <xdr14:xfrm>
            <a:off x="427680" y="2966760"/>
            <a:ext cx="1945440" cy="10998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C9D5B8B4-FAA9-F0E3-9295-720EC99924BE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21560" y="2960640"/>
              <a:ext cx="1957680" cy="11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791755</xdr:colOff>
      <xdr:row>10</xdr:row>
      <xdr:rowOff>125258</xdr:rowOff>
    </xdr:from>
    <xdr:to>
      <xdr:col>3</xdr:col>
      <xdr:colOff>1113061</xdr:colOff>
      <xdr:row>14</xdr:row>
      <xdr:rowOff>27047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D42D9D23-0E56-4A06-F709-2AF487369077}"/>
                </a:ext>
              </a:extLst>
            </xdr14:cNvPr>
            <xdr14:cNvContentPartPr/>
          </xdr14:nvContentPartPr>
          <xdr14:nvPr macro=""/>
          <xdr14:xfrm>
            <a:off x="1418400" y="2541600"/>
            <a:ext cx="2472202" cy="618922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D42D9D23-0E56-4A06-F709-2AF48736907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412280" y="2535479"/>
              <a:ext cx="2484442" cy="6311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609840</xdr:colOff>
      <xdr:row>23</xdr:row>
      <xdr:rowOff>74002</xdr:rowOff>
    </xdr:from>
    <xdr:to>
      <xdr:col>1</xdr:col>
      <xdr:colOff>1293595</xdr:colOff>
      <xdr:row>30</xdr:row>
      <xdr:rowOff>171568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BF68C47-1FB6-0368-74A6-FF7CF6AE53F1}"/>
                </a:ext>
              </a:extLst>
            </xdr14:cNvPr>
            <xdr14:cNvContentPartPr/>
          </xdr14:nvContentPartPr>
          <xdr14:nvPr macro=""/>
          <xdr14:xfrm>
            <a:off x="609840" y="4836502"/>
            <a:ext cx="1310400" cy="1360882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8BF68C47-1FB6-0368-74A6-FF7CF6AE53F1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03720" y="4830361"/>
              <a:ext cx="1322640" cy="13731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295432</xdr:colOff>
      <xdr:row>23</xdr:row>
      <xdr:rowOff>39802</xdr:rowOff>
    </xdr:from>
    <xdr:to>
      <xdr:col>8</xdr:col>
      <xdr:colOff>293368</xdr:colOff>
      <xdr:row>30</xdr:row>
      <xdr:rowOff>96328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0D5B165-A1AE-2E5D-0858-F970CFC5FFDF}"/>
                </a:ext>
              </a:extLst>
            </xdr14:cNvPr>
            <xdr14:cNvContentPartPr/>
          </xdr14:nvContentPartPr>
          <xdr14:nvPr macro=""/>
          <xdr14:xfrm>
            <a:off x="2676682" y="4802302"/>
            <a:ext cx="5477318" cy="131508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0D5B165-A1AE-2E5D-0858-F970CFC5FFD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670562" y="4796182"/>
              <a:ext cx="5489557" cy="132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255099</xdr:colOff>
      <xdr:row>30</xdr:row>
      <xdr:rowOff>145206</xdr:rowOff>
    </xdr:from>
    <xdr:to>
      <xdr:col>5</xdr:col>
      <xdr:colOff>543665</xdr:colOff>
      <xdr:row>35</xdr:row>
      <xdr:rowOff>39436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72FC94EF-5833-9F50-DDFE-B4ECA7541976}"/>
                </a:ext>
              </a:extLst>
            </xdr14:cNvPr>
            <xdr14:cNvContentPartPr/>
          </xdr14:nvContentPartPr>
          <xdr14:nvPr macro=""/>
          <xdr14:xfrm>
            <a:off x="3037402" y="6171022"/>
            <a:ext cx="3486960" cy="796598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72FC94EF-5833-9F50-DDFE-B4ECA7541976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031274" y="6164903"/>
              <a:ext cx="3499216" cy="80883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1</xdr:row>
      <xdr:rowOff>95250</xdr:rowOff>
    </xdr:from>
    <xdr:ext cx="2924175" cy="1409700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3</xdr:row>
      <xdr:rowOff>9525</xdr:rowOff>
    </xdr:from>
    <xdr:ext cx="2876550" cy="1371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228600</xdr:colOff>
      <xdr:row>2</xdr:row>
      <xdr:rowOff>85725</xdr:rowOff>
    </xdr:from>
    <xdr:ext cx="2943225" cy="14287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438150</xdr:colOff>
      <xdr:row>2</xdr:row>
      <xdr:rowOff>123825</xdr:rowOff>
    </xdr:from>
    <xdr:ext cx="5143500" cy="4953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550882</xdr:colOff>
      <xdr:row>18</xdr:row>
      <xdr:rowOff>28323</xdr:rowOff>
    </xdr:from>
    <xdr:to>
      <xdr:col>1</xdr:col>
      <xdr:colOff>274501</xdr:colOff>
      <xdr:row>20</xdr:row>
      <xdr:rowOff>11019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48BE27E5-3C0D-1367-08AB-C8DAA4A84F59}"/>
                </a:ext>
              </a:extLst>
            </xdr14:cNvPr>
            <xdr14:cNvContentPartPr/>
          </xdr14:nvContentPartPr>
          <xdr14:nvPr macro=""/>
          <xdr14:xfrm>
            <a:off x="550882" y="3339082"/>
            <a:ext cx="354240" cy="350558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48BE27E5-3C0D-1367-08AB-C8DAA4A84F5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44680" y="3332963"/>
              <a:ext cx="366644" cy="362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1305541</xdr:colOff>
      <xdr:row>18</xdr:row>
      <xdr:rowOff>64961</xdr:rowOff>
    </xdr:from>
    <xdr:to>
      <xdr:col>2</xdr:col>
      <xdr:colOff>464914</xdr:colOff>
      <xdr:row>20</xdr:row>
      <xdr:rowOff>36301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3BA342FA-7DBA-EF43-D412-48BCB4ABCD4C}"/>
                </a:ext>
              </a:extLst>
            </xdr14:cNvPr>
            <xdr14:cNvContentPartPr/>
          </xdr14:nvContentPartPr>
          <xdr14:nvPr macro=""/>
          <xdr14:xfrm>
            <a:off x="1936162" y="3375720"/>
            <a:ext cx="703080" cy="339202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3BA342FA-7DBA-EF43-D412-48BCB4ABCD4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930001" y="3369513"/>
              <a:ext cx="715402" cy="3516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216991</xdr:colOff>
      <xdr:row>19</xdr:row>
      <xdr:rowOff>111610</xdr:rowOff>
    </xdr:from>
    <xdr:to>
      <xdr:col>4</xdr:col>
      <xdr:colOff>322111</xdr:colOff>
      <xdr:row>20</xdr:row>
      <xdr:rowOff>86161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D607CC4-B9A0-A6BB-64A2-2ED1E5AEEE5A}"/>
                </a:ext>
              </a:extLst>
            </xdr14:cNvPr>
            <xdr14:cNvContentPartPr/>
          </xdr14:nvContentPartPr>
          <xdr14:nvPr macro=""/>
          <xdr14:xfrm>
            <a:off x="3652560" y="3606300"/>
            <a:ext cx="105120" cy="15372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BD607CC4-B9A0-A6BB-64A2-2ED1E5AEEE5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46440" y="3600180"/>
              <a:ext cx="117360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373951</xdr:colOff>
      <xdr:row>4</xdr:row>
      <xdr:rowOff>51776</xdr:rowOff>
    </xdr:from>
    <xdr:to>
      <xdr:col>4</xdr:col>
      <xdr:colOff>550073</xdr:colOff>
      <xdr:row>7</xdr:row>
      <xdr:rowOff>164265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747C423-176B-F7D9-8430-5FD075B878A7}"/>
                </a:ext>
              </a:extLst>
            </xdr14:cNvPr>
            <xdr14:cNvContentPartPr/>
          </xdr14:nvContentPartPr>
          <xdr14:nvPr macro=""/>
          <xdr14:xfrm>
            <a:off x="3809520" y="787500"/>
            <a:ext cx="171360" cy="6595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747C423-176B-F7D9-8430-5FD075B878A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803400" y="781229"/>
              <a:ext cx="183600" cy="6720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36452</xdr:colOff>
      <xdr:row>20</xdr:row>
      <xdr:rowOff>142321</xdr:rowOff>
    </xdr:from>
    <xdr:to>
      <xdr:col>6</xdr:col>
      <xdr:colOff>161832</xdr:colOff>
      <xdr:row>23</xdr:row>
      <xdr:rowOff>170848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A90E9A81-0528-15B5-2992-2E45F91FE5EE}"/>
                </a:ext>
              </a:extLst>
            </xdr14:cNvPr>
            <xdr14:cNvContentPartPr/>
          </xdr14:nvContentPartPr>
          <xdr14:nvPr macro=""/>
          <xdr14:xfrm>
            <a:off x="4102642" y="3820942"/>
            <a:ext cx="756000" cy="58032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A90E9A81-0528-15B5-2992-2E45F91FE5EE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096522" y="3814772"/>
              <a:ext cx="768240" cy="5926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464393</xdr:colOff>
      <xdr:row>21</xdr:row>
      <xdr:rowOff>95550</xdr:rowOff>
    </xdr:from>
    <xdr:to>
      <xdr:col>4</xdr:col>
      <xdr:colOff>477713</xdr:colOff>
      <xdr:row>22</xdr:row>
      <xdr:rowOff>135539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C96ABF6-C561-22C7-8256-44E8209331A2}"/>
                </a:ext>
              </a:extLst>
            </xdr14:cNvPr>
            <xdr14:cNvContentPartPr/>
          </xdr14:nvContentPartPr>
          <xdr14:nvPr macro=""/>
          <xdr14:xfrm>
            <a:off x="3899962" y="3958102"/>
            <a:ext cx="13320" cy="22392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1C96ABF6-C561-22C7-8256-44E8209331A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893842" y="3951862"/>
              <a:ext cx="25560" cy="236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366788</xdr:colOff>
      <xdr:row>21</xdr:row>
      <xdr:rowOff>124628</xdr:rowOff>
    </xdr:from>
    <xdr:to>
      <xdr:col>8</xdr:col>
      <xdr:colOff>420788</xdr:colOff>
      <xdr:row>22</xdr:row>
      <xdr:rowOff>114659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C097807-E441-F16E-9406-95B47BB0EBD2}"/>
                </a:ext>
              </a:extLst>
            </xdr14:cNvPr>
            <xdr14:cNvContentPartPr/>
          </xdr14:nvContentPartPr>
          <xdr14:nvPr macro=""/>
          <xdr14:xfrm>
            <a:off x="6324840" y="3987180"/>
            <a:ext cx="54000" cy="16920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C097807-E441-F16E-9406-95B47BB0EBD2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318720" y="3981060"/>
              <a:ext cx="6624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418152</xdr:colOff>
      <xdr:row>20</xdr:row>
      <xdr:rowOff>77439</xdr:rowOff>
    </xdr:from>
    <xdr:to>
      <xdr:col>8</xdr:col>
      <xdr:colOff>162390</xdr:colOff>
      <xdr:row>22</xdr:row>
      <xdr:rowOff>74257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D8B6065-3417-92FA-341B-0737A5834D68}"/>
                </a:ext>
              </a:extLst>
            </xdr14:cNvPr>
            <xdr14:cNvContentPartPr/>
          </xdr14:nvContentPartPr>
          <xdr14:nvPr macro=""/>
          <xdr14:xfrm>
            <a:off x="5114962" y="3756060"/>
            <a:ext cx="1000718" cy="36468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D8B6065-3417-92FA-341B-0737A5834D6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108878" y="3749760"/>
              <a:ext cx="1012887" cy="3772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19128</xdr:colOff>
      <xdr:row>20</xdr:row>
      <xdr:rowOff>45841</xdr:rowOff>
    </xdr:from>
    <xdr:to>
      <xdr:col>9</xdr:col>
      <xdr:colOff>362208</xdr:colOff>
      <xdr:row>22</xdr:row>
      <xdr:rowOff>20781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69A6A558-FDD5-8ADE-80C1-60AA8916B5C0}"/>
                </a:ext>
              </a:extLst>
            </xdr14:cNvPr>
            <xdr14:cNvContentPartPr/>
          </xdr14:nvContentPartPr>
          <xdr14:nvPr macro=""/>
          <xdr14:xfrm>
            <a:off x="6607800" y="3724462"/>
            <a:ext cx="343080" cy="33804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69A6A558-FDD5-8ADE-80C1-60AA8916B5C0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601674" y="3718342"/>
              <a:ext cx="355333" cy="35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616790</xdr:colOff>
      <xdr:row>5</xdr:row>
      <xdr:rowOff>32365</xdr:rowOff>
    </xdr:from>
    <xdr:to>
      <xdr:col>7</xdr:col>
      <xdr:colOff>124491</xdr:colOff>
      <xdr:row>7</xdr:row>
      <xdr:rowOff>182903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B4264A3E-0649-CE73-31C4-499A07D8C7F9}"/>
                </a:ext>
              </a:extLst>
            </xdr14:cNvPr>
            <xdr14:cNvContentPartPr/>
          </xdr14:nvContentPartPr>
          <xdr14:nvPr macro=""/>
          <xdr14:xfrm>
            <a:off x="5313600" y="952020"/>
            <a:ext cx="133560" cy="51840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B4264A3E-0649-CE73-31C4-499A07D8C7F9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307718" y="945716"/>
              <a:ext cx="145324" cy="5310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49028</xdr:colOff>
      <xdr:row>21</xdr:row>
      <xdr:rowOff>103110</xdr:rowOff>
    </xdr:from>
    <xdr:to>
      <xdr:col>13</xdr:col>
      <xdr:colOff>65605</xdr:colOff>
      <xdr:row>24</xdr:row>
      <xdr:rowOff>16797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F0A5A6D1-56E9-EB0B-6B75-0DD43F433EBE}"/>
                </a:ext>
              </a:extLst>
            </xdr14:cNvPr>
            <xdr14:cNvContentPartPr/>
          </xdr14:nvContentPartPr>
          <xdr14:nvPr macro=""/>
          <xdr14:xfrm>
            <a:off x="8529562" y="3965662"/>
            <a:ext cx="647198" cy="46548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F0A5A6D1-56E9-EB0B-6B75-0DD43F433EB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8523443" y="3959480"/>
              <a:ext cx="659436" cy="4778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285647</xdr:colOff>
      <xdr:row>21</xdr:row>
      <xdr:rowOff>77108</xdr:rowOff>
    </xdr:from>
    <xdr:to>
      <xdr:col>14</xdr:col>
      <xdr:colOff>312746</xdr:colOff>
      <xdr:row>26</xdr:row>
      <xdr:rowOff>10097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1710C6FA-7C39-08E3-ACFB-EB32A3FB376B}"/>
                </a:ext>
              </a:extLst>
            </xdr14:cNvPr>
            <xdr14:cNvContentPartPr/>
          </xdr14:nvContentPartPr>
          <xdr14:nvPr macro=""/>
          <xdr14:xfrm>
            <a:off x="9396802" y="3939660"/>
            <a:ext cx="657720" cy="847882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1710C6FA-7C39-08E3-ACFB-EB32A3FB37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390689" y="3933379"/>
              <a:ext cx="669947" cy="860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629832</xdr:colOff>
      <xdr:row>23</xdr:row>
      <xdr:rowOff>183726</xdr:rowOff>
    </xdr:from>
    <xdr:to>
      <xdr:col>15</xdr:col>
      <xdr:colOff>229971</xdr:colOff>
      <xdr:row>26</xdr:row>
      <xdr:rowOff>150415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28F85C5-C94D-D308-6E68-F25B2F05202C}"/>
                </a:ext>
              </a:extLst>
            </xdr14:cNvPr>
            <xdr14:cNvContentPartPr/>
          </xdr14:nvContentPartPr>
          <xdr14:nvPr macro=""/>
          <xdr14:xfrm>
            <a:off x="10371608" y="4414140"/>
            <a:ext cx="230760" cy="51372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28F85C5-C94D-D308-6E68-F25B2F05202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365488" y="4408020"/>
              <a:ext cx="243000" cy="52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562693</xdr:colOff>
      <xdr:row>23</xdr:row>
      <xdr:rowOff>86886</xdr:rowOff>
    </xdr:from>
    <xdr:to>
      <xdr:col>17</xdr:col>
      <xdr:colOff>285414</xdr:colOff>
      <xdr:row>26</xdr:row>
      <xdr:rowOff>58893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D41FCBA1-028C-26B9-7C16-2EB929396177}"/>
                </a:ext>
              </a:extLst>
            </xdr14:cNvPr>
            <xdr14:cNvContentPartPr/>
          </xdr14:nvContentPartPr>
          <xdr14:nvPr macro=""/>
          <xdr14:xfrm>
            <a:off x="10935090" y="4317300"/>
            <a:ext cx="979200" cy="52380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D41FCBA1-028C-26B9-7C16-2EB929396177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929006" y="4310989"/>
              <a:ext cx="991368" cy="5364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496652</xdr:colOff>
      <xdr:row>23</xdr:row>
      <xdr:rowOff>45846</xdr:rowOff>
    </xdr:from>
    <xdr:to>
      <xdr:col>18</xdr:col>
      <xdr:colOff>38471</xdr:colOff>
      <xdr:row>25</xdr:row>
      <xdr:rowOff>85586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48CD1E3C-AA3E-A37B-EBAC-7A4994AB290E}"/>
                </a:ext>
              </a:extLst>
            </xdr14:cNvPr>
            <xdr14:cNvContentPartPr/>
          </xdr14:nvContentPartPr>
          <xdr14:nvPr macro=""/>
          <xdr14:xfrm>
            <a:off x="12130290" y="4276260"/>
            <a:ext cx="172440" cy="407602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48CD1E3C-AA3E-A37B-EBAC-7A4994AB290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2123986" y="4270139"/>
              <a:ext cx="185049" cy="4198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267709</xdr:colOff>
      <xdr:row>23</xdr:row>
      <xdr:rowOff>102808</xdr:rowOff>
    </xdr:from>
    <xdr:to>
      <xdr:col>19</xdr:col>
      <xdr:colOff>169529</xdr:colOff>
      <xdr:row>25</xdr:row>
      <xdr:rowOff>180544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91DAA85F-F02A-8819-A6AB-D1677E1432C0}"/>
                </a:ext>
              </a:extLst>
            </xdr14:cNvPr>
            <xdr14:cNvContentPartPr/>
          </xdr14:nvContentPartPr>
          <xdr14:nvPr macro=""/>
          <xdr14:xfrm>
            <a:off x="12531968" y="4333222"/>
            <a:ext cx="532440" cy="445598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91DAA85F-F02A-8819-A6AB-D1677E1432C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2525856" y="4326956"/>
              <a:ext cx="544663" cy="4581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574069</xdr:colOff>
      <xdr:row>23</xdr:row>
      <xdr:rowOff>32886</xdr:rowOff>
    </xdr:from>
    <xdr:to>
      <xdr:col>19</xdr:col>
      <xdr:colOff>258449</xdr:colOff>
      <xdr:row>27</xdr:row>
      <xdr:rowOff>28322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2EDF3DED-349D-632D-9279-8E6AC29599FC}"/>
                </a:ext>
              </a:extLst>
            </xdr14:cNvPr>
            <xdr14:cNvContentPartPr/>
          </xdr14:nvContentPartPr>
          <xdr14:nvPr macro=""/>
          <xdr14:xfrm>
            <a:off x="12838328" y="4263300"/>
            <a:ext cx="315000" cy="73116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2EDF3DED-349D-632D-9279-8E6AC29599F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2832123" y="4256955"/>
              <a:ext cx="327410" cy="743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1412027</xdr:colOff>
      <xdr:row>18</xdr:row>
      <xdr:rowOff>133181</xdr:rowOff>
    </xdr:from>
    <xdr:to>
      <xdr:col>3</xdr:col>
      <xdr:colOff>570052</xdr:colOff>
      <xdr:row>20</xdr:row>
      <xdr:rowOff>143041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0CF43E55-BB26-E0EF-6C24-19FD6C1B549B}"/>
                </a:ext>
              </a:extLst>
            </xdr14:cNvPr>
            <xdr14:cNvContentPartPr/>
          </xdr14:nvContentPartPr>
          <xdr14:nvPr macro=""/>
          <xdr14:xfrm>
            <a:off x="2042648" y="3443940"/>
            <a:ext cx="1332352" cy="377722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0CF43E55-BB26-E0EF-6C24-19FD6C1B549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2036528" y="3437742"/>
              <a:ext cx="1344592" cy="3901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268839</xdr:colOff>
      <xdr:row>23</xdr:row>
      <xdr:rowOff>85086</xdr:rowOff>
    </xdr:from>
    <xdr:to>
      <xdr:col>7</xdr:col>
      <xdr:colOff>459217</xdr:colOff>
      <xdr:row>24</xdr:row>
      <xdr:rowOff>106355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7F9066B-371B-6D0B-1916-465E2199EE8F}"/>
                </a:ext>
              </a:extLst>
            </xdr14:cNvPr>
            <xdr14:cNvContentPartPr/>
          </xdr14:nvContentPartPr>
          <xdr14:nvPr macro=""/>
          <xdr14:xfrm>
            <a:off x="3704408" y="4315500"/>
            <a:ext cx="2082240" cy="20520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7F9066B-371B-6D0B-1916-465E2199E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98288" y="4309380"/>
              <a:ext cx="209448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476770</xdr:colOff>
      <xdr:row>21</xdr:row>
      <xdr:rowOff>143708</xdr:rowOff>
    </xdr:from>
    <xdr:to>
      <xdr:col>13</xdr:col>
      <xdr:colOff>535</xdr:colOff>
      <xdr:row>24</xdr:row>
      <xdr:rowOff>180679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7F04AA93-EB9E-1952-F75F-F1F2E7222D02}"/>
                </a:ext>
              </a:extLst>
            </xdr14:cNvPr>
            <xdr14:cNvContentPartPr/>
          </xdr14:nvContentPartPr>
          <xdr14:nvPr macro=""/>
          <xdr14:xfrm>
            <a:off x="7065442" y="4006260"/>
            <a:ext cx="2046248" cy="584002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7F04AA93-EB9E-1952-F75F-F1F2E7222D02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7059332" y="4000055"/>
              <a:ext cx="2058469" cy="5964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518853</xdr:colOff>
      <xdr:row>26</xdr:row>
      <xdr:rowOff>7413</xdr:rowOff>
    </xdr:from>
    <xdr:to>
      <xdr:col>17</xdr:col>
      <xdr:colOff>610772</xdr:colOff>
      <xdr:row>27</xdr:row>
      <xdr:rowOff>57122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6AEA657B-BC19-B5C6-6F51-31FC59D8ED44}"/>
                </a:ext>
              </a:extLst>
            </xdr14:cNvPr>
            <xdr14:cNvContentPartPr/>
          </xdr14:nvContentPartPr>
          <xdr14:nvPr macro=""/>
          <xdr14:xfrm>
            <a:off x="9630008" y="4789620"/>
            <a:ext cx="2609640" cy="23364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6AEA657B-BC19-B5C6-6F51-31FC59D8ED44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9623896" y="4783394"/>
              <a:ext cx="2621865" cy="24609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0</xdr:row>
      <xdr:rowOff>133350</xdr:rowOff>
    </xdr:from>
    <xdr:ext cx="2838450" cy="1266825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162491</xdr:colOff>
      <xdr:row>25</xdr:row>
      <xdr:rowOff>20788</xdr:rowOff>
    </xdr:from>
    <xdr:to>
      <xdr:col>1</xdr:col>
      <xdr:colOff>581531</xdr:colOff>
      <xdr:row>27</xdr:row>
      <xdr:rowOff>60680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CFB19AE-55C0-DAFE-3B0D-BEE7FE56E249}"/>
                </a:ext>
              </a:extLst>
            </xdr14:cNvPr>
            <xdr14:cNvContentPartPr/>
          </xdr14:nvContentPartPr>
          <xdr14:nvPr macro=""/>
          <xdr14:xfrm>
            <a:off x="793522" y="4753522"/>
            <a:ext cx="419040" cy="3970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CFB19AE-55C0-DAFE-3B0D-BEE7FE56E24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87407" y="4747402"/>
              <a:ext cx="431269" cy="40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1475771</xdr:colOff>
      <xdr:row>27</xdr:row>
      <xdr:rowOff>920</xdr:rowOff>
    </xdr:from>
    <xdr:to>
      <xdr:col>2</xdr:col>
      <xdr:colOff>915134</xdr:colOff>
      <xdr:row>31</xdr:row>
      <xdr:rowOff>46505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0E315E5-373B-F012-D209-9DE2DBE9A6DE}"/>
                </a:ext>
              </a:extLst>
            </xdr14:cNvPr>
            <xdr14:cNvContentPartPr/>
          </xdr14:nvContentPartPr>
          <xdr14:nvPr macro=""/>
          <xdr14:xfrm>
            <a:off x="2106802" y="5090842"/>
            <a:ext cx="999082" cy="7599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0E315E5-373B-F012-D209-9DE2DBE9A6D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100653" y="5084684"/>
              <a:ext cx="1011381" cy="7722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255810</xdr:colOff>
      <xdr:row>21</xdr:row>
      <xdr:rowOff>40003</xdr:rowOff>
    </xdr:from>
    <xdr:to>
      <xdr:col>3</xdr:col>
      <xdr:colOff>1198166</xdr:colOff>
      <xdr:row>26</xdr:row>
      <xdr:rowOff>161072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FF53F63-49D3-220B-C781-2AD6321717CC}"/>
                </a:ext>
              </a:extLst>
            </xdr14:cNvPr>
            <xdr14:cNvContentPartPr/>
          </xdr14:nvContentPartPr>
          <xdr14:nvPr macro=""/>
          <xdr14:xfrm>
            <a:off x="2446560" y="4058362"/>
            <a:ext cx="1978200" cy="1014038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FF53F63-49D3-220B-C781-2AD6321717C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40440" y="4052242"/>
              <a:ext cx="1990440" cy="10262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83010</xdr:colOff>
      <xdr:row>32</xdr:row>
      <xdr:rowOff>76989</xdr:rowOff>
    </xdr:from>
    <xdr:to>
      <xdr:col>3</xdr:col>
      <xdr:colOff>23126</xdr:colOff>
      <xdr:row>32</xdr:row>
      <xdr:rowOff>113349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403AD49D-0D61-BA41-B9D9-E5C6D54C448A}"/>
                </a:ext>
              </a:extLst>
            </xdr14:cNvPr>
            <xdr14:cNvContentPartPr/>
          </xdr14:nvContentPartPr>
          <xdr14:nvPr macro=""/>
          <xdr14:xfrm>
            <a:off x="2273760" y="6059880"/>
            <a:ext cx="975960" cy="363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403AD49D-0D61-BA41-B9D9-E5C6D54C448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267640" y="6053760"/>
              <a:ext cx="98820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676608</xdr:colOff>
      <xdr:row>33</xdr:row>
      <xdr:rowOff>47436</xdr:rowOff>
    </xdr:from>
    <xdr:to>
      <xdr:col>3</xdr:col>
      <xdr:colOff>1935528</xdr:colOff>
      <xdr:row>37</xdr:row>
      <xdr:rowOff>46663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E177BA3-87B6-751C-93D0-04B76C684632}"/>
                </a:ext>
              </a:extLst>
            </xdr14:cNvPr>
            <xdr14:cNvContentPartPr/>
          </xdr14:nvContentPartPr>
          <xdr14:nvPr macro=""/>
          <xdr14:xfrm>
            <a:off x="3903202" y="6208920"/>
            <a:ext cx="1258920" cy="713602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1E177BA3-87B6-751C-93D0-04B76C68463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897082" y="6202759"/>
              <a:ext cx="1271160" cy="725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1417369</xdr:colOff>
      <xdr:row>31</xdr:row>
      <xdr:rowOff>58025</xdr:rowOff>
    </xdr:from>
    <xdr:to>
      <xdr:col>3</xdr:col>
      <xdr:colOff>113208</xdr:colOff>
      <xdr:row>44</xdr:row>
      <xdr:rowOff>135706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41501D5A-D58E-E1D5-C00B-4F44CAFB7B10}"/>
                </a:ext>
              </a:extLst>
            </xdr14:cNvPr>
            <xdr14:cNvContentPartPr/>
          </xdr14:nvContentPartPr>
          <xdr14:nvPr macro=""/>
          <xdr14:xfrm>
            <a:off x="2048400" y="5862322"/>
            <a:ext cx="1291402" cy="239940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41501D5A-D58E-E1D5-C00B-4F44CAFB7B1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042257" y="5856202"/>
              <a:ext cx="1303687" cy="241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458329</xdr:colOff>
      <xdr:row>43</xdr:row>
      <xdr:rowOff>65278</xdr:rowOff>
    </xdr:from>
    <xdr:to>
      <xdr:col>3</xdr:col>
      <xdr:colOff>2335046</xdr:colOff>
      <xdr:row>51</xdr:row>
      <xdr:rowOff>77608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A310AF4D-AFC3-89C2-31A7-340DC49BB65C}"/>
                </a:ext>
              </a:extLst>
            </xdr14:cNvPr>
            <xdr14:cNvContentPartPr/>
          </xdr14:nvContentPartPr>
          <xdr14:nvPr macro=""/>
          <xdr14:xfrm>
            <a:off x="1089360" y="8012700"/>
            <a:ext cx="4472280" cy="144108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A310AF4D-AFC3-89C2-31A7-340DC49BB65C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1083240" y="8006580"/>
              <a:ext cx="4484520" cy="145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1523966</xdr:colOff>
      <xdr:row>46</xdr:row>
      <xdr:rowOff>106937</xdr:rowOff>
    </xdr:from>
    <xdr:to>
      <xdr:col>5</xdr:col>
      <xdr:colOff>141787</xdr:colOff>
      <xdr:row>52</xdr:row>
      <xdr:rowOff>105654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9494B66D-4148-E820-BB16-4A52D43521C3}"/>
                </a:ext>
              </a:extLst>
            </xdr14:cNvPr>
            <xdr14:cNvContentPartPr/>
          </xdr14:nvContentPartPr>
          <xdr14:nvPr macro=""/>
          <xdr14:xfrm>
            <a:off x="4750560" y="8590140"/>
            <a:ext cx="1820602" cy="1070280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9494B66D-4148-E820-BB16-4A52D43521C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744441" y="8584020"/>
              <a:ext cx="1832840" cy="108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940170</xdr:colOff>
      <xdr:row>58</xdr:row>
      <xdr:rowOff>113012</xdr:rowOff>
    </xdr:from>
    <xdr:to>
      <xdr:col>3</xdr:col>
      <xdr:colOff>1075406</xdr:colOff>
      <xdr:row>59</xdr:row>
      <xdr:rowOff>95698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60ABA95C-F343-CB8D-51FB-E17E3DB2935D}"/>
                </a:ext>
              </a:extLst>
            </xdr14:cNvPr>
            <xdr14:cNvContentPartPr/>
          </xdr14:nvContentPartPr>
          <xdr14:nvPr macro=""/>
          <xdr14:xfrm>
            <a:off x="3130920" y="10739340"/>
            <a:ext cx="1171080" cy="161280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60ABA95C-F343-CB8D-51FB-E17E3DB2935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3124800" y="10733220"/>
              <a:ext cx="1183320" cy="17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962932</xdr:colOff>
      <xdr:row>50</xdr:row>
      <xdr:rowOff>172322</xdr:rowOff>
    </xdr:from>
    <xdr:to>
      <xdr:col>3</xdr:col>
      <xdr:colOff>939408</xdr:colOff>
      <xdr:row>57</xdr:row>
      <xdr:rowOff>123568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321B530E-2E28-5AE9-FC29-C89F02D8BFCB}"/>
                </a:ext>
              </a:extLst>
            </xdr14:cNvPr>
            <xdr14:cNvContentPartPr/>
          </xdr14:nvContentPartPr>
          <xdr14:nvPr macro=""/>
          <xdr14:xfrm>
            <a:off x="3153682" y="9369900"/>
            <a:ext cx="1012320" cy="1201402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321B530E-2E28-5AE9-FC29-C89F02D8BFC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147562" y="9363780"/>
              <a:ext cx="1024560" cy="12136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589369</xdr:colOff>
      <xdr:row>49</xdr:row>
      <xdr:rowOff>47436</xdr:rowOff>
    </xdr:from>
    <xdr:to>
      <xdr:col>1</xdr:col>
      <xdr:colOff>743449</xdr:colOff>
      <xdr:row>49</xdr:row>
      <xdr:rowOff>59676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D18FB9F-0E28-0229-9B6A-A136B7AB4867}"/>
                </a:ext>
              </a:extLst>
            </xdr14:cNvPr>
            <xdr14:cNvContentPartPr/>
          </xdr14:nvContentPartPr>
          <xdr14:nvPr macro=""/>
          <xdr14:xfrm>
            <a:off x="1220400" y="9066420"/>
            <a:ext cx="154080" cy="1224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D18FB9F-0E28-0229-9B6A-A136B7AB486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214280" y="9060300"/>
              <a:ext cx="16632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422329</xdr:colOff>
      <xdr:row>52</xdr:row>
      <xdr:rowOff>31854</xdr:rowOff>
    </xdr:from>
    <xdr:to>
      <xdr:col>2</xdr:col>
      <xdr:colOff>1650</xdr:colOff>
      <xdr:row>52</xdr:row>
      <xdr:rowOff>143094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1DABFE3D-D195-FF62-5AA2-F1879EC2DD71}"/>
                </a:ext>
              </a:extLst>
            </xdr14:cNvPr>
            <xdr14:cNvContentPartPr/>
          </xdr14:nvContentPartPr>
          <xdr14:nvPr macro=""/>
          <xdr14:xfrm>
            <a:off x="1053360" y="9586620"/>
            <a:ext cx="1139040" cy="11124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1DABFE3D-D195-FF62-5AA2-F1879EC2DD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47240" y="9580500"/>
              <a:ext cx="1151280" cy="123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190500</xdr:colOff>
      <xdr:row>1</xdr:row>
      <xdr:rowOff>123825</xdr:rowOff>
    </xdr:from>
    <xdr:ext cx="2895600" cy="17049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1894063</xdr:colOff>
      <xdr:row>14</xdr:row>
      <xdr:rowOff>7380</xdr:rowOff>
    </xdr:from>
    <xdr:to>
      <xdr:col>10</xdr:col>
      <xdr:colOff>189845</xdr:colOff>
      <xdr:row>22</xdr:row>
      <xdr:rowOff>27026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014CF55-F6B9-9AF8-F996-DA44B6BFF91D}"/>
                </a:ext>
              </a:extLst>
            </xdr14:cNvPr>
            <xdr14:cNvContentPartPr/>
          </xdr14:nvContentPartPr>
          <xdr14:nvPr macro=""/>
          <xdr14:xfrm>
            <a:off x="5127120" y="2521980"/>
            <a:ext cx="4658482" cy="145656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014CF55-F6B9-9AF8-F996-DA44B6BFF91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121000" y="2515860"/>
              <a:ext cx="4670721" cy="146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875949</xdr:colOff>
      <xdr:row>18</xdr:row>
      <xdr:rowOff>64445</xdr:rowOff>
    </xdr:from>
    <xdr:to>
      <xdr:col>3</xdr:col>
      <xdr:colOff>1484825</xdr:colOff>
      <xdr:row>23</xdr:row>
      <xdr:rowOff>58093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0B9E445C-AB62-3F20-B1B4-39CEEF222354}"/>
                </a:ext>
              </a:extLst>
            </xdr14:cNvPr>
            <xdr14:cNvContentPartPr/>
          </xdr14:nvContentPartPr>
          <xdr14:nvPr macro=""/>
          <xdr14:xfrm>
            <a:off x="1507320" y="3297502"/>
            <a:ext cx="3210562" cy="89172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0B9E445C-AB62-3F20-B1B4-39CEEF22235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501192" y="3291380"/>
              <a:ext cx="3222819" cy="9039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59131</xdr:colOff>
      <xdr:row>3</xdr:row>
      <xdr:rowOff>8079</xdr:rowOff>
    </xdr:from>
    <xdr:to>
      <xdr:col>2</xdr:col>
      <xdr:colOff>383131</xdr:colOff>
      <xdr:row>4</xdr:row>
      <xdr:rowOff>133467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69DAE596-16FC-C815-F9FD-A1E7B89A7F2F}"/>
                </a:ext>
              </a:extLst>
            </xdr14:cNvPr>
            <xdr14:cNvContentPartPr/>
          </xdr14:nvContentPartPr>
          <xdr14:nvPr macro=""/>
          <xdr14:xfrm>
            <a:off x="2252602" y="546922"/>
            <a:ext cx="324000" cy="300240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69DAE596-16FC-C815-F9FD-A1E7B89A7F2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46482" y="540802"/>
              <a:ext cx="336240" cy="31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400423</xdr:colOff>
      <xdr:row>2</xdr:row>
      <xdr:rowOff>116053</xdr:rowOff>
    </xdr:from>
    <xdr:to>
      <xdr:col>3</xdr:col>
      <xdr:colOff>2296183</xdr:colOff>
      <xdr:row>5</xdr:row>
      <xdr:rowOff>37733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A760DE04-043F-71D4-3EEA-35101700F2D5}"/>
                </a:ext>
              </a:extLst>
            </xdr14:cNvPr>
            <xdr14:cNvContentPartPr/>
          </xdr14:nvContentPartPr>
          <xdr14:nvPr macro=""/>
          <xdr14:xfrm>
            <a:off x="3633480" y="475282"/>
            <a:ext cx="1895760" cy="45576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A760DE04-043F-71D4-3EEA-35101700F2D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27361" y="469162"/>
              <a:ext cx="1907998" cy="46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968863</xdr:colOff>
      <xdr:row>11</xdr:row>
      <xdr:rowOff>175243</xdr:rowOff>
    </xdr:from>
    <xdr:to>
      <xdr:col>3</xdr:col>
      <xdr:colOff>1535225</xdr:colOff>
      <xdr:row>12</xdr:row>
      <xdr:rowOff>10471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C997EA1-C302-81A4-8B41-AEA7FCBFE962}"/>
                </a:ext>
              </a:extLst>
            </xdr14:cNvPr>
            <xdr14:cNvContentPartPr/>
          </xdr14:nvContentPartPr>
          <xdr14:nvPr macro=""/>
          <xdr14:xfrm>
            <a:off x="4201920" y="2151000"/>
            <a:ext cx="561600" cy="1008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C997EA1-C302-81A4-8B41-AEA7FCBFE962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195800" y="2144880"/>
              <a:ext cx="57384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560229</xdr:colOff>
      <xdr:row>48</xdr:row>
      <xdr:rowOff>179434</xdr:rowOff>
    </xdr:from>
    <xdr:to>
      <xdr:col>1</xdr:col>
      <xdr:colOff>1410271</xdr:colOff>
      <xdr:row>49</xdr:row>
      <xdr:rowOff>163260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7FA261AC-4BE9-0E2D-7E32-D0F7966159D6}"/>
                </a:ext>
              </a:extLst>
            </xdr14:cNvPr>
            <xdr14:cNvContentPartPr/>
          </xdr14:nvContentPartPr>
          <xdr14:nvPr macro=""/>
          <xdr14:xfrm>
            <a:off x="1191600" y="8800920"/>
            <a:ext cx="850042" cy="163440"/>
          </xdr14:xfrm>
        </xdr:contentPart>
      </mc:Choice>
      <mc:Fallback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7FA261AC-4BE9-0E2D-7E32-D0F7966159D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185446" y="8794970"/>
              <a:ext cx="862351" cy="1753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152289</xdr:colOff>
      <xdr:row>48</xdr:row>
      <xdr:rowOff>166474</xdr:rowOff>
    </xdr:from>
    <xdr:to>
      <xdr:col>2</xdr:col>
      <xdr:colOff>796689</xdr:colOff>
      <xdr:row>50</xdr:row>
      <xdr:rowOff>38366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B1056394-A774-1326-465C-F3C876A9CE56}"/>
                </a:ext>
              </a:extLst>
            </xdr14:cNvPr>
            <xdr14:cNvContentPartPr/>
          </xdr14:nvContentPartPr>
          <xdr14:nvPr macro=""/>
          <xdr14:xfrm>
            <a:off x="2345760" y="8787960"/>
            <a:ext cx="644400" cy="23112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B1056394-A774-1326-465C-F3C876A9CE5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339640" y="8781840"/>
              <a:ext cx="65664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141223</xdr:colOff>
      <xdr:row>48</xdr:row>
      <xdr:rowOff>49114</xdr:rowOff>
    </xdr:from>
    <xdr:to>
      <xdr:col>3</xdr:col>
      <xdr:colOff>409423</xdr:colOff>
      <xdr:row>50</xdr:row>
      <xdr:rowOff>130886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7490280-2176-5C8E-5B52-44BDCA4255E5}"/>
                </a:ext>
              </a:extLst>
            </xdr14:cNvPr>
            <xdr14:cNvContentPartPr/>
          </xdr14:nvContentPartPr>
          <xdr14:nvPr macro=""/>
          <xdr14:xfrm>
            <a:off x="3374280" y="8670600"/>
            <a:ext cx="268200" cy="44100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7490280-2176-5C8E-5B52-44BDCA4255E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368160" y="8664480"/>
              <a:ext cx="280440" cy="45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647431</xdr:colOff>
      <xdr:row>51</xdr:row>
      <xdr:rowOff>135313</xdr:rowOff>
    </xdr:from>
    <xdr:to>
      <xdr:col>1</xdr:col>
      <xdr:colOff>1284631</xdr:colOff>
      <xdr:row>53</xdr:row>
      <xdr:rowOff>38803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ED37ABD9-7216-B217-7FCE-377570934EC5}"/>
                </a:ext>
              </a:extLst>
            </xdr14:cNvPr>
            <xdr14:cNvContentPartPr/>
          </xdr14:nvContentPartPr>
          <xdr14:nvPr macro=""/>
          <xdr14:xfrm>
            <a:off x="1278802" y="9295642"/>
            <a:ext cx="637200" cy="262718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ED37ABD9-7216-B217-7FCE-377570934EC5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72682" y="9289524"/>
              <a:ext cx="649440" cy="2749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1522985</xdr:colOff>
      <xdr:row>48</xdr:row>
      <xdr:rowOff>27154</xdr:rowOff>
    </xdr:from>
    <xdr:to>
      <xdr:col>6</xdr:col>
      <xdr:colOff>109291</xdr:colOff>
      <xdr:row>50</xdr:row>
      <xdr:rowOff>127008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D80BFDF3-C343-3AFC-5924-112049CC8A77}"/>
                </a:ext>
              </a:extLst>
            </xdr14:cNvPr>
            <xdr14:cNvContentPartPr/>
          </xdr14:nvContentPartPr>
          <xdr14:nvPr macro=""/>
          <xdr14:xfrm>
            <a:off x="4756042" y="8648640"/>
            <a:ext cx="2423520" cy="459082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D80BFDF3-C343-3AFC-5924-112049CC8A7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749921" y="8642524"/>
              <a:ext cx="2435762" cy="4713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608225</xdr:colOff>
      <xdr:row>48</xdr:row>
      <xdr:rowOff>125794</xdr:rowOff>
    </xdr:from>
    <xdr:to>
      <xdr:col>3</xdr:col>
      <xdr:colOff>1017545</xdr:colOff>
      <xdr:row>49</xdr:row>
      <xdr:rowOff>142380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F5D87D14-B42F-BE3A-3A57-B9C3868533BD}"/>
                </a:ext>
              </a:extLst>
            </xdr14:cNvPr>
            <xdr14:cNvContentPartPr/>
          </xdr14:nvContentPartPr>
          <xdr14:nvPr macro=""/>
          <xdr14:xfrm>
            <a:off x="3841282" y="8747280"/>
            <a:ext cx="409320" cy="19620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F5D87D14-B42F-BE3A-3A57-B9C3868533BD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835091" y="8741160"/>
              <a:ext cx="421702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288360</xdr:colOff>
      <xdr:row>47</xdr:row>
      <xdr:rowOff>141249</xdr:rowOff>
    </xdr:from>
    <xdr:to>
      <xdr:col>1</xdr:col>
      <xdr:colOff>625749</xdr:colOff>
      <xdr:row>50</xdr:row>
      <xdr:rowOff>117206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E46D6733-93D2-0E91-3291-B5054EFCFF27}"/>
                </a:ext>
              </a:extLst>
            </xdr14:cNvPr>
            <xdr14:cNvContentPartPr/>
          </xdr14:nvContentPartPr>
          <xdr14:nvPr macro=""/>
          <xdr14:xfrm>
            <a:off x="288360" y="8583120"/>
            <a:ext cx="968760" cy="51480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E46D6733-93D2-0E91-3291-B5054EFCFF27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82240" y="8577000"/>
              <a:ext cx="981000" cy="52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135369</xdr:colOff>
      <xdr:row>51</xdr:row>
      <xdr:rowOff>65031</xdr:rowOff>
    </xdr:from>
    <xdr:to>
      <xdr:col>2</xdr:col>
      <xdr:colOff>784809</xdr:colOff>
      <xdr:row>53</xdr:row>
      <xdr:rowOff>33485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F4C91D8-635E-AE18-0949-B561F7F463DA}"/>
                </a:ext>
              </a:extLst>
            </xdr14:cNvPr>
            <xdr14:cNvContentPartPr/>
          </xdr14:nvContentPartPr>
          <xdr14:nvPr macro=""/>
          <xdr14:xfrm>
            <a:off x="2328840" y="9225360"/>
            <a:ext cx="649440" cy="327682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FF4C91D8-635E-AE18-0949-B561F7F463D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2322720" y="9219238"/>
              <a:ext cx="661680" cy="33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625680</xdr:colOff>
      <xdr:row>51</xdr:row>
      <xdr:rowOff>9231</xdr:rowOff>
    </xdr:from>
    <xdr:to>
      <xdr:col>1</xdr:col>
      <xdr:colOff>542949</xdr:colOff>
      <xdr:row>53</xdr:row>
      <xdr:rowOff>87763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2B2B6011-0429-C3AD-97E4-9C5925CB9819}"/>
                </a:ext>
              </a:extLst>
            </xdr14:cNvPr>
            <xdr14:cNvContentPartPr/>
          </xdr14:nvContentPartPr>
          <xdr14:nvPr macro=""/>
          <xdr14:xfrm>
            <a:off x="625680" y="9169560"/>
            <a:ext cx="548640" cy="43776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2B2B6011-0429-C3AD-97E4-9C5925CB981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619560" y="9163440"/>
              <a:ext cx="560880" cy="45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467769</xdr:colOff>
      <xdr:row>48</xdr:row>
      <xdr:rowOff>165754</xdr:rowOff>
    </xdr:from>
    <xdr:to>
      <xdr:col>7</xdr:col>
      <xdr:colOff>470357</xdr:colOff>
      <xdr:row>49</xdr:row>
      <xdr:rowOff>39060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55E0A429-B438-FEC5-A7ED-750474512429}"/>
                </a:ext>
              </a:extLst>
            </xdr14:cNvPr>
            <xdr14:cNvContentPartPr/>
          </xdr14:nvContentPartPr>
          <xdr14:nvPr macro=""/>
          <xdr14:xfrm>
            <a:off x="7538040" y="8787240"/>
            <a:ext cx="633960" cy="5292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55E0A429-B438-FEC5-A7ED-750474512429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531920" y="8781120"/>
              <a:ext cx="64620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767263</xdr:colOff>
      <xdr:row>51</xdr:row>
      <xdr:rowOff>108591</xdr:rowOff>
    </xdr:from>
    <xdr:to>
      <xdr:col>7</xdr:col>
      <xdr:colOff>360557</xdr:colOff>
      <xdr:row>52</xdr:row>
      <xdr:rowOff>153977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014172F7-A78A-4C4F-3D14-08C3454053EA}"/>
                </a:ext>
              </a:extLst>
            </xdr14:cNvPr>
            <xdr14:cNvContentPartPr/>
          </xdr14:nvContentPartPr>
          <xdr14:nvPr macro=""/>
          <xdr14:xfrm>
            <a:off x="4000320" y="9268920"/>
            <a:ext cx="4061880" cy="22500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014172F7-A78A-4C4F-3D14-08C3454053E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994200" y="9262800"/>
              <a:ext cx="4074120" cy="237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6:17:58.47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302 420 24575,'-15'126'0,"11"-84"0,-5 105 0,6-80 0,-15 93 0,8-91 0,-1 87 0,-1 199-599,8 377 1052,7-384-307,-5-286-146,4 70 0,-2-130 0,1 0 0,-1 0 0,1 0 0,-1 0 0,1 0 0,0-1 0,-1 1 0,1 0 0,0 0 0,0-1 0,0 1 0,1-1 0,-1 1 0,0-1 0,1 0 0,-1 1 0,0-1 0,1 0 0,0 0 0,-1 0 0,1 0 0,0 0 0,-1 0 0,1 0 0,0-1 0,0 1 0,0-1 0,3 1 0,7 1 0,0 0 0,1-1 0,20-1 0,3 0 0,222 42-8,158 18-638,-30-39 421,116-6-898,-421-15 1123,525-12 0,45 6 821,-361 9-539,289-3 617,-396 15-899,28-7 0,-112-2 0,79 14 0,-113-11 0,93 3 0,-44-11 0,104-3 0,-216 2 0,-1-1 0,1 1 0,0 0 0,0-1 0,0 1 0,-1-1 0,1 1 0,0-1 0,-1 0 0,1 0 0,0 0 0,-1 0 0,1 0 0,-1 0 0,0 0 0,1 0 0,-1-1 0,0 1 0,0-1 0,1 1 0,0-3 0,0 0 0,-1 0 0,1 0 0,-1 0 0,0 0 0,0 0 0,0 0 0,-1 0 0,0-1 0,0-5 0,-1-10 0,-2 1 0,0-1 0,-8-24 0,9 35 0,-33-168 0,21 89 0,-4-159 0,10 119 0,-6 1 0,-46-197 0,-13 11 0,-23-53 0,75 290 0,3-1 0,-11-116 0,2 8 0,-4-55 0,30 222 0,-15-140 0,11 119 0,4 28 0,0 0 0,0 1 0,-1-1 0,-1 1 0,-4-14 0,6 22 0,-1-1 0,1 1 0,0 0 0,-1-1 0,1 1 0,-1 0 0,0 0 0,0 0 0,0 0 0,0 1 0,0-1 0,0 0 0,0 1 0,-1 0 0,1-1 0,0 1 0,-1 0 0,1 0 0,-1 0 0,1 0 0,-1 1 0,0-1 0,1 1 0,-1 0 0,-5-1 0,-402 4 0,181 12 0,-76-2 0,-52-4-546,267-6 488,-329 21 58,198-17 0,-4 0 0,-204 1 36,251-10 532,156 2-568,-316 10 0,128 4 0,76-9 0,89-5 0,0 2 0,-79 13 0,57-3 0,-28 6 0,-49 7 0,1 3 0,41-10 0,-93 15 0,149-31 0,-49-3 0,-42 1 0,135 0 0,0 1 0,1-1 0,-1 0 0,0 1 0,0-1 0,1 1 0,-1 0 0,0-1 0,1 1 0,-1 0 0,1 0 0,-1 0 0,1 0 0,-1 0 0,1 1 0,0-1 0,-1 0 0,1 1 0,0-1 0,0 1 0,0-1 0,-1 3 0,2-3 0,-1 0 0,1 0 0,0 0 0,0 0 0,0 0 0,0 0 0,0 0 0,0 0 0,0 0 0,0 0 0,0 0 0,0 0 0,0 0 0,1 0 0,-1 0 0,0 0 0,1 0 0,-1 0 0,1 0 0,-1 0 0,1 0 0,-1-1 0,1 1 0,0 0 0,-1 0 0,1-1 0,0 1 0,0 0 0,0-1 0,-1 1 0,1-1 0,0 1 0,0-1 0,0 1 0,0-1 0,0 0 0,0 1 0,0-1 0,1 0 0,3 3 0,0-1 0,0 1 0,0 0 0,0 0 0,-1 0 0,1 0 0,-1 1 0,0 0 0,0 0 0,-1 0 0,1 1 0,-1-1 0,0 1 0,0-1 0,0 1 0,1 6 0,-1-6 0,0 1 0,1-1 0,-1 1 0,1-1 0,0 0 0,0 0 0,0 0 0,1-1 0,0 1 0,-1-1 0,11 6 0,-9-7 20,0 0 0,1 0 0,-1-1 0,0 0 0,12 3 0,-16-5-59,-1 0 0,0 0 0,0 0 0,1 0 0,-1 0 0,0 0-1,0 0 1,1 0 0,-1 0 0,0-1 0,0 1 0,1 0 0,-1-1 0,0 1 0,0-1 0,0 1 0,0-1 0,0 0-1,0 1 1,0-1 0,0 0 0,0 0 0,0 0 0,0 0 0,0 0 0,0 0 0,-1 0 0,1 0 0,0 0 0,-1 0 0,1 0-1,-1 0 1,1-1 0,-1 1 0,0 0 0,0 0 0,1-2 0,0-8-6787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5:49.08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222 170 24575,'1'0'0,"-1"0"0,1 0 0,-1 0 0,0 0 0,1 0 0,-1 0 0,1 0 0,-1 0 0,1 0 0,-1-1 0,0 1 0,1 0 0,-1 0 0,0 0 0,1-1 0,-1 1 0,0 0 0,1 0 0,-1-1 0,0 1 0,1 0 0,-1-1 0,0 1 0,0 0 0,1-1 0,-1 1 0,0 0 0,0-1 0,0 1 0,1 0 0,-1-1 0,0 1 0,0-1 0,0 1 0,0-1 0,0 1 0,0 0 0,0-1 0,0 1 0,0-1 0,0 1 0,0 0 0,0-1 0,0 1 0,0-1 0,0 1 0,-1 0 0,1-1 0,0 1 0,0-1 0,0 1 0,-1-1 0,0 0 0,1 0 0,-1 0 0,1 0 0,-1 0 0,0 1 0,1-1 0,-1 0 0,0 0 0,0 0 0,1 1 0,-1-1 0,0 1 0,0-1 0,0 0 0,0 1 0,0-1 0,0 1 0,0 0 0,0-1 0,0 1 0,0 0 0,0 0 0,0 0 0,-2-1 0,0 2 0,0 0 0,1 0 0,-1 0 0,1 0 0,-1 0 0,1 1 0,-1-1 0,1 1 0,0-1 0,0 1 0,-1 0 0,1 0 0,1 0 0,-1 0 0,0 0 0,0 1 0,1-1 0,-1 1 0,1-1 0,0 1 0,0-1 0,0 1 0,-1 4 0,-19 73 0,19-68 0,-3 31 0,1-1 0,2 1 0,5 51 0,-1-5 0,0-61 0,1 0 0,1-1 0,1 0 0,1 0 0,1 0 0,2-1 0,14 30 0,-17-44 0,2 4 0,-1 0 0,0 0 0,-1 1 0,0 0 0,-1 0 0,3 27 0,30 151 0,-12-78 0,3-23 0,-23-78 0,0 0 0,-1 0 0,0 1 0,-2 0 0,0 0 0,-1-1 0,1 28 0,-3-42 0,0 0 0,-1-1 0,1 1 0,0 0 0,-1-1 0,1 1 0,-1-1 0,0 1 0,1-1 0,-1 1 0,0-1 0,0 1 0,0-1 0,0 0 0,0 1 0,0-1 0,0 0 0,0 0 0,-1 0 0,1 0 0,0 0 0,-3 1 0,0 0 0,0-1 0,1 1 0,-1-1 0,0 0 0,0-1 0,0 1 0,0-1 0,0 0 0,-5 0 0,-10-1 0,1-2 0,0 0 0,-21-7 0,33 8 0,-13-4 0,1-1 0,1-1 0,-1 0 0,1-2 0,1 0 0,0-1 0,-29-25 0,42 33 6,-1-1 0,1 0-1,0-1 1,0 1 0,0 0-1,1-1 1,-1 0 0,1 0-1,0 1 1,1-1 0,-1 0-1,1 0 1,-2-10 0,2-5-210,0 0 1,1-26 0,1 23-632,0 8-5991</inkml:trace>
  <inkml:trace contextRef="#ctx0" brushRef="#br0" timeOffset="415.47">3 877 24575,'231'-14'0,"2"-5"0,-173 15 0,-34 1 0,50-13 0,-53 11 0,0 0 0,0 1 0,25 0 0,134-14 0,-192 19-273,1 1 0,0 0 0,0 1 0,-18 7 0,17-4-6553</inkml:trace>
  <inkml:trace contextRef="#ctx0" brushRef="#br0" timeOffset="899.84">1462 1 24575,'0'4'0,"-1"1"0,0-1 0,0 1 0,0-1 0,0 0 0,-1 1 0,0-1 0,0 0 0,-4 6 0,3-5 0,1 0 0,-1 0 0,1 0 0,0 0 0,0 0 0,-1 8 0,-7 81 0,7-53 0,-2 0 0,-19 71 0,19-89 0,0 0 0,2 1 0,0-1 0,2 25 0,-8 53 0,3-51 0,3 0 0,1 0 0,7 69 0,-4-110 0,0-1 0,1 1 0,0-1 0,0 1 0,1-1 0,0 0 0,1 0 0,0 0 0,0 0 0,0-1 0,1 0 0,0 0 0,1 0 0,-1 0 0,1-1 0,1 0 0,-1 0 0,1-1 0,0 1 0,0-2 0,1 1 0,-1-1 0,1 0 0,14 5 0,17 4 0,0-1 0,0-3 0,1-1 0,43 4 0,-32-5 0,5-2-17,110-3 0,-85-3-1314,-65 1-5495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5:47.86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1 210 24575,'0'399'-1365</inkml:trace>
  <inkml:trace contextRef="#ctx0" brushRef="#br0" timeOffset="368.65">36 3 24575,'0'-3'0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5:55.8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150 0 24575,'-1'33'0,"-1"-1"0,-1 0 0,-14 56 0,3-10 0,13-64 0,-1-1 0,0 1 0,-1-1 0,0 1 0,-2-1 0,1 0 0,-1-1 0,-11 19 0,13-25-124,-1 1 0,-1-1 0,1 0 0,-1-1 0,0 1 0,0-1-1,-1 0 1,0 0 0,0 0 0,-7 4 0,3-4-6702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5:52.9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1 139 24575,'55'-17'0,"458"-2"0,-486 19 0,609 0 0,-634 0 0,1 0 0,-1 0 0,1 0 0,-1 1 0,1-1 0,-1 1 0,0-1 0,1 1 0,-1 0 0,0 0 0,3 1 0,-4-2 0,-1 1 0,1-1 0,0 1 0,-1-1 0,1 1 0,-1 0 0,1-1 0,-1 1 0,1-1 0,-1 1 0,1 0 0,-1 0 0,0-1 0,1 1 0,-1 0 0,0 0 0,0-1 0,1 1 0,-1 0 0,0 0 0,0 1 0,-1 3 0,0-1 0,0 1 0,-1-1 0,0 1 0,0-1 0,0 0 0,0 0 0,0 0 0,-6 6 0,-15 20 0,-33 33 0,34-41 0,2 2 0,-32 45 0,29-34 0,-32 36 0,-21 32 0,55-73 0,-2 0 0,-1-2 0,-1-1 0,-42 36 0,-31 32 0,3 19 0,95-114-39,0 0 0,-1 1 0,1-1 0,0 0 0,0 1 0,0-1 0,-1 0 0,1 0 0,0 1 0,-1-1 0,1 0 0,0 0 0,-1 0 0,1 1 0,0-1 0,-1 0 0,1 0 0,0 0 0,-1 0 0,1 0 0,0 0 0,-1 0 0,1 0 0,0 0 0,-1 0 0,1 0 0,-1 0 0,1 0 0,0 0 0,-1 0 0,1 0 0,0 0 0,-1 0 0,0 0 0</inkml:trace>
  <inkml:trace contextRef="#ctx0" brushRef="#br0" timeOffset="1041.74">1584 108 24575,'33'-2'0,"0"-2"0,0-1 0,38-11 0,-21 5 0,76-7 0,-88 14 0,0-2 0,0-1 0,38-13 0,-66 17 0,0 0 0,0 1 0,1-1 0,-1 2 0,0 0 0,1 0 0,-1 0 0,1 1 0,0 1 0,-1 0 0,17 3 0,-25-2 0,1 0 0,-1 0 0,0 0 0,0 0 0,0 0 0,0 1 0,-1-1 0,1 0 0,0 1 0,-1-1 0,0 1 0,0 0 0,0-1 0,0 1 0,0 0 0,0-1 0,-1 1 0,1 0 0,-1 0 0,0 0 0,0 0 0,-1 3 0,1 7 0,0-1 0,-1 0 0,-1 0 0,-2 12 0,-14 49 0,11-40 0,-1-1 0,-21 53 0,18-59 0,1 0 0,2 1 0,-9 44 0,-4 50 0,16-93 0,-2-1 0,-14 40 0,16-52 0,3-11-136,0 0-1,1 0 1,-1 0-1,-1 0 1,1 0-1,-1 0 1,1-1-1,-1 1 0,-5 4 1,-1-1-6690</inkml:trace>
  <inkml:trace contextRef="#ctx0" brushRef="#br0" timeOffset="1399.39">1952 633 24575,'0'-2'0,"1"-1"0,-1 1 0,1-1 0,-1 1 0,1-1 0,0 1 0,0 0 0,0-1 0,1 1 0,-1 0 0,1 0 0,-1 0 0,1 0 0,0 0 0,-1 0 0,1 0 0,0 0 0,0 1 0,1-1 0,-1 1 0,0-1 0,0 1 0,1 0 0,3-1 0,8-4 0,1 1 0,0 0 0,17-2 0,-9 1 0,112-39 0,-91 23 0,-35 17 0,0 0 0,0 0 0,1 1 0,0 1 0,11-4 0,-3 2 28,0 0 0,-1-2 0,20-9 0,-22 9-398,0 0 1,1 1 0,33-8 0,-36 12-6457</inkml:trace>
  <inkml:trace contextRef="#ctx0" brushRef="#br0" timeOffset="2250.36">2795 244 24575,'1'-4'0,"-1"0"0,0 1 0,0-1 0,0 1 0,-1-1 0,0 0 0,1 1 0,-1-1 0,-1 1 0,1 0 0,0-1 0,-1 1 0,-3-6 0,2 7 0,1 0 0,-1 0 0,0 0 0,1 1 0,-1-1 0,0 1 0,0 0 0,0 0 0,0 0 0,0 0 0,0 0 0,0 1 0,0-1 0,0 1 0,0 0 0,-1 0 0,-3 0 0,0-1 0,1 1 0,-1 0 0,0 1 0,1-1 0,-1 1 0,0 0 0,1 1 0,-1-1 0,1 1 0,-1 1 0,-9 4 0,13-5 0,-1 1 0,1 0 0,0 0 0,0 0 0,0 1 0,0-1 0,1 1 0,-1-1 0,1 1 0,0 0 0,0 0 0,1 0 0,-1 0 0,1 0 0,0 0 0,0 0 0,0 0 0,0 8 0,0-10 0,1 1 0,0 0 0,-1-1 0,1 1 0,0-1 0,0 1 0,0-1 0,1 1 0,-1-1 0,0 1 0,1-1 0,0 1 0,0-1 0,0 0 0,0 1 0,0-1 0,0 0 0,1 0 0,-1 1 0,1-1 0,-1 0 0,1 0 0,4 3 0,-2-3 0,-1-1 0,2 1 0,-1-1 0,0 1 0,0-1 0,0 0 0,1-1 0,-1 1 0,0-1 0,1 0 0,-1 0 0,1 0 0,-1 0 0,5-2 0,-4 1 0,-1 0 0,1 0 0,-1 0 0,0-1 0,0 0 0,1 0 0,-1 0 0,-1 0 0,1-1 0,0 1 0,-1-1 0,1 0 0,-1 0 0,0 0 0,0 0 0,0-1 0,4-5 0,12-13 0,-14 67 0,-21 119 0,11-133 0,-2 17 0,-3 82 0,10-127 0,0 0 0,1-1 0,-1 1 0,-1-1 0,1 1 0,0 0 0,-1-1 0,1 1 0,-1 0 0,0-1 0,0 1 0,0-1 0,0 1 0,0-1 0,-1 0 0,1 0 0,-1 1 0,1-1 0,-1 0 0,0 0 0,0 0 0,0-1 0,0 1 0,0 0 0,-4 2 0,-1-2 0,0 0 0,-1 0 0,1-1 0,0 0 0,0 0 0,-1 0 0,1-1 0,-13-1 0,-55-1-1365,59 2-5461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6:07.73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38 269 24575,'2'0'0,"0"1"0,1 0 0,-1 0 0,0 0 0,0 0 0,0 0 0,0 0 0,0 0 0,0 1 0,-1-1 0,1 1 0,0-1 0,-1 1 0,1 0 0,-1 0 0,0 0 0,1-1 0,-1 1 0,0 1 0,0-1 0,0 0 0,1 3 0,1 3 0,0 0 0,0 0 0,-1 1 0,3 13 0,13 270 0,-18-265 0,0-43 0,1-47 0,7-5 0,2-33 0,7-34 0,-15 117 0,0 0 0,1 0 0,1 1 0,0-1 0,1 1 0,1 0 0,9-19 0,-9 24 0,1-1 0,-1 1 0,2 0 0,0 1 0,0-1 0,1 2 0,0-1 0,1 1 0,21-16 0,-29 25 0,-1 0 0,1 0 0,0 0 0,0 0 0,0 0 0,0 1 0,0-1 0,0 1 0,0-1 0,0 1 0,0 0 0,0 0 0,1 0 0,-1 0 0,0 0 0,0 0 0,0 0 0,0 1 0,0-1 0,0 1 0,0 0 0,0 0 0,0-1 0,0 1 0,0 0 0,-1 1 0,1-1 0,0 0 0,-1 0 0,1 1 0,-1-1 0,1 1 0,-1-1 0,1 1 0,-1 0 0,0-1 0,0 1 0,0 0 0,0 0 0,1 3 0,1 2 0,1-1 0,-1 1 0,-1 0 0,1 0 0,-1 1 0,0-1 0,-1 0 0,0 1 0,0-1 0,0 10 0,-3-9 0,0 0 0,0 0 0,0 0 0,-1-1 0,0 1 0,-1-1 0,0 0 0,0 0 0,-7 8 0,-51 62 0,44-56 0,-3 2 0,11-13 0,1 1 0,0 0 0,1 0 0,-10 18 0,16-27 0,1 1 0,-1 0 0,1-1 0,0 1 0,0 0 0,0-1 0,0 1 0,0 0 0,1 0 0,-1 0 0,1 0 0,-1 3 0,2-4 0,0-1 0,0 0 0,0 1 0,1-1 0,-1 0 0,0 0 0,0 0 0,1 0 0,-1 0 0,1-1 0,-1 1 0,0 0 0,1 0 0,0-1 0,-1 1 0,1-1 0,-1 0 0,1 1 0,0-1 0,-1 0 0,1 0 0,3 0 0,12 2 0,-5 0 0,1-1 0,-1 2 0,0 0 0,13 4 0,-23-6 0,1 0 0,-1 0 0,1 1 0,-1-1 0,0 1 0,0-1 0,1 1 0,-1-1 0,0 1 0,0 0 0,0 0 0,-1 0 0,1 0 0,0 1 0,-1-1 0,0 0 0,1 1 0,-1-1 0,0 1 0,0-1 0,0 1 0,-1 0 0,2 4 0,-1 3 0,0 0 0,0-1 0,-1 1 0,-1 0 0,0 0 0,0-1 0,0 1 0,-4 9 0,3-14 0,-1 1 0,1-1 0,-1 0 0,0 0 0,0 0 0,-1 0 0,1 0 0,-1-1 0,0 0 0,-1 1 0,1-1 0,-1-1 0,1 1 0,-8 3 0,-23 14 0,-2-2 0,-52 20 0,70-32-341,-1-1 0,0-1-1,-35 4 1,48-9-6485</inkml:trace>
  <inkml:trace contextRef="#ctx0" brushRef="#br0" timeOffset="416.32">951 670 24575,'0'7'0,"1"1"0,-2-1 0,1 0 0,-1 0 0,0 0 0,-1 0 0,0 0 0,-4 12 0,3-15 0,1 0 0,-1-1 0,0 1 0,0-1 0,0 1 0,-1-1 0,1 0 0,-1 0 0,0 0 0,0-1 0,0 1 0,0-1 0,0 0 0,-7 2 0,-9 6 0,-1 1 0,-21 17 0,-6 2 0,-36 31-1365,74-55-5461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6:12.10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287 1 24575,'1'0'0,"0"1"0,0-1 0,0 1 0,0-1 0,0 1 0,0 0 0,0 0 0,0-1 0,-1 1 0,1 0 0,0 0 0,0 0 0,-1 0 0,1 0 0,-1 0 0,1 0 0,-1 0 0,1 0 0,-1 0 0,0 0 0,1 0 0,-1 0 0,0 0 0,0 0 0,0 0 0,0 2 0,3 36 0,-3-34 0,-1 17 0,-1 1 0,-1-1 0,-1 0 0,-2 0 0,-11 32 0,-8 32 0,19-63 0,4-15 0,-1 0 0,1 0 0,1 0 0,0 1 0,0-1 0,1 12 0,0-18 0,0-1 0,1 1 0,-1 0 0,1-1 0,0 1 0,-1 0 0,1-1 0,0 1 0,0-1 0,0 0 0,0 1 0,0-1 0,1 1 0,-1-1 0,0 0 0,1 0 0,-1 0 0,1 0 0,-1 0 0,1 0 0,0 0 0,-1 0 0,1-1 0,0 1 0,-1-1 0,1 1 0,0-1 0,0 1 0,0-1 0,0 0 0,-1 0 0,1 0 0,0 0 0,0 0 0,0 0 0,2-1 0,0 1 0,0-1 0,0 1 0,0 0 0,0 0 0,0 1 0,0-1 0,0 1 0,0 0 0,0 0 0,5 2 0,-8-2 0,1 1 0,-1-1 0,0 1 0,1-1 0,-1 1 0,0 0 0,0 0 0,0-1 0,0 1 0,0 0 0,-1 0 0,1 0 0,0 0 0,-1 0 0,0 0 0,1 0 0,-1 0 0,0 0 0,0 0 0,0 0 0,-1 3 0,-2 132 0,3 83 0,19-96 0,-13-83 0,0-2 0,0 58 0,-5-63 0,1-24 0,-2 0 0,0 0 0,0 0 0,0 0 0,-2 0 0,-3 17 0,3-25 0,1 0 0,0 0 0,-1 0 0,1 0 0,-1-1 0,0 1 0,1-1 0,-1 1 0,0-1 0,0 1 0,0-1 0,0 0 0,0 0 0,-1 0 0,1 0 0,0 0 0,-1 0 0,-2 0 0,-54 9 0,27-5 0,-18 8 40,-56 24 0,26-9-1485,68-24-5381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6:23.59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188 0 24575,'-3'20'0,"0"-1"0,-2 1 0,0-1 0,-1 0 0,0 0 0,-2-1 0,0 0 0,-16 24 0,-8 23 0,17-33 0,2 1 0,0 1 0,3 0 0,0 0 0,2 1 0,2 1 0,2-1 0,-1 55 0,4-44 0,0-31 0,0 1 0,1-1 0,0 1 0,2-1 0,-1 1 0,2-1 0,0 0 0,1 0 0,1 0 0,7 16 0,-10-28 0,1 1 0,0-1 0,1 0 0,-1 0 0,0-1 0,1 1 0,0-1 0,-1 1 0,1-1 0,0 0 0,0 0 0,0-1 0,1 1 0,-1-1 0,0 0 0,9 1 0,1 0 0,1 0 0,-1-2 0,28 0 0,-34-2 0,0 1 0,-1-1 0,1 0 0,-1-1 0,1 0 0,12-7 0,-19 10 0,1 0 0,-1-1 0,0 0 0,0 1 0,1-1 0,-1 0 0,0 1 0,0-1 0,0 0 0,0 0 0,0 0 0,0 0 0,0 0 0,0 0 0,0 0 0,-1 0 0,1-1 0,0 1 0,-1 0 0,1 0 0,-1-1 0,1 1 0,-1 0 0,1-1 0,-1 1 0,0 0 0,0-1 0,0 1 0,0 0 0,0-1 0,0 1 0,0-1 0,0 1 0,0 0 0,-1-1 0,1 1 0,-1 0 0,1-1 0,-1 1 0,1 0 0,-1 0 0,0-1 0,0 1 0,1 0 0,-1 0 0,-1-1 0,-1 0 0,0-1 0,0 2 0,0-1 0,0 0 0,0 0 0,0 1 0,0 0 0,0 0 0,0 0 0,-1 0 0,1 0 0,-1 0 0,1 1 0,-5 0 0,-53 1 0,47 0 0,10-1-27,7 1 93,7-1-1470,1 0-5422</inkml:trace>
  <inkml:trace contextRef="#ctx0" brushRef="#br0" timeOffset="749.28">844 329 24575,'0'-3'0,"-1"1"0,0-1 0,1 1 0,-1 0 0,0 0 0,0 0 0,0-1 0,-1 1 0,1 0 0,0 0 0,-1 1 0,0-1 0,1 0 0,-1 0 0,0 1 0,0-1 0,0 1 0,0-1 0,0 1 0,0 0 0,0 0 0,0 0 0,-1 0 0,1 0 0,0 1 0,0-1 0,-1 1 0,-2-1 0,-9-2 0,0 0 0,0 1 0,-21 1 0,27 0 0,0 1 0,1 0 0,-1 1 0,0 0 0,1 0 0,-1 1 0,1 0 0,-1 0 0,1 1 0,-9 3 0,11-2 0,0 0 0,0 0 0,0 0 0,0 1 0,0-1 0,1 1 0,0 0 0,0 1 0,1-1 0,-1 1 0,1-1 0,-4 11 0,-1 3 0,0 0 0,-8 31 0,14-43 0,1-1 0,0 1 0,0-1 0,0 1 0,1-1 0,0 1 0,0 0 0,1-1 0,0 1 0,0-1 0,1 1 0,2 7 0,-3-12 0,0 0 0,1 0 0,0 0 0,-1 0 0,1 0 0,0-1 0,0 1 0,0 0 0,0-1 0,0 0 0,0 1 0,0-1 0,1 0 0,-1 0 0,0 0 0,1 0 0,-1 0 0,0-1 0,1 1 0,-1-1 0,1 0 0,0 1 0,-1-1 0,1 0 0,-1-1 0,1 1 0,-1 0 0,1-1 0,3-1 0,8-1 0,0 0 0,0-1 0,23-11 0,-27 11 0,0 0 0,0-1 0,-1 0 0,1-1 0,-1 0 0,-1 0 0,1-1 0,-1 0 0,0 0 0,0-1 0,-1 0 0,0-1 0,-1 0 0,1 0 0,-2 0 0,1 0 0,-2-1 0,1 0 0,-1 0 0,-1-1 0,3-10 0,-5 18 0,-1 1 0,0 0 0,1 0 0,-1 0 0,1 0 0,0 0 0,0 0 0,0 0 0,0 0 0,0 0 0,0 0 0,0 0 0,3-2 0,-1 9 0,-4 17 0,-37 129 0,22-94 0,2 1 0,-6 64 0,19 60 0,1 3 0,0-184 0,0 0 0,0 0 0,-1 0 0,1 0 0,0 0 0,0 0 0,0 0 0,-1 0 0,1-1 0,0 1 0,-1 0 0,1 0 0,-1 0 0,1 0 0,-1 0 0,1-1 0,-1 1 0,0 0 0,1 0 0,-1-1 0,0 1 0,0-1 0,0 1 0,1 0 0,-1-1 0,0 1 0,0-1 0,-2 1 0,1-1 0,0 0 0,0 0 0,0 0 0,1 0 0,-1 0 0,0 0 0,0-1 0,0 1 0,0-1 0,0 1 0,0-1 0,0 0 0,-3-2 0,2 2 0,1 0 0,-1-1 0,0 0 0,1 0 0,-1 1 0,1-2 0,0 1 0,0 0 0,-1 0 0,1-1 0,1 1 0,-1-1 0,0 1 0,1-1 0,-1 0 0,1 0 0,0 1 0,0-1 0,0 0 0,-1-4 0,4-6-1365,1 2-5461</inkml:trace>
  <inkml:trace contextRef="#ctx0" brushRef="#br0" timeOffset="1154.58">1798 736 24575,'-4'3'0,"0"-1"0,1 1 0,-1 0 0,1 0 0,0 0 0,0 0 0,0 1 0,-5 7 0,-66 107 0,-15 39 0,79-141 0,-1 0 0,0-1 0,-1 0 0,-1-1 0,0-1 0,-1 1 0,0-2 0,-1 0 0,0-1 0,-1-1 0,0 0 0,-1-1 0,0 0 0,-1-2 0,0 0 0,-29 7 0,-25 11-1365,56-21-5461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6:26.88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501 58 24575,'0'-2'0,"0"-1"0,0 1 0,0 0 0,0 0 0,-1 0 0,1 0 0,-1 0 0,1 0 0,-1 0 0,0 0 0,0 0 0,0 0 0,0 0 0,0 0 0,-1 0 0,1 1 0,0-1 0,-1 0 0,1 1 0,-1 0 0,-3-3 0,1 2 0,0 0 0,0 0 0,0 0 0,-1 1 0,1 0 0,0 0 0,-1 0 0,1 0 0,-1 1 0,-5-1 0,-10 2 0,0 0 0,0 1 0,-37 10 0,49-10 0,0 1 0,0 0 0,1 1 0,-1-1 0,1 1 0,0 1 0,0-1 0,-11 11 0,-48 51 0,52-50 0,1 0 0,2 1 0,0 0 0,0 1 0,2 0 0,-10 26 0,1-4 0,7-12 0,1 1 0,-8 43 0,10-37 0,4-17 0,0 1 0,2 0 0,1 0 0,1 38 0,1-47 0,0-1 0,0 1 0,1-1 0,0 0 0,1 0 0,0 0 0,0 0 0,1 0 0,0 0 0,1-1 0,10 15 0,-6-14 0,1-1 0,0-1 0,0 1 0,0-2 0,1 1 0,0-2 0,0 1 0,1-1 0,23 6 0,-5-7 0,1-2 0,0 0 0,-1-3 0,1 0 0,0-2 0,-1-1 0,1-1 0,37-12 0,-4-1 0,53-17 0,-113 33-104,-1 0 0,1 0 0,0-1 0,-1 1 0,1-1 0,-1 0 0,5-5 0,-5 6-429,5-7-6293</inkml:trace>
  <inkml:trace contextRef="#ctx0" brushRef="#br0" timeOffset="577.78">1237 658 24575,'0'-1'0,"0"1"0,0 0 0,0 0 0,0 0 0,0-1 0,0 1 0,0 0 0,-1 0 0,1 0 0,0-1 0,0 1 0,0 0 0,1 0 0,-1 0 0,0-1 0,0 1 0,0 0 0,0 0 0,0 0 0,0-1 0,0 1 0,0 0 0,0 0 0,0 0 0,0 0 0,1-1 0,-1 1 0,0 0 0,0 0 0,0 0 0,0 0 0,1 0 0,-1-1 0,0 1 0,0 0 0,0 0 0,0 0 0,1 0 0,-1 0 0,0 0 0,0 0 0,0 0 0,1 0 0,-1 0 0,10 7 0,6 15 0,-12-4 0,0 1 0,-1 0 0,-1 0 0,-1 0 0,-1 0 0,-4 36 0,2 8 0,-1-25 0,-1-1 0,-14 57 0,6-34 0,5-36 0,-1-1 0,-1 0 0,-1 0 0,-13 22 0,13-27 0,-9 22 0,12-23 0,-1 0 0,-1 0 0,-1-1 0,0 0 0,-1-1 0,0 0 0,-2 0 0,-21 19 0,22-24 0,0 0 0,-1-1 0,0 0 0,-1-1 0,0 0 0,0-1 0,-1-1 0,-29 9 0,-32 4-1365,61-18-5461</inkml:trace>
  <inkml:trace contextRef="#ctx0" brushRef="#br0" timeOffset="2071.11">1076 1723 24575,'4'6'0,"0"1"0,-1-1 0,0 1 0,-1 0 0,1 0 0,-1 0 0,-1 0 0,1 0 0,-1 13 0,5 13 0,7 60 0,-5-28 0,-3-29 0,-5-28 0,1 0 0,0 1 0,0-1 0,1 0 0,0 0 0,1-1 0,0 1 0,5 9 0,14 32-1365,-17-39-5461</inkml:trace>
  <inkml:trace contextRef="#ctx0" brushRef="#br0" timeOffset="2448.84">1334 1533 24575,'0'3'0,"0"4"0,0 1-8191</inkml:trace>
  <inkml:trace contextRef="#ctx0" brushRef="#br0" timeOffset="2820.74">1789 1440 24575,'-8'0'0,"0"0"0,0 1 0,0 1 0,0-1 0,0 1 0,1 0 0,-1 1 0,1 0 0,-1 0 0,1 1 0,0 0 0,0 0 0,0 0 0,1 1 0,0 0 0,0 0 0,0 0 0,0 1 0,-7 11 0,3-3 0,0 0 0,2 1 0,-1 0 0,2 1 0,0 0 0,1 0 0,-7 32 0,-4 12 0,12-43 0,0 0 0,1 0 0,1 0 0,-2 34 0,-14 91 0,20-58 0,-2 63 0,0-144 6,0 1-1,0 0 1,0-1-1,0 1 0,0-1 1,-1 0-1,0 1 1,0-1-1,0 0 1,0 0-1,0 0 1,0 0-1,-1-1 0,0 1 1,1-1-1,-1 1 1,0-1-1,0 0 1,-1 0-1,1 0 1,-5 2-1,6-3-55,-1 0 1,1 0-1,-1 0 1,0 0-1,1-1 1,-1 1-1,0 0 1,1-1-1,-1 0 1,0 0-1,0 0 1,0 0-1,1 0 1,-1-1-1,0 1 1,0-1-1,1 1 1,-1-1-1,0 0 1,1 0-1,-1 0 1,1 0-1,-1-1 1,1 1-1,0-1 1,0 1-1,-1-1 1,1 0-1,-2-2 1,-4-7-6777</inkml:trace>
  <inkml:trace contextRef="#ctx0" brushRef="#br0" timeOffset="3203.29">1316 1853 24575,'3'-1'0,"0"-1"0,1 1 0,-1-1 0,0 0 0,0 0 0,0 0 0,0 0 0,3-4 0,8-5 0,123-52 0,-115 54 0,-1 2 0,1 0 0,0 2 0,1 0 0,25-2 0,-15 2 0,91-13-1365,-108 16-5461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6:32.60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258 1 24575,'-4'12'0,"0"0"0,-1 0 0,-8 16 0,-2 4 0,-99 274 0,60-105 0,47-168 0,-5 44 0,-1 6 0,5-33 0,2 1 0,3-1 0,4 70 0,0-36 0,0-75 0,0 1 0,0 0 0,1-1 0,1 1 0,-1-1 0,1 0 0,1 1 0,0-2 0,0 1 0,1 0 0,0-1 0,0 0 0,13 15 0,-10-13 0,2-1 0,-1 1 0,1-1 0,1-1 0,0 0 0,0-1 0,0 0 0,1 0 0,19 7 0,1-2 0,-19-6 0,1-1 0,-1 0 0,1-1 0,0 0 0,0-1 0,1-1 0,21 1 0,-21-3 0,16 0 0,0 0 0,0-2 0,0-1 0,0-2 0,48-13 0,-51 10-1365,-14 6-5461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6:33.5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1 315 24575,'1'9'0,"0"-1"0,1 1 0,0-1 0,0 0 0,1 0 0,0 0 0,1 0 0,0 0 0,0 0 0,9 11 0,5 5 0,36 38 0,-41-49 0,0-2 0,0 0 0,1 0 0,0-1 0,1-1 0,23 11 0,-3 1 0,-26-15 0,0 0 0,0-1 0,0 0 0,1-1 0,9 3 0,4 0 0,1-1 0,-1-1 0,1-1 0,0-1 0,42 0 0,-52-4 0,0 1 0,0 0 0,0 1 0,0 1 0,0 0 0,0 0 0,-1 2 0,20 6 0,-31-9 0,0 0 0,0 0 0,-1 1 0,1-1 0,0 1 0,-1-1 0,1 1 0,-1 0 0,1-1 0,-1 1 0,0 0 0,0 0 0,0 0 0,0 0 0,0 0 0,0 0 0,0 0 0,-1 0 0,1 0 0,-1 0 0,0 0 0,1 1 0,-1-1 0,0 0 0,0 0 0,-1 0 0,1 0 0,0 1 0,-2 2 0,-1 8 0,-2 0 0,1-1 0,-13 23 0,4-9 0,-72 174 0,69-164 0,-21 37 0,21-42 0,-25 63 0,36-79 0,-22 55 0,26-67 0,0 0 0,-1 0 0,1 0 0,-1-1 0,0 1 0,0-1 0,0 1 0,0-1 0,-1 1 0,1-1 0,-1 0 0,1 0 0,-1 0 0,0-1 0,0 1 0,0-1 0,0 1 0,0-1 0,-3 1 0,4-2-45,1 0-1,0 0 1,0 0-1,0 0 1,0 0-1,-1 0 1,1 0-1,0 0 1,0 0-1,0-1 1,0 1-1,0-1 1,0 1-1,0-1 1,0 1-1,0-1 1,0 1-1,0-1 1,0 0-1,0 0 1,0 1-1,0-1 1,0 0-1,1 0 0,-1 0 1,0 0-1,1 0 1,-1 0-1,0-2 1,-4-8-6781</inkml:trace>
  <inkml:trace contextRef="#ctx0" brushRef="#br0" timeOffset="2568.61">1071 191 24575,'1'-2'0,"-1"0"0,1 0 0,0 1 0,0-1 0,-1 1 0,1-1 0,0 0 0,1 1 0,-1 0 0,0-1 0,0 1 0,0 0 0,1-1 0,-1 1 0,1 0 0,-1 0 0,1 0 0,0 0 0,-1 0 0,1 1 0,2-2 0,46-17 0,-34 14 0,101-40 0,-91 32 0,-7 5 0,-1-1 0,0-1 0,0-1 0,20-17 0,-28 21-1365,0 1-5461</inkml:trace>
  <inkml:trace contextRef="#ctx0" brushRef="#br0" timeOffset="3181.93">1268 203 24575,'-17'52'0,"0"6"0,11-44 0,2 1 0,0 0 0,1 1 0,-3 27 0,5-27 0,-1 0 0,-1-1 0,-9 29 0,8-32 0,0 1 0,1 0 0,1 0 0,0 1 0,0 25 0,2-37 0,0 0 0,1-1 0,0 1 0,-1 0 0,1 0 0,0 0 0,0 0 0,0 0 0,0-1 0,1 1 0,-1 0 0,0-1 0,1 1 0,-1-1 0,1 1 0,-1-1 0,1 0 0,0 0 0,0 0 0,-1 0 0,1 0 0,0 0 0,0 0 0,0 0 0,0-1 0,0 1 0,0-1 0,0 0 0,1 1 0,-1-1 0,3 0 0,12 1 0,0 0 0,0-2 0,19-2 0,-7 1 0,75-7 0,-75 5 0,-1 1 0,0 1 0,39 3 0,-64-1 0,-1 1 0,0-1 0,0 1 0,0 0 0,0 0 0,0 0 0,0 0 0,0 0 0,0 0 0,-1 0 0,1 1 0,0-1 0,-1 1 0,1-1 0,-1 1 0,1 0 0,-1-1 0,0 1 0,0 0 0,1 0 0,-2 0 0,1 0 0,0 0 0,0 0 0,-1 0 0,1 0 0,-1 0 0,1 0 0,-1 1 0,0 2 0,1 12 0,0 0 0,-2 0 0,-2 18 0,1-8 0,2-18 0,0 0 0,-1 0 0,0 0 0,0-1 0,-1 1 0,0-1 0,-1 1 0,0-1 0,0 0 0,-1 0 0,0 0 0,-1 0 0,1-1 0,-2 1 0,1-1 0,-1-1 0,0 1 0,0-1 0,-1 0 0,0 0 0,0 0 0,0-1 0,-1 0 0,0-1 0,0 0 0,0 0 0,0-1 0,-1 1 0,0-2 0,1 1 0,-1-1 0,0-1 0,0 1 0,-11-1 0,-10 0 0,19 0 0,-1 0 0,1-1 0,-1-1 0,1 0 0,-1 0 0,-15-5 0,26 6-57,0 0 0,0-1 1,0 1-1,1 0 0,-1-1 0,0 1 0,0-1 0,1 0 0,-1 1 0,0-1 0,0 1 1,1-1-1,-1 0 0,1 0 0,-1 1 0,1-1 0,-1 0 0,1 0 0,-1 0 1,1 1-1,0-1 0,-1 0 0,1-2 0,0-7-6769</inkml:trace>
  <inkml:trace contextRef="#ctx0" brushRef="#br0" timeOffset="3881.62">2186 191 24575,'-3'-1'0,"1"0"0,-1 1 0,1-1 0,-1 0 0,1 0 0,-1-1 0,1 1 0,0 0 0,-1-1 0,-3-3 0,-21-10 0,20 14 0,0 0 0,1 0 0,-1 1 0,0 0 0,0 0 0,0 1 0,0-1 0,1 1 0,-1 1 0,0-1 0,1 1 0,-1 1 0,1-1 0,0 1 0,0 0 0,0 0 0,0 1 0,0-1 0,1 1 0,-1 0 0,1 1 0,0-1 0,1 1 0,-1 0 0,-5 9 0,-16 17 0,10-14 0,1 1 0,1 0 0,1 1 0,0 0 0,-11 26 0,18-29 0,1 0 0,1 1 0,0 0 0,1-1 0,1 1 0,1 0 0,0 0 0,2 19 0,-1-35 0,0 1 0,0 0 0,1-1 0,-1 1 0,0-1 0,1 1 0,-1-1 0,1 0 0,-1 1 0,1-1 0,0 1 0,0-1 0,0 0 0,0 0 0,0 1 0,0-1 0,0 0 0,0 0 0,0 0 0,0 0 0,1 0 0,-1 0 0,0 0 0,2 0 0,0 0 0,0 0 0,1-1 0,-1 1 0,0-1 0,0 1 0,0-1 0,0 0 0,1-1 0,-1 1 0,0 0 0,5-2 0,9-3 0,1-1 0,-2 0 0,25-13 0,-32 15 0,0-1 0,0 0 0,0 0 0,-1-1 0,0 0 0,0 0 0,0-1 0,-1 0 0,0 0 0,11-16 0,-3 1 0,-2-1 0,14-33 0,-18 37 0,-31 139 0,3 18 0,13-77 0,3 0 0,6 65 0,-1-20 0,1-79-83,-3-24 100,1-1 1,-1 1 0,1-1 0,-1 1 0,0-1 0,0 1 0,0-1 0,-1 1 0,1-1 0,-2 5 0,1-5-80,0-1 1,0 0-1,0 0 0,0 0 1,0 0-1,-1 0 1,1 0-1,0-1 0,-1 1 1,1 0-1,-1-1 0,1 1 1,-1-1-1,1 1 1,-1-1-1,1 1 0,-1-1 1,1 0-1,-1 0 0,1 0 1,-1 0-1,0 0 1,-1 0-1,-12 0-6764</inkml:trace>
  <inkml:trace contextRef="#ctx0" brushRef="#br0" timeOffset="4285.36">2735 881 24575,'-1'14'0,"0"1"0,-1-1 0,-1 1 0,-1-1 0,-10 26 0,-35 68 0,43-97 0,1 1 0,-2 0 0,1 0 0,-2 0 0,1-1 0,-2 0 0,1 0 0,-2-1 0,1 0 0,-2-1 0,1 0 0,-1 0 0,0-1 0,-1 0 0,0-1 0,-21 9 0,-104 19 0,95-26 0,1 1 0,-48 19 0,-17 7-1365,93-30-5461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6:18:02.01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1324 24575,'0'-27'0,"0"1"0,2-1 0,1 1 0,1 0 0,14-50 0,67-139 0,-54 140 0,-21 55 0,2 0 0,23-34 0,-11 19 0,-11 18 0,2 0 0,-1 1 0,27-21 0,-15 13 0,3-2 0,1 1 0,1 2 0,49-27 0,105-44 0,-104 55 0,-6 2 0,1 4 0,2 3 0,89-21 0,-138 44 0,56-15 0,0 4 0,1 4 0,144-6 0,-179 20 0,88 0 0,251 34 0,124 99 0,-374-90 0,97 29 0,-49-10 0,-88-26 0,-75-28 0,0 1 0,0 2 0,-1 0 0,27 18 0,114 75 0,-143-90 0,0-2 0,33 14 0,16 9 0,-76-38 0,-1 1 0,1-1 0,0-1 0,0 1 0,0-1 0,0 0 0,1 0 0,0 0 0,0-1 0,0 1 0,0-1 0,0 0 0,1 0 0,0 0 0,0-1 0,-3-10 0,-1-1 0,-1 0 0,-1 1 0,0 0 0,0 0 0,-2 1 0,0 0 0,-1 1 0,0 1 0,-1-1 0,-1 2 0,0 0 0,-31-20 0,23 16 0,15 9 0,16 9 0,2 6 0,0-1 0,0 2 0,-1-1 0,0 2 0,-1-1 0,0 1 0,11 16 0,3 1 0,-3-4 0,1 2 0,0-1 0,1-1 0,2-2 0,0 0 0,36 24 0,-23-9 0,-35-35 0,-1 1 0,1-1 0,-1 1 0,0-1 0,0 1 0,0-1 0,1 1 0,-2 0 0,1 0 0,0 0 0,0-1 0,0 1 0,-1 0 0,1 0 0,-1 0 0,0 0 0,1 0 0,-1 0 0,0 0 0,0 0 0,0 0 0,-1 2 0,-1-2 0,1-1 0,-1 0 0,1 0 0,-1 0 0,0 0 0,0 0 0,0 0 0,0 0 0,1 0 0,-1-1 0,0 1 0,0-1 0,0 0 0,0 1 0,0-1 0,0 0 0,-3 0 0,-44-2 0,31 0 0,-176-11 0,27-14 0,28 14 0,98 10-1365,29 2-5461</inkml:trace>
  <inkml:trace contextRef="#ctx0" brushRef="#br0" timeOffset="908">5069 584 24575,'-8'-6'0,"0"1"0,-1 0 0,0 1 0,0 0 0,0 0 0,0 1 0,-1 0 0,1 0 0,-1 1 0,-16-1 0,-18-6 0,24 6 0,-1 0 0,1 1 0,-1 1 0,0 1 0,1 1 0,-1 1 0,1 0 0,-1 2 0,1 0 0,0 2 0,-26 10 0,37-12 0,-1 1 0,1 0 0,0 1 0,0 0 0,1 1 0,-1 0 0,2 0 0,-1 1 0,1 0 0,0 0 0,0 0 0,-8 16 0,4-4 0,1 0 0,1 1 0,1 1 0,-11 41 0,11-32 0,3-14 0,1 0 0,1 0 0,0 1 0,0 23 0,-10 193 0,13-206 0,0 0 0,6 53 0,-4-71 0,0 1 0,1-1 0,0 1 0,1-1 0,0 0 0,1-1 0,0 1 0,8 11 0,4 2 0,1-1 0,1-2 0,1 0 0,1 0 0,0-2 0,2-1 0,32 20 0,-19-16 0,0-3 0,1 0 0,0-3 0,62 18 0,-67-27 0,1-2 0,0-1 0,0-2 0,61-4 0,-7 0 0,-70 3 0,94 2 0,0-6 0,177-28 0,-152 5 0,241-82 0,-370 107 0,352-152 0,-305 128 0,-33 17 0,0-1 0,0-2 0,-1 0 0,20-15 0,-35 23 0,0-1 0,0 1 0,-1-1 0,1 0 0,-1 0 0,-1-1 0,1 1 0,-1-1 0,1 0 0,-2 0 0,1 0 0,-1 0 0,0 0 0,0 0 0,0-1 0,-1 1 0,0-1 0,-1 1 0,1-8 0,-1-2 0,-1 0 0,-1 0 0,0 0 0,-1 1 0,-1-1 0,-1 1 0,0 0 0,0 0 0,-2 0 0,0 1 0,0 0 0,-1 0 0,-1 1 0,-17-20 0,-16-17 0,-2 2 0,-87-74 0,-114-64 0,227 173 0,-1 0 0,1 2 0,-2 0 0,0 2 0,0 0 0,-1 1 0,1 1 0,-2 1 0,1 1 0,-1 1 0,0 0 0,-26 0 0,-102-10 0,101 10 0,-147-5 0,41 18 0,116-6 0,-119 12 0,59-3 0,-169 42 0,250-49-341,0 0 0,-1-2-1,-31 3 1,39-6-6485</inkml:trace>
  <inkml:trace contextRef="#ctx0" brushRef="#br0" timeOffset="1329.9">5222 0 24575,'0'447'0,"6"-411"-1365,-2-28-5461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6:39.29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184 0 24575,'-8'10'0,"-1"0"0,1 0 0,1 1 0,0 0 0,1 0 0,0 1 0,0 0 0,-5 18 0,-2 14 0,-7 49 0,6-27 0,-18 127 0,14-78 0,11-54 0,2-18 0,0 47 0,4-50 0,3 41 0,0-74-1365</inkml:trace>
  <inkml:trace contextRef="#ctx0" brushRef="#br0" timeOffset="682.36">153 177 24575,'1'-1'0,"-1"0"0,1 0 0,-1 0 0,1 0 0,0 1 0,-1-1 0,1 0 0,0 0 0,0 0 0,-1 1 0,1-1 0,0 0 0,0 1 0,0-1 0,0 0 0,0 1 0,0 0 0,0-1 0,0 1 0,0-1 0,0 1 0,0 0 0,1 0 0,-1 0 0,0 0 0,0 0 0,1 0 0,38-3 0,-35 3 0,2 0 0,-1 1 0,1 0 0,0 0 0,-1 1 0,1 0 0,-1 0 0,1 0 0,-1 1 0,0 0 0,0 0 0,0 1 0,0 0 0,-1 0 0,0 0 0,1 0 0,-1 1 0,-1 0 0,1 0 0,-1 0 0,0 1 0,0-1 0,3 8 0,6 10 0,-1 0 0,-1 0 0,-1 1 0,10 37 0,-11-30 0,-1-6 0,-1-1 0,-1 1 0,-1 0 0,-2 1 0,2 38 0,-6-28 0,-1-1 0,-1 0 0,-2 1 0,-11 37 0,12-53 0,0 0 0,0 34 0,3-30 0,-1-1 0,-8 37 0,9-54 0,-1-1 0,0 1 0,0-1 0,0 0 0,-1 1 0,1-1 0,-1 0 0,0-1 0,-1 1 0,1 0 0,-1-1 0,0 0 0,0 0 0,-1 0 0,-5 4 0,5-5 0,-1-1 0,1 1 0,-1-1 0,1 0 0,-1-1 0,0 1 0,0-1 0,1 0 0,-12-1 0,-60-2 0,33-1 0,40 3-85,1 0 0,-1 0-1,1 0 1,0-1 0,-1 1-1,1-1 1,0 0 0,0 0-1,-1 0 1,1-1 0,0 1-1,0-1 1,0 1 0,0-1-1,-2-3 1,-4-2-6741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6:43.12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60 936 24575,'1'0'0,"0"1"0,0-1 0,-1 1 0,1-1 0,0 1 0,0 0 0,0-1 0,0 1 0,0 0 0,-1 0 0,1 0 0,0 0 0,-1-1 0,1 1 0,-1 0 0,1 0 0,-1 0 0,1 0 0,-1 0 0,0 0 0,1 0 0,-1 0 0,0 1 0,0-1 0,0 0 0,0 0 0,0 1 0,3 37 0,-3-35 0,0 8-85,0 0 0,0 0-1,-1-1 1,-1 1 0,0 0-1,-1-1 1,0 1 0,-1-1-1,0 0 1,-1 0 0,0 0-1,-1-1 1,0 0 0,-1 0-1,-14 17 1,12-17-6741</inkml:trace>
  <inkml:trace contextRef="#ctx0" brushRef="#br0" timeOffset="2065.87">548 59 24575,'2'0'0,"1"0"0,0 0 0,0 0 0,-1 0 0,1 0 0,0 1 0,0-1 0,-1 1 0,1 0 0,0-1 0,-1 1 0,1 0 0,-1 1 0,1-1 0,-1 0 0,0 1 0,0-1 0,1 1 0,-1 0 0,0 0 0,0-1 0,-1 1 0,1 0 0,0 1 0,-1-1 0,1 0 0,-1 0 0,2 5 0,0 3 0,-1-1 0,0 1 0,-1 0 0,-1 0 0,1 0 0,-2 14 0,1-23 0,0 23 0,8 44 0,1 18 0,-10 249-1365,1-320-5461</inkml:trace>
  <inkml:trace contextRef="#ctx0" brushRef="#br0" timeOffset="2594.47">608 265 24575,'54'-16'0,"-36"11"0,0 0 0,0-2 0,25-12 0,-23 10 0,1 0 0,23-6 0,119-38 0,39-4 0,-35 8 0,-92 30-1365,-61 18-5461</inkml:trace>
  <inkml:trace contextRef="#ctx0" brushRef="#br0" timeOffset="3157.53">955 535 24575,'25'-2'0,"1"-1"0,0-1 0,-1-2 0,40-13 0,-9 3 0,36-14 0,-63 19 0,0 1 0,56-10 0,-73 17-106,23-4 337,-34 7-270,-1 0 0,1 0-1,0-1 1,-1 1 0,1 0 0,-1 0-1,1 0 1,0 0 0,-1 0 0,1 0 0,0 0-1,-1 0 1,1 0 0,-1 0 0,1 0 0,0 1-1,-1-1 1,1 0 0,-1 0 0,1 0 0,0 1-1,-1-1 1,1 0 0,-1 1 0,1-1 0,-1 0-1,1 1 1,-1-1 0,0 1 0,1-1-1,-1 1 1,1-1 0,-1 1 0,0-1 0,0 1-1,1-1 1,-1 2 0,-1 4-6787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6:58.97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695 0 24575,'3'1'0,"-1"-1"0,1 0 0,-1 1 0,1 0 0,-1 0 0,0 0 0,0 0 0,1 0 0,-1 0 0,0 0 0,0 1 0,0-1 0,0 1 0,0-1 0,0 1 0,-1 0 0,1 0 0,0-1 0,-1 1 0,0 0 0,1 1 0,-1-1 0,1 4 0,5 8 0,-2 0 0,8 26 0,-6-16 0,11 37 0,17 116 0,-13-53 0,-16-79 0,-1 1 0,-3 0 0,-5 66 0,0-12 0,1-71 0,-1 1 0,-2 0 0,-1-1 0,-1 0 0,-2 0 0,0 0 0,-23 42 0,4-21 0,-2-1 0,-3-2 0,-1-2 0,-58 60 0,43-50 0,27-32 0,0-2 0,-37 27 0,-1 1 0,-101 91 0,121-102 0,1 1 0,-45 58 0,60-69-1365,17-20-5461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5:36.08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2496 427 24575,'4'0'0,"-1"0"0,1 0 0,0 0 0,-1 0 0,1 1 0,0-1 0,-1 1 0,1 0 0,-1 0 0,1 0 0,-1 1 0,0-1 0,0 1 0,5 3 0,-5-3 0,-1 1 0,-1 0 0,1-1 0,0 1 0,-1 0 0,1 0 0,-1 0 0,0 0 0,0 0 0,0 0 0,0 0 0,-1 1 0,1-1 0,-1 0 0,0 0 0,0 6 0,0 12 0,0 1 0,-2-1 0,0 0 0,-1-1 0,-1 1 0,-1 0 0,-1-1 0,-1 0 0,-1-1 0,0 1 0,-2-1 0,0-1 0,-13 18 0,16-25 0,-1-1 0,0 0 0,-1 0 0,0-1 0,-1 0 0,0-1 0,0 0 0,0 0 0,-1-1 0,0-1 0,-21 10 0,30-16 2,1 0 0,0 1 0,0-1 0,-1 0-1,1 0 1,0 0 0,0 0 0,-1 0 0,1 0 0,0 0 0,-1-1-1,1 1 1,0 0 0,0-1 0,0 1 0,-1-1 0,1 1-1,0-1 1,0 0 0,0 1 0,0-1 0,0 0 0,0 0 0,0 0-1,0 0 1,0 0 0,1 0 0,-1 0 0,0 0 0,0 0-1,1 0 1,-1 0 0,1 0 0,-1 0 0,1-1 0,0 1 0,-1 0-1,1 0 1,0-1 0,0 1 0,0 0 0,0 0 0,0-2-1,-2-10-159,2-1 0,-1 1-1,3-18 1,-1 18-655,0-4-6013</inkml:trace>
  <inkml:trace contextRef="#ctx0" brushRef="#br0" timeOffset="838.28">3322 32 24575,'1'1'0,"0"-1"0,0 1 0,0-1 0,0 1 0,-1-1 0,1 1 0,0 0 0,0-1 0,0 1 0,-1 0 0,1 0 0,0 0 0,-1 0 0,1 0 0,-1 0 0,1 0 0,-1 0 0,1 0 0,-1 0 0,1 0 0,-1 0 0,0 0 0,0 0 0,0 0 0,0 0 0,0 0 0,0 2 0,3 36 0,-3-34 0,-1 21 0,-1 0 0,-2-1 0,0 1 0,-15 46 0,-5 25 0,13-46 0,-24 64 0,16-54 0,8 0 0,10-49 0,-1-1 0,0 1 0,-1-1 0,-7 21 0,10-32 0,0 0 0,1 0 0,-1 1 0,-1-1 0,1 0 0,0 1 0,0-1 0,0 0 0,0 0 0,0 1 0,0-1 0,0 0 0,0 0 0,0 1 0,0-1 0,-1 0 0,1 0 0,0 0 0,0 1 0,0-1 0,0 0 0,-1 0 0,1 0 0,0 1 0,0-1 0,0 0 0,-1 0 0,1 0 0,0 0 0,0 0 0,-1 0 0,1 0 0,0 1 0,0-1 0,-1 0 0,1 0 0,0 0 0,0 0 0,-1 0 0,1 0 0,0 0 0,-1 0 0,1 0 0,0 0 0,0-1 0,-1 1 0,1 0 0,-6-15 0,3-22 0,2 28 0,5-181 0,-2 165 0,2 1 0,0 0 0,2 0 0,0 0 0,18-39 0,-12 37 0,2 0 0,0 0 0,2 1 0,1 1 0,1 1 0,1 0 0,29-26 0,-25 15 0,-19 28 0,0-1 0,0 1 0,1-1 0,0 1 0,10-9 0,-14 14 0,0 0 0,0 0 0,0 0 0,1 1 0,-1-1 0,0 1 0,0-1 0,1 1 0,-1-1 0,1 1 0,-1 0 0,0-1 0,1 1 0,-1 0 0,0 0 0,1 0 0,-1 0 0,1 1 0,-1-1 0,0 0 0,1 0 0,-1 1 0,1-1 0,-1 1 0,0-1 0,0 1 0,1 0 0,-1-1 0,0 1 0,0 0 0,0 0 0,0 0 0,0 0 0,0 0 0,0 0 0,1 2 0,6 6 0,-1 1 0,0 1 0,0-1 0,-1 1 0,-1 0 0,0 1 0,5 15 0,-3-10 0,0 0 0,13 24 0,-9-22 0,-1 1 0,-1 1 0,11 39 0,8 21 0,14 41 0,-41-121 0,-1 1 0,1-1 0,-1 1 0,0 0 0,0-1 0,1 1 0,-1-1 0,0 1 0,-1 0 0,1-1 0,0 1 0,0-1 0,-1 1 0,1 0 0,-1-1 0,1 1 0,-1-1 0,0 1 0,0-1 0,1 0 0,-1 1 0,0-1 0,0 0 0,0 0 0,-1 1 0,1-1 0,0 0 0,0 0 0,-1 0 0,1 0 0,0-1 0,-1 1 0,1 0 0,-1 0 0,1-1 0,-1 1 0,1-1 0,-1 0 0,1 1 0,-1-1 0,0 0 0,1 0 0,-4 0 0,-11 2 0,-1-1 0,0-1 0,-26-3 0,16 1 0,-9 1-1365,20 1-5461</inkml:trace>
  <inkml:trace contextRef="#ctx0" brushRef="#br0" timeOffset="1210.84">3122 391 24575,'0'-1'0,"0"1"0,1-1 0,-1 0 0,0 0 0,1 1 0,-1-1 0,1 0 0,-1 1 0,1-1 0,-1 0 0,1 1 0,0-1 0,-1 1 0,1-1 0,0 1 0,-1-1 0,1 1 0,0 0 0,0-1 0,-1 1 0,1 0 0,0-1 0,0 1 0,0 0 0,-1 0 0,2 0 0,31-6 0,-16 3 0,34-12 0,-21 4 0,1 3 0,0 0 0,33-3 0,2 3-682,104-26-1,-155 30-6143</inkml:trace>
  <inkml:trace contextRef="#ctx0" brushRef="#br0" timeOffset="85252.36">0 1035 24575,'144'-9'0,"6"0"0,6-1-307,-4 1 14,106 12 99,294-6-848,-392-5 780,111-3-484,-132 9 1680,68-5-3785,137-1-932,110 8 4394,-263 0 7020,9-19-7329,-181 19-302,0-1 0,26-4 0,-43 5-42,-1 0-1,0 0 0,1 0 1,-1 0-1,0 0 0,1 1 1,-1-1-1,0 0 0,1 1 1,-1-1-1,0 1 0,0-1 1,1 1-1,-1 0 0,0-1 1,0 1-1,0 0 0,0 0 1,0 0-1,0 0 0,0 0 1,0 0-1,-1 0 0,1 0 1,0 0-1,0 0 0,-1 0 1,1 1-1,-1-1 0,1 0 1,0 3-1,4 8-6783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7:02.10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1 457 24575,'0'1'0,"1"0"0,0 1 0,-1-1 0,1 0 0,0 0 0,0 0 0,-1 0 0,1 1 0,0-1 0,0 0 0,0-1 0,1 1 0,-1 0 0,0 0 0,0 0 0,0-1 0,1 1 0,-1 0 0,2 0 0,30 12 0,-31-12 0,59 15-115,-1-3-1,2-2 0,0-3 1,70 1-1,26 3-6701,288-2 4680,-263-13 2352,50 2 1951,428-57 0,-269 1-4227,-156 25 1107,193-13-479,69-10 1205,-240 24-2036,21-4 2133,-66 1 677,63-12-225,77-17 803,-229 43-900,236-32 6719,-283 37-4270,-48 8-2958,1 1 0,-1 2 0,41-1 0,-54 5-6541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6:18.07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3164 160 24575,'102'-2'0,"108"4"0,-144 5 0,-23-1 0,49-1 0,-77-6 0,-8 1 0,1 0 0,-1 0 0,1 0 0,0 1 0,-1 0 0,1 0 0,10 4 0,-16-4 0,0 0 0,0 1 0,0-1 0,0 0 0,0 1 0,-1 0 0,1-1 0,-1 1 0,1 0 0,-1 0 0,0 0 0,1 0 0,-1 0 0,0 0 0,0 0 0,-1 0 0,1 0 0,0 0 0,-1 1 0,1-1 0,-1 0 0,0 0 0,0 1 0,0-1 0,0 0 0,0 1 0,0-1 0,-1 0 0,0 3 0,-2 9 0,-1 0 0,-1-1 0,0 0 0,-1 0 0,0 0 0,-15 22 0,6-9 0,-132 223 0,-32 22 0,54-97 0,121-168 0,0 0 0,0 0 0,0-1 0,0 0 0,-1 1 0,0-2 0,-10 9 0,14-13 0,0 0 0,1 0 0,-1-1 0,1 1 0,-1 0 0,1-1 0,-1 1 0,1-1 0,-1 1 0,1 0 0,-1-1 0,1 1 0,-1-1 0,1 1 0,0-1 0,-1 0 0,1 1 0,0-1 0,0 1 0,-1-1 0,1 1 0,0-1 0,0 0 0,0 1 0,0-1 0,0 0 0,0 1 0,0-1 0,0 0 0,0 1 0,0-1 0,0 1 0,0-1 0,0 0 0,0-30 0,0 30 0,4-37-1365,0 21-5461</inkml:trace>
  <inkml:trace contextRef="#ctx0" brushRef="#br0" timeOffset="-2682.09">2 471 24575,'-2'87'0,"5"96"0,-2-173-227,1-1-1,0 1 1,1 0-1,0-1 1,6 13-1,-4-12-6598</inkml:trace>
  <inkml:trace contextRef="#ctx0" brushRef="#br0" timeOffset="-2323.93">57 219 24575,'0'0'-8191</inkml:trace>
  <inkml:trace contextRef="#ctx0" brushRef="#br0" timeOffset="-1839.81">702 3 24575,'-37'-2'0,"-35"1"0,68 2 0,-1-1 0,1 1 0,0-1 0,0 1 0,0 1 0,0-1 0,0 0 0,0 1 0,0 0 0,0 0 0,0 0 0,1 0 0,-5 4 0,2 0 0,0 0 0,0 0 0,1 0 0,0 1 0,0 0 0,1 0 0,0 0 0,0 0 0,0 1 0,1-1 0,-4 16 0,2-7 0,-2 4 0,1 0 0,-5 40 0,-6 19 0,12-64 0,1 1 0,0 0 0,2 0 0,-2 23 0,4 10 0,-2-22 0,2 0 0,1-1 0,1 1 0,1 0 0,1 0 0,14 45 0,-11-55 0,-1 1 0,-1 0 0,4 21 0,-8-34 0,-1 0 0,1 0 0,-1 0 0,0 0 0,0 0 0,0 0 0,-1 0 0,0 0 0,0 0 0,0-1 0,0 1 0,-1 0 0,0 0 0,0-1 0,0 1 0,-6 7 0,4-8 9,-1 1-1,-1-1 1,1-1-1,-1 1 1,1-1 0,-1 0-1,0 0 1,0-1-1,0 1 1,0-1-1,-1-1 1,1 1-1,-13 0 1,12 0-133,-1-2 0,1 1 1,-1-1-1,1 0 0,-1-1 0,1 1 1,-1-1-1,1-1 0,0 0 0,0 0 1,-13-5-1,8-1-6702</inkml:trace>
  <inkml:trace contextRef="#ctx0" brushRef="#br0" timeOffset="-1453.61">240 650 24575,'9'-2'0,"1"0"0,-1-1 0,0 0 0,0-1 0,0 1 0,0-2 0,0 1 0,-1-1 0,0-1 0,8-6 0,15-8 0,0 4 0,26-19 0,-46 28 0,0 1 0,1 0 0,0 1 0,0 0 0,0 1 0,21-6 0,24-8 0,83-25-1365,-129 39-5461</inkml:trace>
  <inkml:trace contextRef="#ctx0" brushRef="#br0" timeOffset="-1114.42">1470 105 24575,'-1'3'0,"-1"1"0,1-1 0,-1 0 0,0 0 0,0 0 0,0 0 0,-1 0 0,1 0 0,-1-1 0,1 1 0,-1-1 0,0 0 0,-3 3 0,-11 9 0,3 2 0,1 0 0,0 0 0,2 1 0,0 1 0,0 0 0,-10 27 0,11-20 0,-21 39 0,-5 14 0,-5 70 0,11-29 0,20-75 0,1 0 0,-5 90 0,13-112 0,-2 16 0,5 71 0,-2-108 4,0 1-1,0 0 1,0-1-1,1 1 0,-1-1 1,0 1-1,1-1 1,0 1-1,-1-1 0,1 1 1,0-1-1,0 0 1,0 1-1,-1-1 1,2 0-1,-1 0 0,0 0 1,0 0-1,0 1 1,0-2-1,1 1 1,-1 0-1,0 0 0,1 0 1,-1 0-1,1-1 1,-1 1-1,1-1 0,-1 1 1,1-1-1,0 0 1,-1 0-1,1 1 1,2-1-1,3 0-251,0-1 1,1 0-1,-1 0 1,0 0-1,15-5 1,-9 2-6579</inkml:trace>
  <inkml:trace contextRef="#ctx0" brushRef="#br0" timeOffset="44974.8">1245 1599 24575,'88'1'0,"278"-13"0,-75 3-1706,20-3 810,293-17-1597,-180 17-3042,-248-1 5134,207-10-1828,281-30 3018,-385 24-1531,-253 27 685,297-38-30,20-26 3627,-335 65-2870,37-8 3439,50-2 0,-73 14-4545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7:03.85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0 608 24575,'184'18'0,"-13"-19"-57,519 12-2055,-56-10-2337,-2-48 3943,-182 15-747,75-7-331,-33-4 262,270-30-1225,-112 4 1839,-351 32 1108,-31 3-60,43-12-340,-127 17 0,418-75 4423,-418 68-2590,-27 4 4620,-107 19-6931,-37 10-6146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6:04.621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1067 220 24575,'-1'-1'0,"1"0"0,-1 0 0,1 0 0,-1 0 0,1 0 0,-1 1 0,0-1 0,1 0 0,-1 0 0,0 1 0,0-1 0,1 1 0,-1-1 0,0 0 0,0 1 0,0 0 0,0-1 0,0 1 0,0-1 0,0 1 0,0 0 0,0 0 0,0 0 0,0-1 0,0 1 0,0 0 0,-1 0 0,-34-2 0,32 2 0,-181-16 0,175 16 0,2-1 0,0 1 0,-1 0 0,1 1 0,0 0 0,0 1 0,-11 2 0,16-2 0,0 0 0,-1 0 0,1 0 0,1 0 0,-1 0 0,0 0 0,0 1 0,1-1 0,0 1 0,-1 0 0,1 0 0,0 0 0,0 0 0,1 0 0,-1 0 0,0 0 0,-1 6 0,-15 29 0,14-29 0,-1 0 0,1 0 0,1 0 0,0 0 0,-3 14 0,-9 40 0,10-47 0,1 1 0,1-1 0,1 1 0,-1 20 0,-6 22 0,0 6 0,9-61 0,0 0 0,0 0 0,1 0 0,-1 0 0,1 0 0,0 0 0,0 0 0,1 0 0,-1-1 0,1 1 0,0 0 0,0-1 0,3 6 0,-2-7 0,0 1 0,0-1 0,0 0 0,1 0 0,-1 0 0,1 0 0,-1-1 0,1 1 0,-1-1 0,1 0 0,0 0 0,6 0 0,52 7 0,-57-8 0,15 2 0,-1-1 0,1-1 0,0 0 0,0-2 0,0 0 0,-1-1 0,1-2 0,-1 0 0,0 0 0,26-13 0,-33 14-13,1 1-1,-1 0 0,1 1 0,-1 1 1,1 0-1,-1 0 0,1 1 1,19 3-1,7-2-1228,-25-1-5584</inkml:trace>
  <inkml:trace contextRef="#ctx0" brushRef="#br0" timeOffset="2567.8">719 435 24575,'-11'156'0,"8"-127"0,0 11 0,2-27 0,1 1 0,-2-1 0,0 0 0,0 0 0,-9 24 0,11-37 0,0 0 0,0 1 0,0-1 0,0 0 0,0 0 0,0 0 0,0 0 0,0 1 0,0-1 0,0 0 0,0 0 0,0 0 0,0 1 0,0-1 0,0 0 0,0 0 0,0 0 0,0 0 0,0 0 0,-1 1 0,1-1 0,0 0 0,0 0 0,0 0 0,0 0 0,0 0 0,0 1 0,-1-1 0,1 0 0,0 0 0,0 0 0,0 0 0,0 0 0,-1 0 0,1 0 0,0 0 0,0 0 0,0 0 0,0 0 0,-1 0 0,1 0 0,0 0 0,0 0 0,0 0 0,-1 0 0,1 0 0,0 0 0,0 0 0,0 0 0,0 0 0,-1 0 0,1 0 0,0 0 0,0 0 0,0 0 0,0-1 0,-5-12 0,2-20 0,0-3 0,-2 1 0,-14-52 0,9 41 0,2-2 0,3 0 0,1 0 0,3 0 0,7-74 0,-4 111 0,1 1 0,0-1 0,1 1 0,0 0 0,1 0 0,0 0 0,0 1 0,1-1 0,13-15 0,17-30 0,-35 53 0,0 0 0,0 0 0,0 0 0,1 0 0,-1 0 0,0 0 0,1 0 0,0 1 0,-1-1 0,1 0 0,0 1 0,0 0 0,0-1 0,0 1 0,0 0 0,0 0 0,0 0 0,4-1 0,-5 2 0,0-1 0,-1 1 0,1 1 0,0-1 0,-1 0 0,1 0 0,0 0 0,-1 0 0,1 0 0,0 1 0,-1-1 0,1 0 0,0 0 0,-1 1 0,1-1 0,-1 1 0,1-1 0,-1 0 0,1 1 0,-1-1 0,1 1 0,-1-1 0,1 2 0,7 25 0,-9-15 0,0 0 0,-1 0 0,0 0 0,0 0 0,-1 0 0,-1 0 0,0-1 0,-1 0 0,0 0 0,0 0 0,-1 0 0,-1-1 0,0 0 0,-12 14 0,-6 4 0,-1 0 0,-1-2 0,-45 33 0,26-31 0,38-24 0,-1 1 0,0 0 0,1 1 0,0 0 0,-12 12 0,25-17 0,-1 0 0,1 0 0,0 0 0,0 0 0,0-1 0,10 0 0,35-2 0,0 2 0,0 3 0,0 2 0,87 19 0,-132-22 0,-1 0 0,1 0 0,-1 1 0,0 0 0,1 0 0,-1 0 0,-1 0 0,1 0 0,0 1 0,-1 0 0,0 0 0,0 0 0,0 0 0,0 0 0,-1 1 0,0-1 0,1 1 0,-2-1 0,4 9 0,2 11 0,-1-1 0,5 39 0,-11-62 0,1 9 0,-1 0 0,0 0 0,0 0 0,-1 0 0,0 0 0,0-1 0,-1 1 0,-1 0 0,1-1 0,-1 1 0,-1-1 0,1 0 0,-1 0 0,-1 0 0,0-1 0,-9 12 0,-9 8 0,-2 0 0,-50 42 0,38-36 0,26-24 0,1-1 0,-1 0 0,0-1 0,-1-1 0,0 1 0,0-2 0,-13 5 0,-95 23 0,13-5 0,85-23 0,1-1 0,-1-1 0,0 0 0,0-2 0,0-1 0,-33-4 0,-13 2 0,64 2-46,-7 0-119,0 1 0,0-2 0,0 0 1,0 0-1,0-1 0,0 0 0,-20-8 0,20 5-6661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6:15.84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482 1072 24575,'-1'32'0,"-1"0"0,-9 41 0,-22 210 0,17-119 0,9-69 0,7-76 0,-1 1 0,0-1 0,-2 0 0,0 0 0,-9 28 0,9-34 0,0 0 0,0 0 0,1 0 0,1 0 0,0 20 0,1-16 0,-1 0 0,-5 29 0,3-33-1365,1-1-5461</inkml:trace>
  <inkml:trace contextRef="#ctx0" brushRef="#br0" timeOffset="1715.82">411 1019 24575,'184'2'0,"193"-5"0,3-44 0,-143 13 0,45-15 0,42-18 0,-283 59 0,46-15 0,-61 14 0,1 2 0,-1 1 0,1 1 0,1 1 0,28-1 0,-48 5 0,0 0 0,-1 1 0,1-1 0,0 1 0,0 1 0,11 3 0,-15-3 0,0 0 0,0 1 0,0-1 0,0 1 0,0 0 0,-1 0 0,1 1 0,-1-1 0,0 1 0,0 0 0,4 6 0,5 10 0,-2 0 0,0 1 0,-2 0 0,0 0 0,-1 1 0,5 30 0,-1-8 0,-7-27 0,-2 1 0,0-1 0,-1 1 0,-1 21 0,4 49 0,19 140 0,-21-205 0,4 46 0,6 151 0,-11-147 0,-2 69 0,0-139 0,0-1 0,0 1 0,0 0 0,0-1 0,0 1 0,0-1 0,-1 1 0,1-1 0,-1 0 0,1 0 0,-1 0 0,0 0 0,0 0 0,0 0 0,0 0 0,-1 0 0,1-1 0,0 1 0,-1-1 0,1 0 0,-1 1 0,1-1 0,-1 0 0,1-1 0,-6 2 0,-9 2 0,0 0 0,-34 2 0,38-5 0,-301 3 0,166-7 0,3 6 0,-153-6 0,238-6 0,-28 0 0,-644 10 0,661 9 0,27-2 0,3-2 0,13-2 0,-52 2 0,-69 10 0,-247-16-1365,381 0-5461</inkml:trace>
  <inkml:trace contextRef="#ctx0" brushRef="#br0" timeOffset="4609.64">1007 755 24575,'0'203'0,"0"-721"0,0 512 0,0 1 0,0 0 0,1-1 0,-1 1 0,1 0 0,0 0 0,1-1 0,-1 1 0,1 0 0,0 0 0,0 0 0,1 1 0,-1-1 0,1 0 0,0 1 0,0 0 0,1 0 0,-1 0 0,1 0 0,0 0 0,0 1 0,0 0 0,1-1 0,-1 2 0,1-1 0,-1 0 0,1 1 0,0 0 0,0 0 0,0 0 0,0 1 0,1 0 0,-1 0 0,9-1 0,51-6 0,1 2 0,67 3 0,463 3 0,-585 2 0,0-1 0,1 1 0,-1 1 0,0 0 0,0 1 0,-1 0 0,12 5 0,30 11 0,-48-18 0,-1-1 0,1 1 0,0-1 0,-1 1 0,1 0 0,-1 0 0,0 1 0,0-1 0,0 1 0,0-1 0,0 1 0,0 0 0,-1 0 0,1 0 0,-1 1 0,0-1 0,0 1 0,0-1 0,0 1 0,-1 0 0,1-1 0,-1 1 0,0 0 0,1 7 0,0 9 0,-1 0 0,0 0 0,-5 40 0,1-7 0,3-25 0,1 28 0,-3 0 0,-9 56 0,9-77-1,3-30-104,-1 0 0,0 0 0,0-1 1,0 1-1,-1 0 0,1 0 0,-1-1 0,0 1 0,-1 0 0,1-1 0,-1 1 0,-3 4 0,-1-1-6721</inkml:trace>
  <inkml:trace contextRef="#ctx0" brushRef="#br0" timeOffset="5834.59">1552 110 24575,'2'42'0,"-1"-28"0,0 0 0,-1 1 0,-1-1 0,0 0 0,-1 0 0,-4 18 0,6-33 0,0 1 0,0 0 0,0 0 0,0 0 0,0 0 0,-1 0 0,1 0 0,0 0 0,0 0 0,0 0 0,0 0 0,0 0 0,0 0 0,0 0 0,0 0 0,-1 0 0,1 0 0,0-1 0,0 1 0,0 0 0,0 0 0,0 0 0,0 0 0,0 1 0,-1-1 0,1 0 0,0 0 0,0 0 0,0 0 0,0 0 0,0 0 0,0 0 0,0 0 0,-1 0 0,1 0 0,0 0 0,0 0 0,0 0 0,0 0 0,0 0 0,0 0 0,0 1 0,0-1 0,0 0 0,0 0 0,0 0 0,0 0 0,-1 0 0,1 0 0,0 0 0,0 0 0,0 1 0,0-1 0,0 0 0,0 0 0,0 0 0,0 0 0,0 0 0,-3-17 0,1-23 0,1 30 0,2 1 0,-1-1 0,2 1 0,-1-1 0,1 1 0,0 0 0,1-1 0,0 1 0,9-17 0,-9 21 0,1 0 0,0 0 0,0 0 0,0 0 0,0 1 0,1 0 0,-1 0 0,1 0 0,0 0 0,0 1 0,1 0 0,-1 0 0,1 0 0,0 1 0,-1-1 0,11-1 0,13-4 0,0 2 0,1 1 0,0 1 0,51 1 0,-44-2 0,-33 4 0,0 0 0,0 0 0,0 0 0,0 1 0,0 0 0,0 0 0,0 0 0,7 1 0,-9 0 0,-1 0 0,0-1 0,1 1 0,-1 0 0,0 0 0,1 0 0,-1 1 0,0-1 0,0 0 0,0 0 0,0 0 0,0 1 0,0-1 0,-1 1 0,1-1 0,0 0 0,-1 1 0,1 0 0,-1-1 0,1 1 0,-1-1 0,0 1 0,0-1 0,1 1 0,-1 0 0,0-1 0,-1 3 0,4 72 0,-9 83 0,3-126-455,-3-1 0,-12 41 0,15-61-6371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6:25.506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2199 2816 24575,'0'0'-8191</inkml:trace>
  <inkml:trace contextRef="#ctx0" brushRef="#br0" timeOffset="2771.63">645 1278 24575,'0'649'0,"3"-598"0,2-1 0,13 59 0,-9-61 0,-2 0 0,2 74 0,0-61 0,-3-30 0,2-54-1365,-5 10-5461</inkml:trace>
  <inkml:trace contextRef="#ctx0" brushRef="#br0" timeOffset="3487.64">810 931 24575,'-5'-1'0,"-1"-1"0,1 0 0,0 0 0,0 0 0,0-1 0,0 1 0,0-1 0,-5-4 0,-15-8 0,13 11 0,0 1 0,-1 0 0,1 1 0,-1 0 0,0 1 0,0 0 0,1 1 0,-1 1 0,0 0 0,0 0 0,1 2 0,-1-1 0,1 2 0,0 0 0,0 0 0,0 1 0,0 0 0,-14 9 0,4 3-67,1 1 0,1 1 0,0 0 0,1 2 0,1 0 0,1 1 0,-18 31 0,-81 179-747,66-125 677,24-57 434,3 0 1,2 2-1,2 0 1,-19 88-1,27-38-297,3 164 0,8-221 0,1-37 0,0 1 0,0-1 0,0 0 0,1 0 0,0 0 0,1-1 0,-1 1 0,2 0 0,-1-1 0,1 0 0,0 1 0,0-2 0,1 1 0,0 0 0,10 9 0,-8-9 0,1 0 0,-1-1 0,1 1 0,1-2 0,-1 1 0,1-1 0,0-1 0,0 1 0,0-2 0,1 1 0,-1-1 0,14 2 0,52 5 0,1-3 0,0-4 0,98-8 0,-159 3 0,-1 0 0,0-2 0,25-8 0,9-3 0,-16 5 0,60-27 0,-75 30 0,1-3 0,1 0 0,24-19 0,2-2 0,-24 16 0,-2-1 0,0-1 0,-1 0 0,19-25 0,-23 27 0,8-9 0,0-1 0,-2-2 0,-1 0 0,-1-1 0,-1 0 0,23-57 0,21-61 0,25-73 0,-78 183 0,-1 0 0,-2-1 0,0-42 0,-4 53 0,2-15 0,-1-1 0,-3 0 0,-1 0 0,-2 1 0,-2-1 0,-1 1 0,-3 0 0,-17-47 0,-18-43 0,35 110 0,0 0 0,-2 0 0,0 1 0,-1 1 0,-1 0 0,-23-23 0,30 34 0,-1 1 0,-1 0 0,1 1 0,-1 0 0,0 0 0,-1 1 0,1 0 0,-1 1 0,0 0 0,0 0 0,0 1 0,-1 0 0,1 1 0,-1 0 0,0 1 0,-12 0 0,9 1 0,1 0 0,0 1 0,-1 1 0,1 0 0,0 0 0,0 2 0,0 0 0,0 0 0,0 1 0,1 0 0,0 1 0,0 1 0,1 0 0,0 1 0,0 0 0,0 0 0,-14 16 0,5-3-119,10-12-6,1 0 1,0 1-1,0 0 0,1 1 1,0 0-1,1 0 1,0 1-1,1 0 1,-5 14-1,7-15-6701</inkml:trace>
  <inkml:trace contextRef="#ctx0" brushRef="#br0" timeOffset="4294.15">3804 1328 24575,'12'-2'0,"-1"0"0,0 0 0,0-1 0,0-1 0,14-6 0,9-2 0,200-72 0,-193 68 0,2 2 0,66-14 0,17 1 0,100-15 0,-133 31-508,157-22-1757,-216 28 2951,57 1-1,-57 4 16,59-9 0,-90 8-701,1 1 0,-1-1 0,1 1 0,-1 0 0,1 0 0,0 0 0,-1 0 0,1 0 0,-1 1 0,1 0 0,-1 0 0,5 1 0,-7-1 0,-1-1 0,1 0 0,-1 1 0,1-1 0,-1 0 0,1 1 0,-1-1 0,0 1 0,1-1 0,-1 1 0,0-1 0,1 1 0,-1-1 0,0 1 0,1-1 0,-1 1 0,0 0 0,0-1 0,0 1 0,0-1 0,0 1 0,1 0 0,-1-1 0,0 1 0,0 0 0,-1 0 0,1 1 0,-1 0 0,0 1 0,1-1 0,-1 0 0,0 0 0,-1 0 0,1 0 0,0 0 0,0 0 0,-4 3 0,-7 7 0,0-1 0,0-1 0,-2 0 0,-18 11 0,16-11 0,1 1 0,0 0 0,-15 15 0,9-8 0,0 0 0,-1-2 0,0-1 0,-31 16 0,8-5 0,-14 7 0,-85 33 0,22-11 0,43-22 0,-135 40 0,57-23 0,-47 4 0,91-28 0,96-22 0,1-2 0,-1 0 0,-20 0 0,20-2 0,0 1 0,0 1 0,-17 3 0,-26 3 0,60-8 0,29-1 0,62 1 0,-1 3 0,96 17 0,-47 10 0,169 61 0,-255-74 0,78 32 0,-121-45-170,0 0-1,-1 1 0,0 0 1,0 1-1,0 0 0,0 0 1,13 13-1</inkml:trace>
  <inkml:trace contextRef="#ctx0" brushRef="#br0" timeOffset="4961.36">4731 398 24575,'-42'-13'0,"18"4"0,-15-1 0,0 2 0,-1 2 0,-49-1 0,-125 8 0,87 1 0,109 0 0,1 0 0,-1 1 0,1 0 0,0 2 0,-32 12 0,-29 8 0,47-16 0,0 1 0,0 2 0,1 1 0,-30 17 0,-108 74 0,139-80 0,1 1 0,1 1 0,1 1 0,2 1 0,0 2 0,-19 32 0,33-48 0,-2 6 0,0 1 0,1 1 0,2 0 0,0 1 0,1 0 0,-8 38 0,9-35 0,-1 4 0,2-10 0,1 0 0,0 1 0,2-1 0,0 1 0,0 23 0,-14 171 0,17-211 0,-1 15 0,1 0 0,0 1 0,1-1 0,2 0 0,0 0 0,0 0 0,2 0 0,1-1 0,12 31 0,-11-34 0,1-2 0,0 1 0,1-1 0,1 0 0,0 0 0,0-1 0,1-1 0,1 0 0,0 0 0,0-1 0,1-1 0,0 0 0,1-1 0,15 7 0,125 70 0,-140-78 0,0 0 0,1-1 0,0-1 0,0 0 0,0-1 0,26 3 0,39 8 0,-62-10 0,2-1 0,-1-1 0,30 2 0,-6-3 0,73 13 0,-40-3 0,7-6 0,133-6 0,-85-3 0,-90 1 0,0-1 0,68-16 0,-64 8 0,-1-1 0,0-2 0,0-2 0,44-23 0,-37 10 0,0-2 0,83-67 0,-84 60 0,-33 26 0,-1-1 0,0 0 0,-1 0 0,18-23 0,-25 27 0,0 0 0,0-1 0,-1 0 0,0-1 0,-1 1 0,0-1 0,-1-1 0,0 1 0,-1-1 0,0 0 0,-1 0 0,0 0 0,-1 0 0,-1 0 0,1-19 0,14-115 0,-15 95 0,1 23 0,-2-1 0,0 1 0,-2-1 0,-2 1 0,-11-50 0,6 50 0,3 7 0,-1-1 0,-1 1 0,-1 1 0,-1-1 0,-19-28 0,-12-6-192,-3 2 1,-57-53-1,60 64 184,-3 2 0,-71-49 0,107 83 6,-195-125-711,154 104 490,0 2-1,-72-27 1,-376-86-494,458 129 787,-24-5 416,-78-7-1,-246 6 1175,339 14-1660,12 0 0,-1 2 0,-63 9 0,88-8 0,0 1 0,-1 1 0,2 0 0,-1 1 0,0 0 0,1 1 0,0 0 0,0 0 0,1 1 0,0 1 0,-17 16 0,-33 35-1365,50-48-5461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6:21:08.56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395 1062 24575,'-1'14'0,"-1"0"0,-1 0 0,0 0 0,0-1 0,-7 16 0,-10 46 0,-15 139-369,-7 51-145,34-197 514,-31 303 0,27-245-817,-6 156-1958,16-183 2493,-29 183 0,20-153 585,9-85-106,-12 66 0,10-80 888,0 1 1,3 0 0,1 35-1,2-112-1239,15-87 0,-11 93-903,-4 28-5769</inkml:trace>
  <inkml:trace contextRef="#ctx0" brushRef="#br0" timeOffset="2509.14">423 1158 24575,'1'-6'0,"0"0"0,1 0 0,0 0 0,0 0 0,0 1 0,1-1 0,0 1 0,0-1 0,0 1 0,0 0 0,1 0 0,0 0 0,9-8 0,4-4 0,1 1 0,23-17 0,115-65 0,-8 7 0,45-57 0,182-94 0,-304 199 0,-2-3 0,-1-3 0,71-69 0,-93 68 0,17-13 0,-55 56 0,1 0 0,0 1 0,0 0 0,1 1 0,0 0 0,0 0 0,0 1 0,19-5 0,-23 7 0,-1 1 0,1 1 0,0-1 0,0 1 0,0 0 0,0 0 0,0 1 0,-1-1 0,1 1 0,0 1 0,0-1 0,-1 1 0,1 0 0,-1 0 0,0 1 0,1-1 0,8 7 0,65 42 0,-59-40 0,0 1 0,-1 1 0,-1 1 0,0 0 0,-1 1 0,0 1 0,17 21 0,-13-11 0,32 30 0,-32-36 0,-1 2 0,24 33 0,95 123 0,-19-28 0,47 53 0,-146-179 0,206 203 0,-202-203 0,183 160 0,-154-133 0,-34-31 0,36 27 0,-52-43 0,1-1 0,-1 1 0,0 0 0,0 0 0,0 0 0,0 1 0,-1-1 0,0 1 0,0 0 0,0 0 0,0 0 0,-1 0 0,0 0 0,2 7 0,-1 4 0,0-1 0,-1 1 0,0 27 0,3 24 0,9 117 0,-11-125 0,-2 262 0,0 1 0,10-173 0,5 143 0,-16 125 0,0-413 0,0 1 0,0 0 0,0-1 0,0 1 0,-1-1 0,0 1 0,0-1 0,0 1 0,-1-1 0,1 1 0,-1-1 0,0 0 0,0 0 0,-1 0 0,-4 6 0,4-8 0,0 1 0,0-1 0,-1 0 0,1 1 0,-1-2 0,0 1 0,0 0 0,1-1 0,-1 0 0,0 0 0,0 0 0,0 0 0,0 0 0,0-1 0,0 0 0,-1 0 0,-4-1 0,-220 2 0,-76-4 0,244 0 0,-198-7 0,31 2 0,136 3 0,-659-10-1627,565 24 2911,105-4-941,-138 24-343,192-26 0,0 2 0,1 1 0,-28 10 0,-42 8 0,-161 30 0,86-18 0,161-34 0,-227 38 0,218-36 0,1-1 0,-1-1 0,0 0 0,0-1 0,0-1 0,1-1 0,-30-5 0,46 5 0,-1 0 0,0 0 0,1 0 0,-1-1 0,1 1 0,0-1 0,-1 1 0,1-1 0,0 0 0,0 0 0,0 0 0,0 0 0,0 0 0,0 0 0,1-1 0,-1 1 0,1-1 0,0 1 0,0-1 0,-1 1 0,2-1 0,-1 0 0,0 0 0,0 1 0,1-1 0,-1-4 0,0-11 0,0 0 0,1 0 0,3-23 0,-1 3 0,-2-240-1365,0 266-5461</inkml:trace>
  <inkml:trace contextRef="#ctx0" brushRef="#br0" timeOffset="7710.03">2260 2272 24575,'-8'79'0,"5"-63"0,1 1 0,1 0 0,0 1 0,2 17 0,-1-33 0,1 0 0,0 0 0,0 0 0,0 0 0,0 0 0,0 0 0,0 0 0,1 0 0,-1-1 0,0 1 0,1 0 0,0-1 0,-1 1 0,1-1 0,0 0 0,0 1 0,0-1 0,0 0 0,0 0 0,0 0 0,0 0 0,0-1 0,0 1 0,0-1 0,0 1 0,1-1 0,3 1 0,10 1 0,0-1 0,27 0 0,-33-1 0,41 1 0,-23 1 0,1-2 0,0-1 0,41-7 0,-64 7 0,0 0 0,0-1 0,1 1 0,-1-1 0,0-1 0,-1 1 0,1-1 0,0 0 0,-1-1 0,1 1 0,-1-1 0,0 0 0,0 0 0,-1-1 0,1 1 0,-1-1 0,0 0 0,0 0 0,-1 0 0,6-12 0,-7 14 0,-1-1 0,0 1 0,0 0 0,0-1 0,0 1 0,-1-1 0,1 1 0,-1-1 0,0 0 0,0 1 0,0-1 0,-1 1 0,1-1 0,-1 1 0,0-1 0,0 1 0,0-1 0,-3-5 0,1 3 0,-1 1 0,0-1 0,0 1 0,0 0 0,-1 0 0,1 1 0,-1-1 0,0 1 0,-11-6 0,4 2 0,-1 2 0,0-1 0,0 2 0,-1-1 0,1 2 0,-1 0 0,0 1 0,-29-4 0,40 7-59,-1-1 0,0 1-1,0 0 1,1 0-1,-1 0 1,0 0 0,0 1-1,0 0 1,1-1 0,-1 1-1,0 1 1,1-1 0,-1 0-1,1 1 1,0 0-1,-1 0 1,1 0 0,0 0-1,0 0 1,0 1 0,0-1-1,-2 4 1,-1 0-6767</inkml:trace>
  <inkml:trace contextRef="#ctx0" brushRef="#br0" timeOffset="8561.69">2275 2412 24575,'0'28'0,"0"1"0,-2-1 0,-1 1 0,-13 53 0,10-53 0,1-1 0,1 1 0,1 0 0,3 50 0,-4 32 0,0-86 0,-1-37 0,0-40 0,7 0 0,-3-66 0,0 116 0,1 1 0,0-1 0,0 1 0,-1-1 0,1 1 0,-1 0 0,0-1 0,1 1 0,-1-1 0,0 1 0,0 0 0,1 0 0,-1 0 0,0-1 0,0 1 0,-1 0 0,1 0 0,0 0 0,0 0 0,0 1 0,-1-1 0,1 0 0,0 0 0,-1 1 0,1-1 0,-1 1 0,1-1 0,0 1 0,-1 0 0,1 0 0,-1-1 0,1 1 0,-3 0 0,-7 0 0,0 0 0,0 1 0,-19 4 0,2-1 0,28-5 0,0 0 0,-1 0 0,1 0 0,0 0 0,1 0 0,-1 0 0,0 0 0,0 0 0,0 0 0,1 0 0,-1 0 0,0 0 0,1 0 0,-1 0 0,1 0 0,-1 0 0,1 0 0,-1 1 0,1-1 0,0 0 0,-1 0 0,2 0 0,17-27 0,-5 13-1365,-7 10-5461</inkml:trace>
  <inkml:trace contextRef="#ctx0" brushRef="#br0" timeOffset="9836.98">2205 2620 24575,'-7'3'0,"0"-1"0,0 1 0,0 0 0,1 1 0,-1-1 0,1 1 0,-1 1 0,1-1 0,1 1 0,-8 7 0,-1 0 0,-47 41 0,45-39 0,12-9 0,-1-1 0,0 0 0,0 1 0,-1-2 0,1 1 0,-1-1 0,1 0 0,-1 0 0,0 0 0,-1-1 0,-6 2 0,13-4 0,0 0 0,0 0 0,0 0 0,0 0 0,-1 0 0,1 0 0,0 1 0,0-1 0,0 0 0,0 0 0,-1-1 0,1 1 0,0 0 0,0 0 0,0 0 0,0 0 0,-1 0 0,1 0 0,0 0 0,0 0 0,0 0 0,0 0 0,0 0 0,-1 0 0,1 0 0,0-1 0,0 1 0,0 0 0,0 0 0,0 0 0,0 0 0,-1 0 0,1 0 0,0-1 0,0 1 0,0 0 0,0 0 0,0 0 0,0 0 0,0-1 0,0 1 0,0 0 0,0 0 0,0 0 0,0 0 0,0-1 0,0 1 0,0 0 0,0 0 0,0 0 0,0 0 0,0-1 0,7-12 0,11-9 0,51-25-1365,-63 41-5461</inkml:trace>
  <inkml:trace contextRef="#ctx0" brushRef="#br0" timeOffset="10331.76">2274 2650 24575,'187'11'0,"-178"-10"0,266 2 0,-147-5 0,8-12 0,300 15-1365,-444-1-5461</inkml:trace>
  <inkml:trace contextRef="#ctx0" brushRef="#br0" timeOffset="10712.63">3137 2719 24575,'-5'1'0,"0"1"0,-1-1 0,1 1 0,0 0 0,0 0 0,0 1 0,0 0 0,1 0 0,-1 0 0,1 0 0,0 0 0,0 1 0,0 0 0,0 0 0,-4 6 0,-8 6 0,75-43-1365,-49 22-5461</inkml:trace>
  <inkml:trace contextRef="#ctx0" brushRef="#br0" timeOffset="11050.25">3318 2746 24575,'0'3'0,"0"3"0,0 2 0,0 3 0,0 2 0,-2-2 0,-1 3 0,0 0 0,1 2 0,0-1 0,1 0 0,0-1 0,1 1 0,0-4-8191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6:42.989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0 100 24575,'1810'0'-5602,"-1516"-19"5831,-116 4-122,-61-1 2055,-82 10-1127,0 1 0,45-1-1,-69 5-978,0 0 0,0 0 0,0-1 0,-1-1 0,16-5 0,-14 4-481,0 0 0,0 1-1,20-2 1,-19 4-6401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6:44.00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601 163 24575,'-5'94'5,"-24"142"0,15-145-65,-5 153 1,3 8-298,0 1 165,5-70 205,7-136 84,1 92 559,4-92-1147,-2-1 0,-10 62 0,9-95-6335</inkml:trace>
  <inkml:trace contextRef="#ctx0" brushRef="#br0" timeOffset="1142.28">565 34 24575,'219'16'0,"263"-31"-714,129 11 771,-322 7-1509,565-3 737,-588-17 1871,-187 8-434,-62 6-485,0 1-1,0 1 1,27 0-1,-42 2-236,0-1 0,0 1 0,0 0 0,0 0 0,0 0 0,0 0 0,0 0 0,0 1 0,-1-1 0,1 0 0,-1 1 0,1 0 0,-1-1 0,1 1 0,-1 0 0,0-1 0,0 1 0,0 0 0,0 0 0,0 0 0,0 0 0,0 0 0,-1 0 0,1 1 0,-1-1 0,1 0 0,-1 0 0,0 0 0,0 0 0,0 0 0,-1 3 0,2 14 0,-1-1 0,-5 29 0,4-37 0,-37 187 0,12-83 0,-19 217 0,42-308 0,-3 82 0,7 117 0,1-76 0,-2 337 0,0-479 0,0 0 0,0 0 0,-1 1 0,0-1 0,0 0 0,0 0 0,0 0 0,0 0 0,-1 0 0,0 0 0,0-1 0,0 1 0,0 0 0,-1-1 0,1 0 0,-1 1 0,0-1 0,0 0 0,0-1 0,0 1 0,-1 0 0,1-1 0,-1 0 0,1 0 0,-1 0 0,-6 3 0,-10 2 0,0-1 0,0-1 0,-1-1 0,-27 3 0,-13 3 0,10-2-55,-1-1 0,0-3 0,-89-4-1,-51 3-295,-480 10-3517,413-16 3625,-373 21 243,159-2 75,6-16 2302,402 0-420,10-10-3048,45 7-5735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6:47.76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1884 1 24575,'0'105'-12,"-10"300"-128,-15 11-2503,20-257 2643,-5 310 0,-3 408 0,-3-424 0,10 264 875,8-399-620,-20-122 1410,2 6-1665,15-183 0,-1-1 0,0-1 0,-10 35 0,-4 23 0,0 57 0,16-130 0,0-1 0,0 1 0,0 0 0,0 0 0,0 0 0,0-1 0,-1 1 0,1 0 0,-1 0 0,1-1 0,-1 1 0,0 0 0,1-1 0,-1 1 0,0-1 0,0 1 0,0-1 0,0 1 0,0-1 0,-1 0 0,0 2 0,1-3 0,-1 0 0,1 0 0,0-1 0,0 1 0,0 0 0,0 0 0,0-1 0,0 1 0,0-1 0,0 1 0,0-1 0,0 1 0,0-1 0,0 1 0,0-1 0,0 0 0,0 0 0,0 0 0,1 1 0,-1-1 0,0 0 0,0 0 0,0-1 0,-7-9 0,1-1 0,0 1 0,1-1 0,-5-14 0,-119-277 0,110 256 0,-24-83 0,17 47 0,-21-61 0,49 156 0,0-1 0,-1 0 0,-1 20 0,-1 5 0,13 153 0,-4-95 0,-5-75 0,1-1 0,8 27 0,-7-28 0,0-1 0,-1 1 0,2 24 0,-2-15 0,1 0 0,1-1 0,1 1 0,15 39 0,-5-16 0,-11-34 0,0-2 0,1 1 0,0 0 0,1-1 0,0 0 0,1-1 0,1 0 0,16 18 0,-23-27 0,1 0 0,0-1 0,-1 1 0,1-1 0,0 0 0,0 0 0,0 0 0,0 0 0,0 0 0,1-1 0,-1 1 0,0-1 0,1 0 0,-1 0 0,1 0 0,-1-1 0,1 1 0,0-1 0,-1 0 0,1 0 0,0 0 0,-1 0 0,1-1 0,-1 1 0,1-1 0,-1 0 0,1 0 0,-1-1 0,1 1 0,-1-1 0,0 1 0,0-1 0,0 0 0,0 0 0,0 0 0,0-1 0,0 1 0,-1-1 0,1 1 0,1-4 0,37-44 0,-29 34 0,1 1 0,21-21 0,-11 14 0,29-36 0,-35 37 0,1 1 0,37-32 0,27-19 0,18-15 0,-70 63 0,31-32 0,-3 1 0,-45 41 0,-1 0 0,0-1 0,-1 0 0,0 0 0,12-25 0,0 2 0,-8 22-1365,-10 14-5461</inkml:trace>
  <inkml:trace contextRef="#ctx0" brushRef="#br0" timeOffset="1331.22">214 5226 24575,'-2'240'-9,"4"251"-778,6-381 577,1 50-159,-7-107 544,12 66 1,-6-68 85,0 77 0,-8-121-206,0 0 1,1-1 0,0 1 0,0 0 0,0 0 0,1-1 0,0 1-1,3 8 1,0-75-56,-2-7 0,23-130 0,-7 74 0,-2 6 0,-2 20 0,3-156 0,-18-206 0,0 457 0,0 0 0,0 0 0,0-1 0,1 1 0,-1 0 0,1 0 0,-1 0 0,1 0 0,0 0 0,0 0 0,0 0 0,0 0 0,0 0 0,0 0 0,0 1 0,1-1 0,-1 0 0,1 1 0,-1-1 0,1 1 0,-1-1 0,1 1 0,0 0 0,0 0 0,0 0 0,0 0 0,0 0 0,0 0 0,0 0 0,0 1 0,0-1 0,0 1 0,4-1 0,8 0 0,1 0 0,0 1 0,0 0 0,17 3 0,6 0 0,999-3-1185,-701-17 285,0 1 4,-34-10 896,-4 1 0,-259 25-19,82 0-420,162-21 0,-67-8 3664,-214 29-3185,0-1-1,1 1 0,-1-1 0,0 1 0,0 0 0,1 0 0,-1 0 0,0 0 1,1 0-1,-1 1 0,0-1 0,1 1 0,-1-1 0,0 1 0,0 0 0,4 2 1,-5-1-41,0 1 0,1-1 0,-1 1 0,0-1 0,-1 1 1,1 0-1,0-1 0,-1 1 0,0 0 0,1-1 1,-1 1-1,0 0 0,0 0 0,-1 4 0,1 58 1,1-32 0,-1 0 0,-1 0 0,-2 0 0,-2-1 0,-9 37 0,7-43 0,-6 55 0,-3 10 0,-50 210 0,11-70 0,12-65 0,38-149 0,-1 0 0,0 0 0,-1-1 0,-1 0 0,-1-1 0,0 0 0,-1 0 0,-1-1 0,0 0 0,-16 15 0,18-24 0,-1 0 0,1 0 0,-1-1 0,0-1 0,0 1 0,-1-1 0,1-1 0,0 0 0,-1-1 0,0 0 0,-17 0 0,-24 3 0,-202 15 0,65-12 41,122-7-433,-105 14 0,102-6 392,-140-3 0,-22 1 0,141 8-1,53-7-7,-64 3 0,-193 5 8,-31-28 760,177 8-760,110 6 0,-1-2 0,0-1 0,-74-15 0,31 2 0,60 13 0,1-2 0,-40-11 0,11 2 0,-14-5 0,47 12 0,0 0 0,0 2 0,0 0 0,0 1 0,-30-1 0,-40-8 0,12 5-1365,62 7-5461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6:55.448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972 2676 24575,'17'-233'0,"-19"205"0,-2 1 0,0-1 0,-2 1 0,-1-1 0,-1 2 0,-1-1 0,-24-47 0,32 72 0,1 0 0,-1 1 0,0-1 0,0 0 0,1 1 0,-1-1 0,0 1 0,-1-1 0,1 1 0,0 0 0,0-1 0,-1 1 0,1 0 0,0 0 0,-1 0 0,1 0 0,-1 0 0,0 0 0,1 0 0,-1 0 0,0 1 0,1-1 0,-1 1 0,0-1 0,0 1 0,0 0 0,1 0 0,-1 0 0,0 0 0,0 0 0,0 0 0,0 0 0,1 0 0,-1 1 0,0-1 0,0 1 0,1-1 0,-1 1 0,0 0 0,1 0 0,-1 0 0,1-1 0,-3 3 0,-2 1 0,1 0 0,0 1 0,1-1 0,-1 1 0,1 0 0,0 0 0,0 0 0,0 0 0,1 1 0,0-1 0,-3 7 0,-10 29 0,7-20 0,1 0 0,1 1 0,1 0 0,-4 25 0,-9 80 0,6-43 0,-5 145 0,17-109 0,3 100 0,1-198 0,1 1 0,6 22 0,-5-27 0,-1 0 0,0 0 0,1 33 0,-4-21 0,3-1 0,8 42 0,3 14 0,-2-30 0,-10-47 0,-1 0 0,1 1 0,-1-1 0,-1 1 0,0 0 0,0-1 0,-1 1 0,1 0 0,-2 0 0,-1 8 0,1-13 0,-1 0 0,0-1 0,0 1 0,0-1 0,0 0 0,-1 1 0,1-1 0,-1 0 0,0-1 0,0 1 0,0 0 0,0-1 0,-1 0 0,1 0 0,0 0 0,-1 0 0,0 0 0,1-1 0,-1 1 0,0-1 0,0 0 0,0 0 0,0 0 0,-8 0 0,-9 0 0,0 0 0,0-1 0,-30-5 0,42 5 0,4-1 7,0 0 0,0 0 0,0 0 0,0-1 0,0 0 1,0 1-1,1-2 0,-1 1 0,0-1 0,1 1 0,0-1 0,0 0 0,0-1 0,0 1 0,0-1 0,-5-7 0,2 2-219,1-1 0,0 1 0,1-2-1,0 1 1,0 0 0,-4-17 0,5 14-6614</inkml:trace>
  <inkml:trace contextRef="#ctx0" brushRef="#br0" timeOffset="424.19">232 3090 24575,'-1'34'0,"-2"0"0,-6 34 0,-8 65 0,16-71 0,2-53 0,0 0 0,-1 1 0,-1-1 0,1 0 0,-2 1 0,1-1 0,-1 0 0,-3 9 0,4-16-54,1-1-1,-1 0 0,1 0 1,-1 0-1,0 0 1,1 0-1,-1 0 0,0 0 1,0 0-1,0 0 1,0 0-1,0-1 0,0 1 1,0 0-1,0 0 0,0-1 1,0 1-1,0-1 1,0 1-1,0-1 0,-1 1 1,1-1-1,0 0 1,-2 0-1,-5 0-6771</inkml:trace>
  <inkml:trace contextRef="#ctx0" brushRef="#br0" timeOffset="815.41">0 2544 24575,'0'2'0,"0"5"0,0 0-8191</inkml:trace>
  <inkml:trace contextRef="#ctx0" brushRef="#br0" timeOffset="2723.78">1171 3040 24575,'0'1'0,"1"0"0,-1-1 0,0 1 0,1 0 0,-1 0 0,1-1 0,-1 1 0,1 0 0,-1-1 0,1 1 0,0 0 0,-1-1 0,1 1 0,0-1 0,0 1 0,-1-1 0,1 1 0,0-1 0,0 0 0,0 1 0,-1-1 0,1 0 0,0 0 0,0 1 0,0-1 0,0 0 0,0 0 0,0 0 0,0 0 0,-1 0 0,1 0 0,0 0 0,0-1 0,0 1 0,0 0 0,0 0 0,1-1 0,33-10 0,-29 6 0,0-1 0,-1 1 0,0-1 0,0 0 0,0 0 0,-1-1 0,0 1 0,5-11 0,21-60 0,-28 68 0,0-1 0,-1 1 0,0-1 0,0 0 0,-1 1 0,0-1 0,-3-13 0,3 21 0,0 0 0,-1 0 0,1 0 0,-1 0 0,0 0 0,1 0 0,-1 0 0,0 0 0,0 0 0,0 1 0,0-1 0,-1 0 0,1 1 0,0-1 0,-1 1 0,-2-3 0,3 3 0,-1 1 0,0-1 0,1 1 0,-1 0 0,0-1 0,1 1 0,-1 0 0,1 0 0,-1 0 0,0 0 0,1 1 0,-1-1 0,0 0 0,1 1 0,-1-1 0,1 1 0,-1-1 0,0 1 0,1 0 0,0-1 0,-1 1 0,1 0 0,-1 0 0,-1 2 0,-1 0 0,0 1 0,0 0 0,0 0 0,1 0 0,-1 0 0,1 0 0,0 1 0,0-1 0,1 1 0,-1 0 0,1 0 0,-2 8 0,-17 72 0,6-18 0,10-44 0,2 1 0,0 0 0,1 0 0,1 0 0,1 0 0,5 38 0,-5-61 0,1 1 0,-1-1 0,0 1 0,0-1 0,1 1 0,-1-1 0,1 1 0,-1-1 0,1 1 0,0-1 0,-1 0 0,1 1 0,0-1 0,0 0 0,0 0 0,0 1 0,0-1 0,0 0 0,1 0 0,-1 0 0,0 0 0,3 1 0,-1-1 0,0 0 0,0 0 0,0 0 0,0-1 0,1 1 0,-1-1 0,0 0 0,0 0 0,1 0 0,4-1 0,10-2 0,-1-1 0,-1 0 0,24-10 0,-26 8 0,79-31 0,23-7 0,-102 40 0,26-8 0,57-25 0,-88 32 0,0 1 0,0-1 0,0 0 0,0-1 0,-1 0 0,0 0 0,0-1 0,-1 0 0,0 0 0,0-1 0,10-15 0,-13 17 0,-1-1 0,0 0 0,0 0 0,0 0 0,-1 0 0,0 0 0,0-1 0,-1 1 0,0-10 0,0 17 0,-1 0 0,0 0 0,0-1 0,0 1 0,0 0 0,0 0 0,0-1 0,0 1 0,-1 0 0,1 0 0,0-1 0,0 1 0,0 0 0,0 0 0,0-1 0,0 1 0,0 0 0,-1 0 0,1-1 0,0 1 0,0 0 0,0 0 0,0 0 0,-1 0 0,1-1 0,0 1 0,0 0 0,0 0 0,-1 0 0,1 0 0,0 0 0,0-1 0,-1 1 0,1 0 0,0 0 0,0 0 0,-1 0 0,1 0 0,0 0 0,0 0 0,-1 0 0,1 0 0,0 0 0,-1 0 0,1 0 0,0 0 0,-1 1 0,-13 10 0,-8 18 0,17-19 0,0 0 0,1 0 0,0 1 0,1-1 0,-4 20 0,7-26 0,-1 0 0,1 0 0,0-1 0,0 1 0,1 0 0,-1 0 0,1 0 0,0-1 0,0 1 0,0 0 0,0-1 0,1 1 0,-1-1 0,1 1 0,0-1 0,0 0 0,0 0 0,0 0 0,6 5 0,-4-2 0,1-1 0,0 1 0,-1 0 0,0 0 0,-1 1 0,1-1 0,-1 1 0,0 0 0,-1 0 0,0 0 0,2 8 0,12 33 0,-14-42 0,0-1 0,0 0 0,0 0 0,1 0 0,0 0 0,0 0 0,0 0 0,1-1 0,-1 0 0,1 1 0,0-1 0,0-1 0,1 1 0,-1-1 0,1 1 0,0-1 0,0-1 0,0 1 0,0-1 0,0 1 0,0-2 0,1 1 0,-1 0 0,1-1 0,-1 0 0,1-1 0,0 1 0,-1-1 0,1 0 0,7-1 0,9 1 0,3 0 0,1-1 0,0-1 0,-1-1 0,40-10 0,-61 12 0,1 0 0,0-1 0,0 0 0,-1 0 0,1 0 0,0 0 0,-1-1 0,0 0 0,0 1 0,0-2 0,0 1 0,0 0 0,-1-1 0,1 0 0,-1 1 0,0-1 0,0-1 0,-1 1 0,1 0 0,-1-1 0,0 1 0,0-1 0,0 0 0,-1 0 0,1 0 0,-1 1 0,0-1 0,-1 0 0,1-10 0,-6-5 0,0-7 0,10 21 0,11 11 0,-14-4 0,0 1 0,0-1 0,0 1 0,-1 0 0,1 0 0,-1 0 0,1 0 0,-1 0 0,1 0 0,-1 0 0,0 0 0,0 1 0,0-1 0,0 0 0,-1 1 0,1-1 0,-1 0 0,1 1 0,-1-1 0,0 4 0,0 59 0,-1-45 0,-8 64 0,5-62 0,1 0 0,2 0 0,0 26 0,1-46 0,0 0 0,1 0 0,-1 0 0,0 1 0,1-1 0,-1 0 0,1 0 0,0 0 0,-1-1 0,1 1 0,0 0 0,0 0 0,0 0 0,1-1 0,1 3 0,-2-3 0,0 0 0,0-1 0,0 1 0,0-1 0,0 1 0,0-1 0,0 1 0,0-1 0,0 0 0,0 1 0,1-1 0,-1 0 0,0 0 0,0 0 0,0 0 0,0 0 0,1 0 0,-1 0 0,2-1 0,2 0 0,-1-1 0,1 0 0,0 0 0,-1 0 0,0-1 0,1 0 0,-1 1 0,0-1 0,-1-1 0,6-4 0,40-46 0,-25 26 0,1 2 0,51-42 0,-75 67 0,0 0 0,0 1 0,1-1 0,-1 1 0,0-1 0,1 1 0,-1 0 0,0-1 0,1 1 0,-1 0 0,0 0 0,1 0 0,-1 0 0,1 0 0,-1 0 0,0 0 0,1 1 0,-1-1 0,0 0 0,1 1 0,-1-1 0,0 1 0,0 0 0,1-1 0,-1 1 0,0 0 0,0-1 0,0 1 0,0 0 0,0 0 0,0 0 0,0 0 0,0 0 0,0 0 0,-1 1 0,1-1 0,0 1 0,34 59 0,-23-37 0,-9-20 0,0 0 0,1 1 0,-1-1 0,1-1 0,0 1 0,0-1 0,1 1 0,-1-1 0,1 0 0,0-1 0,-1 1 0,1-1 0,0 0 0,1 0 0,-1-1 0,0 1 0,7 0 0,-9-2 0,0 1 0,0-1 0,0 0 0,0 0 0,0 0 0,0 0 0,0-1 0,0 1 0,0-1 0,0 0 0,0 0 0,0 0 0,0 0 0,0 0 0,-1-1 0,1 1 0,0-1 0,-1 1 0,1-1 0,-1 0 0,0 0 0,0-1 0,0 1 0,0 0 0,0-1 0,0 1 0,0-1 0,-1 1 0,1-1 0,-1 0 0,1-3 0,1-1 0,-1-1 0,0 0 0,0 0 0,-1-1 0,0 1 0,0 0 0,-1 0 0,0-1 0,0 1 0,-3-10 0,2 13 0,0 1 0,0-1 0,0 1 0,-1-1 0,0 1 0,0 0 0,0 0 0,-1 0 0,1 0 0,-1 0 0,0 0 0,0 0 0,0 1 0,0 0 0,-1-1 0,0 1 0,1 1 0,-1-1 0,-4-2 0,7 5 0,1 0 0,-1-1 0,1 1 0,0 0 0,-1 0 0,1-1 0,0 1 0,-1 0 0,1-1 0,0 1 0,0-1 0,-1 1 0,1 0 0,0-1 0,0 1 0,0-1 0,-1 1 0,1-1 0,0 1 0,0 0 0,0-1 0,0 1 0,0-1 0,0 1 0,0-1 0,0 1 0,0-1 0,0 1 0,0-1 0,0 1 0,0 0 0,0-1 0,1 1 0,-1-1 0,0 1 0,0-1 0,1 1 0,16-23 0,25-11 0,-41 33 0,-1 0 0,1 0 0,0 1 0,0-1 0,0 0 0,0 1 0,0-1 0,0 0 0,0 1 0,0 0 0,1-1 0,-1 1 0,0-1 0,0 1 0,0 0 0,0 0 0,0 0 0,1 0 0,-1 0 0,0 0 0,0 0 0,0 0 0,1 0 0,-1 1 0,0-1 0,0 0 0,0 1 0,0-1 0,0 1 0,0-1 0,0 1 0,0-1 0,0 1 0,0 0 0,0 0 0,0-1 0,0 1 0,0 0 0,-1 0 0,1 0 0,0 0 0,0 1 0,3 6 0,-1 0 0,-1 1 0,1-1 0,-2 0 0,3 13 0,6 24 0,-6-34 0,-1 1 0,0-1 0,-1 1 0,-1 0 0,0-1 0,0 1 0,-1 0 0,0 0 0,-4 19 0,2-17 0,1-1 0,0 1 0,1-1 0,1 1 0,0-1 0,5 23 0,-3-31 0,-1 0 0,1 0 0,0-1 0,0 1 0,1-1 0,-1 0 0,1 0 0,0 0 0,0 0 0,0-1 0,1 1 0,-1-1 0,1 0 0,0-1 0,0 1 0,0-1 0,0 0 0,0 0 0,0 0 0,1-1 0,6 1 0,0 1 0,1-1 0,0 0 0,0-1 0,-1 0 0,1-1 0,0 0 0,0-1 0,15-4 0,-19 3 12,-1 0 0,1-1 0,0 0 0,-1-1 0,0 0 0,0 0 0,0-1 0,0 0 0,12-10 0,-17 11-95,1 0 1,0 0-1,-1 0 1,0-1-1,0 0 1,0 1-1,-1-1 1,1 0-1,-1 0 1,0 0-1,-1-1 1,1 1-1,-1 0 1,0-1-1,0 1 1,-1-1-1,0-6 1,0-2-6744</inkml:trace>
  <inkml:trace contextRef="#ctx0" brushRef="#br0" timeOffset="3205.38">4213 2349 24575,'-1'5'0,"-1"0"0,0 0 0,0 0 0,0-1 0,0 1 0,-1-1 0,0 1 0,-4 3 0,-4 10 0,-16 30 0,14-27 0,1 1 0,1 0 0,1 1 0,1 1 0,-11 41 0,-8 67 0,8-42 0,-11 113 0,16-96 0,8-72 0,2 0 0,0 39 0,4 29 0,3 126 0,1-206 0,0-1 0,2 0 0,0 0 0,2 0 0,0-1 0,1 0 0,1 0 0,1-1 0,1 0 0,1-1 0,0 0 0,28 31 0,-33-45 0,-1 0 0,1 0 0,0-1 0,0 0 0,0 0 0,1-1 0,0 0 0,-1 0 0,1-1 0,0 1 0,13 0 0,12 2 0,48 0 0,-71-5 0,136 0-1365,-122 0-5461</inkml:trace>
  <inkml:trace contextRef="#ctx0" brushRef="#br0" timeOffset="4675.13">5172 2610 24575,'1'45'0,"3"0"0,15 81 0,-6-71 0,-4-21 0,-2 0 0,-1 0 0,2 40 0,-6-52 0,1 0 0,1 0 0,1-1 0,11 31 0,7 31 0,-20-67 0,1-1 0,0 0 0,1 0 0,1 0 0,0 0 0,13 19 0,-19-34 0,0 1 0,0-1 0,1 1 0,-1-1 0,0 0 0,0 1 0,1-1 0,-1 0 0,0 0 0,1 1 0,-1-1 0,0 0 0,1 0 0,-1 1 0,1-1 0,-1 0 0,0 0 0,1 0 0,-1 0 0,1 0 0,-1 0 0,0 1 0,1-1 0,-1 0 0,1 0 0,-1 0 0,1 0 0,-1-1 0,0 1 0,1 0 0,-1 0 0,1 0 0,-1 0 0,1 0 0,-1 0 0,1-1 0,12-15 0,3-24 0,7-61 0,-15 60 0,3-1 0,22-58 0,2 20 0,52-81 0,54-90 0,-128 229 0,20-48 0,-30 161 0,-4-6-1365,1-71-5461</inkml:trace>
  <inkml:trace contextRef="#ctx0" brushRef="#br0" timeOffset="6023.87">6184 2796 24575,'0'-1'0,"-1"0"0,1 0 0,0 0 0,-1 0 0,1 0 0,-1 1 0,0-1 0,1 0 0,-1 0 0,0 1 0,1-1 0,-1 0 0,0 1 0,0-1 0,0 1 0,0-1 0,1 1 0,-1-1 0,0 1 0,0 0 0,0-1 0,0 1 0,0 0 0,0 0 0,0-1 0,0 1 0,-2 0 0,-33-2 0,32 2 0,-23-1 0,-198 3 0,214 0 0,1 1 0,-1 0 0,1 1 0,-1 0 0,1 0 0,0 2 0,-17 11 0,-38 17 0,42-26 0,1 2 0,1 0 0,0 1 0,0 2 0,1 0 0,1 1 0,0 1 0,0 1 0,2 0 0,0 1 0,-24 34 0,33-39 0,1 1 0,0 0 0,1 0 0,1 0 0,0 1 0,1 0 0,0 0 0,1 0 0,1 1 0,0-1 0,1 29 0,1-42 0,0 1 0,0-1 0,0 1 0,0-1 0,0 1 0,1-1 0,-1 1 0,1-1 0,-1 0 0,1 1 0,-1-1 0,1 1 0,0-1 0,0 0 0,-1 0 0,1 1 0,0-1 0,0 0 0,0 0 0,1 0 0,-1 0 0,0 0 0,0 0 0,0 0 0,1-1 0,-1 1 0,0 0 0,1-1 0,-1 1 0,1-1 0,-1 1 0,1-1 0,-1 0 0,1 0 0,-1 1 0,1-1 0,-1 0 0,1 0 0,-1-1 0,1 1 0,-1 0 0,1 0 0,-1-1 0,0 1 0,1-1 0,1 0 0,6-3 0,0 1 0,0-1 0,0-1 0,-1 0 0,13-9 0,78-49 0,-78 51 0,0 0 0,0-1 0,-2-1 0,1-1 0,-2 0 0,0-2 0,17-20 0,42-60 0,-77 97 0,0-1 0,0 1 0,0 0 0,0 0 0,0 0 0,1-1 0,-1 1 0,0 0 0,0 0 0,0 0 0,1-1 0,-1 1 0,0 0 0,0 0 0,0 0 0,1 0 0,-1-1 0,0 1 0,0 0 0,1 0 0,-1 0 0,0 0 0,0 0 0,1 0 0,-1 0 0,0 0 0,1 0 0,-1 0 0,0 0 0,0 0 0,1 0 0,-1 0 0,0 0 0,0 0 0,1 0 0,-1 0 0,0 0 0,0 1 0,1-1 0,-1 0 0,0 0 0,0 0 0,1 0 0,-1 1 0,0-1 0,0 0 0,1 1 0,4 17 0,-3 26 0,-2-43 0,-2 22 0,0 1 0,-11 42 0,7-43 0,2 0 0,0 0 0,0 27 0,2 7 0,0-36 0,1 0 0,1 0 0,1-1 0,1 1 0,8 36 0,-10-55 0,1 0 0,0 0 0,0 0 0,-1 0 0,1-1 0,0 1 0,1 0 0,-1 0 0,0-1 0,0 1 0,1-1 0,-1 1 0,1-1 0,-1 0 0,1 1 0,0-1 0,-1 0 0,1 0 0,0 0 0,0 0 0,0-1 0,3 2 0,-1-1 0,0-1 0,1 0 0,-1 0 0,0 0 0,1 0 0,-1 0 0,0-1 0,1 0 0,-1 0 0,5-2 0,10-4 0,-1-1 0,0-1 0,26-17 0,-40 24 0,213-141 0,-30 31 0,-157 95-354,-1-2 0,-1-1-1,0-1 1,25-26-1,86-108-135,-114 128 788,1 2 0,1 1 1,1 1-1,52-32 0,-50 36-169,-1-2-1,-1 0 1,-1-1-1,-1-2 1,27-32-1,-41 40-128,1 1 0,1 1 0,0 0 0,1 1 0,23-16 0,-38 29 0,0 0 0,0 1 0,0-1 0,0 0 0,0 0 0,0 0 0,0 1 0,0-1 0,0 0 0,0 0 0,0 0 0,0 1 0,0-1 0,0 0 0,0 0 0,0 0 0,0 1 0,1-1 0,-1 0 0,0 0 0,0 0 0,0 1 0,0-1 0,0 0 0,0 0 0,1 0 0,-1 0 0,0 0 0,0 0 0,0 1 0,1-1 0,-1 0 0,0 0 0,0 0 0,0 0 0,1 0 0,-1 0 0,0 0 0,0 0 0,0 0 0,1 0 0,-1 0 0,0 0 0,0 0 0,0 0 0,1 0 0,-1 0 0,0 0 0,0 0 0,0 0 0,1 0 0,-1 0 0,-13 29 0,6-15 0,-68 251 0,20-49 0,16-36 0,35-155 0,2 1 0,1 0 0,5 46 0,-5-71 0,1 1 0,0-1 0,0 0 0,0 0 0,0 0 0,0 0 0,1 0 0,-1 0 0,0 0 0,0 0 0,1 0 0,-1 0 0,0 0 0,1 0 0,-1 0 0,1-1 0,-1 1 0,1 0 0,0 0 0,-1 0 0,1-1 0,0 1 0,0 0 0,-1 0 0,1-1 0,0 1 0,0-1 0,0 1 0,0-1 0,0 1 0,1 0 0,0-2 0,0 1 0,0-1 0,0 1 0,0-1 0,0 0 0,0 1 0,0-1 0,-1 0 0,1 0 0,0 0 0,0-1 0,-1 1 0,1 0 0,1-3 0,6-5 0,-1 1 0,-1-2 0,1 1 0,8-16 0,2-5 0,0 1 0,3 0 0,0 2 0,29-29 0,6-9 0,-37 42 0,-2-2 0,-1 0 0,23-46 0,-39 72 0,0-1 0,0 0 0,0 0 0,0 0 0,0 0 0,0 1 0,1-1 0,-1 0 0,0 0 0,0 0 0,0 0 0,0 0 0,1 1 0,-1-1 0,0 0 0,0 0 0,0 0 0,1 0 0,-1 0 0,0 0 0,0 0 0,0 0 0,1 0 0,-1 0 0,0 0 0,0 0 0,0 0 0,1 0 0,-1 0 0,0 0 0,0 0 0,0 0 0,1 0 0,-1 0 0,0 0 0,0 0 0,0-1 0,1 1 0,-1 0 0,0 0 0,0 0 0,0 0 0,0 0 0,0 0 0,1-1 0,-1 1 0,0 0 0,0 0 0,0 0 0,0 0 0,0-1 0,0 1 0,0 0 0,1 0 0,-1 0 0,0-1 0,0 1 0,0 0 0,0 0 0,0 0 0,0-1 0,0 1 0,0 0 0,0 0 0,0-1 0,3 29 0,-5 37 0,-18 31 0,12-66 0,1 0 0,2 1 0,1 0 0,1 0 0,2 43 0,1-73 0,0 0 0,0 0 0,0 0 0,0 0 0,0 1 0,0-1 0,1 0 0,-1 0 0,0 0 0,1 0 0,-1 0 0,0 0 0,1 0 0,-1 0 0,1 0 0,0 0 0,-1 0 0,1 0 0,0 0 0,-1-1 0,1 1 0,0 0 0,0 0 0,0-1 0,0 1 0,0 0 0,0-1 0,0 1 0,1 0 0,0-1 0,0-1 0,0 1 0,0 0 0,0 0 0,0-1 0,0 0 0,0 1 0,0-1 0,0 0 0,-1 0 0,1 0 0,0 0 0,-1 0 0,4-2 0,4-5 0,0 0 0,-1-1 0,1 1 0,9-15 0,-5 5 0,2 1 0,0 0 0,34-28 0,4-3 0,-38 34 0,0 2 0,28-19 0,16-12 0,-35 21 0,35-41 0,-52 56 0,1 0 0,0 1 0,0 0 0,0 0 0,13-6 0,-12 7 0,0-1 0,0 0 0,-1 0 0,14-13 0,-19 16 0,-1 1 0,0-1 0,-1 0 0,1 0 0,0 0 0,-1 1 0,0-1 0,1-1 0,-1 1 0,0 0 0,-1 0 0,1 0 0,0 0 0,-1-1 0,0 1 0,0 0 0,0-1 0,0 1 0,-1-5 0,1 7 0,0 1 0,0 0 0,0 0 0,0 0 0,0-1 0,0 1 0,0 0 0,0 0 0,0 0 0,0-1 0,0 1 0,0 0 0,0 0 0,0 0 0,0 0 0,0-1 0,-1 1 0,1 0 0,0 0 0,0 0 0,0 0 0,0 0 0,0-1 0,0 1 0,-1 0 0,1 0 0,0 0 0,0 0 0,0 0 0,0 0 0,0 0 0,-1-1 0,1 1 0,0 0 0,0 0 0,0 0 0,0 0 0,-1 0 0,1 0 0,0 0 0,0 0 0,0 0 0,-1 0 0,1 0 0,0 0 0,0 0 0,0 0 0,0 0 0,-1 0 0,1 0 0,0 1 0,0-1 0,0 0 0,0 0 0,-1 0 0,1 0 0,-12 13 0,-6 17 0,0 10 0,-24 79 0,17-42 0,21-63 0,0 1 0,1 0 0,1 0 0,1 0 0,0 1 0,1-1 0,3 29 0,-3-43 0,0 1 0,1 0 0,-1-1 0,0 1 0,1-1 0,-1 1 0,1-1 0,0 1 0,-1-1 0,1 1 0,0-1 0,0 1 0,0-1 0,0 0 0,0 0 0,0 1 0,1-1 0,-1 0 0,0 0 0,0 0 0,1 0 0,-1-1 0,2 2 0,1-1 0,0 0 0,-1 0 0,1 0 0,0 0 0,0-1 0,0 1 0,0-1 0,-1 0 0,8-1 0,2-1 0,1-1 0,-1 0 0,0 0 0,21-10 0,-3 1 0,-21 9 0,-1-1 0,1 0 0,-1 0 0,-1-1 0,1 0 0,-1 0 0,14-12 0,4-5 7,-21 19-178,0-1-1,0 0 1,-1 0-1,1 0 1,-1-1-1,0 1 0,6-10 1,-5 5-6655</inkml:trace>
  <inkml:trace contextRef="#ctx0" brushRef="#br0" timeOffset="7471.99">8285 1 24575,'-3'63'0,"-3"1"0,-22 94 0,2-11 0,22-101 0,1 56 0,-3 38 0,-17 324 0,22-1365 0,1 900 0,0 0 0,0-1 0,-1 1 0,1-1 0,0 0 0,0 1 0,0-1 0,0 1 0,1-1 0,-1 1 0,0-1 0,1 1 0,-1 0 0,1-1 0,-1 1 0,1-1 0,-1 1 0,1 0 0,0-1 0,0 1 0,0 0 0,0 0 0,0 0 0,0 0 0,0 0 0,0 0 0,0 0 0,1 0 0,1-1 0,1 2 0,0 0 0,0 0 0,0 0 0,0 1 0,0 0 0,-1-1 0,1 1 0,0 1 0,6 2 0,-1-1 0,23 8 0,1-2 0,1 0 0,59 6 0,15 1 0,-72-10 0,67 5 0,190 5-446,37 0-84,322-52-4650,-444 19 3846,93-11-1710,169-10 2792,71-10 1691,-268 18-1516,-139 11 1995,152-42 0,-134 26 1639,-136 31-3273,-11 2-63,0 0 1,1 1 0,0 0-1,-1 0 1,1 1 0,10 0-1,-14 0-216,-1 0 0,0 1 0,0-1 0,0 1 0,0-1 0,0 1 0,0-1 0,0 1-1,0 0 1,0-1 0,0 1 0,0 0 0,0 0 0,-1 0 0,1 0 0,0 0 0,-1 0 0,1 0-1,0 0 1,-1 0 0,1 0 0,-1 0 0,0 0 0,1 0 0,-1 0 0,0 1 0,0-1 0,0 0-1,0 0 1,0 0 0,0 1 0,0-1 0,0 0 0,0 0 0,0 0 0,-1 0 0,1 0-1,0 1 1,-1 0 0,-34 118-5,18-5 0,13-83 0,-2-1 0,-1 1 0,-18 46 0,18-53 0,-8 49 0,13-57 0,0-1 0,-2 1 0,0-1 0,-1 0 0,0 0 0,-1-1 0,-12 21 0,8-20 0,1 0 0,0 0 0,-1-1 0,-1 0 0,-1-1 0,0 0 0,-1-1 0,-17 14 0,1-5 0,-1-1 0,-1-2 0,-1-1 0,0-1 0,-1-2 0,-1-1 0,-41 10 0,-102 27 0,-34 0 0,176-43-786,-100 22-204,-191 20-1,-85-9 991,28-4 0,24 3 128,131-16-1710,62-13 2456,-174-10 1,144-4 1357,175 3-2086,16 1-141,-1 0-1,1-1 1,0 0-1,-1 0 1,1 0-1,0-1 1,0 1-1,-1-1 0,1 0 1,0-1-1,0 0 1,0 1-1,0-2 1,0 1-1,1 0 1,-1-1-1,1 0 1,-1 0-1,1 0 1,-6-7-1,-12-13-4,-1 1 0,-1 0 0,-1 2 0,-1 0 0,-47-26 0,48 37-1365,13 7-5461</inkml:trace>
  <inkml:trace contextRef="#ctx0" brushRef="#br0" timeOffset="8359.8">9059 1237 24575,'-1'0'0,"0"0"0,1 0 0,-1 0 0,0-1 0,0 1 0,1 0 0,-1 0 0,0 0 0,1 0 0,-1 0 0,0 0 0,1 1 0,-1-1 0,0 0 0,1 0 0,-1 0 0,0 1 0,1-1 0,-1 0 0,1 1 0,-1-1 0,0 0 0,1 1 0,-1-1 0,1 1 0,-1-1 0,1 1 0,-1 0 0,-22 15 0,-133 147 0,-11 11 0,71-76 0,-22 20 0,38-46 0,-99 79 0,87-75 0,76-64 0,0 2 0,-17 20 0,-13 11 0,46-45 0,0 0 0,0 0 0,0 1 0,-1-1 0,1 0 0,0 0 0,0 1 0,-1-1 0,1 0 0,0 0 0,-1 0 0,1 0 0,0 0 0,0 1 0,-1-1 0,1 0 0,0 0 0,-1 0 0,1 0 0,0 0 0,-1 0 0,1 0 0,0 0 0,-1 0 0,1 0 0,0 0 0,-1 0 0,1 0 0,0 0 0,0-1 0,-1 1 0,1 0 0,0 0 0,-1 0 0,1 0 0,0-1 0,0 1 0,-1 0 0,1 0 0,0 0 0,0-1 0,-1 1 0,-5-19 0,4-26 0,2 43 0,0-73 0,2-69 0,1 126 0,1-1 0,0 1 0,2 0 0,0 1 0,0-1 0,12-19 0,-15 96 0,-20 112 0,8-51 0,4-75 0,4-42 0,1 0 0,0 0 0,-1 0 0,1 0 0,1 0 0,-1 0 0,0 0 0,1 0 0,-1 0 0,1 0 0,0 0 0,0 0 0,0 0 0,0-1 0,1 1 0,-1 0 0,4 3 0,-4-5 0,1 0 0,0 0 0,0 0 0,-1 0 0,1 0 0,0 0 0,0-1 0,0 1 0,0-1 0,0 1 0,0-1 0,0 0 0,0 0 0,0 0 0,0 0 0,0 0 0,0 0 0,0-1 0,0 1 0,0-1 0,0 1 0,0-1 0,0 0 0,0 0 0,-1 0 0,1 0 0,3-2 0,98-59 0,-74 42 0,2 2 0,0 1 0,41-16 0,-37 19 0,0-2 0,38-23 0,-47 20-1365,-16 11-5461</inkml:trace>
  <inkml:trace contextRef="#ctx0" brushRef="#br0" timeOffset="8859.61">9096 3139 24575,'1'-1'0,"0"1"0,0 0 0,1 0 0,-1 0 0,0 1 0,0-1 0,1 0 0,-1 0 0,0 1 0,0-1 0,0 0 0,1 1 0,-1-1 0,0 1 0,0 0 0,0-1 0,0 1 0,0 0 0,0 0 0,0 0 0,0-1 0,0 1 0,-1 0 0,1 0 0,0 0 0,0 2 0,0-1 0,-1 0 0,1 1 0,-1-1 0,1 0 0,-1 1 0,0-1 0,0 1 0,0-1 0,0 1 0,-1-1 0,1 0 0,-2 5 0,-2 4 0,0 0 0,0 1 0,-2-1 0,-6 11 0,-86 123 0,-126 143 0,196-253 0,-85 95 0,-4-1-1365,104-116-5461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7:08.644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1 728 24575,'2'0'0,"5"0"0,0 3 0,2 1 0,-1 2 0,-1 4 0,-2 2 0,-2 2 0,-2 2 0,0 0 0,2-1 0,1-2 0,-1 0 0,0 1 0,-1 1 0,-1 1 0,2-3 0,1-3-8191</inkml:trace>
  <inkml:trace contextRef="#ctx0" brushRef="#br0" timeOffset="362.34">198 775 24575,'1'0'0,"0"0"0,0 1 0,0-1 0,0 1 0,-1-1 0,1 1 0,0 0 0,0-1 0,-1 1 0,1 0 0,0-1 0,-1 1 0,1 0 0,0 0 0,-1 0 0,1-1 0,-1 1 0,0 0 0,1 0 0,-1 0 0,0 0 0,1 0 0,-1 0 0,0 0 0,0 0 0,0 0 0,0 2 0,3 33 0,-3-32 0,1 9 0,-1 0 0,0 0 0,0 0 0,-2 0 0,1 0 0,-2-1 0,0 1 0,0 0 0,-9 18 0,7-17 0,1 0 0,1-1 0,0 1 0,-3 27 0,3-13 0,1-14-1365,1-1-5461</inkml:trace>
  <inkml:trace contextRef="#ctx0" brushRef="#br0" timeOffset="907.28">662 993 24575,'-6'0'0,"1"0"0,-1 0 0,1 1 0,-1 0 0,1 0 0,0 0 0,-1 0 0,1 1 0,0 0 0,0 0 0,0 1 0,0-1 0,1 1 0,-1 0 0,1 0 0,-1 1 0,1-1 0,-6 8 0,3-2 0,1 0 0,1 0 0,0 0 0,0 1 0,1-1 0,0 1 0,1 0 0,-5 20 0,-5 27 0,2-13 0,1 0 0,3 1 0,-3 81 0,3-90 0,6-33 0,-1 0 0,1 1 0,0-1 0,0 0 0,1 1 0,-1-1 0,1 1 0,-1-1 0,1 1 0,0-1 0,0 1 0,1-1 0,-1 1 0,1-1 0,0 1 0,0-1 0,0 1 0,2 3 0,-3-7 0,0 0 0,1 1 0,-1-1 0,0 0 0,1 1 0,-1-1 0,1 0 0,-1 0 0,0 1 0,1-1 0,-1 0 0,1 0 0,-1 0 0,1 0 0,-1 1 0,1-1 0,-1 0 0,0 0 0,1 0 0,-1 0 0,1 0 0,-1 0 0,1 0 0,-1-1 0,1 1 0,-1 0 0,1 0 0,-1 0 0,0 0 0,1 0 0,-1-1 0,1 1 0,-1 0 0,1-1 0,13-17 0,4-26 0,-17 42 0,54-177 0,-54 177 0,0 1 0,0-1 0,-1 0 0,1 0 0,0 1 0,1-1 0,-1 0 0,0 1 0,0-1 0,1 1 0,-1 0 0,0-1 0,1 1 0,0 0 0,-1 0 0,1 0 0,0 0 0,-1 0 0,4-1 0,1 1 0,-1-1 0,0 1 0,1 0 0,-1 0 0,0 1 0,1 0 0,5 0 0,7 2 0,-1 0 0,0 1 0,26 9 0,-34-10 0,0 1 0,-1 0 0,1 1 0,-1 0 0,13 9 0,-19-11 0,1 0 0,0 0 0,0 1 0,-1 0 0,0-1 0,1 1 0,-1 0 0,0 0 0,-1 0 0,1 1 0,0-1 0,-1 0 0,0 1 0,0-1 0,0 1 0,1 4 0,6 48 0,-2 0 0,-3 0 0,-6 92 0,2-131 0,5-13 0,11-22 0,2-4 0,4 1 0,-2 0 0,0-2 0,-2 0 0,0-1 0,-1-1 0,12-29 0,-17 32-1365,-5 13-5461</inkml:trace>
  <inkml:trace contextRef="#ctx0" brushRef="#br0" timeOffset="1557.63">1089 1370 24575,'-3'51'0,"1"-36"0,1-1 0,1 1 0,0 0 0,0 0 0,2-1 0,0 1 0,6 23 0,-3-28 0,0 0 0,0 0 0,1-1 0,0 0 0,1 0 0,0 0 0,13 12 0,-19-20 0,0 0 0,1 1 0,-1-1 0,1 0 0,0 0 0,-1 0 0,1 0 0,0-1 0,-1 1 0,1 0 0,0-1 0,0 1 0,0-1 0,0 0 0,0 1 0,-1-1 0,1 0 0,0 0 0,4-1 0,-4 0 0,1 0 0,-1-1 0,0 1 0,0-1 0,0 1 0,0-1 0,0 0 0,0 1 0,-1-1 0,1 0 0,0 0 0,-1-1 0,1 1 0,-1 0 0,0 0 0,0-1 0,0 1 0,0-1 0,0-2 0,10-50 0,-11 50 0,0 0 0,0 0 0,1 0 0,0 0 0,0 0 0,0 0 0,1 0 0,-1 0 0,1 0 0,1 1 0,-1-1 0,0 1 0,1-1 0,0 1 0,0 0 0,4-4 0,13-11 0,-5 4 0,1 0 0,1 1 0,0 1 0,0 1 0,25-13 0,19-8 0,-2-2 0,57-44 0,1-1 0,-85 60 0,-1-2 0,-1-1 0,0-1 0,-2-2 0,-1-1 0,25-33 0,-49 55 0,-1 0 0,0 0 0,0 0 0,0 0 0,0 0 0,-1 0 0,0-1 0,0 1 0,-1 0 0,1-11 0,-1 11 0,-1 1 0,2 0 0,-1-1 0,0 1 0,1 0 0,0 0 0,0 0 0,0 0 0,0 0 0,1 0 0,0 0 0,0 0 0,0 0 0,0 0 0,4-5 0,-23 66 0,-17 108 0,30-128 0,2 1 0,1 0 0,6 47 0,0-59 120,-12-61-1605,3 24-5341</inkml:trace>
  <inkml:trace contextRef="#ctx0" brushRef="#br0" timeOffset="1930.24">1506 993 24575,'19'1'0,"0"-2"0,0 0 0,1 0 0,-1-2 0,0-1 0,0 0 0,-1-1 0,1-1 0,19-9 0,125-51-1365,-152 61-5461</inkml:trace>
  <inkml:trace contextRef="#ctx0" brushRef="#br0" timeOffset="2566.11">2841 728 24575,'-1'0'0,"-1"1"0,1 0 0,-1-1 0,1 1 0,-1 0 0,1 0 0,0 0 0,0 0 0,-1 0 0,1 0 0,0 0 0,0 0 0,0 0 0,0 1 0,0-1 0,0 0 0,1 1 0,-2 2 0,-15 31 0,14-28 0,-10 21 0,1 1 0,1 1 0,2 0 0,1 0 0,1 1 0,1 0 0,2 0 0,2 0 0,1 48 0,1-76 0,0 0 0,0 0 0,0 0 0,1 1 0,0-1 0,-1 0 0,1 0 0,0-1 0,1 1 0,-1 0 0,0 0 0,1 0 0,-1-1 0,1 1 0,0-1 0,0 1 0,0-1 0,0 0 0,1 0 0,-1 0 0,0 0 0,1 0 0,0 0 0,-1-1 0,1 1 0,0-1 0,0 0 0,5 2 0,-4-3 0,0 1 0,0-1 0,0-1 0,1 1 0,-1 0 0,0-1 0,0 0 0,0 0 0,0 0 0,0-1 0,0 1 0,0-1 0,0 0 0,-1 0 0,1 0 0,-1 0 0,1-1 0,-1 1 0,0-1 0,5-5 0,6-4-85,7-8 285,-21 20-252,1-1 1,-1 0 0,1 0 0,-1 0 0,0 1 0,1-1 0,-1 0 0,0 0 0,0 0 0,0 0 0,0 0 0,0 0 0,0 0 0,0 0 0,0 1 0,0-1 0,0 0 0,0 0 0,-1 0 0,1 0 0,0 0 0,0 0 0,-1 1 0,1-1 0,-1 0 0,1 0 0,-1 0 0,0 0 0,-5-6-6775</inkml:trace>
  <inkml:trace contextRef="#ctx0" brushRef="#br0" timeOffset="2941.7">2807 1025 24575,'11'0'0,"-1"-1"0,0 0 0,1-1 0,-1 0 0,0 0 0,0-2 0,-1 1 0,1-1 0,0 0 0,14-10 0,0-2 0,0-1 0,32-32 0,-55 48-57,1-1 0,-1 1 1,0 0-1,0 0 0,0-1 0,0 1 0,0-1 0,0 1 0,0 0 0,0-1 0,-1 0 1,1 1-1,0-1 0,-1 1 0,0-1 0,1 0 0,-1 0 0,0 1 0,0-1 1,0 0-1,0 1 0,0-1 0,-1-3 0,-1-4-6769</inkml:trace>
  <inkml:trace contextRef="#ctx0" brushRef="#br0" timeOffset="3335.29">2861 828 24575,'1'-2'0,"1"0"0,-1 1 0,1-1 0,-1 1 0,1-1 0,0 1 0,0 0 0,0 0 0,0 0 0,0 0 0,0 0 0,0 0 0,0 0 0,1 0 0,-1 1 0,0 0 0,0-1 0,4 1 0,11-5 0,13-10 0,-6 3 0,0 1 0,0 1 0,32-8 0,-38 13-93,24-7 305,-41 11-300,1 1 1,0-1 0,0 1 0,-1 0-1,1 0 1,0 0 0,0 0-1,0 0 1,0 0 0,-1 0 0,1 0-1,0 1 1,0-1 0,0 1 0,-1-1-1,3 2 1,2 4-6739</inkml:trace>
  <inkml:trace contextRef="#ctx0" brushRef="#br0" timeOffset="4101.89">3092 1122 24575,'36'-7'0,"-31"6"0,-1 0 0,1 0 0,-1 0 0,1 0 0,-1 1 0,1-1 0,7 2 0,-10-1 0,-1 1 0,1-1 0,0 1 0,-1 0 0,1-1 0,0 1 0,-1 0 0,1 0 0,-1 0 0,1 1 0,-1-1 0,0 0 0,1 0 0,-1 1 0,0-1 0,0 1 0,0-1 0,0 1 0,0-1 0,0 1 0,0 0 0,-1 0 0,1-1 0,0 3 0,4 11 0,-1-1 0,0 1 0,-1 0 0,0 0 0,-2 0 0,1 1 0,-2-1 0,0 0 0,-4 29 0,-8-25 0,12-19 0,0 0 0,-1 0 0,1 0 0,-1 0 0,1 0 0,0 0 0,-1 0 0,1 0 0,0 0 0,-1-1 0,1 1 0,-1 0 0,1 0 0,0 0 0,-1-1 0,1 1 0,0 0 0,-1 0 0,1-1 0,0 1 0,0 0 0,-1-1 0,1 1 0,0 0 0,0-1 0,0 1 0,-1 0 0,1-1 0,0 1 0,0-1 0,-10-40 0,9 25 0,1 0 0,0 1 0,2-1 0,3-20 0,-3 29 0,0 0 0,1 0 0,0 0 0,0 0 0,0 0 0,1 1 0,0 0 0,0 0 0,1 0 0,0 0 0,6-6 0,-5 7 0,49-43 0,-53 46 0,1 0 0,0 0 0,-1 1 0,1-1 0,0 1 0,0-1 0,0 1 0,0 0 0,0 0 0,0 0 0,0 1 0,0-1 0,1 1 0,-1 0 0,0 0 0,0 0 0,0 0 0,1 0 0,3 2 0,-5-1 0,-1 0 0,1 0 0,0 0 0,-1 1 0,1-1 0,-1 1 0,1-1 0,-1 1 0,0 0 0,0 0 0,0-1 0,0 1 0,0 0 0,0 0 0,0 0 0,0 0 0,-1 0 0,1 0 0,-1 0 0,0 0 0,1 0 0,-1 1 0,0 2 0,-2 60 0,0-45 0,7 24 0,-5-44 0,0 1 0,0 0 0,0-1 0,1 1 0,-1 0 0,0-1 0,0 1 0,1-1 0,-1 1 0,1-1 0,-1 1 0,0-1 0,1 1 0,-1-1 0,1 1 0,-1-1 0,1 1 0,-1-1 0,1 0 0,-1 1 0,1-1 0,1 1 0,-1-1 0,0-1 0,0 1 0,0 0 0,0 0 0,0-1 0,0 1 0,0-1 0,0 1 0,0-1 0,-1 1 0,1-1 0,0 0 0,0 1 0,0-1 0,-1 0 0,1 1 0,0-1 0,-1 0 0,1 0 0,0-1 0,2-2 0,-1-1 0,0 1 0,0-1 0,-1 1 0,1-1 0,-1 0 0,0 1 0,0-1 0,0 0 0,-1 0 0,0 0 0,0 0 0,-1-7 0,5-37 0,-3 47 0,0 0 0,-1 0 0,1 0 0,0 0 0,0 0 0,0 0 0,1 0 0,-1 0 0,0 0 0,1 1 0,-1-1 0,1 0 0,0 1 0,-1-1 0,1 1 0,0 0 0,0 0 0,4-2 0,5-2 0,1 1 0,0 0 0,0 1 0,0 0 0,1 1 0,21-1 0,80 5 0,-42 0 0,-58-2 0,0 1 0,1 0 0,-1 1 0,0 0 0,0 2 0,0-1 0,23 11 0,-29-11 0,-1 1 0,0 0 0,0 1 0,0-1 0,0 1 0,-1 1 0,0-1 0,0 1 0,0 1 0,-1-1 0,0 0 0,0 1 0,-1 0 0,7 14 0,0 0 0,1-1 0,0 0 0,2-1 0,23 27 0,-52-64 0,5 5 0,1 1 0,-2 1 0,0 0 0,-18-14 0,25 22 0,0 0 0,0 0 0,-1 1 0,1-1 0,-1 1 0,0 0 0,0 0 0,0 1 0,0 0 0,0-1 0,0 2 0,0-1 0,0 1 0,-1-1 0,1 1 0,0 1 0,0-1 0,0 1 0,-9 2 0,-12 3-1365</inkml:trace>
  <inkml:trace contextRef="#ctx0" brushRef="#br0" timeOffset="4441.56">4251 364 24575,'-1'8'0,"1"-1"0,-1 1 0,-1-1 0,1 0 0,-1 1 0,-1-1 0,1 0 0,-1 0 0,-8 13 0,-6 17 0,2 9 0,11-32 0,0 0 0,-2 0 0,-6 14 0,8-20-136,1 1-1,0 0 1,0 0-1,1 0 1,1 0-1,-1 0 1,2 1-1,-1-1 0,2 19 1,0-14-6690</inkml:trace>
  <inkml:trace contextRef="#ctx0" brushRef="#br0" timeOffset="5124.07">4907 0 24575,'0'19'0,"1"0"0,1 0 0,0 0 0,2 0 0,0 0 0,1-1 0,14 34 0,-4-16 0,-2 1 0,-1 0 0,13 67 0,7 61 0,-16 137 0,-16-240 0,-3 0 0,-3 1 0,-22 95 0,-42 159 0,64-290 0,-2 11 0,-20 59 0,-15 49 0,9-31 0,3-15 0,-44 117 0,34-109 0,-10 26 0,-9 17 0,5-10 0,-8 16-1365,58-143-5461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7:19.270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1 447 24575,'8'-1'0,"0"-1"0,0 0 0,0 0 0,0 0 0,-1-1 0,1 0 0,-1-1 0,1 0 0,10-8 0,-7 6 0,0 0 0,0 1 0,17-7 0,54-12-222,1 3 0,170-19 0,315-18-3694,-226 27-1095,96-7 3505,-84 3 1511,-127 11-61,162-24 45,-292 28-145,1 0 2600,-32 11 5246,40-6-6507,-149 63-2548,35-41-5461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7:16.952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914 1 24575,'-11'297'0,"7"-238"0,-36 400 568,26-320-2491,1 0-3562,-5 117 5206,0-84 4435,2-42-1276,13-93-2838,-16 72-1,19-108-41,0 1 0,0-1 0,-1 0 0,1 1 0,0-1 0,-1 1 0,1-1 0,-1 0 0,0 0 0,1 1 0,-1-1 0,0 0 0,0 0 0,0 0 0,0 0 0,0 0 0,0 0 0,0 0 0,0 0 0,-3 1 0,4-2 0,-1 0 0,0 0 0,0 0 0,0 0 0,0-1 0,0 1 0,0 0 0,0-1 0,0 1 0,0-1 0,0 1 0,1-1 0,-1 1 0,0-1 0,0 0 0,1 1 0,-1-1 0,0 0 0,1 0 0,-1 1 0,1-1 0,-2-1 0,-6-12 0,1-1 0,-12-27 0,12 23 0,-29-70 0,25 58 0,-31-59 0,41 88 0,1 0 0,-1 1 0,0-1 0,0 1 0,0-1 0,0 1 0,0-1 0,0 1 0,0 0 0,-1 0 0,1-1 0,0 1 0,-1 0 0,1 0 0,-1 0 0,1 0 0,-1 1 0,0-1 0,1 0 0,-3 0 0,3 2 0,0-1 0,0 1 0,0 0 0,0-1 0,0 1 0,0 0 0,0 0 0,0 0 0,1 0 0,-1 0 0,0 0 0,0 0 0,1 0 0,-1 0 0,1 0 0,-1 0 0,1 1 0,-1-1 0,1 0 0,0 0 0,0 0 0,0 1 0,-1-1 0,1 0 0,0 0 0,0 1 0,1-1 0,-1 2 0,0 29 0,2 0 0,7 46 0,-2-20 0,10 61 0,-16-104 0,1 0 0,1 0 0,0 0 0,1-1 0,0 1 0,1-1 0,1 0 0,0 0 0,1-1 0,1 0 0,0 0 0,0-1 0,2 0 0,-1 0 0,17 14 0,-25-24 0,1-1 0,-1 0 0,1 0 0,-1 1 0,1-1 0,0-1 0,0 1 0,0 0 0,-1 0 0,1-1 0,0 1 0,0-1 0,0 1 0,0-1 0,0 0 0,0 0 0,0 0 0,0 0 0,0 0 0,0 0 0,0 0 0,0-1 0,0 1 0,0-1 0,0 1 0,0-1 0,0 0 0,0 0 0,-1 0 0,1 0 0,0 0 0,-1 0 0,1-1 0,-1 1 0,1 0 0,1-3 0,6-7 0,0-1 0,0 0 0,-2 0 0,10-19 0,11-16 0,-24 43 0,50-59 0,58-87 0,-28 11 0,-74 112 0,-9 23 0,0 0 0,0 1 0,0-1 0,0 0 0,0 1 0,1-1 0,0 1 0,0 0 0,0-1 0,0 1 0,0 0 0,1 0 0,-1 0 0,6-4 0,-7 7-47,-1 0 0,1 0 0,-1 0 0,1 0 0,0-1 0,-1 1 0,1 0 0,-1 0 0,1 0-1,0 1 1,-1-1 0,1 0 0,-1 0 0,1 0 0,-1 0 0,1 0 0,0 1 0,-1-1 0,1 0 0,-1 1 0,1-1 0,-1 0-1,1 1 1,-1-1 0,0 0 0,1 1 0,-1-1 0,1 2 0,5 6-6779</inkml:trace>
  <inkml:trace contextRef="#ctx0" brushRef="#br0" timeOffset="1945.98">1 2841 24575,'1'1'0,"0"0"0,1 0 0,-1 0 0,0 0 0,0 0 0,0 0 0,0 0 0,0 1 0,0-1 0,0 0 0,0 1 0,-1-1 0,1 0 0,-1 1 0,1-1 0,-1 1 0,1-1 0,0 3 0,9 33 0,-10-35 0,23 116 0,16 61 0,-32-155 0,1-1 0,1 0 0,13 24 0,-21-45 0,0-1 0,-1 0 0,1 0 0,0 0 0,0 0 0,-1 0 0,1 0 0,0 0 0,0-1 0,0 1 0,0 0 0,0 0 0,1-1 0,-1 1 0,0 0 0,0-1 0,0 0 0,0 1 0,1-1 0,-1 0 0,0 1 0,1-1 0,-1 0 0,0 0 0,0 0 0,1 0 0,-1 0 0,0 0 0,0 0 0,1-1 0,-1 1 0,0 0 0,0-1 0,1 1 0,-1-1 0,0 0 0,0 1 0,0-1 0,0 0 0,0 1 0,0-1 0,0 0 0,0 0 0,0 0 0,0 0 0,0 0 0,0-1 0,8-8 0,-1 1 0,0-1 0,10-19 0,-13 21 0,42-58 0,98-105 0,-86 106 0,69-60 0,-104 102 0,-18 17 0,0-1 0,-1 0 0,1 0 0,-1-1 0,-1 0 0,7-14 0,15-25 0,-21 107 0,-6-28 0,1 1 0,2-1 0,1 1 0,1-1 0,10 35 0,-11-58 0,-1-1 0,1 1 0,1-1 0,0 0 0,0 0 0,0-1 0,1 1 0,9 10 0,-13-16 0,1 0 0,0-1 0,0 1 0,1 0 0,-1-1 0,0 1 0,1-1 0,-1 0 0,0 1 0,1-1 0,0-1 0,-1 1 0,1 0 0,-1 0 0,1-1 0,0 0 0,0 1 0,-1-1 0,1 0 0,0 0 0,-1-1 0,1 1 0,0 0 0,-1-1 0,1 0 0,0 0 0,-1 0 0,1 0 0,-1 0 0,1 0 0,3-3 0,257-159 0,-247 152 0,-1-2 0,-1 0 0,14-15 0,-23 23 0,-1 0 0,0 0 0,0 0 0,0-1 0,-1 1 0,1-1 0,-1 0 0,-1 0 0,1 0 0,-1-1 0,0 1 0,1-10 0,-7 19 0,0-1 0,0 0 0,0 1 0,1 0 0,-1 0 0,1 0 0,-1 0 0,-2 5 0,-27 43 0,3 1 0,-39 88 0,56-82 0,12-49 0,0 0 0,-1 0 0,0-1 0,-6 16 0,11-67 0,5 21 0,0 1 0,2 0 0,0 0 0,1 1 0,1 0 0,18-21 0,9-18 0,-32 48 0,1 0 0,1 1 0,-1 0 0,13-11 0,-18 19 0,-1-1 0,0 1 0,1 0 0,-1 0 0,1 0 0,-1 0 0,1 0 0,0 1 0,0-1 0,0 1 0,0 0 0,0 0 0,0 0 0,0 0 0,0 0 0,1 1 0,-1-1 0,0 1 0,0 0 0,0 0 0,1 0 0,3 1 0,-4 1 0,-1 0 0,0 0 0,1 1 0,-1-1 0,-1 0 0,1 1 0,0-1 0,0 1 0,-1-1 0,1 1 0,-1 0 0,0 0 0,0-1 0,0 1 0,0 0 0,-1 0 0,1 0 0,-1 0 0,0 0 0,0 0 0,0 0 0,0 5 0,0-3 0,0 1 0,1-1 0,0 0 0,0 0 0,0 0 0,0 0 0,4 7 0,0-2 0,-2-5 0,-1-1 0,1 1 0,0-1 0,0 0 0,0 0 0,0 0 0,5 4 0,-7-8 0,0 1 0,0 0 0,0-1 0,0 1 0,1-1 0,-1 0 0,0 1 0,0-1 0,0 0 0,1 0 0,-1 0 0,0 0 0,0 0 0,0 0 0,1 0 0,-1 0 0,0 0 0,0-1 0,0 1 0,0 0 0,1-1 0,-1 1 0,0-1 0,0 1 0,0-1 0,0 0 0,0 0 0,0 1 0,0-1 0,0 0 0,-1 0 0,1 0 0,0 0 0,0 0 0,-1 0 0,2-1 0,29-34 0,92-111 0,-104 120 0,0 0 0,-2-2 0,24-53 0,-34 65 0,-1-1 0,8-31 0,-13 44 0,0 1 0,0-1 0,-1 0 0,0 1 0,0-1 0,0 1 0,0-1 0,-1 0 0,0 1 0,1-1 0,-2 1 0,1-1 0,-1 1 0,1 0 0,-1-1 0,-5-6 0,7 10 0,0 0 0,-1 1 0,1-1 0,0 1 0,-1-1 0,1 1 0,0-1 0,-1 1 0,1 0 0,-1-1 0,1 1 0,-1-1 0,1 1 0,-1 0 0,1 0 0,-1-1 0,1 1 0,-1 0 0,0 0 0,1-1 0,-1 1 0,1 0 0,-1 0 0,0 0 0,1 0 0,-1 0 0,0 0 0,1 0 0,-2 0 0,-10 16 0,-2 37 0,12-43 0,-26 131 0,11-43 0,4-48 0,9-35 0,0 0 0,1 0 0,0 0 0,-1 26 0,-12 107 0,15-144 0,1-1 0,0 0 0,0 1 0,1-1 0,-1 0 0,1 0 0,-1 1 0,1-1 0,0 0 0,0 0 0,1 0 0,-1 0 0,1 0 0,-1 0 0,1-1 0,3 5 0,-3-6 0,0 0 0,0 0 0,0 0 0,-1 0 0,1-1 0,0 1 0,0-1 0,0 0 0,0 1 0,0-1 0,0 0 0,0 0 0,0 0 0,0 0 0,0-1 0,0 1 0,0-1 0,0 1 0,0-1 0,0 1 0,0-1 0,0 0 0,0 0 0,-1 0 0,1 0 0,0 0 0,-1-1 0,3-1 0,18-14 0,-2-1 0,0 0 0,-1-1 0,32-43 0,-30 36 0,1 0 0,38-33 0,-42 42 0,-1 0 0,23-30 0,-28 31 0,1 0 0,1 1 0,1 0 0,21-16 0,-17 14 0,-15 13 0,-1 0 0,1 1 0,0 0 0,0 0 0,0 0 0,9-4 0,-13 7 0,1-1 0,-1 1 0,0 0 0,1 0 0,-1 0 0,1 0 0,-1 0 0,1 0 0,-1 0 0,1 0 0,-1 0 0,1 0 0,-1 0 0,1 0 0,-1 0 0,1 1 0,-1-1 0,1 0 0,-1 0 0,0 0 0,1 1 0,-1-1 0,1 0 0,-1 0 0,0 1 0,1-1 0,-1 0 0,1 1 0,5 25 0,-5 37 0,-2-48 0,0 0 0,2-1 0,0 1 0,0 0 0,1-1 0,1 1 0,1-1 0,6 19 0,-10-33 0,0 0 0,0 1 0,0-1 0,0 1 0,1-1 0,-1 0 0,0 1 0,0-1 0,1 1 0,-1-1 0,0 0 0,0 1 0,1-1 0,-1 0 0,0 1 0,1-1 0,-1 0 0,1 0 0,-1 1 0,0-1 0,1 0 0,-1 0 0,1 0 0,-1 0 0,1 0 0,-1 1 0,0-1 0,1 0 0,-1 0 0,1 0 0,-1 0 0,1 0 0,-1 0 0,1 0 0,-1 0 0,0-1 0,1 1 0,-1 0 0,1 0 0,-1 0 0,1 0 0,-1-1 0,0 1 0,1 0 0,-1 0 0,0-1 0,1 1 0,-1 0 0,0 0 0,1-1 0,-1 1 0,0-1 0,1 1 0,-1 0 0,0-1 0,0 1 0,0 0 0,1-1 0,-1 1 0,0-1 0,0 0 0,20-37 0,-12 22 0,-5 11 0,-1 1 0,1-1 0,1 1 0,-1 0 0,0 0 0,1 0 0,0 0 0,0 1 0,0 0 0,8-5 0,-10 7 0,1 0 0,0 1 0,-1-1 0,1 1 0,0-1 0,0 1 0,-1 0 0,1 0 0,0 0 0,0 0 0,-1 1 0,1-1 0,0 1 0,-1 0 0,1 0 0,0 0 0,-1 0 0,1 0 0,-1 0 0,0 1 0,5 2 0,6 6 0,0-1 0,-1 1 0,-1 1 0,1 0 0,-2 1 0,16 21 0,-12-15 0,-6-9 0,0 0 0,0-1 0,1 0 0,0 0 0,0-1 0,1-1 0,-1 1 0,2-1 0,-1-1 0,1 0 0,-1-1 0,1 0 0,1 0 0,-1-1 0,0 0 0,1-1 0,-1-1 0,1 0 0,19-1 0,-27 0 0,1-1 0,-1 0 0,0 0 0,1 0 0,-1-1 0,0 1 0,0-1 0,0 0 0,0 0 0,-1-1 0,1 1 0,0-1 0,-1 0 0,0 0 0,1 0 0,2-4 0,4-6 0,0 0 0,15-30 0,2-1 0,-18 30 0,0 0 0,-1-1 0,-1 0 0,0-1 0,-1 0 0,-1 0 0,0 0 0,2-20 0,-1-3 0,-3-1 0,-1-53 0,-4 83 0,-4 25 0,-2 26 0,-1 27 0,1 84 0,8-149 0,1-1 0,-2 0 0,1 0 0,0 0 0,0 0 0,-1 0 0,1 0 0,-1 0 0,1 0 0,-1 0 0,0-1 0,0 1 0,0 0 0,0 0 0,0-1 0,0 1 0,0 0 0,-1-1 0,-2 3 0,-33 13 0,32-15 0,0-1 0,0 1 0,0 0 0,0 1 0,0-1 0,1 1 0,-1 0 0,-7 6 0,-36 42-56,22-23-380,0-1-1,-49 37 1,59-53-6390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7:27.883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34 24575,'8'0'0,"68"0"0,106-13 0,-138 6-39,60-6-1287,-91 12-5500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17:28.475"/>
    </inkml:context>
    <inkml:brush xml:id="br0">
      <inkml:brushProperty name="width" value="0.035" units="cm"/>
      <inkml:brushProperty name="height" value="0.035" units="cm"/>
      <inkml:brushProperty name="color" value="#008C3A"/>
    </inkml:brush>
  </inkml:definitions>
  <inkml:trace contextRef="#ctx0" brushRef="#br0">0 309 24575,'27'-2'0,"-1"-1"0,1-1 0,47-14 0,-42 10 0,62-9 0,120-14-12,-134 17-640,130-6 0,74-6-2344,14 1 2158,159 7-578,-102-16 1124,-165 15 179,-141 14 113,302-17 0,-301 22 1334,0-3-1,0-1 1,63-15-1,-57 14 416,-46 5-2044,1 0-1,-1-1 1,0-1-1,15-3 1,-14 1-6531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2:11.82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848 3290 24575,'12'0'0,"0"-1"0,0-1 0,-1 0 0,1 0 0,-1-1 0,1 0 0,-1-1 0,0-1 0,-1 0 0,1 0 0,-1-1 0,18-13 0,-14 8 0,-1-1 0,1-1 0,-2 0 0,0 0 0,0-2 0,-2 1 0,17-29 0,-20 25 0,-1 0 0,0-1 0,-1 0 0,-1 0 0,-1 0 0,-1 0 0,0-21 0,3-7 0,-25 138 0,13-67 0,1 1 0,2 0 0,0-1 0,2 1 0,1 50 0,1-74 0,0 1 0,0-1 0,1 1 0,-1-1 0,1 1 0,-1-1 0,1 0 0,-1 1 0,1-1 0,0 0 0,0 1 0,-1-1 0,1 0 0,0 0 0,0 0 0,0 0 0,1 0 0,-1 0 0,0 0 0,0 0 0,0 0 0,1-1 0,2 2 0,0 0 0,0-1 0,1 0 0,-1 0 0,1 0 0,-1-1 0,1 1 0,-1-1 0,6-1 0,2 0 0,1 0 0,0-2 0,-1 1 0,0-1 0,14-6 0,2-5 0,-1-2 0,-1 0 0,0-2 0,32-28 0,-1 0 0,164-144-613,-115 94 618,-80 69 79,0-1 0,-2-2 0,-1 0 0,28-51 0,31-39 104,-72 106-188,-1 0 0,0 0 0,-1-1 0,0 0 0,-1-1 0,9-30 0,-7 7 0,8-70 0,-13 87 0,-1 9 0,-15 27 0,-16 32 0,3 1 0,2 1 0,-26 77 0,26-65 0,11-24 0,2 1 0,-9 63 0,-2 33 0,-6 224 0,27-349 0,3 66 0,-2-69 0,0 1 0,0 0 0,1 0 0,0-1 0,0 1 0,0-1 0,0 1 0,1-1 0,0 0 0,5 6 0,-7-9 0,2 0 0,-1 0 0,0-1 0,0 1 0,1 0 0,-1-1 0,1 0 0,-1 0 0,1 1 0,-1-1 0,1-1 0,0 1 0,-1 0 0,1-1 0,0 1 0,0-1 0,0 0 0,-1 0 0,1 0 0,0 0 0,0-1 0,0 1 0,-1-1 0,1 1 0,0-1 0,0 0 0,-1 0 0,1 0 0,4-4 0,-2 3 0,0-1 0,0 0 0,0 0 0,-1 0 0,1-1 0,-1 1 0,0-1 0,0 0 0,0-1 0,-1 1 0,1-1 0,-1 1 0,0-1 0,2-5 0,-2 1 0,-1 0 0,-1 1 0,1-1 0,-1 0 0,-1 1 0,0-1 0,0 0 0,-1 0 0,-2-14 0,2 18 0,0-1 0,0 1 0,-1 0 0,1 0 0,-1 0 0,-1 0 0,1 0 0,-1 0 0,1 0 0,-1 1 0,0 0 0,-1-1 0,1 1 0,-1 0 0,0 1 0,-7-7 0,-9-3 0,17 10 0,0 1 0,0 0 0,0 0 0,0 0 0,0 0 0,-1 1 0,1-1 0,-1 1 0,1 0 0,-1 0 0,1 0 0,-1 1 0,-3-1 0,-99-15 0,105 16 0,0 0 0,0 0 0,0 0 0,0 0 0,0 0 0,0-1 0,0 1 0,0 0 0,0 0 0,0-1 0,0 1 0,0-1 0,0 1 0,0-1 0,0 1 0,0-1 0,1 1 0,-1-1 0,0 0 0,0 1 0,1-1 0,-1 0 0,0 0 0,0-1 0,1 1 0,0 0 0,0 0 0,0 0 0,0 0 0,1 0 0,-1 0 0,0 0 0,0 0 0,1 0 0,-1 0 0,1 0 0,-1 0 0,1 0 0,-1 0 0,1 0 0,-1 0 0,1 0 0,1-1 0,45-39 0,-38 35 0,68-53 0,-40 31 0,0-1 0,45-47 0,-82 75 3,1 1-1,-1 0 1,1-1-1,-1 1 1,1 0 0,-1-1-1,0 1 1,1-1-1,-1 1 1,0-1-1,1 1 1,-1-1-1,0 1 1,1-1-1,-1 1 1,0-1 0,0 1-1,0-1 1,1 1-1,-1-1 1,0 0-1,0 1 1,0-1-1,0 1 1,0-1-1,0 0 1,0 1 0,0-1-1,-1 1 1,1-1-1,0 0 1,0 1-1,0-1 1,-1 1-1,1-1 1,0 1-1,0-1 1,-1 1 0,1-1-1,-1 1 1,1-1-1,0 1 1,-1 0-1,1-1 1,-1 1-1,0-1 1,-27-6-1488,15 6-5341</inkml:trace>
  <inkml:trace contextRef="#ctx0" brushRef="#br0" timeOffset="403.54">0 2429 24575,'3'0'0,"3"2"0,3 1 0,0 1-8191</inkml:trace>
  <inkml:trace contextRef="#ctx0" brushRef="#br0" timeOffset="793.23">3028 2653 24575,'14'-2'0,"1"0"0,-1-1 0,1-1 0,-1-1 0,-1 1 0,1-2 0,0 0 0,19-13 0,44-17 0,211-88 0,-218 91 0,252-108-1877,84-40-801,-227 97 1921,162-87-1483,-118 22 1135,31-17-249,-91 61 3228,-94 58-229,83-43 0,-93 58 834,33-15-111,-91 47-2368,-1-1 0,1 1 0,-1 0 0,1 0 0,-1 0 0,0 0 0,1 0 0,-1 0 0,1 0 0,-1 0 0,1 0 0,-1 0 0,1 0 0,-1 0 0,1 0 0,-1 0 0,1 0 0,-1 0 0,0 0 0,1 1 0,-1-1 0,1 0 0,-1 0 0,0 0 0,1 1 0,-1-1 0,1 0 0,-1 1 0,0-1 0,1 0 0,-1 1 0,0 0 0,7 18 0,-7 31 0,-1-43 0,1 2-195,1 1 0,0-1 0,0 1 0,0-1 0,2 0 0,3 13 0,-1-9-6631</inkml:trace>
  <inkml:trace contextRef="#ctx0" brushRef="#br0" timeOffset="1352.1">6251 1205 24575,'1'6'0,"0"1"0,1-1 0,0 0 0,0 1 0,1-1 0,-1 0 0,6 7 0,6 19 0,48 182 0,-58-203 0,-1 5 0,2-1 0,0-1 0,1 1 0,0-1 0,10 16 0,-15-27 0,1-1 0,0 1 0,0 0 0,0-1 0,0 0 0,0 0 0,0 1 0,1-1 0,-1-1 0,1 1 0,0 0 0,-1-1 0,1 1 0,0-1 0,0 0 0,0 0 0,0 0 0,0 0 0,0 0 0,0-1 0,0 1 0,0-1 0,1 0 0,-1 0 0,0 0 0,0 0 0,0-1 0,0 1 0,0-1 0,0 0 0,0 0 0,5-2 0,-1-1 0,-1-1 0,0 0 0,0 0 0,0-1 0,-1 1 0,0-1 0,0 0 0,0-1 0,-1 1 0,0-1 0,0 0 0,0 0 0,2-8 0,21-32 0,95-122 0,-49 67 0,-35 69 0,-31 28 0,0 0 0,0-1 0,-1 0 0,0 0 0,0 0 0,8-13 0,-7 9 0,-2 0 0,1 0 0,1 0 0,0 1 0,15-16 0,-19 24-1365</inkml:trace>
  <inkml:trace contextRef="#ctx0" brushRef="#br0" timeOffset="2982.8">7187 1126 24575,'-9'-1'0,"1"1"0,-1 0 0,0 0 0,0 0 0,1 1 0,-1 1 0,0 0 0,1 0 0,0 0 0,-1 1 0,1 0 0,0 1 0,0 0 0,1 0 0,-10 7 0,5-1 0,0 1 0,0 0 0,1 1 0,0 0 0,1 1 0,0 0 0,-12 23 0,-46 108 0,56-115 0,11-28 0,0 1 0,0 0 0,0-1 0,0 1 0,0 0 0,1 0 0,-1 0 0,1-1 0,-1 1 0,1 0 0,0 0 0,-1 0 0,1 0 0,0 0 0,0 0 0,1 0 0,-1-1 0,0 1 0,1 0 0,-1 0 0,1 0 0,-1 0 0,1-1 0,0 1 0,0 0 0,0-1 0,0 1 0,2 2 0,-1-3 0,1 0 0,-1 0 0,0 0 0,1-1 0,-1 1 0,1-1 0,-1 1 0,1-1 0,-1 0 0,1 0 0,-1-1 0,1 1 0,-1 0 0,1-1 0,-1 1 0,1-1 0,-1 0 0,0 0 0,1 0 0,-1 0 0,3-2 0,12-8 0,0 0 0,-1-1 0,0-1 0,-1-1 0,-1 0 0,0 0 0,-1-2 0,0 0 0,15-26 0,-19 27 0,3-1 0,-11 16 0,0 1 0,-1 0 0,1 0 0,-1 0 0,1 0 0,0 0 0,-1 0 0,0 0 0,1 0 0,-1 0 0,0 0 0,1 0 0,-1 0 0,0 0 0,0 1 0,0-1 0,0 0 0,0 0 0,0 0 0,0 0 0,-1 2 0,0 40 0,-1-35 0,1 0 0,1 0 0,0 0 0,0 0 0,0 0 0,1 0 0,0 0 0,1 0 0,-1-1 0,2 1 0,-1 0 0,6 10 0,-8-17 0,0-1 0,1 0 0,-1 1 0,0-1 0,1 0 0,-1 0 0,0 1 0,1-1 0,-1 0 0,0 0 0,1 0 0,-1 1 0,0-1 0,1 0 0,-1 0 0,1 0 0,-1 0 0,0 0 0,1 0 0,-1 0 0,1 0 0,-1 0 0,0 0 0,1 0 0,-1 0 0,1 0 0,-1 0 0,0 0 0,1 0 0,-1-1 0,1 1 0,-1 0 0,0 0 0,1-1 0,15-13 0,8-20 0,46-110 0,83-159 0,-142 285 0,-4 7 0,-1 0 0,1 0 0,-2 0 0,0-1 0,0 0 0,-1 0 0,3-13 0,-29 61 0,-68 209 0,82-213 0,2 0 0,1 1 0,-2 55 0,-2 17 0,3-29 0,6-70 0,0 1 0,1 0 0,0-1 0,0 0 0,0 1 0,1-1 0,0 0 0,0 1 0,5 8 0,-5-13 0,0 0 0,0 0 0,0-1 0,0 1 0,0 0 0,0-1 0,1 1 0,-1-1 0,1 1 0,-1-1 0,1 0 0,-1 0 0,1-1 0,0 1 0,-1 0 0,1-1 0,0 1 0,0-1 0,-1 0 0,1 0 0,5-1 0,-3 1 0,0-1 0,0 1 0,-1-1 0,1 0 0,0 0 0,-1-1 0,1 1 0,-1-1 0,1 0 0,-1 0 0,8-6 0,11-12 0,22-18 0,-2-2 0,74-90 0,-36 12 0,-71 100 0,-1 1 0,0-2 0,-2 1 0,0-1 0,4-21 0,-12 59 0,0 1 0,2 36 0,1-6 0,-2-48 0,0 0 0,0 0 0,0 0 0,0 0 0,0 0 0,0 0 0,0 0 0,1 0 0,-1 0 0,1 0 0,-1-1 0,1 1 0,0 0 0,0 0 0,0-1 0,0 1 0,1 1 0,-1-3 0,0 1 0,-1-1 0,1 0 0,0 1 0,0-1 0,-1 0 0,1 0 0,0 0 0,0 0 0,0 0 0,-1 0 0,1 0 0,0 0 0,0 0 0,-1 0 0,1 0 0,0-1 0,0 1 0,-1 0 0,1-1 0,0 1 0,0 0 0,-1-1 0,1 1 0,-1-1 0,1 1 0,0-1 0,5-4 0,0-1 0,-1 1 0,0-1 0,0 0 0,0 0 0,7-12 0,-5 3 0,-1 0 0,-1 0 0,6-21 0,10-27 0,-21 63 0,0 0 0,0 0 0,0-1 0,0 1 0,0 0 0,0 0 0,0 0 0,0 0 0,0-1 0,0 1 0,0 0 0,0 0 0,0 0 0,0 0 0,1 0 0,-1-1 0,0 1 0,0 0 0,0 0 0,0 0 0,0 0 0,0 0 0,1 0 0,-1 0 0,0 0 0,0 0 0,0-1 0,0 1 0,1 0 0,-1 0 0,0 0 0,0 0 0,0 0 0,0 0 0,1 0 0,-1 0 0,0 0 0,0 0 0,0 0 0,0 0 0,1 0 0,-1 0 0,0 0 0,0 0 0,0 1 0,0-1 0,1 0 0,-1 0 0,0 0 0,0 0 0,0 0 0,0 0 0,0 0 0,0 0 0,1 1 0,-1-1 0,0 0 0,0 0 0,0 0 0,0 1 0,8 15 0,2 23 0,-9-29 0,3 21 0,12 44 0,-13-63 0,1-1 0,1 0 0,0 0 0,0 0 0,1 0 0,1-1 0,8 10 0,-13-17 0,0 0 0,0-1 0,1 1 0,-1-1 0,1 1 0,0-1 0,0 0 0,0 0 0,0 0 0,0 0 0,0-1 0,0 1 0,0-1 0,1 0 0,-1 0 0,1 0 0,-1-1 0,1 1 0,-1-1 0,1 1 0,-1-1 0,1 0 0,-1-1 0,1 1 0,-1-1 0,1 1 0,-1-1 0,1 0 0,-1 0 0,0-1 0,7-2 0,7-6 0,1-1 0,-2 0 0,1-1 0,23-24 0,4-1 0,-31 27 0,-2 0 0,0 0 0,0-1 0,-1 0 0,0-1 0,-1 0 0,0-1 0,9-17 0,-3-1 0,-1-1 0,15-51 0,-26 73 0,0 0 0,-1 1 0,0-1 0,0 0 0,-1 0 0,-1 0 0,1-1 0,-3-12 0,2 23 0,0 0 0,0-1 0,0 1 0,0 0 0,0-1 0,0 1 0,0 0 0,0 0 0,0-1 0,0 1 0,0 0 0,0-1 0,-1 1 0,1 0 0,0 0 0,0-1 0,0 1 0,-1 0 0,1 0 0,0-1 0,0 1 0,0 0 0,-1 0 0,1 0 0,0-1 0,-1 1 0,1 0 0,0 0 0,0 0 0,-1 0 0,1 0 0,0 0 0,-1 0 0,1 0 0,0 0 0,-1 0 0,0 0 0,-12 7 0,-7 17 0,10 0 0,1 1 0,1 1 0,1-1 0,1 1 0,2 0 0,0 0 0,2 1 0,1 26 0,1-51 0,0 0 0,0 0 0,0-1 0,0 1 0,0 0 0,0 0 0,1-1 0,-1 1 0,1 0 0,-1 0 0,1-1 0,0 1 0,-1 0 0,1-1 0,0 1 0,0-1 0,0 1 0,0-1 0,1 0 0,-1 1 0,0-1 0,1 0 0,-1 0 0,0 0 0,1 0 0,2 1 0,-3-1 0,1-1 0,0 0 0,0 0 0,-1 0 0,1 0 0,0 0 0,0 0 0,-1 0 0,1-1 0,0 1 0,0 0 0,-1-1 0,1 0 0,0 1 0,-1-1 0,1 0 0,-1 0 0,1 0 0,-1 0 0,1 0 0,-1 0 0,0 0 0,1-1 0,-1 1 0,0 0 0,1-3 0,-2 4 0,0 0 0,1-1 0,-1 1 0,0 0 0,0 0 0,0 0 0,0-1 0,0 1 0,0 0 0,0 0 0,0 0 0,0 0 0,0 0 0,1-1 0,-1 1 0,0 0 0,0 0 0,0 0 0,0 0 0,0 0 0,1 0 0,-1 0 0,0 0 0,0-1 0,0 1 0,0 0 0,1 0 0,-1 0 0,0 0 0,0 0 0,0 0 0,0 0 0,1 0 0,-1 0 0,0 0 0,0 0 0,0 0 0,1 0 0,-1 0 0,0 0 0,0 0 0,0 1 0,0-1 0,1 0 0,-1 0 0,0 0 0,0 0 0,0 0 0,0 0 0,0 0 0,1 0 0,-1 1 0,0-1 0,0 0 0,0 0 0,0 0 0,0 0 0,0 1 0,1-1 0,0 18 0,-6 23 0,-1-32-54,6-8-3,-1 0 0,0 0 0,0-1 0,1 1 0,-1 0 0,1 0 0,-1 0 0,1 0 0,-1 0 0,1 0 0,0 1 0,-1-1 0,1 0 0,0 0 0,0 0 0,0 0 0,0 0 0,0 0 0,0 1 0,0-1 0,0 0 0,1 1 0</inkml:trace>
  <inkml:trace contextRef="#ctx0" brushRef="#br0" timeOffset="4228.75">8643 1339 24575,'0'-2'0,"0"0"0,1 1 0,-1-1 0,1 0 0,-1 1 0,1-1 0,-1 1 0,1-1 0,0 1 0,0-1 0,0 1 0,0-1 0,0 1 0,0 0 0,0 0 0,0 0 0,1-1 0,-1 1 0,0 0 0,1 0 0,2-1 0,39-17 0,-21 11 0,5-5 0,1 2 0,58-15 0,6-1 0,88-36 0,-157 55 0,-8 4 0,-1-1 0,-1-1 0,15-8 0,-23 11 0,0 0 0,0-1 0,-1 0 0,1 0 0,-1 0 0,0-1 0,0 1 0,0-1 0,-1 0 0,1 0 0,1-5 0,6-11 0,0 2 0,0 0 0,2 0 0,0 1 0,17-17 0,37-28 0,-66 63 0,-1 0 0,0-1 0,1 1 0,-1 0 0,0 0 0,1 0 0,-1 0 0,0 0 0,1 0 0,-1 0 0,0 0 0,1 0 0,-1 0 0,1 0 0,-1 0 0,0 0 0,1 0 0,-1 0 0,0 0 0,1 0 0,-1 0 0,0 0 0,1 1 0,-1-1 0,0 0 0,1 0 0,-1 0 0,0 1 0,0-1 0,1 0 0,-1 0 0,0 1 0,0-1 0,1 0 0,-1 1 0,12 18 0,3 20 0,-7 4 0,-7-34 0,0-1 0,1 0 0,0 0 0,0 0 0,0 0 0,5 8 0,-6-13 0,1-1 0,-1 0 0,1 0 0,0 0 0,-1 0 0,1 0 0,0 0 0,0-1 0,1 1 0,-1-1 0,0 1 0,0-1 0,1 0 0,-1 0 0,1 0 0,-1 0 0,1 0 0,-1 0 0,1-1 0,-1 1 0,1-1 0,0 0 0,4 0 0,131-3 0,-122 1 0,1 0 0,0-1 0,-1-1 0,1-1 0,-1 0 0,16-9 0,39-21 0,-2-3 0,-1-3 0,-2-3 0,71-62 0,-72 47 0,-2-2 0,-3-3 0,103-142 0,-137 169 0,-10 15 0,-1 0 0,13-26 0,-24 41 0,-1 0 0,0-1 0,0 0 0,-1 0 0,0 0 0,0 0 0,-1 0 0,0 0 0,-1 0 0,1 0 0,-2-10 0,1 18 0,0-1 0,0 1 0,0 0 0,0-1 0,0 1 0,0-1 0,0 1 0,0-1 0,0 1 0,0-1 0,0 1 0,-1-1 0,1 1 0,0-1 0,0 1 0,0-1 0,-1 1 0,1-1 0,0 1 0,0 0 0,-1-1 0,1 1 0,-1 0 0,1-1 0,0 1 0,-1 0 0,1-1 0,0 1 0,-1 0 0,1 0 0,-1-1 0,1 1 0,-1 0 0,1 0 0,-1 0 0,1 0 0,-1 0 0,1 0 0,-2 0 0,-18 13 0,-13 27 0,4 11 0,-27 72 0,37-79 0,-105 317 0,99-278 0,6-11 0,3 0 0,-12 140 0,15 117 0,13-320 0,0-1 0,1 1 0,0-1 0,0 1 0,1-1 0,0 0 0,1 0 0,-1 0 0,7 11 0,-8-16 0,1-1 0,-1 0 0,1 0 0,-1 0 0,1 0 0,0 0 0,0 0 0,0 0 0,0-1 0,0 1 0,0-1 0,1 1 0,-1-1 0,0 0 0,1 0 0,-1 0 0,1 0 0,-1 0 0,1-1 0,-1 1 0,1-1 0,0 0 0,-1 0 0,1 1 0,-1-2 0,1 1 0,0 0 0,-1 0 0,1-1 0,-1 0 0,1 1 0,-1-1 0,1 0 0,4-3 0,1 0 0,1 0 0,-1-1 0,0 1 0,-1-2 0,1 1 0,-1-1 0,0-1 0,0 1 0,-1-1 0,0 0 0,0-1 0,0 1 0,-1-1 0,5-12 0,1-2 0,-2-1 0,-1 1 0,-1-2 0,6-31 0,-8 33 0,-1-1 0,-1 0 0,-1 1 0,-1-1 0,-1 0 0,-1 0 0,-5-27 0,4 40 0,-2 1 0,1 1 0,-1-1 0,0 0 0,-1 1 0,0 0 0,0 0 0,-1 0 0,0 1 0,0 0 0,-10-9 0,10 11 0,0 0 0,0 0 0,0 1 0,0 0 0,-1 0 0,1 1 0,-1 0 0,0 0 0,0 0 0,0 1 0,0 0 0,-1 0 0,1 1 0,-13-1 0,18 3 0,1-1 0,-1 0 0,1 0 0,-1 0 0,0 0 0,1 0 0,-1 0 0,1 0 0,-1-1 0,0 1 0,1 0 0,-1-1 0,1 1 0,-1-1 0,1 0 0,-1 1 0,1-1 0,0 0 0,-1 0 0,1 0 0,0 0 0,0 0 0,-2-3 0,2 3 0,1-1 0,0 1 0,0-1 0,0 1 0,0-1 0,0 1 0,1-1 0,-1 1 0,0-1 0,1 1 0,-1-1 0,1 1 0,-1-1 0,1 1 0,0 0 0,0-1 0,-1 1 0,1 0 0,2-2 0,7-9 0,0 1 0,0 1 0,22-17 0,58-52 0,-62 52 0,2 1 0,48-32 0,-76 57-76,0-1 1,0 1-1,0-1 0,0 1 0,0-1 0,-1 0 0,1 0 0,0 0 1,-1 0-1,0 0 0,1 0 0,-1 0 0,0 0 0,0 0 1,0-1-1,0 1 0,0-5 0,1-5-6750</inkml:trace>
  <inkml:trace contextRef="#ctx0" brushRef="#br0" timeOffset="4632.18">9521 403 24575,'2'0'0,"4"0"0,3 0 0,3 0 0,2 0 0,-2 3 0,0 0 0,1 3 0,0 0 0,1-1 0,-2 1 0,-4 0-8191</inkml:trace>
  <inkml:trace contextRef="#ctx0" brushRef="#br0" timeOffset="5936.32">10913 600 24575,'1'9'0,"0"0"0,1 0 0,0 0 0,1-1 0,4 11 0,6 22 0,-11-32 0,0 1 0,1-1 0,-1-1 0,2 1 0,-1 0 0,1-1 0,1 0 0,-1 0 0,10 12 0,-10-16 0,-1-1 0,1 1 0,0-1 0,0 0 0,0 0 0,0 0 0,1 0 0,-1-1 0,1 1 0,0-1 0,0-1 0,0 1 0,0-1 0,0 0 0,0 0 0,0 0 0,0 0 0,8-1 0,-6 0 0,-1-1 0,1 0 0,-1 0 0,0 0 0,1-1 0,-1 0 0,0 0 0,0-1 0,0 1 0,0-1 0,-1-1 0,10-6 0,3-4 0,-1-1 0,20-24 0,-2 3 0,10-10 0,-3-2 0,44-66 0,-86 114 0,0 0 0,0-1 0,0 1 0,0 0 0,1 0 0,-1 0 0,0 0 0,0 0 0,0 0 0,0-1 0,0 1 0,0 0 0,0 0 0,0 0 0,1 0 0,-1 0 0,0 0 0,0 0 0,0 0 0,0 0 0,0 0 0,0 0 0,1 0 0,-1 0 0,0-1 0,0 1 0,0 0 0,0 0 0,0 0 0,1 0 0,-1 0 0,0 1 0,0-1 0,0 0 0,0 0 0,1 0 0,-1 0 0,0 0 0,0 0 0,0 0 0,0 0 0,0 0 0,0 0 0,1 0 0,-1 0 0,0 0 0,0 1 0,0-1 0,0 0 0,0 0 0,0 0 0,0 0 0,0 0 0,0 0 0,0 0 0,1 1 0,-1-1 0,0 0 0,0 0 0,0 0 0,0 0 0,0 0 0,0 1 0,0-1 0,0 0 0,0 0 0,0 0 0,0 1 0,3 19 0,-3 25 0,0-44 0,-14 184 0,13-181 0,1 0 0,-1 0 0,1 1 0,0-1 0,0 0 0,1 1 0,-1-1 0,1 0 0,0 1 0,0-1 0,2 6 0,-1-8 0,-1 0 0,1-1 0,0 1 0,-1 0 0,1-1 0,0 0 0,0 1 0,0-1 0,0 0 0,0 0 0,0 0 0,0 0 0,1 0 0,-1-1 0,0 1 0,0-1 0,1 1 0,-1-1 0,0 0 0,1 0 0,-1 0 0,0 0 0,3-1 0,1 1 0,0 0 0,0-1 0,0 0 0,0 0 0,0 0 0,0-1 0,0 1 0,0-2 0,0 1 0,-1 0 0,1-1 0,-1 0 0,0-1 0,0 1 0,0-1 0,0 0 0,7-8 0,-4 2 0,-1 0 0,0-1 0,0 0 0,-1 0 0,0 0 0,-1-1 0,5-19 0,3-3 0,-9 28 0,-1 0 0,0-1 0,0 1 0,-1-1 0,0 0 0,0 0 0,-1 0 0,1 0 0,-2 0 0,1 0 0,-1 0 0,0 0 0,0 0 0,-3-13 0,3 19 0,-1 0 0,1 0 0,0 1 0,-1-1 0,1 0 0,-1 0 0,0 0 0,1 0 0,-1 1 0,1-1 0,-1 0 0,0 0 0,0 1 0,1-1 0,-1 1 0,0-1 0,0 0 0,0 1 0,0 0 0,0-1 0,0 1 0,0 0 0,0-1 0,0 1 0,0 0 0,0 0 0,0 0 0,0 0 0,0 0 0,0 0 0,0 0 0,0 0 0,0 0 0,0 0 0,0 0 0,0 1 0,1-1 0,-1 0 0,0 1 0,0-1 0,0 1 0,0-1 0,0 1 0,0 0 0,1-1 0,-2 2 0,-44 40 0,33-28 0,6-5 0,0 2 0,1-1 0,0 1 0,1 0 0,0 0 0,1 0 0,0 1 0,1-1 0,0 1 0,-2 18 0,6-27 0,-1 0 0,1 0 0,0-1 0,0 1 0,0 0 0,0-1 0,0 1 0,1 0 0,-1-1 0,1 1 0,-1-1 0,1 0 0,0 0 0,0 0 0,0 0 0,0 0 0,1 0 0,3 2 0,47 33 0,-50-35 0,26 17 0,-21-13 0,0 0 0,0-1 0,0 0 0,14 5 0,-18-9 0,0 0 0,0 0 0,0-1 0,0 1 0,0-1 0,0 0 0,0 0 0,1 0 0,-1 0 0,0-1 0,0 1 0,0-1 0,0 0 0,4-2 0,27-12 0,-1-1 0,-1-2 0,38-26 0,-45 27 0,13-8 0,0-1 0,-2-2 0,56-55 0,19-32 0,-61 66 0,74-92 0,-108 117 0,0-1 0,20-42 0,-32 55 0,0 1 0,0-1 0,-1 0 0,-1 0 0,0 0 0,-1 0 0,0-1 0,0-22 0,-2 34 0,0 0 0,0 0 0,1 0 0,-1 0 0,0 0 0,-1 0 0,1 0 0,0 0 0,0 0 0,0 0 0,0 0 0,-1 1 0,1-1 0,0 0 0,-1 0 0,1 0 0,-1 0 0,1 0 0,-1 1 0,0-1 0,1 0 0,-1 0 0,1 1 0,-1-1 0,-1-1 0,1 3 0,0-1 0,0 0 0,0 0 0,0 0 0,0 1 0,0-1 0,0 1 0,0-1 0,0 0 0,0 1 0,0 0 0,0-1 0,1 1 0,-1-1 0,0 1 0,0 0 0,1 0 0,-1-1 0,0 2 0,-4 4 0,1 0 0,0 0 0,0 0 0,0 1 0,-4 11 0,-21 99 0,24-90 0,1 0 0,0 29 0,-1 7 0,0-9 0,2 0 0,8 88 0,-5-137 0,0 0 0,1 0 0,0 0 0,0 0 0,1-1 0,-1 1 0,1 0 0,0-1 0,0 1 0,0-1 0,1 0 0,0 0 0,-1 0 0,2 0 0,-1 0 0,0 0 0,1-1 0,-1 0 0,1 0 0,0 0 0,7 4 0,-6-5 0,0 0 0,1 0 0,-1 0 0,1-1 0,-1 0 0,1 0 0,-1 0 0,1-1 0,0 0 0,-1 0 0,1 0 0,0-1 0,-1 1 0,1-1 0,-1-1 0,1 1 0,-1-1 0,9-4 0,10-6 0,1-2 0,-2 0 0,0-1 0,-1-2 0,38-36 0,-53 47 0,-1 0 0,0-1 0,0 0 0,-1 0 0,0-1 0,0 0 0,-1 0 0,1 0 0,-2 0 0,1 0 0,3-18 0,-3 12 0,-1 1 0,0-1 0,-1 0 0,0 0 0,-2 0 0,1 0 0,-3-17 0,-2 24 0,-1 19 0,-1 17 0,1-2 0,0 0 0,1 1 0,0 29 0,4-49 0,1 0 0,-1-1 0,1 1 0,0 0 0,1-1 0,0 0 0,0 1 0,0-1 0,1 0 0,0 0 0,1 0 0,5 9 0,19 6 120,-27-22-143,-1 1 1,0-1-1,1 0 1,-1 1-1,1-1 1,-1 0-1,0 0 1,1 1-1,-1-1 1,1 0-1,-1 0 1,1 0-1,-1 0 1,1 0-1,-1 0 1,1 0-1,-1 0 1,1 0-1,-1 0 1,1 0-1,-1 0 1,1 0-1,-1 0 1,1 0-1,-1 0 1,1-1-1,-1 1 1,0 0-1,1 0 1,-1-1-1,1 1 1,-1 0-1,1 0 1,-1-1-1,0 1 1,1 0-1,-1-1 1,0 1-1,0-1 1,1 1-1,-1-1 1,0 1-1,0 0 1,1-1-1,-1 1 1,0-1-1,0 1 1,0-1-1,0 1 1,0-1-1,0 1 1,0-1-1,0 1 1,0-1-1,0 1 1,0-1-1,0 1 1,0-1-1,0 1 1,0-1-1,0 1 1,-1 0-1,1-1 1,0 1-1,-1-1 1,0-7-6804</inkml:trace>
  <inkml:trace contextRef="#ctx0" brushRef="#br0" timeOffset="6869.19">2921 2717 24575,'4'0'0,"0"1"0,0-1 0,-1 1 0,1 0 0,-1 0 0,1 1 0,0-1 0,-1 1 0,0 0 0,1 0 0,-1 0 0,0 0 0,0 0 0,0 1 0,-1 0 0,4 2 0,41 57 0,-26-34 0,18 18 0,2-1 0,82 67 0,-32-29-346,-54-47 157,65 50-1,-56-54 372,1-1-1,1-3 0,82 35 0,-128-62-181,1 1 0,-1-1 0,0 1 0,1 0 0,-1 0 0,0 0 0,0 0 0,0 0 0,-1 0 0,1 1 0,0-1 0,-1 0 0,1 1 0,-1-1 0,0 1 0,0 0 0,0-1 0,0 1 0,-1 0 0,1 0 0,-1-1 0,1 1 0,-1 3 0,1 13 0,-1-1 0,-3 30 0,1-11 0,2-23-1365,0-1-5461</inkml:trace>
  <inkml:trace contextRef="#ctx0" brushRef="#br0" timeOffset="7300.94">4041 3259 24575,'4'3'0,"-1"0"0,0 0 0,0 0 0,0 1 0,0-1 0,-1 1 0,1 0 0,-1-1 0,0 1 0,0 1 0,2 5 0,-2-6 0,51 130 0,6 12 0,-18-51 0,-29-64 0,1-1 0,2 0 0,36 55 0,-41-72 0,0-1 0,2 0 0,-1-1 0,1 0 0,22 14 0,-27-20 0,1 0 0,0-1 0,0 0 0,1 0 0,-1-1 0,1 0 0,-1 0 0,1-1 0,0-1 0,0 1 0,15-1 0,-20-1 0,1-2 0,0 1 0,0 0 0,-1-1 0,1 0 0,-1 0 0,0 0 0,1-1 0,-1 0 0,0 1 0,0-1 0,-1-1 0,1 1 0,0 0 0,2-5 0,47-60 0,-21 23 0,-3 5 0,33-63 0,-44 69 0,26-60 0,-35 67 0,19-45 0,-24 139-1365,-4-53-5461</inkml:trace>
  <inkml:trace contextRef="#ctx0" brushRef="#br0" timeOffset="9369.04">5327 3457 24575,'-5'1'0,"0"0"0,0 1 0,-1-1 0,1 1 0,0 0 0,0 0 0,1 1 0,-1-1 0,0 1 0,1 0 0,0 0 0,0 1 0,0-1 0,0 1 0,0 0 0,1 0 0,-1 0 0,1 1 0,0-1 0,-3 8 0,-4 4 0,1 1 0,1 1 0,1-1 0,-8 28 0,11-32 0,-16 71 0,19-77 0,0 0 0,0 0 0,0 0 0,1 0 0,0 0 0,1 0 0,0 0 0,0 0 0,3 11 0,-4-17 0,1 0 0,0 1 0,-1-1 0,1 0 0,-1 0 0,1 0 0,0 0 0,0 0 0,0 0 0,0 0 0,0 0 0,0 0 0,0 0 0,0 0 0,0 0 0,0-1 0,0 1 0,1 0 0,-1-1 0,0 1 0,1-1 0,-1 1 0,0-1 0,2 0 0,0 0 0,0 0 0,0 0 0,1 0 0,-1 0 0,0-1 0,0 0 0,0 0 0,0 0 0,0 0 0,3-2 0,7-3 0,0-2 0,-1 0 0,16-13 0,-26 20 0,14-13 0,0 0 0,-1 0 0,-1-1 0,0-1 0,-1-1 0,-1 0 0,18-33 0,-25 49 0,1 10 0,6 25 0,-3-10 0,-5-17 0,0-1 0,0 0 0,0 0 0,0 0 0,1-1 0,0 1 0,7 5 0,-11-11 0,0 1 0,0 0 0,0-1 0,0 1 0,0-1 0,0 1 0,0-1 0,0 0 0,0 1 0,1-1 0,-1 0 0,0 0 0,0 0 0,0 0 0,1 0 0,-1 0 0,0 0 0,0 0 0,0 0 0,2-1 0,-1 0 0,0 0 0,0 0 0,0 0 0,0-1 0,-1 1 0,1-1 0,0 0 0,-1 1 0,1-1 0,-1 0 0,1 0 0,-1 0 0,0 0 0,2-3 0,79-172 0,-64 137 0,18-52 0,-31 76 0,0 0 0,-2-1 0,0 1 0,-1 0 0,0-1 0,-2-26 0,0 42 0,1 1 0,-1-1 0,0 0 0,0 1 0,0-1 0,0 0 0,0 0 0,0 1 0,0-1 0,0 0 0,-1 1 0,1-1 0,0 0 0,0 1 0,0-1 0,-1 0 0,1 1 0,0-1 0,-1 0 0,1 1 0,-1-1 0,1 1 0,-1-1 0,1 1 0,-1-1 0,1 1 0,-1-1 0,1 1 0,-1 0 0,1-1 0,-1 1 0,0-1 0,-1 2 0,1-1 0,0 1 0,0-1 0,-1 1 0,1 0 0,0-1 0,0 1 0,0 0 0,0 0 0,0 0 0,0 0 0,0 0 0,0 0 0,-1 2 0,-26 46 0,-16 121 0,35-129 0,2 1 0,2-1 0,1 1 0,3 0 0,5 67 0,-4-108 0,0 1 0,0-1 0,1 1 0,-1-1 0,0 1 0,1-1 0,-1 0 0,1 1 0,-1-1 0,1 1 0,-1-1 0,1 0 0,0 0 0,0 1 0,0-1 0,0 0 0,0 0 0,0 0 0,0 0 0,0 0 0,0 0 0,0 0 0,0-1 0,3 2 0,-1-1 0,-1 0 0,1-1 0,0 0 0,-1 1 0,1-1 0,0 0 0,0 0 0,-1-1 0,1 1 0,0 0 0,0-1 0,3-1 0,6-2 0,0-1 0,-1 0 0,1-1 0,14-10 0,-1 0 0,-8 7 0,-1-2 0,-1 0 0,0-1 0,13-14 0,-23 21 0,-1 0 0,0 0 0,0-1 0,-1 1 0,0-1 0,0 0 0,0 0 0,0 0 0,-1 0 0,0-1 0,-1 1 0,1-1 0,-1 1 0,0-1 0,-1-10 0,1 4 0,1 0 0,0 0 0,6-20 0,-10 49 0,2-1 0,0 1 0,1-1 0,4 22 0,-4-32 0,0-1 0,0 0 0,1 1 0,0-1 0,-1 0 0,2 0 0,-1 0 0,0 0 0,1-1 0,0 1 0,0-1 0,0 1 0,0-1 0,0 0 0,1 0 0,-1 0 0,1-1 0,5 3 0,-7-4 0,0 0 0,0 0 0,0-1 0,0 1 0,1-1 0,-1 0 0,0 0 0,0 0 0,0 0 0,1 0 0,-1 0 0,0 0 0,0-1 0,0 1 0,1-1 0,-1 1 0,0-1 0,0 0 0,0 0 0,0 0 0,0 0 0,0 0 0,-1-1 0,1 1 0,0-1 0,-1 1 0,1-1 0,-1 1 0,1-1 0,-1 0 0,0 0 0,1 0 0,-1 0 0,0 0 0,0 0 0,-1 0 0,2-4 0,4-11 0,0-1 0,-2 0 0,0-1 0,-1 1 0,-1 0 0,0-38 0,-4 122 0,3 91 0,0-153 0,-1 0 0,1 1 0,0-1 0,0 0 0,0 1 0,0-1 0,1 0 0,0 0 0,0 0 0,0 0 0,0-1 0,1 1 0,-1 0 0,1-1 0,0 0 0,0 1 0,6 4 0,-6-7 0,-1 1 0,1-1 0,0 1 0,0-1 0,0 0 0,0 0 0,0-1 0,0 1 0,0 0 0,0-1 0,0 0 0,0 0 0,0 0 0,0 0 0,0 0 0,0-1 0,0 1 0,0-1 0,0 0 0,0 0 0,0 0 0,0 0 0,-1 0 0,1-1 0,3-2 0,5-2 0,-2 0 0,1-1 0,-1 0 0,0 0 0,0-1 0,-1 0 0,0-1 0,-1 0 0,0 0 0,0 0 0,-1-1 0,7-13 0,-6 7 0,-4 10 0,0-1 0,0 0 0,0 0 0,-1 0 0,0-1 0,-1 1 0,1 0 0,-1-13 0,14-80 0,-33 149 0,13-30 0,2 1 0,-1-1 0,2 1 0,1 0 0,1-1 0,3 36 0,-3-54 0,0 0 0,0 0 0,0 0 0,0-1 0,0 1 0,0 0 0,0 0 0,0 0 0,0-1 0,0 1 0,1 0 0,-1 0 0,0 0 0,1-1 0,-1 1 0,1 0 0,-1-1 0,0 1 0,1 0 0,0-1 0,-1 1 0,1 0 0,-1-1 0,1 1 0,0-1 0,-1 1 0,1-1 0,0 0 0,0 1 0,-1-1 0,3 1 0,-2-1 0,1-1 0,0 1 0,0 0 0,-1-1 0,1 1 0,0-1 0,-1 0 0,1 0 0,-1 0 0,1 1 0,-1-1 0,1-1 0,2-1 0,3-3 0,-1 0 0,0-1 0,0 0 0,0 0 0,5-10 0,57-122 0,-80 195 0,8-47 0,0 1 0,1 0 0,1-1 0,-1 1 0,2 0 0,-1 0 0,1 0 0,1 12 0,0-18 0,0-1 0,0 0 0,0 0 0,0 0 0,0 1 0,1-1 0,-1 0 0,1 0 0,0 0 0,0 0 0,1 0 0,-1 0 0,0 0 0,1 0 0,0 0 0,0-1 0,-1 1 0,2-1 0,-1 1 0,0-1 0,0 0 0,1 0 0,-1 0 0,1 0 0,0 0 0,-1 0 0,1-1 0,5 3 0,-6-4 0,0 0 0,0-1 0,1 1 0,-1 0 0,0-1 0,0 1 0,0-1 0,0 1 0,0-1 0,0 0 0,0 0 0,0 0 0,0 0 0,-1 0 0,1 0 0,0-1 0,-1 1 0,1-1 0,-1 1 0,1-1 0,-1 0 0,0 1 0,1-1 0,0-3 0,32-54 0,-26 43 0,31-78 0,-22 49 0,14-54 0,-23 67 0,19-46 0,-18 55 0,0 0 0,-2-1 0,0 0 0,-2 0 0,0-1 0,-2 1 0,0-43 0,-18 151 0,0 208 0,0 83 0,15-346 0,7 45 0,-6-66 0,0 1 0,1-1 0,1 0 0,-1 0 0,1 0 0,1 0 0,0 0 0,0-1 0,0 1 0,6 6 0,-9-13 0,-1 0 0,1 0 0,-1 0 0,1-1 0,0 1 0,-1 0 0,1 0 0,0-1 0,0 1 0,0 0 0,0-1 0,-1 1 0,1-1 0,0 1 0,0-1 0,0 0 0,0 1 0,0-1 0,0 0 0,0 0 0,0 1 0,0-1 0,1 0 0,-1 0 0,0 0 0,0 0 0,0-1 0,0 1 0,0 0 0,2-1 0,-1 0 0,0-1 0,0 1 0,0-1 0,0 0 0,-1 0 0,1 0 0,0 0 0,-1 0 0,1 0 0,-1 0 0,0 0 0,2-4 0,2-4 0,-1 0 0,-1-1 0,1 0 0,2-22 0,-3-2 0,-2-55 0,-1 79 0,-1 1 0,0 0 0,-1-1 0,0 1 0,-1 0 0,0 0 0,0 1 0,-1-1 0,-1 1 0,-5-10 0,-15-5 0,22 22 0,0 0 0,0 0 0,1-1 0,-1 1 0,1 0 0,0-1 0,0 0 0,0 1 0,-2-4 0,4 4 0,-1 1 0,1 0 0,0 0 0,0-1 0,0 1 0,0 0 0,0-1 0,1 1 0,-1 0 0,0-1 0,0 1 0,1 0 0,-1 0 0,1-1 0,-1 1 0,1 0 0,0 0 0,-1 0 0,1 0 0,0 0 0,0 0 0,0 0 0,0 0 0,0 0 0,0 0 0,0 0 0,0 1 0,2-2 0,105-111 0,-98 106 0,-2-1 0,1-1 0,13-16 0,-21 22 0,1 1 0,0-1 0,0 0 0,-1 0 0,0 0 0,1 0 0,-1 0 0,0 0 0,0 0 0,-1 0 0,1 0 0,-1 0 0,1 0 0,-1 0 0,0-1 0,0 1 0,-1 0 0,1 0 0,-2-5 0,0 5-42,0 1-1,0-1 1,-1 1-1,1 0 1,-1 0-1,1 0 1,-1 0-1,0 0 1,0 1-1,1-1 1,-1 1-1,0 0 1,-1 0-1,1 0 1,0 0-1,0 0 1,0 1-1,-6-1 1,5 0-516,-7-1-6268</inkml:trace>
  <inkml:trace contextRef="#ctx0" brushRef="#br0" timeOffset="9698.35">6175 3182 24575,'0'-2'0,"3"1"0,0 4 0,3 3 0,0 5 0,-1 1 0,2 0 0,-1 0 0,1-2 0,0 0 0,0 0 0,0 2 0,1-1 0,0-1 0,-3 1 0,2-1 0,-1-2-8191</inkml:trace>
  <inkml:trace contextRef="#ctx0" brushRef="#br0" timeOffset="10964.67">7371 3049 24575,'-16'136'0,"2"61"0,14 227 0,6-377 0,-4-40 0,-1 0 0,0 0 0,0 0 0,0 0 0,-1 1 0,0-1 0,-2 11 0,1-16 0,0 1 0,1-1 0,-2 0 0,1 0 0,0 0 0,0-1 0,-1 1 0,1 0 0,-1 0 0,1-1 0,-1 1 0,0-1 0,1 1 0,-1-1 0,0 0 0,0 0 0,0 0 0,0 0 0,0 0 0,-1 0 0,1 0 0,0-1 0,0 1 0,0-1 0,-1 0 0,1 1 0,0-1 0,-1 0 0,-1-1 0,-6 2 0,2 0 0,-1 0 0,0-1 0,0 0 0,0-1 0,-11-1 0,18 1 0,0 1 0,1-1 0,-1 1 0,0-1 0,0 0 0,1 0 0,-1 0 0,0 0 0,1 0 0,-1 0 0,1 0 0,0 0 0,-1-1 0,1 1 0,0-1 0,0 1 0,0-1 0,0 1 0,0-1 0,0 0 0,0 1 0,0-1 0,1 0 0,-1 0 0,0 1 0,1-1 0,0 0 0,0 0 0,-1 0 0,1-2 0,-1-7 0,1 0 0,0 0 0,1 0 0,0-1 0,0 1 0,1 1 0,1-1 0,5-15 0,-5 20 0,0 0 0,1-1 0,0 1 0,0 0 0,0 1 0,1-1 0,0 1 0,0 0 0,0 0 0,1 0 0,-1 1 0,1 0 0,13-7 0,32-19 0,-26 15 0,1 0 0,27-10 0,-31 15 0,-1-1 0,0-2 0,-1 0 0,-1-1 0,34-30 0,-2 1 0,-22 23 0,-25 18 0,0 0 0,0 0 0,-1 0 0,1-1 0,-1 0 0,0 1 0,1-1 0,-1-1 0,4-5 0,-22 46 0,-36 105 0,46-124 0,1-1 0,1 0 0,1 1 0,0 0 0,1 0 0,2 25 0,-1-41 0,0 0 0,0-1 0,0 1 0,1 0 0,-1 0 0,1 0 0,-1 0 0,1-1 0,0 1 0,-1 0 0,1 0 0,0-1 0,0 1 0,0-1 0,2 2 0,-3-2 0,1-1 0,0 1 0,-1-1 0,1 0 0,0 0 0,-1 1 0,1-1 0,0 0 0,-1 0 0,1 0 0,0 0 0,-1 0 0,1 0 0,0 0 0,-1 0 0,1 0 0,0 0 0,0 0 0,-1 0 0,1 0 0,0 0 0,-1-1 0,1 1 0,-1 0 0,1-1 0,1 0 0,1-1 0,0 0 0,0-1 0,-1 1 0,1-1 0,0 0 0,-1 0 0,0 0 0,1 0 0,-1 0 0,0 0 0,-1-1 0,3-6 0,50-126 0,-50 122 0,12-34 0,-15 46 0,-1 0 0,1 0 0,0 0 0,0 0 0,1 0 0,-1 0 0,0 0 0,0 0 0,1 1 0,-1-1 0,1 0 0,0 1 0,0-1 0,-1 1 0,1 0 0,3-2 0,-4 3 0,0 0 0,0 0 0,-1 0 0,1 0 0,0 0 0,0 1 0,0-1 0,0 0 0,-1 1 0,1-1 0,0 0 0,0 1 0,0-1 0,-1 1 0,1-1 0,0 1 0,-1-1 0,1 1 0,0 0 0,-1-1 0,1 1 0,-1 0 0,1-1 0,-1 1 0,1 0 0,0 1 0,14 28 0,-7-15 0,-7-12 0,1 0 0,0-1 0,0 1 0,0-1 0,0 0 0,0 1 0,1-1 0,-1 0 0,0 0 0,1-1 0,0 1 0,-1 0 0,1-1 0,0 0 0,0 0 0,0 0 0,0 0 0,0 0 0,0 0 0,0-1 0,0 1 0,0-1 0,1 0 0,-1 0 0,0 0 0,0-1 0,5 0 0,-4 0 0,0-1 0,0 1 0,0-1 0,0 0 0,0 0 0,0-1 0,0 1 0,0-1 0,-1 0 0,0 0 0,1 0 0,-1 0 0,0-1 0,-1 1 0,1-1 0,-1 0 0,1 1 0,2-7 0,24-67 0,-20 49 0,21-42 0,-7 23 0,-3-1 0,25-91 0,-35 89 0,-10 47 0,1 0 0,-1 1 0,0-1 0,0 0 0,0 0 0,0 1 0,0-1 0,-1 0 0,1 1 0,-1-1 0,0 0 0,1 1 0,-1-1 0,0 1 0,-3-5 0,1 11 0,1-1 0,-1 1 0,1 0 0,0 1 0,1-1 0,-1 0 0,1 1 0,-2 6 0,-3 28 0,3 0 0,1 0 0,5 63 0,-1-13 0,-2-77 0,0-1 0,1 1 0,0-1 0,1 1 0,0-1 0,1 0 0,0 0 0,1 0 0,0 0 0,7 11 0,35 94 0,17 23 0,-62-137 0,0-1 0,0 1 0,-1-1 0,1 0 0,0 1 0,-1-1 0,1 1 0,-1 0 0,1-1 0,-1 1 0,1-1 0,-1 1 0,0 0 0,0-1 0,0 1 0,0 0 0,0-1 0,-1 1 0,1 0 0,0-1 0,-1 1 0,1-1 0,-1 1 0,1-1 0,-1 1 0,0-1 0,-1 3 0,-1-2 0,1 0 0,0 0 0,0 0 0,-1 0 0,0-1 0,1 1 0,-1-1 0,0 1 0,1-1 0,-1 0 0,0 0 0,0-1 0,0 1 0,-5 0 0,3 0 0,0-1 0,0 0 0,-1 0 0,1 0 0,0-1 0,-1 0 0,1 0 0,-9-3 0,11 4 0,1-1 0,0 0 0,0 0 0,-1 0 0,1-1 0,0 1 0,0 0 0,0-1 0,0 1 0,1-1 0,-1 0 0,0 0 0,1 1 0,-1-1 0,1 0 0,0 0 0,-1 0 0,-1-5 0,2 1 0,-1-1 0,1 0 0,1 0 0,-1 0 0,1 0 0,0 0 0,1 0 0,0 0 0,0 0 0,0 0 0,1 1 0,0-1 0,0 0 0,1 1 0,0-1 0,0 1 0,0 0 0,5-7 0,11-14 0,1 1 0,39-39 0,-18 19 0,40-46 0,45-56 0,-46 60 0,-55 64 0,-2-2 0,21-28 0,-43 51 0,1 1 0,-1 0 0,1 0 0,-1 0 0,0-1 0,0 1 0,0 0 0,-1-1 0,1 1 0,0-1 0,-1 0 0,0 1 0,1-4 0,-1 5 0,-1 0 0,1 0 0,0 0 0,0-1 0,-1 1 0,1 0 0,0 0 0,-1 0 0,1 0 0,-1 0 0,1 0 0,-1 0 0,0 0 0,0 0 0,1 1 0,-1-1 0,0 0 0,0 0 0,0 1 0,0-1 0,-1 0 0,0 0 0,-1 0 0,1 0 0,0 1 0,-1-1 0,1 1 0,-1 0 0,1-1 0,-1 1 0,1 1 0,-1-1 0,1 0 0,-1 0 0,1 1 0,-1 0 0,1-1 0,-1 1 0,1 0 0,0 0 0,0 0 0,-1 0 0,1 1 0,0-1 0,0 1 0,0-1 0,-2 3 0,-3 3 0,1 1 0,-1 0 0,1 0 0,1 0 0,0 0 0,0 1 0,0 0 0,1 0 0,1 0 0,-1 0 0,2 1 0,-1 0 0,-1 16 0,-1 13 0,3 1 0,1 42 0,2-54 0,-1-25 0,0-1 0,0 1 0,0-1 0,1 1 0,-1 0 0,1-1 0,0 1 0,0-1 0,0 0 0,0 1 0,0-1 0,0 0 0,1 0 0,-1 1 0,1-1 0,0 0 0,-1 0 0,1-1 0,2 3 0,1-1 0,-1 0 0,1 0 0,0 0 0,0-1 0,0 0 0,0 0 0,1 0 0,8 1 0,4 0 0,0-1 0,0-1 0,0 0 0,31-4 0,-22-5-1365,-17 1-5461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6:21:29.33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7340 154 24575,'-1'1'0,"0"-1"0,0 1 0,0 0 0,0 0 0,0 0 0,0 0 0,1 0 0,-1 0 0,0 0 0,0 0 0,1 0 0,-1 0 0,1 0 0,-1 0 0,1 1 0,-1-1 0,1 0 0,-1 3 0,-7 29 0,7-28 0,-27 145 0,7-11 0,14-108 0,2 0 0,2 0 0,0 34 0,-2 17 0,3 99 0,1-3 0,0-170 0,-1-1 0,0 1 0,0-1 0,-1 0 0,0 1 0,-6 11 0,8-17 0,0 0 0,-1-1 0,1 1 0,0 0 0,-1-1 0,1 1 0,-1-1 0,1 1 0,-1-1 0,0 0 0,1 1 0,-5 1 0,5-3 0,0 0 0,0 0 0,0 1 0,-1-1 0,1 0 0,0 0 0,0 0 0,0 0 0,0-1 0,-1 1 0,1 0 0,0 0 0,0-1 0,0 1 0,0-1 0,0 1 0,0-1 0,0 1 0,0-1 0,0 1 0,0-1 0,0 0 0,0 0 0,0 0 0,-1-1 0,0-1 0,-1-1 0,1 0 0,0 0 0,0 1 0,0-1 0,0 0 0,1-1 0,0 1 0,0 0 0,0 0 0,0-1 0,0-4 0,-1-58 0,2 58 0,-1 1 0,1 1 0,0 0 0,1-1 0,0 1 0,0-1 0,1 1 0,0 0 0,0 0 0,0 0 0,1 0 0,0 0 0,0 1 0,1-1 0,8-11 0,9-12 0,1 1 0,33-34 0,-47 54 0,0-1 0,-1 0 0,0 0 0,7-16 0,-9 15 0,1 0 0,1 1 0,0 0 0,14-16 0,34-33 0,-36 37 0,2 0 0,0 2 0,25-19 0,-36 29 0,-1 1 0,-1-2 0,1 1 0,-2-1 0,1 0 0,-2-1 0,0 0 0,0 0 0,6-18 0,-6 15 0,-3 6 0,-12 22 0,-1 6 0,1-1 0,2 1 0,-1 1 0,-5 26 0,-13 34 0,15-51 0,2 0 0,-5 30 0,0 2 0,25-73 0,0 1 0,0 1 0,2 0 0,-1 1 0,1 0 0,0 1 0,1 0 0,0 1 0,0 0 0,1 2 0,28-9 0,-39 14 0,0 0 0,-1-1 0,1 1 0,-1 1 0,1-1 0,0 0 0,-1 1 0,1 0 0,-1 0 0,1 0 0,-1 0 0,0 0 0,1 1 0,-1 0 0,0-1 0,4 4 0,-2 1 0,1-1 0,-2 1 0,1-1 0,-1 1 0,0 1 0,4 6 0,16 24 0,2 3 0,-20-30 0,0 0 0,1 0 0,0-1 0,1 0 0,15 15 0,-21-22 0,0-1 0,-1 0 0,1 0 0,0 0 0,0-1 0,0 1 0,0 0 0,0-1 0,0 1 0,0-1 0,0 1 0,0-1 0,0 0 0,0 0 0,1 0 0,-1 0 0,0-1 0,0 1 0,0 0 0,0-1 0,0 1 0,0-1 0,0 0 0,0 0 0,0 0 0,-1 0 0,1 0 0,0 0 0,0 0 0,-1-1 0,1 1 0,-1-1 0,1 1 0,-1-1 0,0 1 0,1-1 0,-1 0 0,1-2 0,8-11 0,-1 0 0,0 0 0,10-28 0,-9 21 0,19-35 0,-5 11 0,29-81 0,-52 126 0,-1 0 0,1-1 0,0 1 0,-1 0 0,1 0 0,-1 0 0,0 0 0,1-1 0,-1 1 0,0 0 0,0 0 0,0-1 0,0 1 0,0 0 0,0 0 0,0-1 0,0 1 0,-1 0 0,1 0 0,0-1 0,-1 1 0,1 0 0,-1 0 0,1 0 0,-1 0 0,1 0 0,-1-1 0,0 1 0,0 1 0,0-1 0,1 0 0,-1 0 0,0 0 0,-2-1 0,1 2 0,0 0 0,1 0 0,-1 0 0,0 0 0,0 1 0,1-1 0,-1 0 0,0 1 0,1-1 0,-1 1 0,0 0 0,1 0 0,-1 0 0,1-1 0,-1 1 0,1 1 0,-1-1 0,1 0 0,0 0 0,0 0 0,-1 1 0,1-1 0,0 1 0,-1 2 0,-8 12 0,2 0 0,0 0 0,1 1 0,1 0 0,0 0 0,1 1 0,1 0 0,1-1 0,0 1 0,1 1 0,1-1 0,1 0 0,4 32 0,-4-47 0,1 0 0,-1 0 0,1-1 0,0 1 0,0 0 0,0-1 0,0 1 0,0-1 0,1 1 0,-1-1 0,1 0 0,-1 1 0,1-1 0,0 0 0,0 0 0,0 0 0,0 0 0,1-1 0,-1 1 0,0-1 0,1 1 0,-1-1 0,1 0 0,-1 0 0,1 0 0,0 0 0,-1 0 0,1 0 0,0-1 0,-1 0 0,1 1 0,0-1 0,0 0 0,0 0 0,3-1 0,0 1 0,0-1 0,0 1 0,0-1 0,0 0 0,0-1 0,0 0 0,0 0 0,-1 0 0,1 0 0,-1-1 0,1 0 0,-1 0 0,0-1 0,0 1 0,7-8 0,-8 7-85,1 0 0,0 0-1,-1 0 1,1 0 0,1 1-1,-1 0 1,0 0 0,1 0-1,0 0 1,-1 1 0,1 0-1,0 1 1,0-1 0,0 1-1,8-1 1,-3 2-6741</inkml:trace>
  <inkml:trace contextRef="#ctx0" brushRef="#br0" timeOffset="-6741.38">376 446 24575,'0'39'0,"-2"1"0,-2-1 0,-12 57 0,-1 14 0,15-98-1365,1-1-5461</inkml:trace>
  <inkml:trace contextRef="#ctx0" brushRef="#br0" timeOffset="-6333.31">168 516 24575,'0'-2'0,"1"1"0,0-1 0,0 0 0,-1 1 0,1-1 0,0 1 0,1-1 0,-1 1 0,0 0 0,0-1 0,0 1 0,1 0 0,-1 0 0,1 0 0,-1 0 0,1 0 0,-1 0 0,1 0 0,-1 0 0,1 1 0,0-1 0,0 1 0,-1-1 0,3 1 0,44-11 0,21 6 0,117 5 0,-69 3 0,-37-2 0,83-2 0,-133-3 0,0-1 0,43-12 0,-86 21 0,-50 17 0,17 1-1365,35-15-5461</inkml:trace>
  <inkml:trace contextRef="#ctx0" brushRef="#br0" timeOffset="-5914.39">0 781 24575,'558'0'0,"-503"9"-1365,-43-7-5461</inkml:trace>
  <inkml:trace contextRef="#ctx0" brushRef="#br0" timeOffset="-5482.11">932 683 24575,'0'-2'0,"0"1"0,0 0 0,0 0 0,-1 0 0,1-1 0,-1 1 0,1 0 0,-1 0 0,1 0 0,-1 0 0,0 0 0,1 0 0,-1 0 0,0 0 0,0 0 0,0 0 0,0 0 0,0 0 0,0 1 0,0-1 0,0 0 0,0 1 0,0-1 0,0 1 0,0-1 0,-1 1 0,1-1 0,0 1 0,0 0 0,0 0 0,-1 0 0,1 0 0,0 0 0,-2 0 0,1 0 0,0 0 0,1 0 0,-1 0 0,1 0 0,-1 0 0,1 0 0,-1 0 0,1 1 0,-1-1 0,1 1 0,0-1 0,-1 1 0,1 0 0,0 0 0,-1-1 0,1 1 0,0 0 0,0 0 0,-1 0 0,1 0 0,0 0 0,0 1 0,0-1 0,1 0 0,-1 0 0,0 1 0,0-1 0,1 0 0,-2 3 0,1 0 0,0-1 0,0 1 0,1 0 0,-1-1 0,1 1 0,0-1 0,0 1 0,0 0 0,0-1 0,1 1 0,0 0 0,-1-1 0,1 1 0,0-1 0,1 1 0,-1-1 0,1 0 0,-1 1 0,1-1 0,4 5 0,-1-4 0,0 1 0,1-1 0,0 0 0,0 0 0,0-1 0,0 1 0,1-1 0,-1-1 0,12 4 0,33 8 0,-36-11 0,0 1 0,0 1 0,19 8 0,-15-6 0,-15-5 0,1-1 0,0 1 0,-1 0 0,1 0 0,-1 1 0,7 4 0,-11-7 0,0 0 0,1 1 0,-1-1 0,0 0 0,1 1 0,-1-1 0,0 1 0,0-1 0,1 0 0,-1 1 0,0-1 0,0 1 0,0-1 0,0 1 0,0-1 0,1 0 0,-1 1 0,0-1 0,0 1 0,0-1 0,0 1 0,0-1 0,-1 1 0,1-1 0,0 1 0,0-1 0,0 0 0,0 2 0,-20 14 0,-7-2 0,-1-1 0,-33 11 0,48-19 0,0-2 0,0 0 0,0 0 0,0-1 0,-1-1 0,1 0 0,-20-2 0,15-4-1365</inkml:trace>
  <inkml:trace contextRef="#ctx0" brushRef="#br0" timeOffset="-2746.05">1811 780 24575,'1'21'0,"2"1"0,8 37 0,2 20 0,-12-68 0,11 202 0,3-103 0,-11-94 0,1-33 0,0-31 0,1 7 0,20-79 0,-5 26 0,37-125 0,-42 165 0,-8 29 0,1 0 0,1 1 0,16-28 0,-22 43 0,1 0 0,1 1 0,-1 0 0,1 0 0,1 1 0,-1 0 0,1 0 0,1 0 0,-1 1 0,1 0 0,16-9 0,-23 15 0,0-1 0,0 1 0,-1-1 0,1 1 0,0-1 0,0 1 0,0 0 0,0-1 0,0 1 0,0 0 0,0 0 0,-1 0 0,1 0 0,0 0 0,0 0 0,0 0 0,0 0 0,0 0 0,0 0 0,0 1 0,0-1 0,0 0 0,0 1 0,-1-1 0,1 0 0,0 1 0,0-1 0,0 1 0,1 0 0,-2 1 0,1 0 0,0-1 0,0 1 0,-1 0 0,1-1 0,0 1 0,-1 0 0,0 0 0,1 0 0,-1-1 0,0 1 0,0 0 0,0 0 0,-1 2 0,1 3 0,-1 1 0,-1-1 0,1 0 0,-1 0 0,0 1 0,-6 11 0,-1-6 0,0 1 0,-1-1 0,0-1 0,-1 0 0,0 0 0,-1-1 0,-1-1 0,1 0 0,-23 13 0,12-11 0,-1 0 0,0-2 0,-1-1 0,0-1 0,-28 6 0,5-3 0,19-3 0,0-1 0,-1-2 0,-56 3 0,44-8 0,39 0 0,6 0 0,21 0 0,59 1 0,90-3 0,-154-2 0,0-1 0,0-1 0,-1-1 0,1-1 0,-2 0 0,32-20 0,-42 24 0,7-3 0,-4 1 0,0 1 0,1-1 0,-2-1 0,1 1 0,-1-2 0,0 1 0,-1-2 0,1 1 0,9-14 0,-17 21 0,-1 0 0,0 0 0,1 1 0,-1-1 0,1 0 0,-1 1 0,1-1 0,-1 0 0,1 1 0,0-1 0,-1 1 0,1-1 0,-1 1 0,1-1 0,0 1 0,0 0 0,-1-1 0,1 1 0,0 0 0,0-1 0,-1 1 0,1 0 0,0 0 0,0 0 0,0 0 0,0 0 0,1 0 0,-1 0 0,0 1 0,0 0 0,0 0 0,1-1 0,-1 1 0,0 0 0,0 0 0,0 0 0,0 0 0,-1 0 0,1 0 0,0 0 0,0 1 0,-1-1 0,2 2 0,19 59 0,-17-48 0,-2-10 0,0 1 0,0-1 0,1 0 0,0 0 0,0 0 0,0 0 0,0 0 0,1 0 0,-1-1 0,1 0 0,0 0 0,0 0 0,0 0 0,6 3 0,-3-3 0,0 1 0,0-1 0,0 0 0,0-1 0,0 1 0,1-2 0,-1 1 0,12 0 0,252 11 0,-124-11 0,126-4 0,-238-1 0,-1-1 0,1-2 0,38-11 0,-54 11 0,0 0 0,0-1 0,-1-1 0,0-1 0,-1 0 0,33-24 0,-46 29 0,0 1 0,-1-1 0,1 0 0,-1 0 0,0 0 0,0 0 0,-1 0 0,1-1 0,-1 1 0,0-1 0,0 0 0,0 1 0,-1-1 0,0 0 0,0 0 0,0 0 0,0 0 0,-1 0 0,0 0 0,0-1 0,0 1 0,-2-7 0,2 12 0,0-1 0,0 0 0,0 1 0,0-1 0,-1 0 0,1 1 0,0-1 0,-1 0 0,1 1 0,0-1 0,-1 1 0,1-1 0,-1 1 0,1-1 0,-1 1 0,1-1 0,-1 1 0,1-1 0,-1 1 0,1 0 0,-1-1 0,0 1 0,1 0 0,-1-1 0,0 1 0,1 0 0,-1 0 0,0 0 0,1 0 0,-1-1 0,0 1 0,1 0 0,-2 0 0,-20 16 0,-9 30 0,29-42 0,0 0 0,1 0 0,-1-1 0,1 1 0,0 0 0,0 0 0,1 0 0,-1 0 0,1 0 0,0 1 0,0-1 0,0 0 0,0 0 0,1 0 0,-1 0 0,1 0 0,0 0 0,1 0 0,1 5 0,-1-7 0,0 1 0,0 0 0,1-1 0,-1 1 0,1-1 0,-1 0 0,1 0 0,0 0 0,0 0 0,0 0 0,0-1 0,0 1 0,0-1 0,0 0 0,0 0 0,1 0 0,-1 0 0,0 0 0,1-1 0,-1 0 0,1 1 0,-1-1 0,4-1 0,6 0 0,1 0 0,-1-1 0,1-1 0,-1 0 0,0-1 0,0-1 0,-1 0 0,1 0 0,-1-1 0,0-1 0,-1 0 0,0 0 0,19-17 0,-21 17 0,-1 1 0,1-1 0,-2-1 0,1 0 0,-1 0 0,0 0 0,8-15 0,86-131 0,-72 102 0,-7 15 0,-1-2 0,26-69 0,-28 61 0,-14 36 0,0 0 0,-1 0 0,-1 0 0,1-1 0,-2 1 0,3-23 0,-33 124 0,7 46 0,-2 32 0,3 21 0,-2 18 0,10-87 257,1-36-1031,8-28-2489,-4 48 4193,-1 27 1920,7-165-2850,3-179 0,12 140 0,-10 56 0,0 0 0,-1 0 0,1-23 0,-3-19 0,3 1 0,3 0 0,2 0 0,21-72 0,-25 115 0,0 1 0,1 0 0,1 0 0,0 1 0,10-13 0,-15 21 0,1 1 0,0 0 0,0 0 0,0 0 0,1 1 0,-1-1 0,1 1 0,0-1 0,0 1 0,0 1 0,1-1 0,-1 0 0,1 1 0,-1 0 0,1 0 0,0 0 0,0 1 0,6-2 0,-10 3 0,1 0 0,-1 0 0,0 0 0,0 0 0,0 0 0,0 1 0,0-1 0,1 0 0,-1 0 0,0 1 0,0-1 0,0 1 0,0-1 0,0 1 0,0-1 0,0 1 0,0 0 0,0-1 0,0 1 0,-1 0 0,1 0 0,0 0 0,0 0 0,-1 0 0,1-1 0,0 1 0,0 2 0,0 0 0,0 0 0,0 1 0,-1-1 0,1 0 0,-1 0 0,0 1 0,1-1 0,-2 0 0,0 7 0,0-2 0,0-1 0,-1 1 0,0-1 0,0 0 0,-1 1 0,0-1 0,0 0 0,-6 8 0,3-8 0,-1-1 0,0 1 0,-1-1 0,1 0 0,-18 8 0,17-9 0,-1 1 0,0 0 0,1 0 0,-8 8 0,15-8 0,13-8 0,12-7 0,-6-5 0,-1-1 0,27-29 0,-2 2 0,-5 8 0,51-61 0,-73 76 0,-1 0 0,-1-1 0,-1-1 0,-1 0 0,13-34 0,-15 28 0,-1 10 0,-2-1 0,0-1 0,-1 1 0,-1-1 0,2-20 0,-6 20 0,-3 21 0,-9 30 0,8-19 0,-34 117 0,-24 158 0,45-198 0,-54 197 0,66-266 0,0 0 0,2 0 0,-2 33 0,4-46 0,-3 8 0,0-29 0,-1-29 0,5 28 0,0-1 0,1 0 0,0 0 0,1 1 0,1-1 0,0 1 0,1 0 0,11-25 0,53-135 0,-34 81 0,-31 84 0,1 0 0,-1 0 0,1 0 0,1 1 0,0 0 0,0 0 0,0 0 0,1 0 0,0 1 0,1 0 0,-1 0 0,1 1 0,1 0 0,-1 0 0,1 1 0,0 0 0,0 0 0,1 1 0,12-5 0,-20 8 0,-1 1 0,1-1 0,0 1 0,0 0 0,-1 0 0,1-1 0,0 1 0,0 0 0,0 0 0,0 0 0,-1 0 0,1 0 0,0 0 0,0 0 0,0 0 0,0 0 0,-1 0 0,1 1 0,0-1 0,0 0 0,0 1 0,-1-1 0,1 0 0,0 1 0,-1-1 0,1 1 0,0-1 0,0 1 0,0 1 0,-1-1 0,0 0 0,0 0 0,0 0 0,0 0 0,0 1 0,0-1 0,0 0 0,0 0 0,0 0 0,0 1 0,-1-1 0,1 0 0,0 0 0,-1 0 0,0 2 0,-26 41 0,22-38 0,0 0 0,1 1 0,0-1 0,1 1 0,-1 0 0,1 0 0,1 0 0,-1 0 0,1 1 0,1-1 0,-1 1 0,1-1 0,0 1 0,1-1 0,0 1 0,0-1 0,1 1 0,0 0 0,3 13 0,-3-19 0,0-1 0,0 1 0,0-1 0,0 1 0,0-1 0,0 0 0,0 1 0,1-1 0,-1 0 0,0 0 0,1 0 0,-1 0 0,1 0 0,-1 0 0,1 0 0,0 0 0,-1-1 0,1 1 0,0-1 0,-1 1 0,1-1 0,0 0 0,0 0 0,-1 0 0,1 1 0,0-2 0,0 1 0,-1 0 0,1 0 0,0 0 0,2-2 0,8 0 0,0-1 0,0-1 0,16-7 0,-13 4 0,11-3 0,0-1 0,-2-1 0,1-1 0,40-30 0,-39 14 0,-24 26 0,-1 1 0,1-1 0,-1 1 0,1 0 0,0 0 0,0-1 0,0 1 0,0 1 0,0-1 0,0 0 0,1 0 0,-1 1 0,1-1 0,-1 1 0,1 0 0,-1 0 0,1 0 0,0 0 0,0 0 0,-1 1 0,1-1 0,0 1 0,0-1 0,0 1 0,4 1 0,-1 0 0,-1 0 0,0 0 0,1 0 0,-1-1 0,1 1 0,-1-1 0,1 0 0,-1-1 0,1 0 0,-1 0 0,0 0 0,1 0 0,-1-1 0,0 0 0,0 0 0,0 0 0,0 0 0,0-1 0,-1 0 0,1 0 0,-1 0 0,0-1 0,0 0 0,0 0 0,0 0 0,5-7 0,13-10 0,-15 23 0,-6 17 0,-4 0 0,0 0 0,-13 34 0,-3 17 0,-13 53 0,22-92 0,2-1 0,1 1 0,1 1 0,-3 46 0,7-53 0,-1 0 0,-1-1 0,-1 1 0,-2-1 0,-10 28 0,-9 29 0,20-56 0,-19 61 0,22-79 0,0-1 0,-1 1 0,1-1 0,-1 1 0,0-1 0,-1-1 0,1 1 0,-1-1 0,-1 1 0,-5 4 0,10-9 0,0-1 0,1 1 0,-1-1 0,1 1 0,-1-1 0,0 0 0,1 1 0,-1-1 0,0 1 0,1-1 0,-1 0 0,0 0 0,0 1 0,1-1 0,-1 0 0,0 0 0,0 0 0,0 0 0,1 0 0,-1 0 0,0 0 0,0 0 0,1 0 0,-1-1 0,0 1 0,0 0 0,1 0 0,-1-1 0,0 1 0,0 0 0,1-1 0,-1 1 0,1-1 0,-2 0 0,0-1 0,1 0 0,-1 0 0,1-1 0,-1 1 0,1-1 0,0 1 0,0-1 0,0 1 0,0-1 0,0-3 0,-6-65 0,6 55 0,1 0 0,0 0 0,1 1 0,1-1 0,1 0 0,0 1 0,1-1 0,1 1 0,0 0 0,1 0 0,14-25 0,0 8 0,-11 16 0,2 0 0,20-26 0,-27 38 0,1-1 0,-1 1 0,1 0 0,0 0 0,0 1 0,1-1 0,-1 1 0,1 0 0,0 0 0,-1 1 0,1 0 0,8-2 0,30-6-682,79-8-1,-110 18-6143</inkml:trace>
  <inkml:trace contextRef="#ctx0" brushRef="#br0" timeOffset="-2202.96">5585 627 24575,'-2'7'0,"1"-1"0,-1 1 0,0-1 0,-1 0 0,0 1 0,-3 5 0,-4 9 0,6-9 32,1 1 0,0 0 0,-3 26 0,5-24-405,-1-1-1,-1 0 1,-5 15 0,5-20-6453</inkml:trace>
  <inkml:trace contextRef="#ctx0" brushRef="#br0" timeOffset="-1686.95">5612 154 24575,'0'-2'0,"0"-4"0,0 2 0,0 5 0,0 3 0</inkml:trace>
  <inkml:trace contextRef="#ctx0" brushRef="#br0" timeOffset="-1146.78">5974 265 24575,'-26'-5'0,"23"4"0,0 0 0,1 0 0,-1 1 0,0-1 0,0 1 0,0-1 0,1 1 0,-1 0 0,0 0 0,0 0 0,0 1 0,-5 0 0,1 2 0,1-1 0,-1 1 0,1 0 0,-1 1 0,1-1 0,0 1 0,0 1 0,1-1 0,-1 1 0,1 0 0,0 0 0,0 0 0,1 1 0,-1 0 0,1 0 0,1 0 0,-1 0 0,1 1 0,0-1 0,0 1 0,1 0 0,0 0 0,-2 12 0,-1 6 0,-1 23 0,6-46 0,0 1 0,1-1 0,-1 0 0,1 0 0,0 0 0,-1 0 0,1 0 0,0 0 0,0 0 0,1 0 0,-1 0 0,0 0 0,1 0 0,-1-1 0,1 1 0,-1-1 0,1 1 0,0-1 0,3 3 0,9 4 0,1-1 0,-1 0 0,1-1 0,1-1 0,23 6 0,-8-3 0,-29-7 0,-1 0 0,1-1 0,0 1 0,-1 0 0,1 0 0,0 0 0,-1 0 0,1 1 0,-1-1 0,0 0 0,1 1 0,-1-1 0,0 1 0,0-1 0,0 1 0,0-1 0,0 1 0,0 0 0,0 0 0,-1-1 0,1 1 0,-1 0 0,1 0 0,-1 0 0,0 0 0,1 0 0,-1-1 0,0 1 0,0 0 0,-1 0 0,1 0 0,0 0 0,0 0 0,-1 0 0,0-1 0,1 1 0,-2 3 0,0-1 0,1 0 0,-1 0 0,1 0 0,-1 0 0,-1 0 0,1 0 0,0-1 0,-1 1 0,0-1 0,1 0 0,-1 1 0,-1-1 0,1-1 0,0 1 0,-1 0 0,-4 2 0,-8 1 0,0 1 0,1 0 0,0 1 0,-15 11 0,26-14-1365</inkml:trace>
  <inkml:trace contextRef="#ctx0" brushRef="#br0" timeOffset="4221.67">9345 460 24575,'15'205'0,"-16"415"0,-14-497 0,16-122 0,-1 0 0,0 1 0,0-1 0,-1 0 0,1 0 0,0 1 0,0-1 0,-1 0 0,1 0 0,0 0 0,-1 1 0,1-1 0,-1 0 0,0 0 0,1 0 0,-1 0 0,0 0 0,0 0 0,0 0 0,1 0 0,-1 0 0,0-1 0,-2 2 0,2-2 0,1-1 0,-1 1 0,0-1 0,0 1 0,0-1 0,1 1 0,-1-1 0,0 1 0,0-1 0,1 0 0,-1 1 0,1-1 0,-1 0 0,0 0 0,1 0 0,0 1 0,-1-1 0,1 0 0,-1 0 0,1 0 0,0 0 0,0 0 0,0 0 0,-1 0 0,1 0 0,0 0 0,0 1 0,0-1 0,0 0 0,0 0 0,1-1 0,-6-86 0,6-94 0,2 53 0,-3 90 0,-1 4 0,7-61 0,-5 85 0,2 1 0,-1-1 0,1 0 0,1 1 0,0 0 0,0 0 0,1 0 0,0 0 0,12-16 0,1-6 0,-17 29 0,1-1 0,0 0 0,0 0 0,0 1 0,0-1 0,0 1 0,1 0 0,0 0 0,-1 0 0,1 0 0,5-4 0,24-17 0,-25 18 0,2-1 0,-1 1 0,0 1 0,1 0 0,0 0 0,10-4 0,-16 8 0,-1 1 0,1-1 0,0 1 0,0-1 0,0 1 0,0 0 0,0 0 0,0 0 0,0 1 0,-1-1 0,1 1 0,0-1 0,0 1 0,0 0 0,-1 0 0,1 0 0,0 0 0,-1 1 0,1-1 0,-1 1 0,0 0 0,1-1 0,-1 1 0,0 0 0,0 0 0,2 3 0,3 4 0,0 0 0,-1 0 0,0 0 0,0 1 0,-1 0 0,-1 1 0,6 16 0,-8-22 0,0 1 0,0-1 0,-1 0 0,0 0 0,0 1 0,-1-1 0,1 1 0,-1-1 0,0 0 0,-1 1 0,1-1 0,-1 1 0,0-1 0,-1 0 0,1 0 0,-1 1 0,-4 7 0,-28 13 0,33-25 0,-1 0 0,0 1 0,0-1 0,0-1 0,0 1 0,0 0 0,0 0 0,0-1 0,0 1 0,0-1 0,0 0 0,0 1 0,-1-1 0,1 0 0,0 0 0,0 0 0,-2-1 0,8-2 0,0 0 0,0 0 0,0 1 0,0 0 0,1-1 0,7-1 0,44-16 0,17-4 0,-41 17 0,0-2 0,-1-1 0,-1-1 0,0-2 0,0-1 0,45-29 0,-63 35 0,-5 4 0,-9 10 0,-4 16 0,5-16 0,-3 11 0,0 0 0,2-1 0,0 1 0,1 0 0,1 20 0,0-34 0,0 1 0,0-1 0,1 0 0,-1 0 0,1 0 0,0 0 0,0 0 0,0 0 0,1 0 0,-1 0 0,1 0 0,-1-1 0,1 1 0,0 0 0,0-1 0,0 0 0,0 1 0,1-1 0,-1 0 0,1 0 0,-1 0 0,1 0 0,0-1 0,-1 1 0,1-1 0,0 0 0,0 0 0,0 0 0,0 0 0,0 0 0,0 0 0,1-1 0,-1 0 0,0 1 0,4-2 0,8 2 0,20 0 0,50-4 0,-75 2 0,0 0 0,0-1 0,0 0 0,-1-1 0,1 0 0,0-1 0,-1 0 0,0 0 0,13-9 0,29-17 0,-41 26 0,-1-1 0,1-1 0,-1 1 0,0-2 0,-1 1 0,1-1 0,11-13 0,35-38 0,-38 42 0,-1 0 0,19-27 0,-10 0 0,-22 107 0,-3-63 0,0 0 0,0 1 0,0-1 0,0 0 0,0 1 0,1-1 0,-1 0 0,0 1 0,1-1 0,-1 0 0,1 0 0,-1 0 0,1 1 0,0-1 0,-1 0 0,1 0 0,0 0 0,0 0 0,0 0 0,0 0 0,0 0 0,0-1 0,0 1 0,0 0 0,0 0 0,0-1 0,1 1 0,1 0 0,0 0 0,0-1 0,0 0 0,0 0 0,1 0 0,-1 0 0,0-1 0,0 1 0,0-1 0,0 1 0,0-1 0,5-2 0,5-3 0,0 0 0,-1-1 0,0 0 0,17-14 0,-17 10 0,-1-1 0,0 0 0,0-1 0,-1 0 0,-1-1 0,13-24 0,-5 4 0,21-63 0,7-17 0,-41 100 0,1 0 0,-2 0 0,0-1 0,-1 0 0,1-27 0,-5 192 0,4 161 0,6-237 0,32 128 0,9 17 0,-41-194 0,-3-43 0,-4-44 0,0 35 0,0 0 0,2 1 0,0-1 0,2 1 0,1 0 0,1 0 0,13-31 0,2-5 0,-16 40 0,1 0 0,1 0 0,1 1 0,1 0 0,1 1 0,19-27 0,-29 46 0,-1 0 0,1 0 0,-1 0 0,1 0 0,-1 0 0,1 0 0,0 1 0,-1-1 0,1 0 0,0 0 0,0 1 0,0-1 0,-1 0 0,1 1 0,0-1 0,0 1 0,0-1 0,0 1 0,0 0 0,0-1 0,0 1 0,0 0 0,0 0 0,0-1 0,0 1 0,2 0 0,-3 1 0,1 1 0,-1-1 0,1 0 0,-1 1 0,0-1 0,1 0 0,-1 0 0,0 1 0,0-1 0,0 0 0,0 1 0,0-1 0,0 0 0,0 1 0,-1-1 0,1 2 0,-17 62 0,1-1 0,15-63 0,1 1 0,0-1 0,0 0 0,0 0 0,0 1 0,0-1 0,0 0 0,0 0 0,0 1 0,1-1 0,-1 0 0,0 0 0,1 0 0,-1 1 0,1-1 0,-1 0 0,1 0 0,1 2 0,-1-3 0,0 1 0,0-1 0,0 0 0,1 0 0,-1 0 0,0 1 0,0-1 0,0 0 0,1-1 0,-1 1 0,0 0 0,0 0 0,0 0 0,0-1 0,0 1 0,1-1 0,-1 1 0,0-1 0,0 1 0,0-1 0,0 1 0,0-1 0,0 0 0,0 0 0,1-1 0,37-27 0,47-46 0,0 1 0,-53 48 0,-1-2 0,-1-1 0,-2-1 0,46-61 0,-59 64 0,-1-1 0,-1 0 0,-1 0 0,-2-1 0,9-33 0,-19 58 0,0 0 0,0 0 0,0 0 0,-1 0 0,1 0 0,-1 0 0,0 0 0,-1-6 0,1 10 0,0 0 0,0 0 0,0 1 0,0-1 0,0 0 0,0 0 0,0 0 0,0 0 0,0 0 0,0 0 0,0 0 0,0 1 0,0-1 0,0 0 0,0 0 0,0 0 0,0 0 0,0 0 0,0 0 0,0 0 0,0 0 0,0 1 0,0-1 0,0 0 0,0 0 0,0 0 0,0 0 0,0 0 0,-1 0 0,1 0 0,0 0 0,0 0 0,0 0 0,0 0 0,0 0 0,0 0 0,0 0 0,0 0 0,-1 0 0,1 1 0,0-1 0,0 0 0,0 0 0,0 0 0,0 0 0,0 0 0,0-1 0,-1 1 0,1 0 0,0 0 0,0 0 0,0 0 0,0 0 0,0 0 0,0 0 0,0 0 0,0 0 0,-1 0 0,1 0 0,0 0 0,0 0 0,0 0 0,0 0 0,0 0 0,0-1 0,0 1 0,0 0 0,0 0 0,-7 26 0,-12 48 0,11-44 0,-8 51 0,7 2 0,3 0 0,7 126 0,-1-208 0,0 0 0,0-1 0,0 1 0,0 0 0,0-1 0,0 1 0,0-1 0,0 1 0,0 0 0,0-1 0,1 1 0,-1 0 0,0-1 0,0 1 0,1-1 0,-1 1 0,0 0 0,1-1 0,-1 1 0,0-1 0,1 1 0,-1-1 0,1 1 0,-1-1 0,1 0 0,-1 1 0,2 0 0,13-11 0,16-38 0,-25 37 0,6-5 0,1 1 0,1 0 0,0 1 0,1 1 0,0 1 0,1 0 0,1 0 0,0 2 0,30-15 0,-37 21 0,-1 0 0,1 1 0,-1 0 0,1 0 0,0 1 0,0 0 0,0 1 0,19-1 0,-28 3 0,1 0 0,-1 0 0,1 0 0,-1 0 0,0 1 0,1-1 0,-1 0 0,0 1 0,0-1 0,0 1 0,0-1 0,0 1 0,-1-1 0,1 1 0,0-1 0,-1 1 0,1 0 0,-1 0 0,1-1 0,-1 1 0,0 0 0,0 0 0,0-1 0,0 1 0,0 0 0,0 0 0,0-1 0,-1 1 0,1 0 0,-2 3 0,0 4 0,0 0 0,0 0 0,-1 0 0,-6 12 0,3-12 0,-1 0 0,1 0 0,-2 0 0,1-1 0,-1 0 0,0 0 0,-1-1 0,0 0 0,0 0 0,0-1 0,-1 0 0,0-1 0,-17 7 0,12-6 0,0-1 0,0 0 0,-1-1 0,0-1 0,0 0 0,0-1 0,0-1 0,-30-1 0,44 0 0,1 0 0,0 0 0,-1 0 0,1 0 0,0-1 0,-1 1 0,1 0 0,0-1 0,0 1 0,-1-1 0,1 1 0,0-1 0,0 0 0,0 1 0,0-1 0,0 0 0,-2-2 0,3 3 0,-1-1 0,1 1 0,0-1 0,0 0 0,0 1 0,0-1 0,-1 0 0,1 1 0,0-1 0,0 0 0,0 1 0,0-1 0,1 0 0,-1 1 0,0-1 0,0 0 0,0 1 0,0-1 0,1 0 0,-1 1 0,0-1 0,1 1 0,-1-1 0,1 0 0,1-2 0,0 0 0,1 0 0,-1 0 0,1 0 0,0 1 0,0-1 0,0 1 0,0 0 0,1 0 0,3-2 0,41-16 0,72-21 0,-104 35 0,0-1 0,-1-1 0,1 0 0,-2-1 0,0 0 0,0-1 0,0-1 0,-1 0 0,-1-1 0,0 0 0,-1-1 0,19-28 0,-20 24 0,-1 3 0,-2 37 0,3 38 0,-3-22 0,-2 0 0,1 50 0,-6-56 0,1-12 0,-1 0 0,-1-1 0,0 1 0,-2-1 0,0 1 0,-2-1 0,-12 36 0,8-31 0,1 1 0,1 0 0,-7 43 0,-1 10 0,8-63 0,3-22 0,3-28 0,9 3 0,0-1 0,3 1 0,18-41 0,14-32 0,66-126 0,-89 181 0,-17 40 0,1-1 0,0 1 0,0-1 0,1 1 0,7-11 0,-11 20 0,-1-1 0,1 1 0,-1 0 0,0 0 0,1 0 0,-1 0 0,1 0 0,-1 0 0,1 0 0,-1 0 0,1 0 0,-1 0 0,1 0 0,-1 0 0,1 0 0,-1 0 0,1 0 0,-1 0 0,1 1 0,-1-1 0,1 0 0,-1 0 0,0 0 0,1 1 0,-1-1 0,1 0 0,-1 1 0,0-1 0,1 0 0,-1 1 0,0-1 0,0 1 0,1-1 0,-1 0 0,0 1 0,0-1 0,1 1 0,-1-1 0,0 1 0,0-1 0,0 1 0,0-1 0,0 1 0,0-1 0,0 1 0,0 0 0,14 33 0,-11-25 0,10 24 0,-3 0 0,0 1 0,5 47 0,-1-9 0,-8-50 0,-2 1 0,-1 0 0,-1 0 0,-1 0 0,-1 1 0,-1-1 0,0 0 0,-2 0 0,-1 0 0,-9 29 0,13-51-80,-1-1 61,1 0 0,0 1 0,0-1-1,0 0 1,-1 0 0,1 0 0,0 0 0,0 0 0,0 0-1,0 1 1,0-1 0,0 0 0,-1 0 0,1 0-1,0 0 1,0 1 0,0-1 0,0 0 0,0 0 0,0 0-1,0 1 1,0-1 0,0 0 0,0 0 0,0 0-1,0 1 1,0-1 0,0 0 0,0 0 0,0 0 0,0 1-1,0-1 1,0 0 0,0 0 0,0 0 0,0 1-1,0-1 1,1 0 0,-1 0 0,0 0 0,0 0 0,0 1-1,0-1 1,0 0 0,0 0 0,1 0 0,-1 0-1,0 0 1,0 0 0,0 1 0,0-1 0,1 0 0,-1 0-1,0 0 1,0 0 0,0 0 0,1 0 0,-1 0-1,0 0 1,0 0 0,0 0 0,1 0 0,-1 0-1,0 0 1,0 0 0,1 0 0</inkml:trace>
  <inkml:trace contextRef="#ctx0" brushRef="#br0" timeOffset="6658.97">12854 1 24575,'-2'14'0,"-1"0"0,0 0 0,-1 0 0,-1-1 0,-12 26 0,-11 34 0,8-12 0,14-45 0,1-1 0,0 1 0,1 0 0,1 0 0,0 0 0,0 23 0,2-27 0,1-5 0,0 0 0,0 0 0,0-1 0,1 1 0,2 10 0,-3-16 0,1 0 0,-1 0 0,1 0 0,-1-1 0,0 1 0,1 0 0,0 0 0,-1 0 0,1-1 0,-1 1 0,1 0 0,0-1 0,-1 1 0,1 0 0,0-1 0,0 1 0,0-1 0,0 1 0,-1-1 0,1 0 0,0 1 0,0-1 0,0 0 0,0 1 0,0-1 0,0 0 0,0 0 0,0 0 0,0 0 0,0 0 0,0 0 0,0 0 0,0 0 0,-1-1 0,1 1 0,0 0 0,0 0 0,0-1 0,0 1 0,0-1 0,0 1 0,-1-1 0,1 1 0,0-1 0,0 1 0,0-2 0,35-16 0,-14 7 0,0 0 0,-1-2 0,-1 0 0,0-1 0,19-18 0,-31 24 0,-2 2 0,-1 0 0,2 0 0,-1 1 0,1 0 0,14-8 0,-20 12 0,0 1 0,0-1 0,0 1 0,0 0 0,0-1 0,0 1 0,0 0 0,0 0 0,0 0 0,0 0 0,0 0 0,0 0 0,0 0 0,0 0 0,0 0 0,0 1 0,0-1 0,0 0 0,0 1 0,0-1 0,1 1 0,0 1 0,-1 0 0,1-1 0,-1 1 0,0 0 0,1-1 0,-1 1 0,0 0 0,0 0 0,0 0 0,-1 0 0,1 0 0,0 0 0,-1 0 0,1 0 0,-1 3 0,7 41 0,-2 0 0,-1 60 0,-3-87 0,1 0 0,1 0 0,1-1 0,1 1 0,1-1 0,9 22 0,-1-1 0,-7-23 0,0-1 0,1-1 0,0 1 0,1-1 0,1-1 0,13 15 0,-19-25 0,0 1 0,0-1 0,0 0 0,0 0 0,1-1 0,0 0 0,-1 1 0,1-1 0,0-1 0,0 1 0,0-1 0,0 0 0,0 0 0,0 0 0,0-1 0,0 0 0,0 0 0,1 0 0,-1 0 0,0-1 0,0 0 0,6-2 0,-2 1 0,0-1 0,0 0 0,0 0 0,-1-1 0,0 0 0,1-1 0,-1 0 0,-1 0 0,1-1 0,-1 0 0,9-8 0,-3-4 0,0 0 0,-2 0 0,0-1 0,-1 0 0,0-1 0,12-40 0,19-40 0,-36 88 0,0 0 0,-1 0 0,-1 0 0,0-1 0,-1 0 0,2-25 0,-3 4 0,-4-48 0,3 80 0,-1 0 0,1 0 0,0 0 0,-1 0 0,0 0 0,1 0 0,-1 0 0,0 1 0,0-1 0,0 0 0,0 0 0,0 1 0,0-1 0,0 1 0,-1-1 0,1 1 0,-1-1 0,1 1 0,-1 0 0,1 0 0,-1 0 0,0 0 0,1 0 0,-1 0 0,0 0 0,0 1 0,0-1 0,0 0 0,0 1 0,0 0 0,0-1 0,0 1 0,0 0 0,0 0 0,0 0 0,1 0 0,-1 1 0,0-1 0,0 0 0,-3 2 0,-12 1 0,0 2 0,0-1 0,-27 13 0,27-10 0,8-4 0,0 0 0,1 1 0,-1 0 0,1 1 0,0-1 0,0 2 0,1-1 0,-1 1 0,1 0 0,0 1 0,1-1 0,0 1 0,0 1 0,0-1 0,1 1 0,0 0 0,0 0 0,-5 14 0,8-14 0,-1 0 0,1 0 0,0 0 0,1 1 0,0-1 0,0 0 0,1 1 0,0-1 0,0 1 0,1-1 0,0 0 0,1 1 0,0-1 0,0 0 0,0 0 0,1 0 0,1 0 0,-1-1 0,6 10 0,-5-12 0,-1-1 0,1 1 0,-1 0 0,1-1 0,1 0 0,-1 0 0,0 0 0,1 0 0,0-1 0,0 0 0,0 0 0,0 0 0,1 0 0,-1-1 0,1 0 0,-1 0 0,1-1 0,0 1 0,0-1 0,10 0 0,-9 0 0,-1 0 0,1 0 0,-1-1 0,1 0 0,-1 0 0,1-1 0,-1 0 0,1 0 0,7-3 0,-9 2 0,-1 0 0,0-1 0,0 1 0,0-1 0,0 1 0,-1-1 0,1-1 0,-1 1 0,0 0 0,0-1 0,0 0 0,0 1 0,3-8 0,7-10 0,-1-1 0,-2 0 0,0-1 0,8-28 0,-15 39 0,0 0 0,0-1 0,-2 1 0,1-1 0,-2 1 0,0-1 0,0 0 0,-1 1 0,-1-1 0,-3-14 0,4 25 0,0 0 0,0-1 0,-1 1 0,1 0 0,-1 0 0,1 0 0,-1 0 0,0 1 0,0-1 0,1 0 0,-1 1 0,-1-1 0,1 1 0,0 0 0,0 0 0,0 0 0,-1 0 0,1 0 0,0 0 0,-1 0 0,1 1 0,-1-1 0,1 1 0,-1 0 0,1 0 0,-4 0 0,-12-1 0,0 2 0,-28 2 0,34-1 0,1 0 0,0 0 0,0 1 0,0 0 0,1 1 0,0 0 0,-1 1 0,1 0 0,1 1 0,-1 0 0,1 0 0,-15 14 0,21-17 0,1-1 0,0 1 0,0 0 0,0-1 0,0 1 0,1 0 0,-1 0 0,1 0 0,0 0 0,0 1 0,0-1 0,0 0 0,0 0 0,1 1 0,0-1 0,-1 0 0,1 1 0,0-1 0,1 1 0,-1-1 0,1 0 0,-1 0 0,1 1 0,0-1 0,2 6 0,-1-5 0,0-1 0,-1 1 0,1-1 0,0 0 0,1 0 0,-1 1 0,0-1 0,1-1 0,0 1 0,0 0 0,0-1 0,0 1 0,0-1 0,0 0 0,0 0 0,1 0 0,-1 0 0,1-1 0,0 0 0,-1 1 0,8 0 0,2-1 0,0-1 0,1 0 0,-1-1 0,0-1 0,0 0 0,0 0 0,0-2 0,0 1 0,21-11 0,8-6 0,55-34 0,-87 48 0,-7 4 0,0-1 0,0 0 0,0 1 0,-1-1 0,1 0 0,-1-1 0,1 1 0,-1 0 0,0-1 0,0 1 0,-1-1 0,1 1 0,-1-1 0,1 0 0,-1 0 0,0 0 0,-1 0 0,1 0 0,-1-5 0,1 4 0,-1 0 0,1 0 0,0 0 0,1 0 0,-1 1 0,1-1 0,0 1 0,0-1 0,0 1 0,4-6 0,0 62 0,-6-32 0,2-1 0,0 0 0,10 38 0,-10-53 0,1 0 0,-1 0 0,1 0 0,0 0 0,0-1 0,0 1 0,1-1 0,-1 0 0,1 0 0,0 0 0,0 0 0,0-1 0,0 1 0,0-1 0,0 0 0,1 0 0,-1-1 0,9 3 0,-1-1 0,0 0 0,0-1 0,0 0 0,0 0 0,0-1 0,17-2 0,-23 0 0,-1 0 0,0-1 0,1 0 0,-1 0 0,0 0 0,0 0 0,-1-1 0,1 0 0,0 0 0,-1 0 0,0-1 0,0 0 0,0 1 0,6-8 0,6-9 0,25-39 0,-26 36 0,-10 17 0,-1-1 0,0 1 0,-1-1 0,0 0 0,0 0 0,0 0 0,-1-1 0,0 1 0,0-1 0,-1 1 0,1-14 0,-3 45 0,0-12 0,1-1 0,0 1 0,0 0 0,1 0 0,4 16 0,-4-25 0,0 0 0,0 0 0,0-1 0,0 1 0,0 0 0,1-1 0,-1 1 0,1-1 0,0 0 0,0 1 0,0-1 0,0 0 0,0 0 0,0 0 0,0-1 0,1 1 0,-1 0 0,1-1 0,-1 0 0,1 1 0,0-1 0,-1 0 0,1 0 0,0-1 0,0 1 0,-1-1 0,1 1 0,5-1 0,0 1 0,0-1 0,0 0 0,0 0 0,0-1 0,0 0 0,0-1 0,0 0 0,0 0 0,0-1 0,11-5 0,-16 6 0,1 0 0,0 0 0,-1 0 0,0-1 0,1 0 0,-1 1 0,0-1 0,0-1 0,-1 1 0,1 0 0,-1-1 0,0 1 0,1-1 0,-2 1 0,1-1 0,0 0 0,-1 0 0,1 0 0,-1 0 0,0 0 0,-1 0 0,1-5 0,0 0 0,0 1 0,1-1 0,0 1 0,0 0 0,1-1 0,0 1 0,5-10 0,-7 17 0,-1 0 0,1-1 0,0 1 0,0 0 0,0-1 0,-1 1 0,1 0 0,0 0 0,1 0 0,-1 0 0,0 0 0,0 0 0,0 0 0,1 1 0,-1-1 0,0 0 0,1 1 0,-1-1 0,0 1 0,1-1 0,-1 1 0,1 0 0,-1-1 0,1 1 0,-1 0 0,1 0 0,-1 0 0,1 0 0,-1 0 0,1 1 0,-1-1 0,0 0 0,1 1 0,-1-1 0,1 1 0,-1-1 0,0 1 0,1 0 0,-1-1 0,0 1 0,0 0 0,1 0 0,-1 0 0,0 0 0,0 0 0,0 0 0,0 0 0,0 0 0,1 3 0,33 31 0,-14-16 0,-1 2 0,-1 0 0,29 42 0,-46-59 0,0 1 0,-1-1 0,0 1 0,1 0 0,-2-1 0,1 1 0,0 0 0,-1 0 0,0-1 0,0 1 0,0 0 0,-1 0 0,0-1 0,0 1 0,0 0 0,0-1 0,-1 1 0,0-1 0,0 1 0,0-1 0,0 0 0,0 0 0,-1 0 0,-3 4 0,6-8 0,0 0 0,-1 1 0,1-1 0,0 0 0,0 0 0,0 0 0,0 1 0,0-1 0,0 0 0,0 0 0,0 0 0,0 0 0,-1 1 0,1-1 0,0 0 0,0 0 0,0 0 0,0 0 0,-1 0 0,1 1 0,0-1 0,0 0 0,0 0 0,0 0 0,-1 0 0,1 0 0,0 0 0,0 0 0,0 0 0,-1 0 0,1 0 0,0 0 0,0 0 0,-1 0 0,1 0 0,0 0 0,0 0 0,0 0 0,-1 0 0,1 0 0,0 0 0,0 0 0,0 0 0,0 0 0,-1-1 0,1 1 0,0 0 0,0 0 0,0 0 0,0 0 0,-1 0 0,1-1 0,0 1 0,-2-16 0,7-21 0,0 28 0,1 1 0,0-1 0,0 1 0,0 0 0,1 1 0,0-1 0,1 1 0,11-9 0,-8 8 0,-1-1 0,0 0 0,-1-1 0,8-11 0,-12 13 0,-1 0 0,1 0 0,-2-1 0,1 1 0,-2-1 0,1 0 0,-1 0 0,0 0 0,-1 0 0,1-10 0,-1-10 0,-5-54 0,-3 65 0,-4 18 0,9 1 0,0 0 0,1 1 0,-1-1 0,1 1 0,-1-1 0,1 1 0,0 0 0,-1 0 0,1 0 0,0-1 0,0 1 0,0 0 0,1 0 0,-2 4 0,-1 10 0,1 0 0,0 0 0,1 1 0,1-1 0,0 0 0,1 1 0,6 26 0,-5-39 0,0 0 0,0 0 0,1 0 0,-1 0 0,1 0 0,0-1 0,0 0 0,0 1 0,0-1 0,1 0 0,-1-1 0,1 1 0,0 0 0,0-1 0,0 0 0,0 0 0,0 0 0,0-1 0,1 1 0,-1-1 0,0 0 0,1 0 0,4 0 0,16 2 0,1 0 0,46-2 0,-54-1 0,-3-1 0,1-1 0,0 0 0,-1-1 0,1-1 0,-1-1 0,0 0 0,-1 0 0,1-2 0,-1 0 0,19-12 0,-23 14 21,1 0 0,0 1-1,0 0 1,0 1-1,14-3 1,-13 4-319,-1-1 0,0 0 1,0-1-1,20-9 0,-24 8-6528</inkml:trace>
  <inkml:trace contextRef="#ctx0" brushRef="#br0" timeOffset="9089.45">5223 1657 24575,'2'1'0,"0"0"0,0 0 0,0 0 0,0 0 0,0 0 0,0 0 0,0 0 0,-1 0 0,1 1 0,0-1 0,-1 1 0,1-1 0,-1 1 0,0 0 0,1-1 0,-1 1 0,0 0 0,0 0 0,0 0 0,0 0 0,0 2 0,16 45 0,0 60 0,-14-80 0,1 0 0,13 48 0,8 42 0,-25-118 0,0 0 0,0 1 0,0-1 0,0 0 0,0 0 0,0 1 0,0-1 0,-1 0 0,1 0 0,0 0 0,-1 0 0,1 0 0,-1 1 0,1-1 0,-1 0 0,0 0 0,1 0 0,-1 0 0,0 0 0,0-1 0,0 1 0,0 0 0,0 0 0,0 0 0,0-1 0,0 1 0,0-1 0,0 1 0,0 0 0,0-1 0,0 0 0,0 1 0,0-1 0,-1 0 0,1 0 0,0 1 0,0-1 0,0 0 0,-1 0 0,0-1 0,-64 0 0,47 0 0,7 1 0,-369 0 0,329 5 0,-62 14 0,7 0 0,-310 48 0,120-2-566,61-12 167,143-33 640,1 3 1,0 4-1,-88 41 0,-116 67-241,274-126 0,0-1 0,-32 7 0,-32 11 0,78-24 0,0 1 0,0-2 0,0 1 0,0-1 0,0-1 0,-1 0 0,1 0 0,-11-1 0,11 0 0,-1 0 0,1 1 0,0 0 0,0 1 0,0 0 0,0 0 0,-12 4 0,18-4 0,0 0 0,1 0 0,-1 0 0,0 1 0,1-1 0,0 1 0,-1-1 0,1 1 0,0 0 0,0-1 0,-1 1 0,1 0 0,1 0 0,-1 0 0,0 0 0,0 0 0,1-1 0,-1 4 0,-8 46 0,5-27 0,-42 158 0,7-68 0,29-73 0,-1-1 0,-2 0 0,-1-1 0,-3 0 0,-22 38 0,-79 126 0,118-202 0,0-1 0,-1 1 0,1 0 0,0 0 0,-1 0 0,1 0 0,-1-1 0,1 1 0,-1 0 0,1 0 0,-1-1 0,0 1 0,1 0 0,-1-1 0,0 1 0,1-1 0,-1 1 0,0-1 0,0 1 0,0-1 0,1 1 0,-1-1 0,0 0 0,0 0 0,0 1 0,0-1 0,0 0 0,0 0 0,1 0 0,-1 0 0,0 0 0,0 0 0,0 0 0,0 0 0,0 0 0,0-1 0,0 1 0,0 0 0,1 0 0,-1-1 0,0 1 0,0-1 0,0 1 0,1-1 0,-1 1 0,0-1 0,0 1 0,1-1 0,-1 0 0,0 1 0,1-1 0,-1 0 0,1 0 0,-1 1 0,0-2 0,-6-8 0,1 0 0,0-1 0,-8-17 0,4 9 0,-3-4 0,1-1 0,2 0 0,-14-41 0,18 24 0,5 40 0,1 0 0,0 0 0,0 0 0,0 0 0,0 0 0,0 0 0,0 0 0,0-1 0,0 1 0,0 0 0,0 0 0,1 0 0,-1 0 0,0 0 0,1 0 0,-1 0 0,1 0 0,-1 0 0,1 0 0,-1 0 0,1 0 0,0 0 0,-1 0 0,1 1 0,0-1 0,0 0 0,0 0 0,0 1 0,-1-1 0,1 1 0,0-1 0,2 0 0,-2 2 0,0 0 0,0 0 0,1-1 0,-1 1 0,0 0 0,0 0 0,0 1 0,0-1 0,0 0 0,0 0 0,0 0 0,-1 1 0,1-1 0,0 0 0,-1 1 0,1-1 0,-1 1 0,1-1 0,-1 1 0,1 2 0,7 33 0,1 8 0,21 67 0,-27-100 0,1-1 0,0 1 0,1-1 0,1 0 0,0-1 0,0 1 0,10 11 0,-15-20 0,1 0 0,0 0 0,-1 0 0,1-1 0,0 1 0,0 0 0,1-1 0,-1 1 0,0-1 0,0 0 0,1 0 0,-1 0 0,1 0 0,-1 0 0,1 0 0,-1-1 0,1 1 0,-1-1 0,1 0 0,0 1 0,-1-1 0,1-1 0,0 1 0,-1 0 0,1-1 0,-1 1 0,1-1 0,-1 0 0,1 1 0,-1-1 0,1 0 0,-1-1 0,0 1 0,1 0 0,-1-1 0,0 1 0,0-1 0,0 0 0,3-3 0,51-40 0,-32 26 0,32-31 0,-41 35 0,-7 8 0,-1-1 0,0 0 0,0 0 0,-1 0 0,0 0 0,6-12 0,62-102 0,-72 120 3,0 0-1,-1 0 1,1 0-1,0 0 1,0 0-1,1 0 1,-1 0 0,0 0-1,1 1 1,-1-1-1,1 1 1,-1 0-1,1 0 1,0 0-1,-1 0 1,1 0-1,0 1 1,0-1-1,4 0 1,61 2-291,-38 1-840,-16-2-5698</inkml:trace>
  <inkml:trace contextRef="#ctx0" brushRef="#br0" timeOffset="10513.85">5321 2214 24575,'252'15'0,"-48"5"0,43 2 0,68-2-263,-41 0-450,24-6-501,161 1-1225,-334-15 2598,29 1 698,182-22-1,-240 7-87,83-9 1219,-95 9-1988,-68 10 0,1 1 0,0 0 0,-1 1 0,1 1 0,0 1 0,31 2 0,-44-1 0,-1 1 0,1-1 0,0 1 0,-1 0 0,0 0 0,1 0 0,-1 0 0,0 1 0,0-1 0,0 1 0,0 0 0,-1-1 0,1 1 0,-1 1 0,3 3 0,30 59 0,-21-38 0,0-1 0,-2 1 0,0 0 0,-2 0 0,-2 1 0,8 40 0,37 171 0,-45-203 0,3 0 0,18 47 0,-15-49 0,-2 0 0,12 57 0,-1-11 0,-6-24 0,-14-47 0,-1-1 0,1 0 0,-1 0 0,-1 1 0,1 17 0,-2-26 0,0 0 0,0 0 0,0 0 0,0 0 0,0 0 0,-1 0 0,1 0 0,0 0 0,-1 0 0,1 0 0,0-1 0,-1 1 0,1 0 0,-1 0 0,0 0 0,1 0 0,-1-1 0,1 1 0,-1 0 0,0-1 0,-1 2 0,0-1 0,0-1 0,1 0 0,-1 0 0,0 1 0,1-1 0,-1 0 0,0 0 0,1-1 0,-1 1 0,0 0 0,1 0 0,-1-1 0,0 1 0,1-1 0,-1 0 0,1 1 0,-4-3 0,-42-22 0,-27-12 0,18 18 0,-68-14 0,133 38 0,0 0 0,-1 0 0,0 1 0,0 0 0,9 9 0,0-1 0,143 106 0,-110-83 0,-37-26 0,1-1 0,-1 0 0,2-1 0,-1 0 0,1-1 0,1-1 0,-1 0 0,1-1 0,0-1 0,23 5 0,-18-7 0,-3 0 0,0-1 0,1 0 0,28-2 0,-40-1 0,0 0 0,0 0 0,0-1 0,0 0 0,0 0 0,0-1 0,0 0 0,-1 0 0,1-1 0,-1 0 0,0 0 0,8-7 0,34-28 0,-18 16 0,-1-1 0,-1-2 0,49-58 0,-71 76 30,-4 5 4,0-1 0,1 1-1,-1 0 1,1 0-1,0 0 1,-1 1-1,1-1 1,4-2-1,-5 4-98,-1 1 0,1 0 0,-1-1-1,0 1 1,1 0 0,-1 0-1,1 0 1,-1 0 0,1 0 0,-1 0-1,1 0 1,-1 1 0,1-1-1,-1 0 1,0 1 0,1-1 0,-1 1-1,1-1 1,-1 1 0,0 0-1,0 0 1,0 0 0,1 0 0,-1-1-1,2 4 1,3 1-6761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2:04.07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29 302 24575,'16'106'0,"-1"120"0,-16 496-1365,1-716-5461</inkml:trace>
  <inkml:trace contextRef="#ctx0" brushRef="#br0" timeOffset="434.22">0 1 24575</inkml:trace>
  <inkml:trace contextRef="#ctx0" brushRef="#br0" timeOffset="949.2">362 61 24575,'-4'1'0,"1"0"0,-1 0 0,1 0 0,-1 0 0,1 0 0,0 1 0,-1 0 0,1-1 0,0 1 0,0 1 0,0-1 0,0 0 0,0 1 0,1-1 0,-1 1 0,1 0 0,0 0 0,0 0 0,0 0 0,0 0 0,0 0 0,1 1 0,-3 4 0,-4 12 0,0 0 0,-8 34 0,15-50 0,-7 30 0,2 1 0,1-1 0,2 1 0,1-1 0,1 1 0,3 0 0,7 49 0,-3-55 0,2 0 0,2 0 0,0-1 0,2-1 0,26 46 0,93 120 0,-89-136 0,-19-27 0,2-2 0,1-1 0,1-1 0,1-1 0,2-1 0,0-2 0,35 20 0,-16-16 0,-60-34 0,8 5 0,0 0 0,0 1 0,-1 0 0,1-1 0,-1 1 0,0 0 0,1 1 0,-1-1 0,-5-1 0,-84-14-1365,81 16-5461</inkml:trace>
  <inkml:trace contextRef="#ctx0" brushRef="#br0" timeOffset="1397.34">1664 1031 24575,'60'-4'0,"112"-22"0,-79 10 0,568-90-2851,-506 79 2186,279-53-917,-233 30 818,26-5-2314,-161 39 5736,69-26 0,-67 19 365,19-1-3787,-74 19-6062</inkml:trace>
  <inkml:trace contextRef="#ctx0" brushRef="#br0" timeOffset="1896.9">2208 925 24575,'-15'161'0,"16"-80"0,23 155 0,-13-190 0,2 0 0,2 0 0,3-2 0,1 0 0,42 70 0,-7-29 0,4-2 0,3-3 0,86 87 0,-140-160 15,1 1 0,-1-1 0,1 0 0,0-1 0,1 0 0,-1 0 0,20 9 0,-24-13-86,0-1 1,0 0-1,1 0 0,-1 0 0,1-1 1,-1 1-1,1-1 0,-1 0 1,1 0-1,-1-1 0,1 1 0,-1-1 1,1 0-1,-1 0 0,1 0 1,-1-1-1,0 0 0,0 0 0,0 0 1,7-4-1,-3 0-6755</inkml:trace>
  <inkml:trace contextRef="#ctx0" brushRef="#br0" timeOffset="2364.54">4549 348 24575,'1'-1'0,"0"0"0,-1 0 0,1 0 0,-1 0 0,1 0 0,0 0 0,0 0 0,0 0 0,-1 0 0,1 1 0,0-1 0,0 0 0,0 1 0,0-1 0,0 0 0,1 1 0,-1-1 0,0 1 0,0 0 0,0-1 0,2 1 0,33-11 0,-26 9 0,82-29 0,82-24 0,26 2 0,274-62 0,-413 102-11,62-9-1343,-117 22-5472</inkml:trace>
  <inkml:trace contextRef="#ctx0" brushRef="#br0" timeOffset="2708.94">5336 139 24575,'-1'4'0,"0"1"0,0-1 0,0 1 0,-1-1 0,1 1 0,-1-1 0,-3 5 0,-8 25 0,6-2 0,-16 44 0,15-52 0,0 0 0,2 1 0,-5 38 0,-4 36 0,9-71 0,1 1 0,-1 47 0,5-7 0,3 68 0,-2-136 3,0 0 0,0 0 0,0 0-1,0 0 1,0 0 0,0 0 0,0 0 0,0 0-1,0 0 1,1 0 0,-1 0 0,0 0-1,1 0 1,-1 0 0,1-1 0,-1 1 0,1 0-1,-1 0 1,1 0 0,-1 0 0,1-1 0,0 1-1,0 0 1,-1-1 0,1 1 0,0-1-1,0 1 1,0-1 0,0 1 0,-1-1 0,1 1-1,0-1 1,0 0 0,0 0 0,0 1-1,0-1 1,0 0 0,0 0 0,0 0 0,0 0-1,0 0 1,1 0 0,1-1-90,-1 0-1,0 0 1,0 0 0,1 0-1,-1 0 1,0 0 0,0-1-1,0 1 1,0-1-1,0 1 1,-1-1 0,1 0-1,0 1 1,-1-1 0,1 0-1,0-3 1,4-6-6739</inkml:trace>
  <inkml:trace contextRef="#ctx0" brushRef="#br0" timeOffset="3652.99">5381 456 24575,'9'1'0,"0"0"0,-1 1 0,1 0 0,-1 0 0,0 0 0,0 1 0,0 1 0,0-1 0,0 1 0,-1 1 0,12 8 0,10 9 0,36 36 0,-47-41 0,-8-6 0,0 0 0,-1 0 0,-1 1 0,1 0 0,-2 0 0,0 1 0,-1 0 0,0 1 0,0-1 0,-2 1 0,0 0 0,0 0 0,-2 1 0,1-1 0,-2 1 0,0 16 0,-1-29 0,0 0 0,0 1 0,-1-1 0,1 0 0,-1 0 0,1 0 0,-1 0 0,0 0 0,0 0 0,0 0 0,0 0 0,-2 3 0,3-4 0,-1-1 0,0 1 0,1-1 0,-1 1 0,1-1 0,-1 1 0,0-1 0,1 1 0,-1-1 0,0 0 0,1 1 0,-1-1 0,0 0 0,1 0 0,-1 0 0,0 1 0,0-1 0,1 0 0,-1 0 0,0 0 0,0 0 0,0 0 0,-1-1 0,1 1 0,0-1 0,-1 0 0,1 0 0,0 0 0,0 0 0,0 0 0,0 0 0,0 0 0,0 0 0,0 0 0,0-1 0,0 1 0,0 0 0,0-1 0,1 1 0,-1-1 0,1 1 0,-1-1 0,1 1 0,0-1 0,-1 1 0,1-1 0,0 1 0,0-1 0,0 1 0,0-1 0,0 1 0,0-1 0,1 1 0,-1-1 0,0 1 0,2-3 0,2-13 0,1 1 0,1 0 0,0 0 0,1 0 0,1 1 0,1 0 0,12-17 0,0 3 0,2 1 0,37-36 0,-29 36 0,1 2 0,1 2 0,40-24 0,113-52 0,-185 100 0,-1-1 0,1 1 0,0-1 0,0 1 0,-1 0 0,1-1 0,0 1 0,0 0 0,0-1 0,0 1 0,0 0 0,-1 0 0,1 0 0,0 0 0,0 0 0,0 0 0,0 0 0,0 0 0,0 0 0,0 0 0,-1 1 0,1-1 0,0 0 0,0 0 0,0 1 0,0-1 0,-1 1 0,2 0 0,-1 0 0,0 1 0,0-1 0,0 1 0,0-1 0,0 1 0,0-1 0,-1 1 0,1 0 0,0 0 0,-1-1 0,1 1 0,-1 0 0,0 2 0,1 11 0,0 1 0,-4 28 0,2-22 0,17 190 0,-17-207 0,1 1 0,1 0 0,-1-1 0,1 1 0,0-1 0,0 1 0,0-1 0,1 0 0,0 1 0,0-1 0,0 0 0,5 7 0,-5-9 0,1 0 0,-1-1 0,1 0 0,-1 1 0,1-1 0,0 0 0,0 0 0,0-1 0,0 1 0,0-1 0,0 1 0,1-1 0,-1 0 0,0 0 0,1 0 0,-1-1 0,0 1 0,1-1 0,-1 0 0,6 0 0,13 1 0,0-1 0,0-1 0,-1 0 0,1-2 0,-1-1 0,0 0 0,0-2 0,39-15 0,222-119 0,-216 102 0,-1-3 0,66-56 0,-108 80 0,-9 5 0,1 1 0,-14 12 0,0 0 0,-1 1 0,1-1 0,0 0 0,-1 0 0,1 0 0,-1 0 0,1 1 0,-1-1 0,0 0 0,1 0 0,-1 1 0,0-1 0,0 0 0,0 1 0,0-1 0,0 0 0,0 0 0,0 2 0,-3 44 0,2 35 0,1-79 0,0 1 0,1-1 0,-1 1 0,1 0 0,0-1 0,0 1 0,0-1 0,0 0 0,1 1 0,0-1 0,-1 0 0,1 0 0,0 0 0,0 0 0,1 0 0,-1 0 0,4 3 0,-4-5 0,1 0 0,-1 0 0,1 1 0,0-1 0,-1-1 0,1 1 0,-1 0 0,1-1 0,0 1 0,0-1 0,-1 0 0,1 0 0,0 0 0,0 0 0,-1 0 0,1-1 0,0 1 0,0-1 0,-1 0 0,1 1 0,-1-1 0,1-1 0,-1 1 0,1 0 0,-1-1 0,1 1 0,-1-1 0,0 1 0,3-4 0,8-7 0,-1 1 0,0-2 0,16-21 0,-17 20 0,-5 6 0,1 0 0,-1 0 0,-1 0 0,1-1 0,-1 0 0,-1 0 0,0 0 0,0-1 0,-1 1 0,0-1 0,-1 0 0,0 0 0,0 0 0,-1 0 0,0 0 0,-1-12 0,0 15 0,0 0 0,-1 0 0,0 0 0,0 0 0,0 0 0,-1 0 0,0 0 0,0 1 0,-1-1 0,-3-6 0,4 10 0,0 0 0,0 0 0,-1 0 0,1 1 0,-1-1 0,1 1 0,-1 0 0,0 0 0,0 0 0,0 0 0,0 0 0,0 0 0,0 1 0,0 0 0,0-1 0,-1 1 0,1 0 0,-1 1 0,1-1 0,-1 1 0,1-1 0,-6 1 0,6 0 0,1 1 0,-1-1 0,0 0 0,1 1 0,-1 0 0,1 0 0,-1 0 0,1 0 0,0 0 0,-1 0 0,1 0 0,0 1 0,0-1 0,0 1 0,0-1 0,0 1 0,0 0 0,0 0 0,1 0 0,-1 0 0,1 0 0,-1 1 0,1-1 0,0 0 0,0 1 0,0-1 0,0 0 0,0 1 0,0-1 0,1 1 0,-1 0 0,1 3 0,-3 12 0,2 0 0,0-1 0,2 31 0,0-28 0,-2 20 0,0-27 0,1 0 0,0-1 0,1 1 0,0 0 0,5 20 0,-5-30 0,0 0 0,0 0 0,0-1 0,0 1 0,1-1 0,-1 1 0,1-1 0,0 1 0,0-1 0,0 0 0,0 0 0,0 0 0,0 0 0,0 0 0,1 0 0,-1-1 0,1 1 0,-1-1 0,1 0 0,0 1 0,0-1 0,-1-1 0,1 1 0,0 0 0,0-1 0,0 1 0,0-1 0,0 0 0,4 0 0,-1 1 0,0-1 0,1 0 0,-1 0 0,1-1 0,-1 1 0,0-1 0,1-1 0,-1 1 0,0-1 0,0 0 0,0-1 0,0 1 0,-1-1 0,1 0 0,-1-1 0,1 1 0,-1-1 0,8-8 0,2-2-106,-8 8-74,0 0 1,0 0-1,1 0 0,-1 1 0,1 0 0,10-4 0,-6 5-6646</inkml:trace>
  <inkml:trace contextRef="#ctx0" brushRef="#br0" timeOffset="4401.38">4431 1877 24575,'-7'0'0,"-1"1"0,1 0 0,-1 1 0,1-1 0,-1 2 0,1-1 0,0 1 0,0 0 0,0 0 0,0 1 0,1 0 0,-1 0 0,1 0 0,0 1 0,0 0 0,1 0 0,-10 11 0,-4 9 0,1 0 0,1 1 0,-15 30 0,19-32 0,5-7 0,0 0 0,2 1 0,0-1 0,1 1 0,1 0 0,1 1 0,1-1 0,0 1 0,1-1 0,3 36 0,-2-52 0,1 1 0,-1-1 0,1 0 0,0 1 0,0-1 0,0 1 0,0-1 0,0 0 0,0 0 0,1 0 0,-1 0 0,1 0 0,-1 0 0,1 0 0,0 0 0,0 0 0,0-1 0,0 1 0,0-1 0,0 1 0,0-1 0,0 0 0,1 0 0,-1 0 0,0 0 0,1 0 0,-1-1 0,1 1 0,-1-1 0,1 0 0,-1 1 0,1-1 0,-1 0 0,1 0 0,-1-1 0,5 0 0,0 1 0,0-1 0,0-1 0,0 1 0,-1-1 0,1 0 0,0 0 0,-1-1 0,1 0 0,-1 0 0,0-1 0,0 0 0,7-5 0,2-6 0,-1 0 0,0 0 0,-1-1 0,-1-1 0,-1 0 0,0-1 0,16-36 0,-2-17-1365,-20 61-5461</inkml:trace>
  <inkml:trace contextRef="#ctx0" brushRef="#br0" timeOffset="4758.49">4081 2253 24575,'1'-1'0,"0"-1"0,0 1 0,0 0 0,0 0 0,1-1 0,-1 1 0,0 0 0,1 0 0,-1 0 0,1 0 0,-1 0 0,1 1 0,0-1 0,-1 0 0,1 1 0,-1-1 0,3 1 0,31-11 0,188-29 0,-119 28 0,-75 11 0,0-2 0,39-10 0,-38 6-341,0 1 0,1 1-1,58-1 1,-76 6-6485</inkml:trace>
  <inkml:trace contextRef="#ctx0" brushRef="#br0" timeOffset="5348.83">4492 1875 24575,'-35'39'0,"10"-3"0,1 1 0,2 0 0,-31 77 0,-1-1 0,41-83 0,1-1 0,2 2 0,-10 40 0,11-36 0,9-33-49,0-1 1,0 1-1,-1-1 0,1 0 0,-1 1 1,1-1-1,-1 0 0,1 0 0,-1 1 1,0-1-1,1 0 0,-1 0 0,0 0 1,0 0-1,0 0 0,0 0 0,0 0 1,0 0-1,0 0 0,0 0 0,0-1 1,-1 1-1,1 0 0,0-1 0,0 1 0,-1-1 1,-1 1-1,-4-2-6777</inkml:trace>
  <inkml:trace contextRef="#ctx0" brushRef="#br0" timeOffset="5710.26">4338 1966 24575,'20'-1'0,"0"-2"0,1-1 0,-2 0 0,1-2 0,20-7 0,28-8 0,127-29 0,-131 35 0,30-5 0,-48 13-107,0-3 1,49-15-1,-56 13-938,-26 9-5781</inkml:trace>
  <inkml:trace contextRef="#ctx0" brushRef="#br0" timeOffset="6575.57">5185 2059 24575,'0'0'0,"1"0"0,0-1 0,-1 1 0,1 0 0,-1 0 0,1 0 0,-1 0 0,1 0 0,-1-1 0,1 1 0,-1 0 0,0-1 0,1 1 0,-1 0 0,1-1 0,-1 1 0,1 0 0,-1-1 0,0 1 0,1-1 0,-1 1 0,0 0 0,0-1 0,1 1 0,-1-1 0,0 1 0,0-1 0,0 1 0,1-1 0,-1 1 0,0-1 0,0 0 0,0 1 0,0-1 0,0 1 0,0-1 0,0 1 0,0-1 0,0 1 0,-1-1 0,1 1 0,0-1 0,0 0 0,-1 0 0,1-1 0,0 1 0,-1-1 0,1 1 0,-1 0 0,1 0 0,-1-1 0,0 1 0,1 0 0,-1 0 0,0 0 0,0 0 0,0 0 0,0 0 0,0 0 0,-2-2 0,-1 2 0,0 0 0,0 0 0,-1 0 0,1 0 0,0 1 0,0 0 0,-1 0 0,1 0 0,0 0 0,0 1 0,-1-1 0,1 1 0,0 0 0,0 1 0,0-1 0,0 1 0,0-1 0,0 1 0,0 0 0,1 1 0,-1-1 0,1 1 0,-1-1 0,1 1 0,0 0 0,0 0 0,-4 7 0,-4 3 0,0 1 0,1 0 0,1 0 0,0 1 0,-10 25 0,14-29 0,1 1 0,0-1 0,1 1 0,0-1 0,1 1 0,-2 15 0,4-25 0,0 0 0,0-1 0,0 1 0,1 0 0,-1 0 0,0-1 0,1 1 0,-1 0 0,1 0 0,-1-1 0,1 1 0,0-1 0,0 1 0,-1 0 0,1-1 0,1 1 0,-1-1 0,0 0 0,0 1 0,2 0 0,-1-1 0,0 0 0,1 0 0,-1 0 0,1-1 0,-1 1 0,1-1 0,0 1 0,-1-1 0,1 0 0,-1 0 0,1 0 0,-1 0 0,1-1 0,0 1 0,-1-1 0,1 1 0,-1-1 0,4-1 0,9-5 0,0 1 0,-1-2 0,0 0 0,0-1 0,-1 0 0,0-1 0,-1-1 0,23-23 0,12-10 0,-46 43 0,-1 1 0,0-1 0,1 1 0,-1-1 0,1 1 0,-1 0 0,1-1 0,-1 1 0,1-1 0,-1 1 0,1 0 0,0 0 0,-1-1 0,1 1 0,-1 0 0,1 0 0,0 0 0,-1 0 0,1-1 0,0 1 0,-1 0 0,1 0 0,-1 0 0,1 0 0,0 1 0,-1-1 0,1 0 0,0 0 0,-1 0 0,1 0 0,0 1 0,8 20 0,-8 41 0,-2-53 0,1-2 0,0 1 0,1-1 0,0 0 0,0 0 0,1 1 0,-1-1 0,2 0 0,-1-1 0,1 1 0,0 0 0,6 10 0,-7-15 0,-1-1 0,0 1 0,1 0 0,-1-1 0,1 1 0,-1-1 0,1 0 0,0 1 0,0-1 0,0 0 0,0 0 0,-1 0 0,1 0 0,0 0 0,1-1 0,-1 1 0,3 0 0,-2-1 0,-1 0 0,1-1 0,0 1 0,0 0 0,0-1 0,0 0 0,-1 0 0,1 0 0,0 0 0,-1 0 0,1 0 0,-1-1 0,1 1 0,-1-1 0,0 0 0,4-3 0,5-7 0,0-1 0,-1 0 0,0 0 0,-1-1 0,-1-1 0,0 1 0,-1-1 0,9-28 0,11-19 0,-21 48 0,-1-1 0,0 1 0,-1-1 0,0 0 0,-2 0 0,1 0 0,-1-30 0,-18 191 0,14-104 0,1-30 0,0 1 0,1 0 0,0-1 0,1 1 0,0-1 0,1 1 0,5 17 0,-7-29 0,1 1 0,-1-1 0,1 0 0,0 0 0,-1 1 0,1-1 0,0 0 0,0 0 0,0 0 0,0 0 0,0 0 0,0 0 0,0-1 0,0 1 0,0 0 0,0 0 0,0-1 0,0 1 0,1-1 0,-1 1 0,0-1 0,1 1 0,-1-1 0,2 1 0,-1-2 0,1 1 0,0 0 0,-1 0 0,1-1 0,0 1 0,-1-1 0,1 0 0,-1 0 0,1 0 0,-1 0 0,4-3 0,1 0 0,0-1 0,-1 0 0,1 0 0,-1 0 0,0-1 0,-1 0 0,7-8 0,6-10 0,1 0 0,37-34 0,-28 30 0,-12 12 0,2 1 0,0 1 0,1 1 0,0 0 0,1 1 0,0 2 0,37-15 0,-54 24 0,0 0 0,0-1 0,0 1 0,0 0 0,0 1 0,1-1 0,-1 0 0,0 1 0,1 0 0,-1 0 0,0 0 0,1 0 0,-1 1 0,0-1 0,1 1 0,-1-1 0,0 1 0,0 1 0,0-1 0,0 0 0,0 1 0,0-1 0,4 3 0,-5-1 0,0 0 0,1 0 0,-1 0 0,0 0 0,-1 1 0,1-1 0,0 0 0,-1 1 0,0-1 0,0 1 0,0 0 0,0-1 0,0 1 0,-1 0 0,0-1 0,0 1 0,0 0 0,0 0 0,0-1 0,-2 6 0,2-5 0,-1 0 0,0 1 0,0-1 0,-1 0 0,1 0 0,-1 0 0,0 0 0,0 0 0,-1 0 0,1 0 0,-1-1 0,1 1 0,-1-1 0,0 1 0,-1-1 0,1 0 0,0-1 0,-1 1 0,0 0 0,1-1 0,-1 0 0,-8 3 0,-6 2 0,0-1 0,0-1 0,-1-1 0,-21 2 0,4 1 0,-33-2 0,103-5-1365,-21 0-5461</inkml:trace>
  <inkml:trace contextRef="#ctx0" brushRef="#br0" timeOffset="20146.39">7787 1575 24575,'-1'0'0,"0"0"0,0 0 0,0 0 0,0 0 0,0 0 0,0 0 0,0 0 0,0 0 0,0 0 0,0 1 0,0-1 0,0 0 0,0 1 0,1-1 0,-1 0 0,0 1 0,0-1 0,0 1 0,0 0 0,1-1 0,-1 1 0,0 0 0,1-1 0,-1 1 0,0 0 0,1 0 0,-1-1 0,1 1 0,-1 1 0,1-1 0,0 0 0,1 0 0,-1 0 0,0-1 0,1 1 0,-1 0 0,0 0 0,1-1 0,-1 1 0,1 0 0,-1-1 0,1 1 0,0 0 0,-1-1 0,1 1 0,0-1 0,-1 1 0,1-1 0,0 1 0,-1-1 0,1 1 0,0-1 0,0 0 0,0 1 0,0-1 0,-1 0 0,1 0 0,0 0 0,0 0 0,0 0 0,0 0 0,0 0 0,-1 0 0,2 0 0,268 17 0,-141-15 0,119-5 0,-229 2 0,-1-2 0,1 0 0,-1-2 0,0 0 0,0 0 0,0-2 0,-1 0 0,0-1 0,17-12 0,-29 16 0,-1 0 0,0-1 0,0 0 0,0 0 0,0 0 0,-1-1 0,0 1 0,0-1 0,0 1 0,-1-1 0,3-12 0,14-70 0,-18 84 0,2-26 0,-1-1 0,-1 1 0,-5-42 0,4 70 0,-1 0 0,1 1 0,0-1 0,-1 0 0,1 1 0,-1-1 0,1 0 0,-1 1 0,0-1 0,0 1 0,0-1 0,1 1 0,-2-1 0,1 1 0,0 0 0,0 0 0,-3-3 0,4 4 0,0 0 0,0 0 0,0 0 0,0 0 0,0 0 0,0 0 0,0 0 0,0 0 0,0 0 0,-1 0 0,1 0 0,0 0 0,0 0 0,0 0 0,0 0 0,0 0 0,0 0 0,0 0 0,0 0 0,-1 0 0,1 0 0,0 0 0,0 0 0,0 0 0,0 0 0,0 0 0,0 0 0,0 0 0,-1 0 0,1 0 0,0 0 0,0 0 0,0 0 0,0 0 0,0 0 0,0 0 0,0 0 0,0 1 0,0-1 0,0 0 0,-1 0 0,1 0 0,0 0 0,0 0 0,0 0 0,0 0 0,0 0 0,0 0 0,0 1 0,0-1 0,0 0 0,0 0 0,0 0 0,0 0 0,0 0 0,0 0 0,0 0 0,0 1 0,0-1 0,0 0 0,0 0 0,0 0 0,9 19 0,2-5 0,0 0 0,1-1 0,0 0 0,20 15 0,-17-15 0,0 0 0,-1 1 0,16 21 0,-17-12 0,-1 0 0,0 1 0,-2 0 0,7 26 0,-15-46 0,-1-1 0,0 1 0,-1 0 0,1-1 0,0 1 0,-1 0 0,0 0 0,0-1 0,0 1 0,-1 0 0,1 0 0,-1-1 0,0 1 0,0 0 0,0-1 0,0 1 0,0-1 0,-1 1 0,0-1 0,0 0 0,0 0 0,0 0 0,0 0 0,-1 0 0,1 0 0,-1 0 0,0-1 0,0 1 0,0-1 0,0 0 0,0 0 0,0 0 0,0 0 0,-1-1 0,1 1 0,-1-1 0,1 0 0,-1 0 0,-5 0 0,-103 14 0,104-14 0,-50 5 0,-51 2 0,-26-7 0,-106-3 0,231 1-85,0-1 0,0 0-1,0-1 1,0 0 0,1 0-1,-1-1 1,1-1 0,0 1-1,0-1 1,0-1 0,1 0-1,0 0 1,0 0 0,0-1-1,-11-14 1,13 13-6741</inkml:trace>
  <inkml:trace contextRef="#ctx0" brushRef="#br0" timeOffset="20651.02">8014 1241 24575,'-1'6'0,"0"0"0,-1 0 0,0 0 0,0-1 0,-1 1 0,1-1 0,-1 1 0,0-1 0,-1 0 0,1 0 0,-8 7 0,-12 22 0,-84 195 0,94-199 0,-22 39 0,33-66 0,1 0 0,-1 0 0,1 0 0,0-1 0,0 1 0,0 1 0,0-1 0,0 0 0,1 0 0,-1 0 0,1 0 0,0 0 0,0 0 0,0 1 0,0-1 0,1 0 0,-1 0 0,1 0 0,0 0 0,0 0 0,0 0 0,0 0 0,1 0 0,-1 0 0,1 0 0,2 2 0,5 8 0,1-1 0,1 0 0,0-1 0,15 12 0,2 3 0,-17-15 0,1-1 0,-1 0 0,1-1 0,22 13 0,-30-20-1365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3:37.65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1 218 24575,'2'0'0,"0"0"0,0 0 0,0 1 0,0-1 0,0 1 0,0-1 0,0 1 0,0-1 0,0 1 0,0 0 0,0 0 0,0 0 0,0 0 0,0 1 0,-1-1 0,1 0 0,-1 1 0,1-1 0,-1 1 0,3 3 0,19 43 0,-22-43 0,1 0 0,-1 0 0,1-1 0,1 1 0,-1 0 0,1-1 0,0 1 0,0-1 0,0 0 0,6 6 0,-7-9 0,1 0 0,-1 0 0,0-1 0,0 1 0,1 0 0,-1-1 0,0 0 0,1 0 0,-1 0 0,1 0 0,-1 0 0,0 0 0,1 0 0,-1-1 0,0 1 0,1-1 0,2-1 0,45-18 0,-36 14 0,31-16 0,46-28 0,19-11 0,19-11 0,-44 24 0,-55 30 0,-15 9 0,0 1 0,1 0 0,22-8 0,-33 15 0,0-1 0,0 1 0,1 0 0,-1 0 0,0 1 0,1 0 0,-1 0 0,0 0 0,1 0 0,-1 1 0,0 0 0,0 0 0,1 0 0,-1 1 0,7 3 0,-2 1-1365,-3 0-5461</inkml:trace>
  <inkml:trace contextRef="#ctx0" brushRef="#br0" timeOffset="1699.67">151 611 24575,'3'0'0,"-1"1"0,0-1 0,0 1 0,0-1 0,0 1 0,0 0 0,0 0 0,0 0 0,0 0 0,-1 0 0,1 0 0,0 0 0,0 1 0,-1-1 0,1 1 0,-1-1 0,1 1 0,-1-1 0,0 1 0,0 0 0,1 0 0,-1 0 0,-1 0 0,1 0 0,0 0 0,0 0 0,-1 0 0,1 0 0,-1 0 0,1 0 0,-1 0 0,0 3 0,2 11 0,-1 0 0,0 0 0,-3 20 0,2-19 0,-3 8 0,2 12 0,1-36 0,1-1 0,-1 1 0,1 0 0,-1-1 0,1 1 0,0 0 0,-1-1 0,1 1 0,0-1 0,0 1 0,-1-1 0,1 1 0,0-1 0,0 0 0,-1 1 0,1-1 0,0 0 0,0 0 0,0 0 0,0 1 0,0-1 0,0 0 0,-1 0 0,1 0 0,0 0 0,0-1 0,0 1 0,0 0 0,0 0 0,-1 0 0,1-1 0,0 1 0,0 0 0,0-1 0,-1 1 0,1-1 0,0 1 0,1-2 0,225-98 0,-138 45 0,-64 39 0,44-24 0,-32 20 0,-1-1 0,-2-2 0,61-52 0,-39 26-1365,-49 43-5461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3:40.08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142 160 24575,'0'5'0,"-1"0"0,0-1 0,-1 1 0,1 0 0,-1 0 0,0-1 0,-2 5 0,-10 27 0,-1 128 0,0-13 0,-4-1 0,4-28 0,11-104 0,-2-32 0,1-32 0,5 19 0,0 6 0,0 0 0,-1 0 0,-1 0 0,-1 0 0,0 0 0,-8-21 0,0 5-1365,6 25-5461</inkml:trace>
  <inkml:trace contextRef="#ctx0" brushRef="#br0" timeOffset="1436.98">155 235 24575,'9'-1'0,"-1"-1"0,1 0 0,-1-1 0,0 1 0,0-2 0,0 1 0,0-1 0,0 0 0,11-9 0,34-16 0,63 0 0,-105 26 0,0 1 0,0 0 0,0 0 0,0 1 0,14 1 0,-24-1 0,0 1 0,1 0 0,-1 0 0,0 0 0,1 0 0,-1 0 0,1 1 0,-1-1 0,0 0 0,1 1 0,-1-1 0,0 0 0,0 1 0,1 0 0,-1-1 0,0 1 0,0 0 0,0 0 0,0-1 0,0 1 0,0 0 0,0 0 0,0 0 0,0 0 0,0 1 0,0-1 0,-1 0 0,1 0 0,0 0 0,-1 1 0,1-1 0,-1 0 0,0 0 0,1 1 0,-1-1 0,0 1 0,0-1 0,0 0 0,0 1 0,0-1 0,0 0 0,0 1 0,0-1 0,0 0 0,-1 1 0,1-1 0,0 0 0,-1 1 0,0-1 0,1 0 0,-1 0 0,0 2 0,-2 2 0,0-1 0,1 0 0,-1 1 0,-1-1 0,1 0 0,-1 0 0,1-1 0,-1 1 0,0-1 0,-7 5 0,-51 28 0,44-26 0,-104 65 0,121-75 0,1 1 0,-1-1 0,1 1 0,-1 0 0,1-1 0,-1 1 0,1 0 0,0-1 0,0 1 0,-1 0 0,1-1 0,0 1 0,0 0 0,0-1 0,-1 1 0,1 0 0,0 0 0,0-1 0,0 1 0,0 0 0,0 0 0,1-1 0,-1 1 0,0 0 0,0 0 0,0-1 0,1 1 0,-1 0 0,0-1 0,1 1 0,-1 0 0,1-1 0,-1 1 0,0-1 0,1 1 0,-1 0 0,2 0 0,28 30 0,-12-12 0,113 211 0,-120-208 0,-8-14 0,1-1 0,0 0 0,0 1 0,1-1 0,7 8 0,-10-13 0,1 1 0,0-1 0,0 0 0,0 0 0,0 0 0,0 0 0,0-1 0,0 1 0,1-1 0,-1 0 0,1 0 0,-1 0 0,0 0 0,1-1 0,0 1 0,4-1 0,-1 0 0,1 0 0,-1 0 0,1-1 0,-1 0 0,0 0 0,1-1 0,-1 0 0,0 0 0,0-1 0,0 0 0,0 0 0,0 0 0,-1-1 0,1 0 0,-1-1 0,0 1 0,10-11 0,-5 2 0,0-1 0,0 0 0,-2-1 0,0 1 0,0-2 0,10-27 0,6 0 0,4-7 0,-28 47 0,1-1 0,-1 1 0,-1 0 0,1 0 0,0-1 0,-1 1 0,0-1 0,0 1 0,0 0 0,0-1 0,0 1 0,-1 0 0,0-1 0,-1-5 0,1 8 0,1 0 0,0 1 0,0-1 0,0 0 0,-1 1 0,1-1 0,0 0 0,-1 1 0,1-1 0,0 1 0,-1-1 0,1 1 0,-1-1 0,1 1 0,-1-1 0,1 1 0,-1-1 0,1 1 0,-1-1 0,1 1 0,-1 0 0,0 0 0,1-1 0,-1 1 0,0 0 0,1 0 0,-1-1 0,0 1 0,1 0 0,-1 0 0,0 0 0,1 0 0,-1 0 0,-1 0 0,-23 16 0,19-9 0,0 0 0,0 0 0,0 1 0,-6 13 0,6-8 0,1 1 0,0 0 0,-3 21 0,6-29 0,1 0 0,0 1 0,1-1 0,0 0 0,0 1 0,0-1 0,1 0 0,0 1 0,0-1 0,3 9 0,-3-13 0,1 0 0,-1 0 0,1-1 0,-1 1 0,1 0 0,0-1 0,0 0 0,0 1 0,0-1 0,0 0 0,0 0 0,0 0 0,0 0 0,0 0 0,1 0 0,-1-1 0,0 1 0,1-1 0,-1 1 0,0-1 0,1 0 0,-1 0 0,0 0 0,1 0 0,-1-1 0,0 1 0,5-2 0,5 0 0,1-1 0,-1 0 0,22-9 0,-17 2 0,0 0 0,0-2 0,-1 0 0,0-1 0,-1-1 0,-1 0 0,0-1 0,14-20 0,-9 10 0,-1-1 0,-1-1 0,-1 0 0,-2-1 0,16-42 0,-26 52 0,0-1 0,-1 1 0,2-30 0,5-35 0,-8 75 0,1 1 0,-1 0 0,1-1 0,1 1 0,-1 0 0,1 0 0,1 1 0,-1-1 0,1 1 0,0 0 0,0 0 0,1 0 0,9-6 0,-15 12 0,0-1 0,1 1 0,-1 0 0,0 0 0,1-1 0,-1 1 0,0 0 0,1 0 0,-1 0 0,0 0 0,1 0 0,-1-1 0,0 1 0,1 0 0,-1 0 0,1 0 0,-1 0 0,0 0 0,1 0 0,-1 0 0,1 0 0,-1 0 0,0 0 0,1 1 0,-1-1 0,0 0 0,1 0 0,-1 0 0,1 0 0,-1 0 0,0 1 0,1-1 0,-1 0 0,0 0 0,0 1 0,1-1 0,-1 0 0,0 1 0,0-1 0,1 0 0,-1 1 0,4 21 0,-8 23 0,-55 172 0,11-46 0,1 92 0,22-147 0,12-61 0,2 0 0,2 0 0,-2 85 0,11-124 0,-1-4 0,1-1 0,0 1 0,1-1 0,1 1 0,2 12 0,-3-23 0,-1 1 0,1-1 0,-1 0 0,1 0 0,-1 1 0,1-1 0,0 0 0,0 0 0,-1 0 0,1 1 0,0-1 0,0 0 0,0 0 0,0-1 0,0 1 0,1 0 0,-1 0 0,0 0 0,3 1 0,-2-2 0,0 0 0,0 0 0,0 0 0,0 0 0,0 0 0,1-1 0,-1 1 0,0 0 0,0-1 0,0 0 0,0 1 0,0-1 0,0 0 0,-1 0 0,1 0 0,0 0 0,3-3 0,1 0 0,-1-1 0,1 0 0,-1 0 0,0 0 0,0-1 0,-1 0 0,0 0 0,0 0 0,0 0 0,-1-1 0,1 1 0,-2-1 0,1 0 0,-1 0 0,0 0 0,2-10 0,-1-3 0,-1-1 0,-1 1 0,-1-1 0,-3-32 0,-12-18 0,12 58 0,-1-1 0,2 1 0,-2-24 0,4 31 0,0 0 0,1 1 0,-1-1 0,1 1 0,1-1 0,-1 1 0,1-1 0,0 1 0,0 0 0,1 0 0,-1 0 0,7-9 0,2 2 0,0 0 0,1 0 0,0 1 0,1 0 0,0 1 0,1 1 0,18-10 0,-12 7 0,-1 0 0,31-27 0,-17 6 0,-22 21 0,1 0 0,0 0 0,1 2 0,0 0 0,0 0 0,1 1 0,22-11 0,102-50 0,-104 52 20,-30 14-146,1 1 0,-1 1 1,1-1-1,0 0 0,0 1 0,0 0 0,0 0 0,0 1 0,1 0 0,5-1 0,-5 2-6700</inkml:trace>
  <inkml:trace contextRef="#ctx0" brushRef="#br0" timeOffset="3199.6">2547 417 24575,'-3'40'0,"-1"-1"0,-3 0 0,-20 72 0,13-64 0,-25 52 0,39-99 0,0 0 0,0 0 0,0-1 0,0 1 0,0 0 0,0 0 0,0 0 0,0 0 0,-1 0 0,1 0 0,0 0 0,0-1 0,0 1 0,0 0 0,0 0 0,0 0 0,0 0 0,-1 0 0,1 0 0,0 0 0,0 0 0,0 0 0,0 0 0,0 0 0,-1 0 0,1 0 0,0 0 0,0 0 0,0 0 0,0 0 0,0 0 0,-1 0 0,1 0 0,0 0 0,0 0 0,0 0 0,0 0 0,0 0 0,0 0 0,-1 0 0,1 0 0,0 0 0,0 0 0,0 0 0,0 1 0,0-1 0,0 0 0,0 0 0,0 0 0,-1 0 0,1 0 0,0 0 0,0 0 0,0 1 0,0-1 0,0 0 0,0 0 0,0 0 0,0 0 0,0 0 0,0 1 0,0-1 0,0 0 0,0 0 0,0 0 0,0 0 0,0 0 0,0 1 0,0-1 0,-4-17 0,1-22 0,5 10 0,2 1 0,1 0 0,1 1 0,2-1 0,0 1 0,25-51 0,-2 0 0,-10 6 0,-16 50 0,1 0 0,1 0 0,12-24 0,-16 40 0,0 0 0,1 1 0,0-1 0,0 0 0,0 1 0,0 0 0,1 0 0,0 1 0,0-1 0,0 1 0,1 0 0,0 0 0,-1 1 0,1-1 0,7-2 0,-12 6 0,0 0 0,-1 0 0,1 0 0,0 0 0,0 0 0,-1 0 0,1 0 0,0 0 0,-1 0 0,1 0 0,0 1 0,-1-1 0,1 0 0,0 0 0,-1 1 0,1-1 0,0 0 0,-1 1 0,1-1 0,-1 1 0,1-1 0,-1 1 0,1-1 0,-1 1 0,1-1 0,-1 1 0,1-1 0,-1 1 0,0 0 0,1-1 0,-1 1 0,0 0 0,1-1 0,-1 1 0,0 0 0,0-1 0,0 1 0,0 0 0,0-1 0,0 3 0,6 41 0,-3-23 0,47 154 0,-5-3 0,-42-160 0,1 1 0,0-1 0,1-1 0,0 1 0,1 0 0,0-1 0,1 0 0,0-1 0,1 0 0,13 15 0,-19-24 0,0 1 0,0-1 0,0 0 0,0 0 0,0 0 0,0 0 0,0 0 0,0 0 0,1-1 0,-1 1 0,0-1 0,0 1 0,1-1 0,-1 0 0,0 0 0,0 0 0,1 0 0,-1-1 0,0 1 0,1 0 0,-1-1 0,0 0 0,0 1 0,0-1 0,0 0 0,0 0 0,4-3 0,5-3 0,0-1 0,-1 0 0,18-18 0,-5 5 0,38-25 0,-38 30 0,-1 0 0,-1-2 0,0 0 0,-2-1 0,33-41 0,-24 4 0,-26 109 0,-19 126 0,16-149 0,1-11 0,0 0 0,0 0 0,5 20 0,-5-35 0,1 0 0,0 0 0,0 0 0,0 0 0,0 0 0,1 0 0,0-1 0,0 1 0,0-1 0,0 1 0,0-1 0,1 0 0,-1 1 0,1-1 0,0-1 0,0 1 0,0 0 0,0-1 0,1 1 0,3 1 0,-4-3 0,0-1 0,-1 0 0,1 0 0,0 0 0,-1 0 0,1 0 0,0-1 0,-1 1 0,1-1 0,-1 1 0,1-1 0,0 0 0,-1 0 0,0 0 0,1-1 0,-1 1 0,0 0 0,1-1 0,-1 0 0,0 1 0,2-3 0,46-44 0,-48 46 0,96-120 0,-48 56 0,-23 31 0,23-41 0,-46 70 0,0-1 0,1 1 0,0 1 0,0-1 0,0 1 0,0 0 0,9-6 0,-13 11 0,-1 0 0,1 0 0,-1 1 0,1-1 0,-1 1 0,1-1 0,-1 0 0,1 1 0,-1-1 0,0 1 0,1-1 0,-1 1 0,0-1 0,1 1 0,-1 0 0,0-1 0,0 1 0,1-1 0,-1 1 0,0-1 0,0 1 0,0 0 0,0-1 0,0 1 0,0 0 0,0-1 0,0 1 0,0-1 0,0 1 0,0 0 0,-1 0 0,2 32 0,-1-26 0,2 16 0,1-1 0,0 1 0,2-1 0,7 24 0,-9-36 0,1-1 0,-1 0 0,1 0 0,1-1 0,0 1 0,0-1 0,1 0 0,0 0 0,0-1 0,0 0 0,1 0 0,10 8 0,-12-13 0,0 1 0,0-1 0,1 0 0,-1 0 0,0-1 0,1 1 0,0-1 0,-1 0 0,1-1 0,0 1 0,-1-1 0,1 0 0,0-1 0,10-1 0,-5 0 0,-1 0 0,1-1 0,-1 0 0,1-1 0,-1 0 0,17-10 0,30-24 0,-33 21 0,0 1 0,1 1 0,42-18 0,-38 21 0,-1-2 0,42-28 0,-40 22 0,52-24 0,-69 39 0,-5 0 0,0 1 0,1 1 0,-1-1 0,1 2 0,0-1 0,0 1 0,0 0 0,0 1 0,11-1 0,-19 3 0,0 0 0,0 0 0,0 0 0,1-1 0,-1 1 0,0 1 0,0-1 0,0 0 0,0 0 0,0 0 0,-1 1 0,1-1 0,0 0 0,-1 0 0,1 1 0,-1-1 0,1 1 0,-1-1 0,1 1 0,-1-1 0,0 1 0,0-1 0,0 1 0,0-1 0,0 2 0,-1 49 0,0-38 0,0-8 0,1 1 0,0 0 0,0-1 0,1 1 0,0-1 0,3 13 0,-3-18 0,-1 0 0,1 0 0,-1 0 0,1 0 0,-1 0 0,1 0 0,-1 0 0,1 0 0,0-1 0,0 1 0,-1 0 0,1-1 0,0 1 0,0 0 0,0-1 0,0 1 0,0-1 0,0 1 0,2 0 0,-1-1 0,0 0 0,0 0 0,0 0 0,0 0 0,0 0 0,1-1 0,-1 1 0,0-1 0,0 1 0,0-1 0,0 0 0,0 1 0,3-3 0,17-8 0,59-25 0,-77 34 0,2 0 0,-1 1 0,0 0 0,0 0 0,0 0 0,0 1 0,1 0 0,-1 0 0,0 0 0,0 0 0,1 1 0,-1 0 0,9 2 0,-9 1 0,1-1 0,-1 1 0,0 0 0,-1 1 0,1-1 0,0 1 0,-1 0 0,0 0 0,0 0 0,-1 1 0,0-1 0,5 12 0,-3-9 0,-1 0 0,1 0 0,1 0 0,-1-1 0,8 8 0,18 14 0,-19-17 0,2 0 0,-1-1 0,25 16 0,-31-22 0,0-1 0,1 0 0,-1 0 0,1-1 0,0 0 0,0 0 0,0-1 0,17 3 0,-22-5 0,0-1 0,-1 1 0,1 0 0,0-1 0,0 1 0,-1-1 0,1 0 0,0 0 0,-1 0 0,1-1 0,-1 1 0,1 0 0,-1-1 0,1 0 0,-1 1 0,0-1 0,0 0 0,0 0 0,0 0 0,0 0 0,-1-1 0,1 1 0,-1 0 0,1-1 0,-1 1 0,0-1 0,0 0 0,0 1 0,0-1 0,0-3 0,22-80 0,-18 60 0,2 0 0,12-31 0,1 23 0,2-8 0,6-27-1365,-25 59-5461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3:46.78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12 24575,'760'0'0,"-511"15"-582,67-29 1164,-232 14-554,-62 1-306,0-1-1,0-1 0,-1-1 1,31-6-1,-41 5-6547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8:47.40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304 421 24575,'0'1'0,"0"0"0,0-1 0,0 1 0,1 0 0,-1 0 0,0-1 0,1 1 0,-1 0 0,0-1 0,1 1 0,-1-1 0,1 1 0,-1-1 0,1 1 0,-1-1 0,1 1 0,-1-1 0,1 1 0,0-1 0,-1 1 0,1-1 0,0 0 0,-1 1 0,1-1 0,0 0 0,-1 0 0,1 0 0,0 0 0,0 1 0,-1-1 0,1 0 0,0 0 0,-1 0 0,1 0 0,0 0 0,0-1 0,-1 1 0,1 0 0,0 0 0,-1 0 0,1-1 0,0 1 0,-1 0 0,1-1 0,0 1 0,0-1 0,33-18 0,-28 12 0,-1-1 0,-1 0 0,0-1 0,0 1 0,0-1 0,-1 0 0,0 0 0,-1 0 0,0 0 0,0-1 0,-1 1 0,0 0 0,-1-1 0,-1-11 0,2 5 0,0 0 0,1 0 0,4-20 0,-3 28 0,-1 1 0,0-1 0,-1 0 0,0 0 0,0 0 0,-1 0 0,0-14 0,-1 19 0,0 0 0,0 0 0,0-1 0,0 1 0,0 0 0,0 1 0,-1-1 0,1 0 0,-1 0 0,0 1 0,0-1 0,0 1 0,0-1 0,0 1 0,-1 0 0,1 0 0,-1 0 0,1 0 0,-1 0 0,0 1 0,-4-3 0,6 4 0,-4-3 0,0 1 0,0-1 0,-1 1 0,1 0 0,-1 0 0,1 1 0,-9-1 0,13 2 0,0 0 0,-1 0 0,1 1 0,0-1 0,0 0 0,-1 1 0,1-1 0,0 1 0,0 0 0,0-1 0,0 1 0,0 0 0,-1 0 0,1 0 0,1 0 0,-1 0 0,0 0 0,0 0 0,0 0 0,0 0 0,1 0 0,-1 0 0,1 0 0,-1 1 0,1-1 0,-1 0 0,1 0 0,-1 1 0,1-1 0,0 0 0,0 1 0,0-1 0,0 0 0,0 1 0,0-1 0,0 0 0,1 2 0,-2 4 0,1 0 0,1 0 0,-1-1 0,1 1 0,1 0 0,-1-1 0,1 1 0,0-1 0,0 1 0,1-1 0,0 0 0,0 0 0,1 0 0,-1 0 0,1-1 0,0 1 0,1-1 0,-1 0 0,1-1 0,0 1 0,1-1 0,-1 0 0,1 0 0,-1 0 0,1-1 0,0 0 0,13 5 0,-11-4 0,0-1 0,0 2 0,0-1 0,-1 1 0,0 1 0,0-1 0,10 12 0,-14-15 0,-1 1 0,0 0 0,0-1 0,0 1 0,-1 0 0,1 1 0,-1-1 0,1 0 0,-1 0 0,0 0 0,0 1 0,-1-1 0,1 1 0,-1-1 0,1 1 0,-1-1 0,0 0 0,-1 1 0,1-1 0,0 1 0,-1-1 0,-1 4 0,-1 3 0,-1-1 0,0 0 0,-1-1 0,0 1 0,0-1 0,-1 0 0,0 0 0,-1-1 0,1 1 0,-13 9 0,18-16 5,-1 0 1,1 0-1,-1 0 0,1 0 0,-1 0 0,1 0 1,-1 0-1,0-1 0,0 1 0,1 0 1,-1-1-1,0 0 0,0 1 0,0-1 0,1 0 1,-1 0-1,0 0 0,0 0 0,0 0 0,0 0 1,0-1-1,-2 0 0,1 0-170,-1-1 0,0 0 0,0 0 0,1 0 0,-1 0 0,1-1 0,-1 1 0,-4-6 0,1 1-6661</inkml:trace>
  <inkml:trace contextRef="#ctx0" brushRef="#br0" timeOffset="445.45">76 134 24575,'-10'142'0,"7"-115"0,3 29 67,0-45-354,1 1 1,-1-1 0,-1 1-1,-3 18 1,1-21-6540</inkml:trace>
  <inkml:trace contextRef="#ctx0" brushRef="#br0" timeOffset="846.81">1 0 24575,'0'0'-8191</inkml:trace>
  <inkml:trace contextRef="#ctx0" brushRef="#br0" timeOffset="3007.14">697 151 24575,'2'31'0,"-2"-31"0,-8-20 0,6 18 0,0-1 0,1 1 0,-1 0 0,0 0 0,0 0 0,0 0 0,0 0 0,0 1 0,-1-1 0,1 1 0,0-1 0,-1 1 0,1 0 0,-1 0 0,0 0 0,1 0 0,-1 0 0,0 1 0,1-1 0,-1 1 0,0 0 0,0 0 0,0 0 0,1 0 0,-1 0 0,0 0 0,-3 2 0,3-2 0,0 0 0,0 1 0,0-1 0,1 1 0,-1 0 0,0 0 0,1 0 0,-1 0 0,0 0 0,1 1 0,-1-1 0,1 1 0,0 0 0,0-1 0,-1 1 0,1 0 0,0 0 0,1 1 0,-1-1 0,0 0 0,1 1 0,-1-1 0,1 1 0,-1-1 0,1 1 0,-1 4 0,1-1 0,0 0 0,0 1 0,1-1 0,0 0 0,0 1 0,0-1 0,1 0 0,0 0 0,0 1 0,1-1 0,3 8 0,-4-11 0,1 0 0,0 0 0,0-1 0,0 1 0,1-1 0,-1 1 0,0-1 0,1 0 0,0 0 0,-1 0 0,1-1 0,0 1 0,0-1 0,0 1 0,0-1 0,0 0 0,1 0 0,-1 0 0,0 0 0,0-1 0,1 0 0,-1 1 0,5-1 0,14 1 0,0 0 0,0-1 0,0-1 0,41-8 0,-55 7 0,0 0 0,0-1 0,0 0 0,-1 0 0,0 0 0,1-1 0,-1 0 0,0-1 0,-1 1 0,1-1 0,-1-1 0,0 1 0,-1-1 0,1 0 0,-1 0 0,7-11 0,-7 10 0,18-38 0,-22 44 0,-1-1 0,1 0 0,-1 1 0,1-1 0,-1 0 0,0 0 0,1 1 0,-1-1 0,0 0 0,0 0 0,0 1 0,-1-1 0,1 0 0,0 0 0,-1 1 0,1-1 0,-1 0 0,1 1 0,-1-1 0,0 1 0,1-1 0,-1 1 0,0-1 0,-2-2 0,3 4 0,-1 0 0,1 0 0,0-1 0,0 1 0,0 0 0,-1 0 0,1-1 0,0 1 0,0 0 0,-1 0 0,1 0 0,0-1 0,-1 1 0,1 0 0,0 0 0,0 0 0,-1 0 0,1 0 0,0 0 0,-1 0 0,1 0 0,0 0 0,-1 0 0,1 0 0,0 0 0,-1 0 0,1 0 0,0 0 0,-1 0 0,1 0 0,0 0 0,-1 0 0,1 0 0,0 0 0,0 1 0,-1-1 0,1 0 0,0 0 0,0 0 0,-1 1 0,1-1 0,0 0 0,-1 1 0,-6 18 0,6 22 0,2-39 0,1 0 0,0 1 0,-1-1 0,1 0 0,0 0 0,0 0 0,0 0 0,0-1 0,0 1 0,0 0 0,1-1 0,-1 0 0,1 1 0,-1-1 0,1 0 0,-1 0 0,1-1 0,0 1 0,-1 0 0,1-1 0,5 1 0,-5-1 0,1 0 0,-1 1 0,0-1 0,0 1 0,0 0 0,0 0 0,0 0 0,0 1 0,0-1 0,0 1 0,0-1 0,0 1 0,-1 0 0,1 0 0,-1 0 0,1 1 0,-1-1 0,0 0 0,0 1 0,2 3 0,-1 2 0,-1-1 0,-1 1 0,1 0 0,-1 0 0,-1 0 0,1 0 0,-2 10 0,1-13 0,-1 1 0,1 0 0,0 0 0,0 0 0,1 0 0,0-1 0,0 1 0,0 0 0,0-1 0,1 1 0,0-1 0,1 1 0,-1-1 0,1 0 0,5 8 0,-5-11 0,0 0 0,0 0 0,0 0 0,1 0 0,-1-1 0,1 1 0,-1-1 0,1 0 0,0 0 0,0 0 0,-1 0 0,1-1 0,0 1 0,0-1 0,0 0 0,0 0 0,-1-1 0,1 1 0,7-3 0,-6 3 0,-1-1 0,1-1 0,0 1 0,-1 0 0,1-1 0,-1 0 0,0 0 0,0-1 0,1 1 0,-1-1 0,-1 0 0,1 0 0,0 0 0,-1 0 0,5-6 0,-2-2 0,0-1 0,-1 0 0,7-26 0,13-28 0,-22 63 0,-1 0 0,1 0 0,0 0 0,0 0 0,0 1 0,0-1 0,1 1 0,-1 0 0,1 0 0,-1 0 0,1 0 0,0 1 0,-1 0 0,1-1 0,6 0 0,-5 1 0,1 0 0,-1 0 0,0 0 0,1 1 0,-1 0 0,0 0 0,1 0 0,-1 0 0,0 1 0,1 0 0,4 2 0,-7-1 0,0 1 0,-1-1 0,0 1 0,1-1 0,-1 1 0,0 0 0,0 0 0,-1 0 0,1 0 0,-1 0 0,1 0 0,-1 1 0,0-1 0,0 0 0,-1 1 0,1-1 0,-1 1 0,1 3 0,0-1 0,0 0 0,0-1 0,0 1 0,1-1 0,0 1 0,0-1 0,4 5 0,-4-7 0,1 0 0,0-1 0,0 0 0,0 1 0,0-1 0,0 0 0,1-1 0,-1 1 0,0 0 0,1-1 0,-1 0 0,1 0 0,0 0 0,-1 0 0,1-1 0,0 1 0,3-1 0,76-2 0,-44 0 0,-32 2 0,0 1 0,0-1 0,0 0 0,1-1 0,-1 0 0,0 0 0,0 0 0,0-1 0,0 0 0,0-1 0,-1 1 0,1-1 0,-1-1 0,0 1 0,10-7 0,-16 9 0,1 1 0,0-1 0,0 1 0,-1-1 0,1 1 0,0-1 0,0 1 0,0 0 0,0-1 0,0 1 0,0 0 0,-1 0 0,1 0 0,0 0 0,0-1 0,0 1 0,0 1 0,0-1 0,0 0 0,0 0 0,0 0 0,0 0 0,0 1 0,0-1 0,-1 0 0,1 1 0,0-1 0,0 1 0,0-1 0,0 1 0,23 27 0,-22-26 0,0 1 0,-1 0 0,1-1 0,0 1 0,0-1 0,0 0 0,0 1 0,1-1 0,-1 0 0,1-1 0,-1 1 0,1 0 0,0-1 0,-1 1 0,6 1 0,-6-3 0,1 0 0,-1 0 0,1 0 0,-1-1 0,0 1 0,1-1 0,-1 1 0,0-1 0,1 0 0,-1 0 0,0 0 0,0 0 0,0 0 0,0-1 0,0 1 0,0-1 0,0 1 0,0-1 0,0 0 0,-1 1 0,1-1 0,-1 0 0,1 0 0,-1 0 0,0 0 0,0-1 0,0 1 0,0 0 0,1-4 0,-1 2 0,1-1 0,-1 1 0,0-1 0,0 1 0,0-1 0,-1 0 0,0 0 0,0 1 0,0-1 0,0 0 0,-1 0 0,0 1 0,0-1 0,-2-5 0,3 9 0,0 0 0,-1 1 0,1-1 0,0 0 0,-1 1 0,1-1 0,0 0 0,-1 1 0,1-1 0,-1 1 0,1-1 0,-1 1 0,0-1 0,1 1 0,-1-1 0,1 1 0,-1-1 0,0 1 0,1 0 0,-1-1 0,0 1 0,0 0 0,1 0 0,-1 0 0,0 0 0,1-1 0,-1 1 0,0 0 0,0 0 0,0 0 0,1 0 0,-1 1 0,0-1 0,1 0 0,-1 0 0,0 0 0,0 0 0,1 1 0,-1-1 0,0 0 0,0 1 0,-3 9 0,4-9 0,1-1 0,0 1 0,-1 0 0,1-1 0,-1 1 0,1-1 0,0 1 0,-1-1 0,1 1 0,0-1 0,0 1 0,-1-1 0,1 0 0,0 1 0,0-1 0,0 0 0,-1 0 0,1 1 0,2-1 0,12 2 0,0-1 0,1 0 0,-1-1 0,1-1 0,-1 0 0,1-1 0,-1-1 0,24-7 0,16-2 0,-52 11 0,0 1 0,0-1 0,0 1 0,1-1 0,-1 1 0,0 0 0,0 0 0,0 0 0,1 1 0,-1-1 0,0 1 0,0 0 0,0 0 0,0 0 0,0 0 0,5 3 0,-5-1 0,-1-1 0,1 1 0,-1 0 0,1 0 0,-1 0 0,0 0 0,-1 1 0,1-1 0,0 0 0,-1 1 0,0-1 0,0 1 0,2 7 0,-3-10 0,0-1 0,0 1 0,0-1 0,0 1 0,0 0 0,1-1 0,-1 1 0,0-1 0,0 1 0,1 0 0,-1-1 0,1 1 0,-1-1 0,0 1 0,1-1 0,-1 1 0,1-1 0,-1 0 0,1 1 0,-1-1 0,1 0 0,-1 1 0,1-1 0,-1 0 0,1 1 0,0-1 0,-1 0 0,1 0 0,0 0 0,-1 0 0,1 0 0,-1 1 0,1-1 0,0 0 0,-1 0 0,1-1 0,0 1 0,-1 0 0,1 0 0,0 0 0,-1 0 0,1 0 0,-1-1 0,1 1 0,-1 0 0,1-1 0,0 1 0,-1 0 0,1-1 0,-1 1 0,1-1 0,-1 1 0,0-1 0,1 1 0,-1-1 0,1 1 0,-1-1 0,0 1 0,1-1 0,37-43 0,-25 27 0,13-15-8,-21 25-161,0 0-1,1 0 0,0 1 1,0 0-1,0 0 0,1 0 1,8-5-1,-6 6-6656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8:54.05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1 157 24575,'89'16'0,"-60"-14"0,54 12 0,17 1 0,51 7 0,-104-13 0,0-3 0,56 2 0,124 7 0,1 0 0,-8 0 0,4 0 0,-152-13 0,-40-1 0,0 0 0,48-6 0,-157-48 0,24 17 0,-24-14 0,-46-31 0,113 75 0,0-2 0,0 1 0,-14-14 0,16 13 0,0 0 0,-1 1 0,-19-12 0,12 16 0,13 12 0,3-7 0,1 1 0,0-1 0,-1 0 0,1 0 0,0 0 0,0 0 0,0 0 0,1-1 0,-1 1 0,0 0 0,1 0 0,1 2 0,22 13 0,0-2 0,1 0 0,1-1 0,0-2 0,1-1 0,0-1 0,37 8 0,-7 0 0,-37-12 0,-10-3 0,1 0 0,-1 0 0,0 1 0,0 1 0,0 0 0,-1 0 0,1 1 0,-1 1 0,11 9 0,-19-13 0,0 0 0,0 0 0,0 0 0,-1 0 0,1 1 0,-1-1 0,0 1 0,0-1 0,0 1 0,-1-1 0,1 1 0,-1-1 0,0 1 0,0 0 0,0-1 0,0 1 0,0-1 0,-1 1 0,0-1 0,0 1 0,-1 3 0,-4 12 0,-2 0 0,-14 29 0,8-19 0,1-7 0,-1-2 0,-1 1 0,-1-2 0,0 0 0,-2-1 0,-33 28 0,44-41 11,0 0 0,0 0 0,0 0 0,0-1 0,-1 0 0,0 0-1,0-1 1,0 0 0,0-1 0,-12 3 0,-2-2-506,0-1 0,-39-1 0,48-1-6331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8:54.509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243 0 24575,'-5'2'0,"0"0"0,0 0 0,1 1 0,-1 0 0,1 0 0,-1 0 0,1 0 0,0 1 0,0-1 0,1 1 0,-1 0 0,-5 8 0,2-4 0,-5 6 0,1 1 0,0 0 0,2 1 0,-1 0 0,2 0 0,-8 22 0,-32 111 0,26-70 0,12-38 0,3 1 0,1-1 0,2 1 0,3 85 0,2-98 0,-1-10 0,1 0 0,1-1 0,1 1 0,1-1 0,0 0 0,1 0 0,1 0 0,1 0 0,1-1 0,0 0 0,1-1 0,0 0 0,2 0 0,0-1 0,1 0 0,0-1 0,1-1 0,0 0 0,2 0 0,-1-1 0,1-1 0,1-1 0,0 0 0,0-1 0,1-1 0,0 0 0,1-1 0,25 6 0,35 8-455,1-4 0,151 13 0,-199-28-6371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8:51.210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60 258 24575,'0'4'0,"1"23"0,-1 0 0,-2-1 0,-1 1 0,0 0 0,-12 41 0,10-50 0,1 1 0,1 0 0,-1 22 0,-1 4 0,5-16 0,0-24 0,1 0 0,-1 0 0,0 0 0,0 0 0,-1 0 0,1 0 0,-1 0 0,0 0 0,-1-1 0,1 1 0,-3 5 0,4-10-26,0 0-1,-1 0 1,1 0-1,0 0 1,0 0-1,0 0 1,-1 0-1,1 0 1,0 0-1,0 0 1,0 0-1,-1 0 1,1 0 0,0 0-1,0 0 1,0 0-1,0 0 1,-1 0-1,1 0 1,0-1-1,0 1 1,0 0-1,0 0 1,0 0-1,-1 0 1,1 0-1,0-1 1,0 1-1,0 0 1,0 0-1,0 0 1,0 0-1,0-1 1,0 1-1,0 0 1,0 0-1,-1 0 1,1 0-1,0-1 1,0 1 0,0 0-1,0 0 1,0 0-1,1-1 1,-2 1-148,0-8-6652</inkml:trace>
  <inkml:trace contextRef="#ctx0" brushRef="#br0" timeOffset="387.39">165 1 24575,'3'0'0,"0"2"0,0 4 0,0 3 0,-2 3 0,1-1-8191</inkml:trace>
  <inkml:trace contextRef="#ctx0" brushRef="#br0" timeOffset="883.71">349 289 24575,'0'-1'0,"0"0"0,0-1 0,0 1 0,0 0 0,0-1 0,0 1 0,0 0 0,0 0 0,0-1 0,-1 1 0,1 0 0,0 0 0,-1-1 0,1 1 0,-1 0 0,1 0 0,-1 0 0,0 0 0,0 0 0,1 0 0,-1 0 0,0 0 0,0 0 0,0 0 0,0 0 0,-2-1 0,2 2 0,0 1 0,0-1 0,0 1 0,0-1 0,0 1 0,0-1 0,1 1 0,-1 0 0,0-1 0,0 1 0,0 0 0,1 0 0,-1 0 0,0 0 0,1 0 0,-1-1 0,1 1 0,-1 0 0,1 0 0,-1 0 0,1 0 0,0 0 0,0 1 0,-1-1 0,1 0 0,0 0 0,0 0 0,0 0 0,0 0 0,0 0 0,1 2 0,-3 9 0,1-1 0,0 1 0,0 0 0,2 0 0,-1-1 0,2 1 0,-1 0 0,2-1 0,-1 0 0,1 1 0,1-1 0,0 0 0,1 0 0,7 11 0,61 73 0,-48-65 0,-1 2 0,22 36 0,-46-67 0,1-1 0,-1 1 0,0 0 0,1-1 0,-1 1 0,0 0 0,1-1 0,-1 1 0,0 0 0,0 0 0,0-1 0,0 1 0,1 0 0,-1 0 0,0 0 0,0-1 0,-1 1 0,1 0 0,0 0 0,0-1 0,0 1 0,0 0 0,-1 0 0,1-1 0,0 1 0,-1 0 0,1-1 0,0 1 0,-2 1 0,-22 8 0,-38-8 0,55-2 0,5 0 8,0 1 0,1-1 0,-1-1 0,0 1 0,0 0 0,0 0 0,0-1 0,1 1 0,-1-1 0,0 1 0,0-1 0,1 0 0,-1 0 0,-2-1 0,3 1-67,1 0-1,-1 0 1,1 0-1,0 0 1,-1 0 0,1 0-1,0 0 1,-1-1-1,1 1 1,0 0 0,0 0-1,0 0 1,0 0-1,0 0 1,1 0 0,-1-1-1,0 1 1,0 0-1,1 0 1,-1 0 0,1 0-1,-1 0 1,1 0-1,0-1 1,3-8-6767</inkml:trace>
  <inkml:trace contextRef="#ctx0" brushRef="#br0" timeOffset="1816.67">876 245 24575,'1'0'0,"1"0"0,-1 1 0,0-1 0,1 1 0,-1-1 0,0 1 0,1 0 0,-1 0 0,0-1 0,0 1 0,0 0 0,1 0 0,-1 0 0,0 0 0,0 0 0,-1 0 0,1 1 0,0-1 0,0 0 0,0 0 0,-1 1 0,1-1 0,-1 0 0,1 1 0,-1-1 0,0 1 0,1-1 0,-1 1 0,0-1 0,0 2 0,4 49 0,-4-48 0,-1 213 0,1-224 0,0 0 0,1 0 0,0 0 0,1 0 0,0 0 0,0 0 0,0 1 0,1-1 0,0 1 0,0-1 0,1 1 0,-1 0 0,8-8 0,-1 2 0,1 0 0,1 1 0,0 0 0,24-16 0,-31 24 0,-1 1 0,1-1 0,0 1 0,0 1 0,1-1 0,-1 1 0,0 0 0,0 0 0,1 0 0,7 0 0,63 4 0,-31 0 0,-37-2 0,0 0 0,0 0 0,-1 1 0,1 0 0,-1 1 0,1 0 0,-1 0 0,0 1 0,0-1 0,0 1 0,-1 1 0,0-1 0,1 1 0,-1 1 0,8 8 0,17 29 0,-24-32 0,0 0 0,1 0 0,13 14 0,-20-23 0,1-1 0,-1 1 0,1-1 0,0 1 0,-1-1 0,1 0 0,0 0 0,0 0 0,0 0 0,0 0 0,0 0 0,0 0 0,0-1 0,0 1 0,0-1 0,0 0 0,1 1 0,-1-1 0,0 0 0,0 0 0,0 0 0,0-1 0,1 1 0,-1 0 0,0-1 0,2 0 0,-1-1 0,-1 1 0,1-1 0,-1 1 0,1-1 0,-1 0 0,0 0 0,0 0 0,0-1 0,0 1 0,0 0 0,0-1 0,0 1 0,-1-1 0,2-3 0,17-47 0,-4 12 0,-7 22 0,0 0 0,10-39 0,-16 51 0,-1-1 0,-1 0 0,1 0 0,-2 0 0,1 0 0,-1 0 0,0 0 0,0 0 0,-1 0 0,-3-13 0,4 20 0,-1 0 0,1 1 0,-1-1 0,1 1 0,0-1 0,-1 1 0,1-1 0,-1 1 0,1-1 0,-1 1 0,1 0 0,-1-1 0,1 1 0,-1 0 0,0-1 0,1 1 0,-1 0 0,1 0 0,-1-1 0,0 1 0,1 0 0,-1 0 0,0 0 0,1 0 0,-1 0 0,0 0 0,1 0 0,-1 0 0,0 0 0,1 0 0,-1 0 0,0 1 0,1-1 0,-1 0 0,1 0 0,-1 1 0,0-1 0,1 0 0,-1 1 0,1-1 0,-1 0 0,1 1 0,-1-1 0,1 1 0,-1-1 0,1 1 0,-1-1 0,1 1 0,-1 0 0,-33 33 0,26-25 0,-4 2 0,1 2 0,1-1 0,0 1 0,0 1 0,1 0 0,1 0 0,-10 24 0,-13 82 0,31-119 0,-1-1 0,1 1 0,-1 0 0,1 0 0,0 0 0,0-1 0,0 1 0,-1 0 0,1 0 0,0 0 0,0 0 0,0-1 0,0 1 0,0 0 0,0 0 0,1 0 0,-1 0 0,0-1 0,0 1 0,0 0 0,1 0 0,-1 0 0,1-1 0,-1 1 0,0 0 0,1-1 0,-1 1 0,1 0 0,0-1 0,-1 1 0,1 0 0,-1-1 0,1 1 0,0-1 0,1 1 0,33 2 0,-31-3 0,0-1 0,0 1 0,0 0 0,0 1 0,0-1 0,0 1 0,0-1 0,0 1 0,5 2 0,-7-1 0,0-1 0,0 0 0,1 1 0,-1-1 0,0 0 0,0-1 0,1 1 0,-1 0 0,1-1 0,-1 1 0,1-1 0,-1 1 0,1-1 0,-1 0 0,0 0 0,1-1 0,-1 1 0,1 0 0,-1-1 0,1 1 0,-1-1 0,0 0 0,4-2 0,0-1 0,0 0 0,-1-1 0,0 0 0,0 0 0,0-1 0,7-11 0,54-54 0,-62 67 0,0 0 0,-1 1 0,1 0 0,0 0 0,1 0 0,-1 0 0,0 0 0,1 1 0,0 0 0,-1 0 0,1 0 0,0 1 0,8-2 0,30-14 0,-33 13-1365,-1 0-5461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9:02.752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1 451 24575,'2'0'0,"-1"1"0,1-1 0,-1 1 0,1-1 0,-1 1 0,0 0 0,1 0 0,-1-1 0,0 1 0,1 0 0,-1 0 0,0 0 0,0 0 0,0 0 0,0 1 0,0-1 0,0 0 0,0 0 0,0 1 0,0-1 0,0 1 0,-1-1 0,1 1 0,-1-1 0,1 1 0,-1 1 0,13 55 0,-7-26 0,25 103 0,-27-125 0,-1-12 0,0-24 0,-4-41 0,-3 54 0,1-1 0,1 0 0,0 1 0,1-1 0,0 0 0,2 0 0,1-16 0,-1 25 0,0 0 0,0-1 0,1 1 0,0 0 0,0 1 0,0-1 0,1 0 0,-1 1 0,1-1 0,0 1 0,1 0 0,-1 0 0,1 0 0,-1 0 0,1 0 0,0 1 0,1 0 0,-1 0 0,1 0 0,-1 0 0,10-3 0,27-14 0,-32 15 0,1 0 0,-1 0 0,1 1 0,0 0 0,0 1 0,1 0 0,-1 1 0,0 0 0,1 1 0,11-1 0,-18 2 0,0 0 0,0 0 0,0 0 0,0 1 0,0-1 0,0 1 0,0 0 0,0 0 0,0 0 0,-1 1 0,1 0 0,0-1 0,-1 1 0,5 4 0,-3-2 0,-1 1 0,-1 0 0,1 0 0,0 0 0,-1 0 0,0 0 0,-1 1 0,1 0 0,1 5 0,74 178 0,-75-180 0,0 0 0,-1 1 0,0-1 0,-1 1 0,0 0 0,-1-1 0,0 1 0,0 0 0,-1-1 0,0 1 0,-1-1 0,0 1 0,-1-1 0,-5 16 0,5-23 0,1 1 0,-1 0 0,1-1 0,-1 1 0,0-1 0,0 0 0,0 0 0,0 0 0,0 0 0,-1-1 0,1 1 0,0-1 0,-5 1 0,-54 11 0,5-2 0,35-6 0,0-1 0,-1-1 0,0-1 0,0-1 0,1-1 0,-45-6 0,52 1-107,15-3 271,20-12-513,-11 13-724,-1-1-5753</inkml:trace>
  <inkml:trace contextRef="#ctx0" brushRef="#br0" timeOffset="404.23">591 482 24575,'15'105'0,"-15"133"-1365,0-244-5461</inkml:trace>
  <inkml:trace contextRef="#ctx0" brushRef="#br0" timeOffset="778.92">668 242 24575,'0'2'0</inkml:trace>
  <inkml:trace contextRef="#ctx0" brushRef="#br0" timeOffset="1184.1">697 394 24575,'1'0'0,"0"0"0,0 1 0,0-1 0,0 1 0,0 0 0,0-1 0,0 1 0,0 0 0,0-1 0,0 1 0,0 0 0,-1 0 0,1 0 0,0 0 0,-1 0 0,1 0 0,0 0 0,-1 0 0,1 0 0,-1 0 0,1 1 0,12 32 0,-8-18 0,23 54 0,-21-48 0,2-1 0,18 35 0,-6-3 0,-19-45 0,0 0 0,1 0 0,0 0 0,0-1 0,7 11 0,-10-18 0,0 1 0,0-1 0,1 0 0,-1 0 0,0 0 0,0 1 0,0-1 0,0 0 0,1 0 0,-1 0 0,0 0 0,0 0 0,0 1 0,1-1 0,-1 0 0,0 0 0,0 0 0,0 0 0,1 0 0,-1 0 0,0 0 0,0 0 0,1 0 0,-1 0 0,0 0 0,0 0 0,0 0 0,1 0 0,-1 0 0,0 0 0,0 0 0,1 0 0,-1 0 0,0 0 0,0 0 0,1 0 0,-1 0 0,0-1 0,0 1 0,0 0 0,0 0 0,1 0 0,-1 0 0,0 0 0,0-1 0,0 1 0,0 0 0,1 0 0,-1 0 0,0-1 0,9-18 0,1-22 0,22-157 0,-2 17 0,-22 154-1365,-1 17-5461</inkml:trace>
  <inkml:trace contextRef="#ctx0" brushRef="#br0" timeOffset="2836.26">1679 407 24575,'0'-1'0,"0"1"0,0-1 0,0 1 0,0-1 0,0 1 0,0-1 0,0 1 0,0-1 0,0 1 0,1 0 0,-1-1 0,0 1 0,0-1 0,0 1 0,1-1 0,-1 1 0,0 0 0,1-1 0,-1 1 0,0 0 0,1-1 0,-1 1 0,0 0 0,1 0 0,-1-1 0,1 1 0,-1 0 0,1 0 0,-1 0 0,0-1 0,1 1 0,-1 0 0,1 0 0,-1 0 0,1 0 0,-1 0 0,1 0 0,-1 0 0,1 0 0,-1 0 0,1 0 0,-1 0 0,0 0 0,1 0 0,-1 1 0,1-1 0,-1 0 0,1 0 0,-1 0 0,0 1 0,1-1 0,-1 0 0,1 1 0,-1-1 0,0 0 0,1 1 0,-1 0 0,3 0 0,-1 0 0,-1 0 0,1 1 0,0-1 0,0 1 0,0-1 0,-1 1 0,1 0 0,-1 0 0,1 0 0,1 3 0,5 32 0,-2 0 0,-1 0 0,-2 0 0,-1 1 0,-2-1 0,-6 42 0,0-59 0,6-20 0,0 0 0,-1 0 0,1 1 0,0-1 0,0 0 0,-1 0 0,1 0 0,0 0 0,0 0 0,-1 1 0,1-1 0,0 0 0,0 0 0,-1 0 0,1 0 0,0 0 0,0 0 0,-1 0 0,1 0 0,0 0 0,-1 0 0,1 0 0,0 0 0,0 0 0,-1 0 0,1 0 0,0 0 0,0 0 0,-1-1 0,1 1 0,0 0 0,0 0 0,-1 0 0,1 0 0,0-1 0,-2 0 0,1-1 0,0 1 0,-1-1 0,1 0 0,0 1 0,0-1 0,0 0 0,0 0 0,0 0 0,1 0 0,-1 0 0,1 0 0,-1 0 0,1 0 0,-1-2 0,-2-55 0,7-95 0,0 129 0,1 0 0,1 0 0,1 1 0,1 0 0,16-34 0,-10 25 0,17-60 0,-23 52 0,-7 30 0,1 0 0,0 0 0,1 0 0,7-20 0,-8 28 0,0 0 0,-1 0 0,1 0 0,0 0 0,1 0 0,-1 1 0,0-1 0,1 1 0,0-1 0,-1 1 0,1 0 0,0 0 0,0 0 0,0 1 0,0-1 0,0 1 0,1-1 0,-1 1 0,0 0 0,5 0 0,-7 0 0,0 1 0,0 0 0,0 0 0,-1 0 0,1 0 0,0 0 0,0 0 0,0 0 0,0 0 0,-1 0 0,1 0 0,0 0 0,0 1 0,0-1 0,-1 0 0,1 0 0,0 1 0,0-1 0,-1 1 0,1-1 0,0 1 0,-1-1 0,1 1 0,-1-1 0,1 1 0,0-1 0,-1 1 0,1 0 0,-1-1 0,1 2 0,4 29 0,-15 30 0,3-44 0,-1 0 0,0-1 0,-1 0 0,-1-1 0,-12 16 0,10-15 0,1 0 0,0 1 0,-15 35 0,21-41 0,-1-1 0,0-1 0,-1 1 0,0-1 0,0-1 0,-1 1 0,0-1 0,0 0 0,-10 6 0,-26 28 0,13-18 0,26-22 0,1 1 0,0 0 0,-1 1 0,1-1 0,0 1 0,-7 8 0,11-11 0,-1 0 0,1 0 0,-1 0 0,1 1 0,0-1 0,0 0 0,-1 0 0,1 0 0,0 1 0,0-1 0,0 0 0,0 0 0,0 1 0,0-1 0,1 0 0,-1 0 0,0 0 0,1 1 0,-1-1 0,0 0 0,1 0 0,0 0 0,-1 0 0,1 0 0,0 0 0,-1 0 0,1 0 0,0 0 0,0 0 0,0 0 0,0 0 0,0-1 0,0 1 0,2 1 0,30 25 0,0-1 0,2-1 0,43 21 0,-61-37 0,0-1 0,1-1 0,0 0 0,1-2 0,-1 0 0,1-1 0,0-1 0,0 0 0,26-1 0,28 4 0,-59-3 0,0-1 0,0-1 0,1 0 0,-1-1 0,0-1 0,19-2 0,-30 2 0,1 0 0,0-1 0,-1 1 0,1-1 0,-1 0 0,0 0 0,1 0 0,-1 0 0,0 0 0,0-1 0,-1 0 0,1 1 0,0-1 0,-1 0 0,1 0 0,-1 0 0,0-1 0,0 1 0,-1 0 0,1-1 0,-1 0 0,1 1 0,-1-1 0,0 0 0,0 1 0,-1-1 0,1 0 0,-1-4 0,7-26 0,-5 27 0,0 0 0,-1 0 0,0 0 0,0-1 0,0 1 0,-1 0 0,0 0 0,-1-1 0,-2-11 0,3 18 0,0 1 0,0 0 0,0-1 0,0 1 0,0-1 0,0 1 0,0 0 0,0-1 0,0 1 0,0-1 0,0 1 0,-1 0 0,1-1 0,0 1 0,0 0 0,0-1 0,-1 1 0,1 0 0,0-1 0,0 1 0,-1 0 0,1 0 0,0-1 0,-1 1 0,1 0 0,0 0 0,-1-1 0,1 1 0,0 0 0,-1 0 0,1 0 0,-1 0 0,1 0 0,0 0 0,-1 0 0,0 0 0,-8 12 0,-1 24 0,10-34 0,0 0 0,0 0 0,0 0 0,0 0 0,0 0 0,0 0 0,0 0 0,1 0 0,-1-1 0,1 1 0,-1 0 0,1 0 0,0 0 0,0-1 0,0 1 0,0 0 0,0-1 0,0 1 0,0-1 0,0 1 0,1-1 0,-1 0 0,1 1 0,-1-1 0,4 2 0,-1-2 0,0 1 0,0-1 0,0 1 0,0-1 0,0-1 0,1 1 0,-1-1 0,0 1 0,1-1 0,-1 0 0,5-1 0,5-1 0,0-1 0,0 0 0,-1 0 0,1-2 0,-1 1 0,20-11 0,-25 10 0,-1 0 0,1 0 0,-1-1 0,0 1 0,0-2 0,-1 1 0,0-1 0,0 0 0,0 0 0,-1 0 0,0-1 0,-1 0 0,1 0 0,-1 0 0,3-12 0,25-54 0,-32 74 0,0 0 0,0 0 0,0 0 0,0 0 0,0 0 0,0 0 0,0 1 0,0-1 0,0 0 0,0 0 0,0 0 0,0 0 0,1 0 0,-1 0 0,0 0 0,0 0 0,0 0 0,0 0 0,0 1 0,0-1 0,0 0 0,0 0 0,1 0 0,-1 0 0,0 0 0,0 0 0,0 0 0,0 0 0,0 0 0,0 0 0,1 0 0,-1 0 0,0 0 0,0 0 0,0 0 0,0 0 0,0 0 0,0 0 0,1-1 0,-1 1 0,0 0 0,0 0 0,0 0 0,0 0 0,0 0 0,0 0 0,0 0 0,0 0 0,0 0 0,1 0 0,-1 0 0,0-1 0,0 1 0,0 0 0,0 0 0,0 0 0,0 0 0,0 0 0,0 0 0,0 0 0,0-1 0,0 1 0,0 0 0,0 0 0,0 0 0,0 0 0,4 17 0,-1 20 0,-4-17 0,-1 0 0,-1-1 0,-8 27 0,-4 30 0,-28 201 0,39-227 0,3 56 0,2-84 0,1-1 0,1 1 0,1-1 0,1 0 0,9 24 0,-13-42 0,1-1 0,-1 0 0,1 0 0,-1 0 0,1 0 0,0 0 0,0 0 0,0-1 0,0 1 0,1-1 0,-1 1 0,0-1 0,0 0 0,1 0 0,-1 0 0,1 0 0,-1 0 0,1 0 0,0-1 0,-1 1 0,1-1 0,0 0 0,-1 0 0,1 0 0,-1 0 0,1 0 0,4-2 0,-3 2 0,0 0 0,0-1 0,0 0 0,0 0 0,0 0 0,0 0 0,0-1 0,0 1 0,-1-1 0,1 0 0,0 0 0,-1 0 0,0-1 0,0 1 0,1-1 0,-1 0 0,3-4 0,1-8 0,0-1 0,-2 1 0,0-1 0,-1 0 0,0-1 0,-1 1 0,-1-1 0,-1 1 0,0-1 0,-1 1 0,-1-1 0,0 0 0,-6-25 0,-4 9 0,8 25 0,0 0 0,1-1 0,0 1 0,-2-17 0,4 21 0,0 0 0,0 0 0,1 0 0,0 0 0,-1 1 0,1-1 0,1 0 0,-1 0 0,1 1 0,-1-1 0,1 1 0,0-1 0,0 1 0,4-5 0,6-6 0,0 1 0,2 1 0,-1-1 0,1 2 0,1 0 0,0 1 0,0 1 0,1 0 0,29-12 0,18-2 0,83-21 0,-81 27 0,-5 0 0,90-28 0,-114 37-1365,-24 7-5461</inkml:trace>
  <inkml:trace contextRef="#ctx0" brushRef="#br0" timeOffset="4636.3">4085 348 24575,'1'0'0,"1"1"0,-1 0 0,0-1 0,1 1 0,-1 0 0,0 0 0,0 0 0,0 0 0,0 0 0,0 0 0,0 0 0,0 0 0,0 0 0,-1 0 0,1 0 0,0 1 0,-1-1 0,1 0 0,0 1 0,-1-1 0,1 3 0,8 31 0,-1 33 0,0 70 0,-8-149 0,5-68 0,-4 73 0,0 0 0,1 0 0,0 0 0,0 0 0,0 0 0,1 0 0,0 1 0,0-1 0,0 1 0,1 0 0,6-7 0,29-39 0,-35 44 0,1-1 0,0 1 0,1 0 0,-1 1 0,1-1 0,1 1 0,-1 0 0,1 1 0,0 0 0,0 0 0,13-7 0,-18 12 0,14-8 0,0 1 0,1 0 0,0 2 0,1 0 0,-1 0 0,1 2 0,0 0 0,26 0 0,-34 3 0,0 0 0,-1 1 0,1 0 0,-1 0 0,1 1 0,10 3 0,-16-3 0,0 0 0,0 1 0,0-1 0,-1 1 0,1 0 0,-1 0 0,0 0 0,1 0 0,-1 0 0,-1 1 0,1-1 0,0 1 0,-1 0 0,0 0 0,3 6 0,80 141 0,-47-88 0,-18-17 0,-18-39 0,1 1 0,-1-2 0,1 1 0,1 0 0,-1-1 0,1 1 0,0-1 0,1 0 0,4 6 0,-8-12 0,-1 0 0,1 1 0,-1-1 0,1 1 0,0-1 0,-1 0 0,1 1 0,-1-1 0,1 0 0,0 0 0,-1 0 0,1 1 0,0-1 0,-1 0 0,1 0 0,0 0 0,-1 0 0,1 0 0,0 0 0,-1 0 0,1 0 0,-1 0 0,1-1 0,0 1 0,-1 0 0,1 0 0,0-1 0,-1 1 0,2-1 0,17-19 0,4-28 0,65-206 0,-86 249 0,0 0 0,1 0 0,0 1 0,0 0 0,0-1 0,0 1 0,0 0 0,7-5 0,-9 13 0,0-1 0,0 1 0,0 0 0,0-1 0,-1 1 0,0 0 0,1 0 0,-1-1 0,-1 5 0,-1 61 0,3 123 0,-1-190 0,0-1 0,0 0 0,0 1 0,0-1 0,0 0 0,1 1 0,-1-1 0,0 0 0,1 1 0,-1-1 0,1 0 0,0 0 0,-1 1 0,1-1 0,0 0 0,-1 0 0,1 0 0,0 0 0,0 0 0,0 0 0,0 0 0,0 0 0,0-1 0,0 1 0,1 0 0,0 0 0,0 0 0,0-1 0,1 0 0,-1 0 0,0 0 0,0 0 0,0 0 0,0-1 0,1 1 0,-1 0 0,0-1 0,0 0 0,0 1 0,0-1 0,3-2 0,6-3 0,1-1 0,-1-1 0,18-16 0,-25 21 0,9-8 0,0-1 0,0 0 0,-1-1 0,-1 0 0,0-1 0,18-30 0,-26 38 0,1 0 0,-1 0 0,1 1 0,1-1 0,-1 1 0,1 0 0,0 0 0,0 0 0,10-6 0,-14 11 0,0 0 0,-1 1 0,1-1 0,0 0 0,-1 1 0,1-1 0,0 1 0,-1-1 0,1 1 0,-1-1 0,1 1 0,-1-1 0,1 1 0,-1 0 0,1-1 0,-1 1 0,0 0 0,1-1 0,-1 1 0,0 0 0,0-1 0,1 1 0,-1 0 0,0 0 0,0-1 0,0 1 0,0 0 0,0 0 0,0-1 0,0 2 0,1 33 0,-1-27 0,1 0 0,1-1 0,0-1 0,0 1 0,0 0 0,1 0 0,0-1 0,0 1 0,0-1 0,1 0 0,0 0 0,0 0 0,1-1 0,0 1 0,0-1 0,0 0 0,0-1 0,1 1 0,0-1 0,0 0 0,0 0 0,0-1 0,0 0 0,1 0 0,0 0 0,8 1 0,-14-4 0,0 0 0,1 0 0,-1 0 0,1 0 0,-1-1 0,0 1 0,1 0 0,-1-1 0,0 1 0,1-1 0,-1 1 0,0-1 0,0 0 0,0 1 0,1-1 0,-1 0 0,0 0 0,0 0 0,0 0 0,0 0 0,0 0 0,-1 0 0,3-3 0,17-36 0,-2 5 0,82-92 0,-100 127 0,0 0 0,0 0 0,0-1 0,0 1 0,0 0 0,0 0 0,1 0 0,-1 0 0,0 0 0,0 0 0,0 0 0,0 0 0,0-1 0,0 1 0,1 0 0,-1 0 0,0 0 0,0 0 0,0 0 0,0 0 0,0 0 0,1 0 0,-1 0 0,0 0 0,0 0 0,0 0 0,0 0 0,0 0 0,1 0 0,-1 0 0,0 0 0,0 0 0,0 0 0,0 0 0,0 0 0,1 0 0,-1 0 0,0 1 0,0-1 0,0 0 0,0 0 0,0 0 0,0 0 0,0 0 0,1 0 0,-1 0 0,0 0 0,0 1 0,0-1 0,0 0 0,0 0 0,0 0 0,0 0 0,0 0 0,0 1 0,0-1 0,0 0 0,0 0 0,0 0 0,0 0 0,0 0 0,0 1 0,0-1 0,0 0 0,0 0 0,0 0 0,0 1 0,3 20 0,-2 23 0,-2-30 0,0-10 0,1 0 0,-1 0 0,1 0 0,0-1 0,0 1 0,0 0 0,1 0 0,-1 0 0,1 0 0,2 7 0,0-13 0,-1 1 0,1-1 0,-1 0 0,0 0 0,0 0 0,1-1 0,-1 1 0,-1 0 0,1-1 0,0 1 0,2-6 0,-1 3 0,1-2 0,1 1 0,1-1 0,-1 1 0,1 0 0,0 0 0,1 0 0,-1 1 0,12-7 0,-15 10 0,1 1 0,-1 0 0,0 0 0,1 0 0,-1 0 0,0 0 0,1 1 0,-1 0 0,1 0 0,-1 0 0,1 0 0,-1 0 0,1 0 0,-1 1 0,1 0 0,-1 0 0,1 0 0,-1 0 0,0 0 0,0 1 0,0-1 0,6 5 0,31 22 0,-29-19 0,1-1 0,-1 0 0,15 6 0,-11-10 0,1-1 0,0 0 0,0-1 0,0-1 0,0-1 0,0 0 0,0-1 0,0-1 0,16-4 0,-17 2 0,0 0 0,-1-1 0,20-10 0,-21 8 0,-1 2 0,1 0 0,0 0 0,24-4 0,-22 6 0,1-2 0,-1 0 0,0-1 0,-1 0 0,20-12 0,24-10 0,-35 18-1365,-13 6-5461</inkml:trace>
  <inkml:trace contextRef="#ctx0" brushRef="#br0" timeOffset="5008.45">6654 0 24575,'26'74'0,"-14"-8"0,11 82 0,-17-91 0,2 53 0,-7-64 0,0-25 0,-1 1 0,-1-1 0,0 0 0,-2 0 0,0 0 0,-11 34 0,-16 47 0,23-73 0,-1 0 0,-2-1 0,-19 40 0,21-52-1365,-1 0-5461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9:00.74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 28 24575,'0'516'0,"-2"-639"0,5-134 0,-3 255 0,0-1 0,0 0 0,0 1 0,1-1 0,-1 1 0,1-1 0,-1 1 0,1-1 0,0 1 0,0 0 0,0-1 0,1 1 0,-1 0 0,0 0 0,1 0 0,-1 0 0,1 0 0,0 0 0,0 0 0,0 0 0,0 1 0,0-1 0,0 1 0,0-1 0,0 1 0,1 0 0,-1 0 0,0 0 0,1 0 0,-1 0 0,1 1 0,3-1 0,-1 1 0,-1 0 0,1 0 0,0 1 0,-1 0 0,1 0 0,-1 0 0,1 0 0,-1 1 0,0-1 0,0 1 0,0 0 0,0 1 0,0-1 0,0 1 0,0-1 0,-1 1 0,6 6 0,54 54 0,-8-8 0,58 75 0,-93-105 0,0-2 0,2 0 0,0-2 0,35 27 0,-55-47 0,-1 0 0,1 0 0,-1 0 0,1 0 0,0-1 0,-1 1 0,1 0 0,0-1 0,0 1 0,-1-1 0,1 1 0,0-1 0,0 0 0,0 0 0,-1 0 0,1 0 0,0 0 0,0 0 0,0-1 0,0 1 0,-1-1 0,1 1 0,0-1 0,0 1 0,-1-1 0,1 0 0,0 0 0,-1 0 0,1 0 0,-1 0 0,1 0 0,-1-1 0,0 1 0,0 0 0,3-3 0,3-6 0,1-1 0,-2 1 0,1-2 0,6-15 0,-2 5 0,10-23 0,18-51 0,-17 38 0,-12 28-8,-1-1 0,10-61 0,-8 33-1333,-9 46-5485</inkml:trace>
  <inkml:trace contextRef="#ctx0" brushRef="#br0" timeOffset="903.65">851 72 24575,'2'83'0,"-4"92"0,0-162 0,-1 0 0,0 0 0,-10 23 0,4-10 0,10-34 0,0 0 0,0 0 0,-1 1 0,0-1 0,-2-14 0,1 11 0,0 1 0,1 0 0,0-1 0,3-16 0,-1 17 0,6-22 0,0 0 0,16-36 0,-20 58 0,1 1 0,-1 0 0,2 0 0,-1 1 0,1-1 0,1 1 0,0 0 0,0 1 0,0 0 0,1 0 0,11-8 0,-18 14 0,1 0 0,-1 0 0,1 0 0,-1 0 0,1 1 0,0-1 0,-1 0 0,1 1 0,0-1 0,-1 1 0,1 0 0,0 0 0,0-1 0,-1 1 0,1 0 0,0 0 0,0 1 0,-1-1 0,1 0 0,0 1 0,0-1 0,-1 1 0,1-1 0,0 1 0,-1 0 0,1-1 0,-1 1 0,1 0 0,-1 0 0,0 0 0,1 1 0,-1-1 0,0 0 0,1 0 0,-1 1 0,0-1 0,0 1 0,0-1 0,1 3 0,5 8 0,-1 1 0,0-1 0,-1 1 0,5 17 0,1 0 0,-4-12 0,0 1 0,-1 0 0,-1 0 0,-1 1 0,-1-1 0,2 33 0,-2-24 0,11 47 0,-4-52 0,-8-22 0,-6-14 0,-15-27 0,-1 1 0,-2 1 0,-2 2 0,-1 0 0,-46-50 0,70 84 4,0 1-1,0-1 1,0 1-1,0 0 1,0 0-1,-1 0 1,1 0-1,0 0 1,-1 0-1,1 0 1,-1 0 0,1 0-1,-1 1 1,0-1-1,1 0 1,-1 1-1,0 0 1,1-1-1,-1 1 1,0 0-1,0 0 1,1 0-1,-1 0 1,0 0-1,1 0 1,-1 1-1,0-1 1,1 0-1,-1 1 1,0-1-1,1 1 1,-1 0-1,-2 1 1,1 1-97,0-1 0,1 1 1,-1-1-1,1 1 0,-1 0 0,1 0 0,0 0 0,0 0 1,1 0-1,-1 0 0,1 0 0,-1 1 0,1-1 1,0 1-1,-1 4 0,1 4-6733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6:21:47.705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8203 320 24575,'-1'0'0,"0"0"0,-1 1 0,1-1 0,-1 1 0,1 0 0,0-1 0,-1 1 0,1 0 0,0 0 0,0-1 0,0 1 0,0 0 0,0 0 0,0 1 0,0-1 0,0 0 0,0 0 0,0 0 0,-1 3 0,-16 31 0,12-21 0,-18 38 0,3 0 0,2 1 0,3 1 0,-14 79 0,-4 3 0,26-85 0,7-36 0,-1-1 0,0 1 0,-1 0 0,-1-1 0,-1 0 0,-8 20 0,9-53 0,2-9 0,1-79 0,3-83 0,2 168 0,0 0 0,2 1 0,1 0 0,0 0 0,1 0 0,2 1 0,0 1 0,1-1 0,1 2 0,0 0 0,2 0 0,28-29 0,-39 44 0,-1 0 0,1 0 0,0 1 0,0-1 0,0 1 0,1 0 0,-1 0 0,1 0 0,-1 0 0,1 0 0,-1 1 0,1-1 0,0 1 0,0 0 0,0 1 0,-1-1 0,1 1 0,0-1 0,0 1 0,0 0 0,0 0 0,0 1 0,0-1 0,0 1 0,0 0 0,-1 0 0,1 0 0,0 1 0,0-1 0,-1 1 0,1 0 0,-1 0 0,0 0 0,0 0 0,1 1 0,-1-1 0,-1 1 0,1 0 0,0 0 0,-1 0 0,3 4 0,20 35 0,3-2 0,47 57 0,-31-45 0,-22-26 0,36 34 0,-56-57 0,1-1 0,-1 1 0,1-1 0,0 0 0,0 0 0,0-1 0,0 1 0,0 0 0,0-1 0,1 0 0,-1 0 0,0 0 0,1 0 0,-1 0 0,0-1 0,5 1 0,-5-2 0,-1 1 0,1-1 0,-1 0 0,1 0 0,-1 0 0,1 0 0,-1-1 0,1 1 0,-1 0 0,0-1 0,0 0 0,0 0 0,0 1 0,0-1 0,0 0 0,0-1 0,-1 1 0,1 0 0,-1 0 0,0-1 0,3-4 0,74-156 0,-60 126 0,-1-2 0,-3 0 0,-1-1 0,8-43 0,-14 39-21,-3 0 0,-1-1 0,-5-52 0,1 21-1260,1 63-5545</inkml:trace>
  <inkml:trace contextRef="#ctx0" brushRef="#br0" timeOffset="651.92">8942 251 24575,'-3'0'0,"0"0"0,-1 0 0,1 1 0,0-1 0,0 1 0,-1-1 0,1 1 0,0 0 0,0 1 0,0-1 0,0 0 0,0 1 0,0 0 0,0 0 0,0 0 0,1 0 0,-1 0 0,1 0 0,0 1 0,-3 2 0,-1 4 0,1-1 0,1 0 0,0 1 0,0 0 0,-5 18 0,2-4 0,1 0 0,0 0 0,2 1 0,1-1 0,0 26 0,3-47 0,0 1 0,0-1 0,0 0 0,0 1 0,0-1 0,1 0 0,-1 0 0,1 1 0,0-1 0,0 0 0,0 0 0,0 0 0,0 0 0,0 0 0,0 0 0,1 0 0,-1-1 0,1 1 0,-1 0 0,1-1 0,0 1 0,-1-1 0,1 1 0,0-1 0,0 0 0,0 0 0,0 0 0,0 0 0,0 0 0,1-1 0,-1 1 0,0 0 0,0-1 0,0 0 0,1 1 0,-1-1 0,0 0 0,1 0 0,1-1 0,1 1 0,-1-1 0,0 1 0,1-1 0,-1-1 0,0 1 0,1 0 0,-1-1 0,0 0 0,0 0 0,0 0 0,-1-1 0,1 1 0,0-1 0,-1 0 0,0 0 0,0 0 0,0 0 0,0-1 0,4-4 0,4-13 0,-1-1 0,-1 1 0,0-2 0,-2 1 0,0-1 0,-2 0 0,-1 0 0,0-1 0,0-35 0,-5 55 0,0 0 0,0 0 0,0 0 0,0 0 0,0 1 0,-1-1 0,0 0 0,0 1 0,0-1 0,0 1 0,0 0 0,-1-1 0,0 1 0,1 0 0,-1 1 0,0-1 0,0 0 0,-1 1 0,1 0 0,-1 0 0,1 0 0,-1 0 0,-4-2 0,3 2 0,-1 0 0,1 0 0,0 1 0,-1-1 0,1 1 0,-1 0 0,1 1 0,-1 0 0,0-1 0,1 2 0,-1-1 0,1 1 0,-1 0 0,0 0 0,1 0 0,-8 4 0,10-4 5,1 1 0,-1 0 1,1 0-1,0 0 0,0 0 0,0 0 0,0 0 0,0 0 0,0 1 0,1-1 1,-1 1-1,1 0 0,0-1 0,0 1 0,0 0 0,-1 3 0,-11 50-725,12-45-12,-1-1-6094</inkml:trace>
  <inkml:trace contextRef="#ctx0" brushRef="#br0" timeOffset="-2606.98">405 362 24575,'2'6'0,"0"0"0,0 0 0,1 0 0,0 0 0,0-1 0,6 9 0,-1 0 0,74 141 0,-69-129 0,1-1 0,1-1 0,1 0 0,1-1 0,1-1 0,38 36 0,-48-52-1365,0-2-5461</inkml:trace>
  <inkml:trace contextRef="#ctx0" brushRef="#br0" timeOffset="-2213.48">962 307 24575,'-2'8'0,"1"0"0,-1 0 0,0 0 0,-1-1 0,0 1 0,0-1 0,-7 11 0,-7 19 0,-85 236 0,75-196 0,14-43 0,1 0 0,2 1 0,-8 46 0,14-60 0,-2 0 0,0-1 0,-1 1 0,-15 28 0,-7 21 0,-11 14-1365,35-77-5461</inkml:trace>
  <inkml:trace contextRef="#ctx0" brushRef="#br0" timeOffset="-1251.46">1032 863 24575,'4'0'0,"0"1"0,1 0 0,-1 0 0,0 1 0,0-1 0,0 1 0,0-1 0,0 1 0,0 1 0,6 3 0,-6-3 0,-1-1 0,1 0 0,-1 0 0,1 0 0,0 0 0,0-1 0,0 1 0,5 0 0,-7-2 0,0 0 0,0 0 0,0-1 0,0 1 0,0 0 0,0-1 0,0 0 0,-1 1 0,1-1 0,0 0 0,0 0 0,-1 0 0,1 0 0,-1 0 0,1 0 0,-1 0 0,1-1 0,-1 1 0,0-1 0,1 1 0,-1-1 0,0 1 0,1-3 0,10-14 0,-1 0 0,11-24 0,-19 35 0,1 0 0,-2-1 0,1 1 0,-1-1 0,0 0 0,0 1 0,-1-1 0,0 0 0,0-8 0,-1 16 0,0-1 0,0 1 0,0 0 0,0 0 0,0 0 0,0 0 0,0-1 0,0 1 0,0 0 0,0 0 0,0 0 0,0 0 0,-1 0 0,1-1 0,0 1 0,0 0 0,0 0 0,0 0 0,0 0 0,0 0 0,0-1 0,0 1 0,0 0 0,-1 0 0,1 0 0,0 0 0,0 0 0,0 0 0,0 0 0,0-1 0,0 1 0,-1 0 0,1 0 0,0 0 0,0 0 0,0 0 0,0 0 0,-1 0 0,1 0 0,0 0 0,0 0 0,0 0 0,0 0 0,-1 0 0,1 0 0,0 0 0,0 0 0,0 0 0,-1 0 0,-8 8 0,-7 12 0,-42 86 0,-9-16 0,-9 12 0,75-101 0,0 0 0,0 1 0,0-1 0,0 1 0,0 0 0,1-1 0,-1 1 0,0-1 0,1 1 0,-1 0 0,1 0 0,0-1 0,-1 1 0,1 0 0,0 0 0,0-1 0,0 1 0,0 0 0,0 0 0,1 0 0,-1-1 0,1 1 0,-1 0 0,2 1 0,-1-1 0,1 0 0,0 0 0,0-1 0,1 1 0,-1-1 0,0 1 0,0-1 0,1 0 0,-1 0 0,1 0 0,-1 0 0,1 0 0,-1-1 0,1 1 0,0-1 0,3 1 0,41 3 0,0-2 0,82-8 0,-121 6 0,0-1 0,0-1 0,0 0 0,0 0 0,0 0 0,0-1 0,-1 0 0,1-1 0,-1 0 0,0 0 0,0 0 0,0-1 0,-1 0 0,1 0 0,-1-1 0,-1 1 0,1-2 0,5-7 0,-5 6 0,-1-1 0,0 0 0,-1 0 0,0 0 0,0-1 0,-1 1 0,0-1 0,-1 0 0,0 0 0,0 0 0,-1 0 0,0 0 0,-1 0 0,-2-15 0,2 23 0,0 0 0,0 0 0,-1 0 0,1 0 0,-1 0 0,1 0 0,-1 0 0,0 0 0,0 0 0,0 0 0,0 1 0,-2-4 0,3 5 0,-1-1 0,1 1 0,-1-1 0,1 1 0,-1-1 0,1 1 0,-1 0 0,1-1 0,-1 1 0,0 0 0,1-1 0,-1 1 0,0 0 0,1 0 0,-1 0 0,0-1 0,1 1 0,-1 0 0,0 0 0,0 0 0,1 0 0,-1 0 0,-1 1 0,1-1 0,0 1 0,-1 0 0,1 0 0,0 0 0,0 0 0,0 0 0,0 0 0,0 0 0,0 0 0,0 0 0,1 0 0,-1 0 0,0 1 0,1-1 0,-1 0 0,1 1 0,-1-1 0,1 0 0,-1 1 0,1-1 0,0 0 0,0 1 0,0-1 0,0 1 0,0-1 0,0 1 0,0-1 0,0 0 0,0 1 0,1-1 0,-1 1 0,1 0 0,25 71 0,-21-63 0,0 2 0,-1-1 0,0 0 0,-1 1 0,0 0 0,2 21 0,-4-23 0,-1-1 0,0 1 0,0-1 0,-1 1 0,0 0 0,-1-1 0,-4 14 0,4-18 0,-1 0 0,0 0 0,0 0 0,0-1 0,-1 1 0,1-1 0,-1 0 0,0 0 0,0 0 0,-1 0 0,1-1 0,-1 0 0,-9 5 0,-34 15 0,20-19 0,27-4 0,1 0 0,-1 0 0,0 0 0,1 0 0,-1-1 0,0 1 0,1 0 0,-1 0 0,0-1 0,1 1 0,-1 0 0,0-1 0,1 1 0,-1-1 0,1 1 0,-1-1 0,1 1 0,-1-1 0,1 1 0,-1-1 0,1 1 0,0-1 0,-1 1 0,1-1 0,0 0 0,0 1 0,-1-1 0,1 0 0,0 0 0,0-1 5,0 0-1,1 1 1,-1-1 0,1 0-1,-1 1 1,1-1-1,0 0 1,-1 1 0,1-1-1,0 1 1,0-1 0,0 1-1,0 0 1,0-1-1,1 1 1,-1 0 0,0 0-1,1-1 1,-1 1-1,1 0 1,-1 1 0,1-1-1,-1 0 1,1 0-1,2 0 1,43-18-1490,-35 17-5341</inkml:trace>
  <inkml:trace contextRef="#ctx0" brushRef="#br0" timeOffset="1712.06">1 1755 24575,'5'-5'0,"0"1"0,0 1 0,1-1 0,0 1 0,0 0 0,0 0 0,8-2 0,-10 3 0,30-12 0,0 2 0,0 1 0,61-11 0,297-36 0,-235 47 0,-58 6 0,101-19 0,1-2 0,-82 9 0,-119 17-45,1-1-1,0 1 1,0 0-1,0 0 1,0 0-1,-1 0 1,1 0-1,0 0 1,0 0-1,0 0 1,0 0-1,-1 0 1,1 1-1,0-1 1,0 0-1,0 1 1,-1-1-1,1 0 1,0 1-1,-1-1 1,1 1-1,0-1 1,-1 1-1,1-1 0,0 1 1,-1 0-1,1-1 1,-1 1-1,1 0 1</inkml:trace>
  <inkml:trace contextRef="#ctx0" brushRef="#br0" timeOffset="2145.77">712 1603 24575,'0'3'0,"0"42"0,-1 0 0,-9 46 0,6-54 0,2 0 0,3 63 0,1-26 0,1-50-1365,0-15-5461</inkml:trace>
  <inkml:trace contextRef="#ctx0" brushRef="#br0" timeOffset="3441.02">879 1936 24575,'0'-2'0,"0"0"0,1-1 0,-1 1 0,1 0 0,-1-1 0,1 1 0,0 0 0,0 0 0,0 0 0,0 0 0,0-1 0,0 1 0,1 1 0,-1-1 0,1 0 0,-1 0 0,1 0 0,0 1 0,-1-1 0,1 1 0,0 0 0,0-1 0,0 1 0,0 0 0,0 0 0,1 0 0,-1 0 0,0 1 0,0-1 0,1 1 0,-1-1 0,3 1 0,0-1 0,-1 0 0,0 1 0,0 0 0,1 0 0,-1 0 0,0 1 0,0-1 0,0 1 0,1 0 0,-1 0 0,0 0 0,0 1 0,0-1 0,-1 1 0,1 0 0,0 0 0,4 4 0,-4-1 0,1 0 0,-1 1 0,0 0 0,0 0 0,-1 0 0,1 0 0,-1 0 0,-1 1 0,1 0 0,-1-1 0,0 1 0,-1 0 0,0 0 0,0 0 0,0 0 0,-1 0 0,0 0 0,0 0 0,-1 0 0,-1 7 0,0 0 0,-1 0 0,-1 1 0,0-2 0,0 1 0,-2 0 0,1-1 0,-2 0 0,-14 22 0,-2-13 0,16-25 0,5-16 0,5 4 0,-1-1 0,2 1 0,0 0 0,1 0 0,0 0 0,1 1 0,1 0 0,0 0 0,1 0 0,17-22 0,-9 17 0,0 1 0,1 0 0,1 2 0,0 0 0,1 1 0,26-15 0,-28 17 0,-13 9 0,0 1 0,0 0 0,0 0 0,0 0 0,0 1 0,1-1 0,-1 1 0,1 0 0,-1 1 0,10-3 0,-13 4 0,0 1 0,0 0 0,0 0 0,0 0 0,-1 0 0,1 0 0,0 0 0,0 0 0,0 0 0,-1 0 0,1 0 0,-1 0 0,1 0 0,-1 1 0,1-1 0,-1 0 0,1 0 0,-1 1 0,0-1 0,0 0 0,0 1 0,0-1 0,0 0 0,0 0 0,0 1 0,-1 1 0,-3 38 0,-5-10 0,-9 40 0,17-66 0,0 1 0,1-1 0,-1 1 0,1-1 0,0 1 0,1 0 0,0-1 0,-1 1 0,2-1 0,1 6 0,-3-10 0,0 0 0,0-1 0,1 1 0,-1 0 0,1-1 0,-1 1 0,0 0 0,1-1 0,-1 1 0,1 0 0,0-1 0,-1 1 0,1-1 0,-1 1 0,1-1 0,0 1 0,-1-1 0,1 0 0,0 1 0,0-1 0,-1 0 0,1 1 0,0-1 0,0 0 0,-1 0 0,1 0 0,0 0 0,0 0 0,1 0 0,27-11 0,18-29 0,-47 40 0,70-56 0,-32 26 0,-31 26 0,0-1 0,-1 0 0,1 0 0,-1-1 0,0 0 0,6-8 0,-1-10 0,-10 21 0,0 0 0,1 0 0,-1 0 0,1 0 0,-1 0 0,1 0 0,0 0 0,3-3 0,-4 6 0,-1 0 0,1 1 0,-1-1 0,1 1 0,-1-1 0,1 1 0,-1-1 0,1 1 0,-1-1 0,0 1 0,1 0 0,-1-1 0,0 1 0,1-1 0,-1 1 0,0 0 0,0-1 0,0 1 0,0 0 0,0 0 0,1-1 0,-1 1 0,0 0 0,-1-1 0,1 1 0,0 1 0,2 22 0,-3 8 0,-2 0 0,-6 34 0,9-64 0,0-1 0,-1 1 0,1 0 0,0 0 0,0-1 0,0 1 0,0 0 0,0 0 0,0 0 0,0-1 0,1 1 0,-1 0 0,1-1 0,-1 1 0,1 0 0,0-1 0,1 3 0,-2-3 0,1-1 0,0 1 0,0-1 0,-1 1 0,1-1 0,0 1 0,0-1 0,0 1 0,0-1 0,0 0 0,0 0 0,-1 1 0,1-1 0,0 0 0,0 0 0,0 0 0,0 0 0,0 0 0,0 0 0,0 0 0,0 0 0,2-1 0,2-1 0,0 0 0,1 0 0,-1-1 0,0 1 0,0-1 0,0 0 0,0-1 0,7-6 0,32-30 0,-14 14 0,0-1 0,-3-1 0,29-37 0,-30 32 0,14-21 0,-36 47 0,0-1 0,0 0 0,0 0 0,-1 0 0,-1 0 0,0 0 0,0-1 0,0 1 0,-1-1 0,0 1 0,-1-1 0,1 1 0,-2-1 0,1 0 0,-1 1 0,-3-10 0,4 18 0,0-1 0,0 1 0,0 0 0,0 0 0,0 0 0,0-1 0,0 1 0,0 0 0,0 0 0,0 0 0,0-1 0,0 1 0,0 0 0,0 0 0,-1 0 0,1-1 0,0 1 0,0 0 0,0 0 0,0 0 0,0 0 0,0-1 0,-1 1 0,1 0 0,0 0 0,0 0 0,0 0 0,0 0 0,-1 0 0,1 0 0,0 0 0,0-1 0,0 1 0,-1 0 0,1 0 0,0 0 0,0 0 0,0 0 0,-1 0 0,1 0 0,0 0 0,0 0 0,0 0 0,-1 0 0,1 0 0,0 0 0,0 1 0,0-1 0,-1 0 0,1 0 0,0 0 0,0 0 0,-1 0 0,-8 15 0,-5 19 0,-4 18 0,9-30 0,1-1 0,1 2 0,1-1 0,1 1 0,1-1 0,1 1 0,-1 29 0,5-50 0,0-1 0,-1 1 0,1 0 0,0 0 0,0 0 0,0-1 0,0 1 0,0-1 0,1 1 0,-1-1 0,0 1 0,1-1 0,-1 0 0,1 1 0,0-1 0,-1 0 0,1 0 0,0 0 0,0 0 0,-1-1 0,1 1 0,0 0 0,0-1 0,0 1 0,0-1 0,0 0 0,0 0 0,0 1 0,0-1 0,0 0 0,2-1 0,75-3 0,-69 3 0,101-27 0,-88 23-9,0-1 0,-1-1-1,0-2 1,0 0-1,29-17 1,3 0-1300,-45 21-5517</inkml:trace>
  <inkml:trace contextRef="#ctx0" brushRef="#br0" timeOffset="4352.41">7785 1422 24575,'-1'38'0,"2"1"0,2-1 0,14 73 0,2-20 0,-12-51 0,13 39 0,-17-182 0,-4 50 0,3-75 0,-1 121 0,1-1 0,1 0 0,-1 0 0,1 1 0,1-1 0,-1 1 0,1 0 0,1 0 0,5-7 0,-4 5 0,-1 1 0,1-1 0,-2 0 0,1 0 0,4-14 0,-6 8 0,2 1 0,0 0 0,1 1 0,14-26 0,-17 34 0,1 0 0,-1 0 0,1 0 0,0 1 0,0-1 0,0 1 0,0 0 0,1 0 0,0 0 0,0 1 0,0 0 0,0 0 0,0 0 0,1 1 0,6-3 0,-12 5 0,0 0 0,0 0 0,1 0 0,-1 0 0,0 0 0,0 0 0,0 0 0,0 0 0,0 0 0,1 0 0,-1 0 0,0 0 0,0 0 0,0 0 0,0 0 0,0 0 0,1 0 0,-1 0 0,0 0 0,0 0 0,0 0 0,0 0 0,0 0 0,0 0 0,1 0 0,-1 0 0,0 1 0,0-1 0,0 0 0,0 0 0,0 0 0,0 0 0,0 0 0,0 0 0,0 0 0,1 1 0,-1-1 0,0 0 0,0 0 0,0 0 0,0 0 0,0 0 0,0 1 0,0-1 0,0 0 0,0 0 0,0 0 0,0 0 0,0 0 0,0 1 0,0-1 0,0 0 0,-4 13 0,-9 12 0,12-24 0,-31 60-1365,29-52-5461</inkml:trace>
  <inkml:trace contextRef="#ctx0" brushRef="#br0" timeOffset="4728.06">7869 1686 24575,'43'-40'0,"-29"29"0,-1 0 0,1 1 0,1 1 0,0 0 0,0 1 0,1 0 0,0 1 0,0 1 0,0 1 0,1 0 0,0 1 0,34-3 0,9-13-1365,-55 20-5461</inkml:trace>
  <inkml:trace contextRef="#ctx0" brushRef="#br0" timeOffset="5872.57">8691 1379 24575,'-54'-13'0,"38"12"0,-4-1 0,0 2 0,-38 3 0,53-3 0,0 1 0,-1 0 0,1 1 0,0-1 0,0 1 0,0 0 0,0 0 0,0 1 0,1-1 0,-1 1 0,1 0 0,-1 1 0,1-1 0,0 1 0,-6 6 0,4-2 0,-1 1 0,2 0 0,-1 0 0,1 0 0,0 1 0,1 0 0,0-1 0,1 2 0,0-1 0,0 0 0,1 1 0,1-1 0,-1 17 0,2-27 0,0 1 0,0 0 0,-1 0 0,1 0 0,0-1 0,1 1 0,-1 0 0,0 0 0,0-1 0,0 1 0,0 0 0,1 0 0,-1-1 0,0 1 0,1 0 0,-1 0 0,0-1 0,1 1 0,-1 0 0,1-1 0,-1 1 0,1-1 0,-1 1 0,1-1 0,0 1 0,-1-1 0,1 1 0,0-1 0,-1 1 0,1-1 0,0 0 0,0 1 0,1-1 0,0 0 0,0-1 0,0 1 0,0 0 0,-1-1 0,1 1 0,0-1 0,0 0 0,-1 0 0,1 1 0,0-1 0,-1 0 0,2-2 0,6-3 0,-1-1 0,0 0 0,-1 0 0,7-8 0,-11 11 0,0-1 0,0 1 0,0 0 0,-1-1 0,1 1 0,-1-1 0,0 0 0,0 0 0,-1 0 0,0 0 0,1 0 0,-2 0 0,2-9 0,-4 46 0,2 98 0,0-129 0,0-1 0,0 1 0,0 0 0,0 0 0,0 0 0,1 0 0,-1 0 0,0-1 0,0 1 0,0 0 0,1 0 0,-1 0 0,0-1 0,1 1 0,-1 0 0,1 0 0,-1-1 0,1 1 0,-1 0 0,1-1 0,-1 1 0,1 0 0,0-1 0,-1 1 0,1-1 0,0 1 0,0-1 0,1 1 0,-1-1 0,1 0 0,-1 0 0,1 0 0,-1-1 0,0 1 0,1 0 0,-1-1 0,1 1 0,-1-1 0,0 0 0,1 1 0,-1-1 0,0 0 0,1 0 0,0-1 0,49-47 0,-42 39 0,71-66 0,-32 32 0,57-68 0,-27-3 0,-47 67 0,-38 89 0,4-22 0,0 1 0,-8 30 0,6-32 0,2 0 0,0 0 0,1 0 0,1 1 0,1-1 0,0 0 0,5 27 0,-5-43 0,0-1 0,0 0 0,0 0 0,0 1 0,0-1 0,1 0 0,-1 1 0,0-1 0,1 0 0,-1 0 0,1 0 0,0 0 0,-1 0 0,1 1 0,0-1 0,0 0 0,-1 0 0,1 0 0,0-1 0,0 1 0,0 0 0,0 0 0,0 0 0,0-1 0,1 1 0,-1-1 0,0 1 0,0-1 0,0 1 0,0-1 0,1 0 0,-1 1 0,0-1 0,1 0 0,-1 0 0,0 0 0,0 0 0,1 0 0,-1 0 0,0 0 0,1-1 0,-1 1 0,0 0 0,2-1 0,0 0 0,0 0 0,1 0 0,-1-1 0,0 1 0,0-1 0,0 0 0,0 0 0,-1 0 0,1 0 0,0 0 0,-1 0 0,1-1 0,-1 1 0,0-1 0,0 0 0,2-3 0,4-17 0,-1-1 0,-1-1 0,6-49 0,-9 46 0,-3 22 0,0 23 0,-1-10 0,1 1 0,0-1 0,1 1 0,0-1 0,0 1 0,0-1 0,1 0 0,0 0 0,0 1 0,1-1 0,0-1 0,0 1 0,1 0 0,0-1 0,0 0 0,1 0 0,-1 0 0,1 0 0,0-1 0,1 1 0,11 7 0,-14-10 0,0 0 0,0-1 0,0 1 0,0 0 0,-1 0 0,1 0 0,-1 1 0,0-1 0,0 1 0,0-1 0,2 5 0,-4-7 0,0 0 0,0-1 0,0 1 0,0 0 0,0 0 0,0 0 0,0-1 0,0 1 0,0 0 0,0 0 0,0 0 0,0-1 0,0 1 0,-1 0 0,1 0 0,0 0 0,-1-1 0,1 1 0,0 0 0,-1-1 0,1 1 0,-2 1 0,1-1 0,-1 0 0,0 0 0,0 0 0,1 0 0,-1 0 0,0 0 0,0 0 0,0-1 0,0 1 0,0-1 0,0 1 0,0-1 0,-2 0 0,-21 6 0,-21 2 0,44-7 0,1-1 0,-1 0 0,0 0 0,0 0 0,0 0 0,0 0 0,0 0 0,0-1 0,0 1 0,0-1 0,0 1 0,0-1 0,0 0 0,1 1 0,-1-1 0,-3-2 0,5 2 3,-1 0 0,1 0 0,-1 0 0,1 0 0,-1 0-1,1 0 1,-1 0 0,1 0 0,0 0 0,0 0 0,0 0-1,-1 0 1,1 0 0,0 0 0,0 0 0,0 0 0,0 0 0,1 0-1,-1 0 1,0 0 0,0 0 0,1 0 0,-1 0 0,1 0 0,-1 0-1,1 0 1,-1 0 0,1 0 0,-1 0 0,1 0 0,0 0 0,-1 1-1,1-1 1,0 0 0,0 0 0,1 0 0,32-27-1076,-31 26 675,4-3-6428</inkml:trace>
  <inkml:trace contextRef="#ctx0" brushRef="#br0" timeOffset="6474.26">9305 1350 24575,'2'-3'0,"0"0"0,1 0 0,0 0 0,0 0 0,0 1 0,0-1 0,0 1 0,5-3 0,5-5 0,-5 2 0,-1-1 0,-1 0 0,0 0 0,0 0 0,-1 0 0,0-1 0,0 0 0,-1 0 0,0-1 0,-1 1 0,-1-1 0,1 0 0,-2 1 0,1-1 0,-2 0 0,0-17 0,1 27 0,-1 0 0,0 0 0,-1 0 0,1 0 0,0 0 0,0 0 0,0 0 0,0-1 0,-1 1 0,1 0 0,-1 0 0,1 0 0,-1 0 0,1 0 0,-1 0 0,1 1 0,-1-1 0,0 0 0,0 0 0,1 0 0,-1 0 0,0 1 0,0-1 0,0 0 0,0 1 0,0-1 0,-1 0 0,0 1 0,0 0 0,0-1 0,0 1 0,0 1 0,0-1 0,0 0 0,0 0 0,0 1 0,0-1 0,0 1 0,0 0 0,0-1 0,0 1 0,-2 1 0,-2 2 0,0 0 0,-1 0 0,2 0 0,-1 1 0,0 0 0,1 0 0,-8 9 0,-5 12 0,9-12 0,-1-1 0,2 2 0,0-1 0,1 1 0,-11 30 0,8 3 0,2 0 0,-2 80 0,9-113 0,0-7 0,0 5 0,1 0 0,-1 0 0,2 0 0,0 0 0,4 17 0,-4-26 0,0-1 0,0 1 0,0-1 0,1 1 0,0-1 0,0 0 0,0 0 0,0 0 0,0 0 0,0 0 0,1-1 0,0 1 0,-1-1 0,1 0 0,0 1 0,0-1 0,0 0 0,1-1 0,-1 1 0,0 0 0,1-1 0,-1 0 0,7 2 0,-1 0 0,0 0 0,0-1 0,1 0 0,-1-1 0,1 1 0,-1-2 0,1 1 0,-1-2 0,1 1 0,0-1 0,-1 0 0,0-1 0,1 0 0,-1-1 0,0 0 0,0 0 0,0-1 0,0 0 0,-1-1 0,11-6 0,-7 2 0,10-5 0,0-1 0,-1-1 0,-1-1 0,0 0 0,-1-2 0,21-26 0,-27 4-1365,-9 32-5461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9:12.97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0 908 24575,'136'-16'0,"-117"14"0,0 2 0,-1 1 0,1 0 0,-1 1 0,0 1 0,1 1 0,-1 1 0,-1 0 0,25 11 0,6 8 0,0 2 0,-2 2 0,-1 2 0,46 40 0,-42-26 0,-25-21 0,1-1 0,46 30 0,-33-26 0,-1 2 0,51 49 0,-76-66 0,-7-5 0,0-1 0,1 0 0,0 0 0,-1 0 0,2-1 0,6 4 0,-11-7 0,-1-1 0,1 1 0,-1-1 0,1 1 0,-1-1 0,1 0 0,0 0 0,-1 0 0,1 0 0,0 0 0,-1 0 0,1 0 0,-1 0 0,1-1 0,0 1 0,-1 0 0,1-1 0,-1 0 0,1 1 0,-1-1 0,1 0 0,-1 0 0,0 0 0,1 0 0,-1 0 0,0 0 0,0 0 0,0 0 0,0 0 0,1 0 0,-2-1 0,1 1 0,1-2 0,30-42 0,2 2 0,52-52 0,-55 62 0,21-18 0,285-192 0,-163 120 0,-68 49 0,-41 31 0,-1-3 0,-3-3 0,78-79 0,145-165 0,-230 251 0,-42 34 0,-1 0 0,0-1 0,0 0 0,17-20 0,-1 1-1365,-17 19-5461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9:15.51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153 1 24575,'-2'13'0,"0"1"0,0-1 0,-2 1 0,-7 20 0,5-16 0,1 0 0,0 0 0,-2 22 0,1 5 0,-20 76 0,14-73 0,-7 56 0,2 32 0,6-88 0,6-33 0,1 0 0,1 1 0,1-1 0,-1 27 0,3-25-119,2 35 370,-1-50-311,-1 0 0,1 0 0,-1 0 1,1-1-1,-1 1 0,1 0 0,0-1 0,0 1 0,0-1 0,0 1 0,0-1 0,0 1 1,1-1-1,-1 1 0,0-1 0,1 0 0,-1 0 0,1 0 0,-1 0 0,1 0 0,0 0 1,-1 0-1,1-1 0,2 2 0,6 0-6766</inkml:trace>
  <inkml:trace contextRef="#ctx0" brushRef="#br0" timeOffset="697.37">637 301 24575,'-2'25'0,"-1"0"0,-1-1 0,-1 1 0,-1-1 0,-1 0 0,-17 36 0,-11 41 0,29-72 0,5-21 0,-1-1 0,0 0 0,0 0 0,0 0 0,-6 11 0,1 4 0,7-20 0,0 0 0,-1 0 0,0 1 0,1-1 0,-1 0 0,0 0 0,0 1 0,0-1 0,0 0 0,0 0 0,-3 2 0,4-4 0,-1-1 0,1 1 0,-1-1 0,1 1 0,-1-1 0,1 0 0,-1 1 0,1-1 0,-1 0 0,1 1 0,0-1 0,-1 0 0,1 1 0,0-1 0,0 0 0,0 0 0,-1 1 0,1-1 0,0 0 0,0 0 0,0 1 0,0-1 0,0 0 0,1-1 0,-3-23 0,0-22 0,0 27 0,1 0 0,1 0 0,1 0 0,0 0 0,9-35 0,0 23 0,2 1 0,20-37 0,-27 58 0,0 1 0,1 1 0,0-1 0,0 1 0,1 0 0,0 0 0,0 1 0,1 0 0,0 0 0,0 0 0,14-7 0,-20 13 0,1 0 0,-1 0 0,0 1 0,0-1 0,0 1 0,1 0 0,-1-1 0,0 1 0,0 0 0,1 1 0,-1-1 0,0 0 0,0 0 0,1 1 0,-1 0 0,0-1 0,0 1 0,0 0 0,0 0 0,0 0 0,0 0 0,0 0 0,0 1 0,0-1 0,0 1 0,-1-1 0,1 1 0,-1-1 0,1 1 0,-1 0 0,1 0 0,-1 0 0,0 0 0,1 3 0,7 10 0,-1 1 0,0 1 0,7 24 0,-6-18 0,10 30 0,-14-38 0,0 1 0,1-1 0,1 0 0,0-1 0,18 28 0,-24-42 0,-1 1 0,1 0 0,-1 0 0,1-1 0,-1 1 0,1-1 0,0 1 0,-1 0 0,1-1 0,0 1 0,0-1 0,-1 0 0,1 1 0,0-1 0,0 1 0,0-1 0,-1 0 0,1 0 0,0 0 0,0 1 0,0-1 0,0 0 0,0 0 0,0 0 0,0 0 0,-1 0 0,1-1 0,1 1 0,0-1 0,0 0 0,-1 0 0,1 0 0,0 0 0,-1-1 0,1 1 0,-1 0 0,1-1 0,-1 1 0,1-1 0,-1 0 0,1-1 0,27-59 0,-26 55 0,14-31 0,2 2 0,43-63 0,-20 34 0,-23 32-1365,-11 22-5461</inkml:trace>
  <inkml:trace contextRef="#ctx0" brushRef="#br0" timeOffset="1381.86">1272 243 24575,'-2'31'0,"-1"1"0,-2-1 0,-8 33 0,-8 52 0,18-98 0,-1 0 0,0-1 0,-12 29 0,-3 15 0,22-113 0,-4 42 0,1 1 0,0 0 0,1-1 0,0 1 0,0 0 0,5-16 0,-4 20 0,2-8 0,1 0 0,0 1 0,0 0 0,1 0 0,1 1 0,0 0 0,0 0 0,1 0 0,15-14 0,-13 15 0,0 0 0,1 1 0,0 1 0,1 0 0,-1 1 0,15-7 0,-7 5 0,1 2 0,0 0 0,31-7 0,-45 13 0,1-1 0,-1 1 0,0 1 0,1-1 0,-1 1 0,0 0 0,1 1 0,-1-1 0,0 1 0,1 0 0,-1 1 0,0-1 0,0 1 0,0 1 0,10 5 0,-12-6 0,-1 1 0,0 0 0,0 0 0,-1 0 0,1 0 0,0 1 0,-1-1 0,0 1 0,0-1 0,0 1 0,0 0 0,-1 0 0,0 0 0,1 0 0,-1 0 0,0 6 0,1 8 0,-1 0 0,-2 31 0,0-36 0,1 0 0,0 0 0,0 0 0,5 21 0,0-9 0,0 0 0,0 30 0,1-3 0,-6-50 0,1 0 0,-1 0 0,0 0 0,1 0 0,-1 0 0,0-1 0,0 1 0,-1 0 0,1 0 0,0 0 0,0 0 0,-1 0 0,0-1 0,1 1 0,-1 0 0,0 0 0,1-1 0,-3 3 0,3-4 0,-1 1 0,0-1 0,0 1 0,0-1 0,0 0 0,1 1 0,-1-1 0,0 0 0,0 1 0,0-1 0,0 0 0,0 0 0,0 0 0,0 0 0,0 0 0,0 0 0,0 0 0,0-1 0,0 1 0,0 0 0,0 0 0,1-1 0,-1 1 0,-1-1 0,-6-3 0,1 0 0,1 0 0,-1-1 0,1 1 0,-1-1 0,-8-10 0,-25-25-1365,32 33-5461</inkml:trace>
  <inkml:trace contextRef="#ctx0" brushRef="#br0" timeOffset="1767.89">1315 469 24575,'0'-2'0,"3"-2"0,3 1 0,3 1 0,3 0 0,2 1 0,0 0 0,2 1 0,0 0 0,0 0 0,-1 0 0,-2 0-8191</inkml:trace>
  <inkml:trace contextRef="#ctx0" brushRef="#br0" timeOffset="2157.24">1725 89 24575,'5'4'0,"0"1"0,-1 0 0,1-1 0,-1 1 0,-1 1 0,1-1 0,-1 0 0,4 8 0,0 2 0,-1 1 0,0 0 0,-1 0 0,-1 0 0,0 0 0,-1 1 0,1 22 0,-5 125 0,-1-76 0,0-62 0,-1-1 0,-1 0 0,-2 0 0,0 0 0,-1-1 0,-2 1 0,0-2 0,-15 26 0,16-35 26,-1 0 0,-1 0 0,-15 15 0,-7 10-1495,26-30-5357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9:23.94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0 852 24575,'2'1'0,"-1"-1"0,1 1 0,-1 0 0,1 0 0,-1 0 0,0 0 0,1 0 0,-1 1 0,0-1 0,0 0 0,0 1 0,0-1 0,0 1 0,0-1 0,0 1 0,0-1 0,0 3 0,13 28 0,-7-10 0,-2 1 0,0 0 0,1 26 0,-4-29 0,0-1 0,1 0 0,2 1 0,0-2 0,10 28 0,-11-39 0,-3-3 0,1 0 0,0 0 0,0 0 0,0-1 0,0 1 0,1-1 0,-1 1 0,1-1 0,3 3 0,-5-5 0,0-1 0,1 1 0,-1-1 0,1 0 0,-1 1 0,1-1 0,-1 0 0,0 0 0,1 0 0,-1 0 0,1 0 0,-1-1 0,1 1 0,-1 0 0,0-1 0,1 1 0,-1-1 0,0 1 0,1-1 0,-1 0 0,0 1 0,1-1 0,-1 0 0,0 0 0,0 0 0,0 0 0,0 0 0,0 0 0,0 0 0,1-2 0,21-21 0,20-16 0,6 3 0,45-46 0,21-18 0,78-51 0,-164 128 0,-1-1 0,-2-1 0,24-29 0,31-32 0,162-127 0,-127 109 0,-10 9 0,-91 83 0,106-77 0,-97 70-1365,-18 13-5461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9:27.296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1 145 24575,'126'1'0,"236"-3"0,-225-13 0,30-1 0,-109 13 0,86-16 0,9-2 0,91 8 0,74-22 0,-314 35-124,0-1 0,0 0 0,-1 0 0,1 0 0,-1 0 0,1 0-1,-1-1 1,0 0 0,1 0 0,3-3 0,0 0-6702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29:29.274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0 273 24575,'137'-16'0,"114"5"0,168 4-1066,-232 10 754,496-16 312,852-4-2013,-1111 41 547,-15-1 79,-161-23 1387,447 11 0,-307 17 0,-81-4 0,-85-5 0,154 4 0,1520-24 42,-1478 18 2043,-229-16-3236,200-3-452,-87-22 1104,-205 14 411,78 2 2028,45-5 775,-132-4-2715,-57 10 0,2 2 0,50-4 0,7 4 622,0-4 0,168-39 1,-67 19 355,-27 6-1020,-103 14 42,-39 7 0,-1-2 0,25-6 0,-18 2 0,2 1 0,31-4 0,-43 6 0,-32 0 0,-31-1 0,12 4 0,0-2 0,1-1 0,-55-17 0,-20-3 0,-44-7 0,133 27 0,33 0 0,30 0 0,-29 6 0,-1 1 0,0 0 0,1 0 0,-1 2 0,29 10 0,6 2 0,-13-9 0,-27-6 0,-1 1 0,0 0 0,0 0 0,0 1 0,11 5 0,-17-7 0,-1 1 0,0-1 0,0 1 0,1-1 0,-1 1 0,0 0 0,-1 0 0,1 0 0,0 0 0,-1 0 0,1 0 0,-1 1 0,1-1 0,-1 0 0,0 1 0,0-1 0,0 1 0,0-1 0,-1 1 0,1 0 0,-1-1 0,1 1 0,-1 3 0,7 63 0,-4-44 0,0 1 0,-2-1 0,-2 27 0,-1-47 0,1-1 0,-1 0 0,0 0 0,0 0 0,0 0 0,-1 0 0,0 0 0,1 0 0,-1-1 0,0 0 0,-1 1 0,1-1 0,-1 0 0,1-1 0,-1 1 0,-4 2 0,-4 2 0,0 0 0,0 0 0,-1-1 0,-14 5 0,-163 57 0,59-3 0,109-54-455,0 2 0,-38 28 0,51-34-6371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5:20.217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88 342 24575,'-1'25'0,"-2"1"0,-1-1 0,-8 28 0,-5 36 0,12-55-30,-2-1 1,-14 39-1,7-28-1246,10-29-5550</inkml:trace>
  <inkml:trace contextRef="#ctx0" brushRef="#br0" timeOffset="388.59">161 26 24575,'0'-3'0,"4"-1"0,0-4 0,3 1 0,1 4 0,-5 2 0,-3 5 0</inkml:trace>
  <inkml:trace contextRef="#ctx0" brushRef="#br0" timeOffset="1054.69">417 62 24575,'0'-1'0,"0"0"0,0-1 0,0 1 0,0 0 0,0-1 0,-1 1 0,1 0 0,0 0 0,0-1 0,-1 1 0,1 0 0,-1 0 0,1 0 0,-1-1 0,0 1 0,1 0 0,-1 0 0,0 0 0,0 0 0,0 0 0,0 0 0,0 1 0,0-1 0,0 0 0,0 0 0,0 0 0,0 1 0,0-1 0,0 1 0,0-1 0,-1 1 0,1-1 0,0 1 0,0 0 0,-1 0 0,1 0 0,0-1 0,-1 1 0,1 0 0,0 0 0,0 1 0,-1-1 0,1 0 0,-2 1 0,-1-1 0,1 1 0,-1 0 0,0 1 0,1-1 0,-1 0 0,1 1 0,-1 0 0,1 0 0,0 0 0,0 0 0,-1 1 0,2-1 0,-1 1 0,-3 3 0,-3 8 0,1 0 0,0 0 0,1 1 0,0 0 0,-7 27 0,-14 85 0,7-29 0,16-70 0,2 0 0,0 1 0,2 0 0,4 48 0,0-1 0,4-36 3,-5-36-79,-1-1 0,0 1 0,1 0 0,-2 0 0,1 0 0,0 0 0,-1-1 0,1 1 0,-1 0 0,0 0 0,-1 0 0,1 0 0,-1 0 0,0 0 0,1 0 0,-2 0 0,-1 6 0,-5-3-6750</inkml:trace>
  <inkml:trace contextRef="#ctx0" brushRef="#br0" timeOffset="1425.24">221 488 24575,'15'-1'0,"-1"-1"0,0 0 0,0-1 0,0 0 0,-1-1 0,1-1 0,-1 0 0,15-9 0,43-14 0,-16 14 0,-42 12 0,0-1 0,1-1 0,-1 0 0,-1-1 0,21-10 0,17-7-1365,-39 17-5461</inkml:trace>
  <inkml:trace contextRef="#ctx0" brushRef="#br0" timeOffset="1860.05">970 49 24575,'-3'4'0,"-1"-1"0,1 1 0,0 0 0,0 0 0,1 0 0,-1 0 0,1 0 0,0 1 0,0-1 0,0 1 0,-1 4 0,-3 4 0,-9 21 0,-20 69 0,13-35 0,5-11 0,-19 108 0,18-109 0,14-47 0,0 1 0,1-1 0,0 1 0,0 0 0,0 12 0,-11 144 0,13-158 0,0 1 0,1-1 0,0 1 0,0-1 0,0 1 0,1-1 0,4 14 0,-4-18 0,0-1 0,0 0 0,1 0 0,-1 1 0,1-1 0,-1 0 0,1 0 0,0-1 0,1 1 0,-1 0 0,0-1 0,1 1 0,-1-1 0,1 0 0,0 1 0,0-1 0,0-1 0,0 1 0,0 0 0,0-1 0,5 2 0,14-3-1365,-11-3-5461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5:24.343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0 253 24575,'0'-1'0,"0"0"0,0 1 0,0-1 0,1 1 0,-1-1 0,0 1 0,0-1 0,0 1 0,0-1 0,1 1 0,-1-1 0,0 1 0,1-1 0,-1 1 0,0-1 0,1 1 0,-1-1 0,0 1 0,1-1 0,-1 1 0,1 0 0,-1-1 0,1 1 0,-1 0 0,1 0 0,-1-1 0,1 1 0,-1 0 0,1 0 0,0 0 0,-1 0 0,1-1 0,-1 1 0,1 0 0,-1 0 0,1 0 0,0 0 0,-1 0 0,1 1 0,-1-1 0,1 0 0,-1 0 0,1 0 0,-1 0 0,1 1 0,0-1 0,-1 0 0,1 0 0,0 1 0,33 15 0,-29-13 0,39 17 0,1-3 0,1-2 0,0-1 0,1-3 0,0-2 0,1-1 0,50 0 0,45 12 0,-38-3 0,-104-17 0,0 0 0,1 0 0,-1 0 0,0 0 0,1 0 0,-1 0 0,0 0 0,0 1 0,0-1 0,1 1 0,-1-1 0,0 1 0,0-1 0,0 1 0,0-1 0,0 1 0,0 0 0,0 0 0,0 0 0,0 0 0,0-1 0,0 1 0,0 0 0,-1 0 0,1 1 0,0-1 0,0 2 0,-1-2 0,0 1 0,0 0 0,0 0 0,-1 0 0,1 0 0,-1 0 0,1 0 0,-1-1 0,0 1 0,1 0 0,-1 0 0,0-1 0,0 1 0,0-1 0,-3 4 0,-7 7 0,0-1 0,0 0 0,-15 11 0,24-21 0,-54 43 0,-2-2 0,-115 63 0,102-62 0,53-31 0,0-1 0,0 0 0,-27 10 0,-38 22-1365,73-37-5461</inkml:trace>
  <inkml:trace contextRef="#ctx0" brushRef="#br0" timeOffset="1073.5">876 586 24575,'0'6'0,"0"0"0,0 0 0,1 0 0,0 0 0,0 1 0,0-1 0,1-1 0,0 1 0,0 0 0,0 0 0,1-1 0,0 1 0,0-1 0,0 0 0,1 0 0,0 0 0,0 0 0,0-1 0,0 0 0,1 1 0,0-2 0,0 1 0,0 0 0,0-1 0,0 0 0,1 0 0,-1-1 0,1 1 0,0-1 0,0-1 0,0 1 0,0-1 0,6 1 0,15-1 0,-6 1 0,0-1 0,0-1 0,0-1 0,0-1 0,0 0 0,35-10 0,-53 11 0,0 0 0,0 0 0,0-1 0,-1 1 0,1-1 0,0 1 0,0-1 0,-1 0 0,0 0 0,1 0 0,-1 0 0,0 0 0,0-1 0,0 1 0,0-1 0,0 1 0,0-1 0,-1 0 0,0 0 0,1 1 0,-1-1 0,0 0 0,1-5 0,-2 5 0,0 0 0,-1 0 0,1 0 0,-1 0 0,1 0 0,-1 1 0,0-1 0,0 0 0,0 0 0,-1 1 0,1-1 0,-1 0 0,1 1 0,-1-1 0,0 1 0,0 0 0,0 0 0,0 0 0,0 0 0,0 0 0,-1 0 0,1 0 0,-1 1 0,-2-2 0,-33-19 0,23 15 0,1 0 0,0-2 0,1 0 0,-1 0 0,2-1 0,-22-22 0,32 28 0,-1-1 0,1 1 0,0-1 0,0 0 0,0 0 0,1 0 0,0 0 0,0 0 0,0-1 0,0 1 0,1-6 0,3-68 0,-1 36 0,-3 36 0,1 1 0,0-1 0,0 0 0,0 0 0,1 0 0,0 1 0,1-1 0,-1 0 0,1 1 0,0-1 0,1 1 0,0 0 0,0 0 0,0 0 0,0 0 0,1 0 0,0 1 0,1-1 0,-1 1 0,6-5 0,51-38 0,-46 38 0,-1 0 0,-1-1 0,22-23 0,-29 28 0,-1 0 0,1 1 0,-1 0 0,1 0 0,1 1 0,-1 0 0,1 0 0,-1 0 0,1 1 0,0 0 0,1 0 0,-1 1 0,0 0 0,1 0 0,-1 1 0,1 0 0,-1 0 0,1 0 0,0 1 0,-1 1 0,1-1 0,0 1 0,-1 0 0,15 5 0,-19-4 0,-1 0 0,0 0 0,1 0 0,-1 0 0,0 0 0,0 1 0,0-1 0,0 1 0,-1-1 0,1 1 0,-1 0 0,0 0 0,1-1 0,-1 1 0,0 0 0,-1 0 0,1 0 0,-1 0 0,1 1 0,-1-1 0,0 0 0,0 3 0,-4 77 0,3-72 0,-3 8 0,0-1 0,-1 1 0,-1-1 0,-1 0 0,-17 32 0,-2 5 0,18-38 0,0-1 0,-18 23 0,-10 19 0,30-47 0,-2 0 0,1 0 0,-2-1 0,1 0 0,-15 12 0,12-11 0,-1 1 0,-15 22 0,25-31 7,1-1 0,0 0 0,-1-1 0,1 1 0,-1 0 1,0 0-1,1-1 0,-1 1 0,0-1 0,0 1 0,0-1 0,0 0 0,-1 0 0,1 0 0,0 0 0,-4 1 0,5-2-64,-1 0 0,1 0 0,-1 0 0,1 0-1,-1 0 1,1 0 0,-1-1 0,1 1 0,-1-1 0,1 1 0,-1-1 0,1 0-1,-1 1 1,1-1 0,0 0 0,-1 0 0,1 0 0,0 0 0,0 0 0,0 0 0,0 0-1,0 0 1,0-1 0,0 1 0,-1-3 0,-4-6-6769</inkml:trace>
  <inkml:trace contextRef="#ctx0" brushRef="#br0" timeOffset="1862.89">1939 202 24575,'-1'-1'0,"1"-1"0,-1 1 0,0-1 0,0 1 0,0 0 0,0-1 0,0 1 0,0 0 0,0-1 0,0 1 0,-1 0 0,1 0 0,0 0 0,-1 0 0,1 0 0,-1 1 0,1-1 0,-1 0 0,1 1 0,-1-1 0,0 1 0,-1-1 0,-40-9 0,34 8 0,-1 2 0,1 0 0,-1 0 0,1 0 0,-1 1 0,1 1 0,0-1 0,-1 2 0,1-1 0,0 1 0,0 1 0,0-1 0,-10 8 0,12-7 0,1 0 0,0 1 0,0 0 0,1 0 0,-1 1 0,1 0 0,0 0 0,1 0 0,0 0 0,0 1 0,0-1 0,0 1 0,1 0 0,0 0 0,1 1 0,0-1 0,-2 8 0,-2 14 0,2-18 0,1 1 0,0-1 0,1 0 0,1 1 0,-1-1 0,2 1 0,0-1 0,0 1 0,1-1 0,0 1 0,4 11 0,-5-21 0,1-1 0,0 1 0,-1-1 0,1 0 0,-1 0 0,1 0 0,0 1 0,0-1 0,0 0 0,0 0 0,0 0 0,0 0 0,0 0 0,0 0 0,0-1 0,1 1 0,-1 0 0,0 0 0,0-1 0,1 1 0,-1-1 0,0 1 0,1-1 0,-1 0 0,3 1 0,-1-1 0,0-1 0,1 1 0,-1 0 0,0-1 0,0 0 0,0 0 0,0 0 0,1 0 0,-1-1 0,5-2 0,2-2 0,-1-1 0,1 0 0,-1-1 0,0 0 0,9-11 0,26-33 0,38-62 0,-82 114 0,0 0 0,0-1 0,0 1 0,0 0 0,0 0 0,0 0 0,0 0 0,0-1 0,0 1 0,0 0 0,0 0 0,0 0 0,0 0 0,1 0 0,-1-1 0,0 1 0,0 0 0,0 0 0,0 0 0,0 0 0,0 0 0,1 0 0,-1 0 0,0-1 0,0 1 0,0 0 0,0 0 0,0 0 0,1 0 0,-1 0 0,0 0 0,0 0 0,0 0 0,0 0 0,1 0 0,-1 0 0,0 0 0,0 0 0,0 0 0,0 0 0,1 0 0,-1 0 0,0 0 0,0 0 0,0 0 0,0 0 0,1 0 0,-1 0 0,0 1 0,0-1 0,0 0 0,0 0 0,0 0 0,1 0 0,-1 0 0,0 0 0,0 1 0,0-1 0,0 0 0,0 0 0,0 0 0,0 0 0,0 0 0,0 1 0,1-1 0,2 20 0,-2 26 0,-1-45 0,-1 52 0,-14 84 0,8-34 0,8-84 0,-2 1 0,0-1 0,-1 0 0,-1 0 0,-1 0 0,-8 24 0,5-22 0,4-12 0,0-1 0,-1 0 0,1 0 0,-1 0 0,-6 7 0,8-12 0,-1 0 0,0 0 0,0 0 0,0 0 0,0-1 0,-1 0 0,1 1 0,-1-1 0,1 0 0,-1-1 0,0 1 0,0-1 0,0 1 0,-5 0 0,-6 1 30,-1-1-1,0-1 0,-19 0 0,19-1-399,1 1-1,-1 0 1,-21 5-1,24-3-6455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5:37.961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291 0 24575,'-1'25'0,"-9"44"0,2-17 0,-8 43 0,14-87 0,-1 1 0,1-1 0,-2 0 0,1 0 0,-1 0 0,0-1 0,-1 1 0,-10 12 0,4-10 0,0 0 0,-1-1 0,0-1 0,-1 0 0,0-1 0,0 0 0,-15 5 0,-59 12-1365,74-18-5461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06T17:05:42.418"/>
    </inkml:context>
    <inkml:brush xml:id="br0">
      <inkml:brushProperty name="width" value="0.035" units="cm"/>
      <inkml:brushProperty name="height" value="0.035" units="cm"/>
      <inkml:brushProperty name="color" value="#E71224"/>
    </inkml:brush>
  </inkml:definitions>
  <inkml:trace contextRef="#ctx0" brushRef="#br0">476 20 24575,'-54'-16'0,"21"13"0,0 2 0,-49 4 0,80-3 0,-1 1 0,0-1 0,1 1 0,-1 0 0,1 0 0,-1 0 0,1 0 0,0 0 0,-1 1 0,1-1 0,0 1 0,0 0 0,0-1 0,0 1 0,0 0 0,1 0 0,-1 0 0,0 0 0,1 0 0,-1 1 0,1-1 0,0 0 0,0 1 0,0-1 0,-1 4 0,-2 7 0,1 1 0,0 0 0,-1 22 0,1-12 0,-3 41 0,6 127 0,3-78 0,-3-102 0,0 1 0,0-1 0,-1 0 0,-1 1 0,0-1 0,0 0 0,-2 0 0,1 0 0,-8 15 0,4-13 0,-18 30 0,22-40 0,0 1 0,1 0 0,-1 0 0,1 1 0,0-1 0,1 0 0,-1 1 0,1-1 0,0 1 0,0-1 0,1 7 0,2 71 0,0-39 0,-1-20 0,-2-1 0,0 0 0,-2 0 0,0 0 0,-14 43 0,6-24 0,1 1 0,-7 84 0,10-59 0,3-28 0,2-17 0,-1 0 0,-1 0 0,-11 31 0,8-28 0,1 0 0,-4 34 0,6-27 0,2-25 0,1 0 0,0-1 0,0 1 0,1 0 0,1 0 0,1 14 0,-2-20 0,1 0 0,0 0 0,0 0 0,0 0 0,0 0 0,0 0 0,0-1 0,0 1 0,0 0 0,1-1 0,-1 1 0,1-1 0,-1 1 0,1-1 0,0 0 0,0 1 0,-1-1 0,1 0 0,0 0 0,0 0 0,0-1 0,0 1 0,0 0 0,0-1 0,0 1 0,0-1 0,1 0 0,-1 0 0,4 0 0,4 1 24,0 0 0,0-2 0,0 1 0,15-3 0,-23 2-86,1 1 0,-1-1 0,0 1 0,1-1 1,-1 0-1,0 0 0,1 0 0,-1 0 0,0-1 0,0 1 0,0 0 0,0-1 1,-1 0-1,1 1 0,0-1 0,-1 0 0,1 0 0,-1 0 0,1 0 0,-1 0 1,0 0-1,0 0 0,2-4 0,0-7-6764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0"/>
  <sheetViews>
    <sheetView showGridLines="0" zoomScale="160" zoomScaleNormal="160" workbookViewId="0">
      <selection activeCell="C5" sqref="C5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 t="b">
        <f>TRUE</f>
        <v>1</v>
      </c>
      <c r="D4" s="8" t="s">
        <v>12</v>
      </c>
    </row>
    <row r="5" spans="2:4" ht="14.25" customHeight="1" x14ac:dyDescent="0.45">
      <c r="B5" s="6"/>
      <c r="C5" s="7" t="b">
        <v>1</v>
      </c>
      <c r="D5" s="8" t="s">
        <v>13</v>
      </c>
    </row>
    <row r="6" spans="2:4" ht="14.25" customHeight="1" x14ac:dyDescent="0.45">
      <c r="B6" s="9"/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showGridLines="0" zoomScale="220" zoomScaleNormal="220" workbookViewId="0">
      <selection activeCell="B14" sqref="B14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2"/>
      <c r="C2" s="2"/>
      <c r="D2" s="2"/>
    </row>
    <row r="3" spans="2:4" ht="14.25" customHeight="1" x14ac:dyDescent="0.45">
      <c r="B3" s="5" t="s">
        <v>1</v>
      </c>
      <c r="C3" s="5" t="s">
        <v>2</v>
      </c>
      <c r="D3" s="5" t="s">
        <v>3</v>
      </c>
    </row>
    <row r="4" spans="2:4" ht="14.25" customHeight="1" x14ac:dyDescent="0.45">
      <c r="B4" s="6"/>
      <c r="C4" s="7" t="b">
        <v>0</v>
      </c>
      <c r="D4" s="8" t="s">
        <v>14</v>
      </c>
    </row>
    <row r="5" spans="2:4" ht="14.25" customHeight="1" x14ac:dyDescent="0.45">
      <c r="B5" s="6"/>
      <c r="C5" s="7" t="b">
        <f>FALSE</f>
        <v>0</v>
      </c>
      <c r="D5" s="8" t="s">
        <v>13</v>
      </c>
    </row>
    <row r="6" spans="2:4" ht="14.25" customHeight="1" x14ac:dyDescent="0.45">
      <c r="B6" s="9"/>
      <c r="C6" t="b">
        <f>FALSE()</f>
        <v>0</v>
      </c>
    </row>
    <row r="7" spans="2:4" ht="14.25" customHeight="1" x14ac:dyDescent="0.45">
      <c r="B7" s="9"/>
    </row>
    <row r="8" spans="2:4" ht="14.25" customHeight="1" x14ac:dyDescent="0.45">
      <c r="B8" s="9"/>
    </row>
    <row r="9" spans="2:4" ht="14.25" customHeight="1" x14ac:dyDescent="0.45">
      <c r="B9" s="9"/>
    </row>
    <row r="10" spans="2:4" ht="14.25" customHeight="1" x14ac:dyDescent="0.45"/>
    <row r="11" spans="2:4" ht="14.25" customHeight="1" x14ac:dyDescent="0.45"/>
    <row r="12" spans="2:4" ht="14.25" customHeight="1" x14ac:dyDescent="0.45"/>
    <row r="13" spans="2:4" ht="14.25" customHeight="1" x14ac:dyDescent="0.45"/>
    <row r="14" spans="2:4" ht="14.25" customHeight="1" x14ac:dyDescent="0.45"/>
    <row r="15" spans="2:4" ht="14.25" customHeight="1" x14ac:dyDescent="0.45"/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1000"/>
  <sheetViews>
    <sheetView showGridLines="0" topLeftCell="A29" zoomScale="190" zoomScaleNormal="190" workbookViewId="0">
      <selection activeCell="B42" sqref="B42"/>
    </sheetView>
  </sheetViews>
  <sheetFormatPr defaultColWidth="14.3984375" defaultRowHeight="15" customHeight="1" x14ac:dyDescent="0.45"/>
  <cols>
    <col min="1" max="1" width="8.73046875" customWidth="1"/>
    <col min="2" max="2" width="24.53125" customWidth="1"/>
    <col min="3" max="3" width="5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23.25" x14ac:dyDescent="0.45">
      <c r="B6" s="6"/>
      <c r="C6" s="7"/>
      <c r="D6" s="8" t="s">
        <v>15</v>
      </c>
    </row>
    <row r="7" spans="2:4" ht="23.25" x14ac:dyDescent="0.45">
      <c r="B7" s="6"/>
      <c r="C7" s="7"/>
      <c r="D7" s="8" t="s">
        <v>16</v>
      </c>
    </row>
    <row r="8" spans="2:4" ht="23.25" x14ac:dyDescent="0.45">
      <c r="B8" s="6"/>
      <c r="C8" s="7"/>
      <c r="D8" s="8" t="s">
        <v>17</v>
      </c>
    </row>
    <row r="9" spans="2:4" ht="34.9" x14ac:dyDescent="0.45">
      <c r="B9" s="6"/>
      <c r="C9" s="7"/>
      <c r="D9" s="8" t="s">
        <v>18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 t="s">
        <v>55</v>
      </c>
    </row>
    <row r="16" spans="2:4" ht="14.25" customHeight="1" x14ac:dyDescent="0.45">
      <c r="B16" s="36" t="s">
        <v>56</v>
      </c>
    </row>
    <row r="17" spans="2:4" ht="14.25" customHeight="1" x14ac:dyDescent="0.45">
      <c r="B17" s="36" t="s">
        <v>57</v>
      </c>
    </row>
    <row r="18" spans="2:4" ht="14.25" customHeight="1" x14ac:dyDescent="0.45"/>
    <row r="19" spans="2:4" ht="14.25" customHeight="1" x14ac:dyDescent="0.45"/>
    <row r="20" spans="2:4" ht="14.25" customHeight="1" x14ac:dyDescent="0.45"/>
    <row r="21" spans="2:4" ht="14.25" customHeight="1" x14ac:dyDescent="0.45">
      <c r="B21" s="36" t="s">
        <v>57</v>
      </c>
      <c r="D21" t="str">
        <f>IF(B21="Apple","We got a Apple","Didn't get apple")</f>
        <v>Didn't get apple</v>
      </c>
    </row>
    <row r="22" spans="2:4" ht="14.25" customHeight="1" x14ac:dyDescent="0.45"/>
    <row r="23" spans="2:4" ht="14.25" customHeight="1" x14ac:dyDescent="0.45"/>
    <row r="24" spans="2:4" ht="14.25" customHeight="1" x14ac:dyDescent="0.45"/>
    <row r="25" spans="2:4" ht="14.25" customHeight="1" x14ac:dyDescent="0.45"/>
    <row r="26" spans="2:4" ht="14.25" customHeight="1" x14ac:dyDescent="0.45"/>
    <row r="27" spans="2:4" ht="14.25" customHeight="1" x14ac:dyDescent="0.45"/>
    <row r="28" spans="2:4" ht="14.25" customHeight="1" x14ac:dyDescent="0.45"/>
    <row r="29" spans="2:4" ht="14.25" customHeight="1" x14ac:dyDescent="0.45"/>
    <row r="30" spans="2:4" ht="14.25" customHeight="1" x14ac:dyDescent="0.45"/>
    <row r="31" spans="2:4" ht="14.25" customHeight="1" x14ac:dyDescent="0.45"/>
    <row r="32" spans="2:4" ht="14.25" customHeight="1" x14ac:dyDescent="0.45"/>
    <row r="33" spans="2:3" ht="14.25" customHeight="1" x14ac:dyDescent="0.45"/>
    <row r="34" spans="2:3" ht="14.25" customHeight="1" x14ac:dyDescent="0.45"/>
    <row r="35" spans="2:3" ht="14.25" customHeight="1" x14ac:dyDescent="0.45"/>
    <row r="36" spans="2:3" ht="14.25" customHeight="1" x14ac:dyDescent="0.45"/>
    <row r="37" spans="2:3" ht="14.25" customHeight="1" x14ac:dyDescent="0.45"/>
    <row r="38" spans="2:3" ht="14.25" customHeight="1" x14ac:dyDescent="0.45">
      <c r="B38" s="36" t="s">
        <v>58</v>
      </c>
      <c r="C38" t="str">
        <f>IF(B38="Yes","Dog in kennel","Dog Missing")</f>
        <v>Dog Missing</v>
      </c>
    </row>
    <row r="39" spans="2:3" ht="14.25" customHeight="1" x14ac:dyDescent="0.45"/>
    <row r="40" spans="2:3" ht="14.25" customHeight="1" x14ac:dyDescent="0.45"/>
    <row r="41" spans="2:3" ht="14.25" customHeight="1" x14ac:dyDescent="0.45">
      <c r="B41" s="36" t="s">
        <v>59</v>
      </c>
    </row>
    <row r="42" spans="2:3" ht="14.25" customHeight="1" x14ac:dyDescent="0.45"/>
    <row r="43" spans="2:3" ht="14.25" customHeight="1" x14ac:dyDescent="0.45"/>
    <row r="44" spans="2:3" ht="14.25" customHeight="1" x14ac:dyDescent="0.45"/>
    <row r="45" spans="2:3" ht="14.25" customHeight="1" x14ac:dyDescent="0.45"/>
    <row r="46" spans="2:3" ht="14.25" customHeight="1" x14ac:dyDescent="0.45"/>
    <row r="47" spans="2:3" ht="14.25" customHeight="1" x14ac:dyDescent="0.45"/>
    <row r="48" spans="2:3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1000"/>
  <sheetViews>
    <sheetView showGridLines="0" topLeftCell="A6" zoomScale="130" zoomScaleNormal="130" workbookViewId="0">
      <selection activeCell="D29" sqref="D29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10">
        <v>20</v>
      </c>
      <c r="D3" s="2"/>
    </row>
    <row r="4" spans="2:4" ht="14.25" customHeight="1" x14ac:dyDescent="0.45">
      <c r="B4" s="4"/>
      <c r="C4" s="4"/>
      <c r="D4" s="2"/>
    </row>
    <row r="5" spans="2:4" ht="14.25" customHeight="1" x14ac:dyDescent="0.45">
      <c r="B5" s="5" t="s">
        <v>1</v>
      </c>
      <c r="C5" s="5" t="s">
        <v>2</v>
      </c>
      <c r="D5" s="5" t="s">
        <v>3</v>
      </c>
    </row>
    <row r="6" spans="2:4" ht="14.25" customHeight="1" x14ac:dyDescent="0.45">
      <c r="B6" s="6"/>
      <c r="C6" s="7"/>
      <c r="D6" s="8" t="s">
        <v>40</v>
      </c>
    </row>
    <row r="7" spans="2:4" ht="14.25" customHeight="1" x14ac:dyDescent="0.45">
      <c r="B7" s="6"/>
      <c r="C7" s="7"/>
      <c r="D7" s="8" t="s">
        <v>41</v>
      </c>
    </row>
    <row r="8" spans="2:4" ht="14.25" customHeight="1" x14ac:dyDescent="0.45">
      <c r="B8" s="6"/>
      <c r="C8" s="7"/>
      <c r="D8" s="8" t="s">
        <v>42</v>
      </c>
    </row>
    <row r="9" spans="2:4" ht="14.25" customHeight="1" x14ac:dyDescent="0.45">
      <c r="B9" s="6"/>
      <c r="C9" s="7"/>
      <c r="D9" s="8" t="s">
        <v>43</v>
      </c>
    </row>
    <row r="10" spans="2:4" ht="14.25" customHeight="1" x14ac:dyDescent="0.45">
      <c r="B10" s="11"/>
      <c r="C10" s="12"/>
      <c r="D10" s="13"/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9"/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00"/>
  <sheetViews>
    <sheetView showGridLines="0" topLeftCell="A7" zoomScale="190" zoomScaleNormal="190" workbookViewId="0"/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4</v>
      </c>
    </row>
    <row r="9" spans="2:4" ht="14.25" customHeight="1" x14ac:dyDescent="0.45">
      <c r="B9" s="6"/>
      <c r="C9" s="7"/>
      <c r="D9" s="8" t="s">
        <v>5</v>
      </c>
    </row>
    <row r="10" spans="2:4" ht="14.25" customHeight="1" x14ac:dyDescent="0.45">
      <c r="B10" s="6"/>
      <c r="C10" s="7"/>
      <c r="D10" s="8" t="s">
        <v>5</v>
      </c>
    </row>
    <row r="11" spans="2:4" ht="14.25" customHeight="1" x14ac:dyDescent="0.45">
      <c r="B11" s="6"/>
      <c r="C11" s="7"/>
      <c r="D11" s="8" t="s">
        <v>6</v>
      </c>
    </row>
    <row r="12" spans="2:4" ht="14.25" customHeight="1" x14ac:dyDescent="0.45">
      <c r="B12" s="6"/>
      <c r="C12" s="7"/>
      <c r="D12" s="8" t="s">
        <v>7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showGridLines="0" topLeftCell="A10" zoomScale="175" zoomScaleNormal="175" workbookViewId="0">
      <selection activeCell="C9" sqref="C9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9.1328125" customWidth="1"/>
    <col min="6" max="26" width="8.73046875" customWidth="1"/>
  </cols>
  <sheetData>
    <row r="1" spans="2:4" ht="14.25" customHeight="1" x14ac:dyDescent="0.45"/>
    <row r="2" spans="2:4" ht="14.25" customHeight="1" x14ac:dyDescent="0.45">
      <c r="B2" s="1" t="s">
        <v>0</v>
      </c>
      <c r="D2" s="2"/>
    </row>
    <row r="3" spans="2:4" ht="14.25" customHeight="1" x14ac:dyDescent="0.45">
      <c r="B3" s="3" t="b">
        <v>1</v>
      </c>
      <c r="D3" s="2"/>
    </row>
    <row r="4" spans="2:4" ht="14.25" customHeight="1" x14ac:dyDescent="0.45">
      <c r="B4" s="3" t="b">
        <v>0</v>
      </c>
      <c r="D4" s="2"/>
    </row>
    <row r="5" spans="2:4" ht="14.25" customHeight="1" x14ac:dyDescent="0.45">
      <c r="B5" s="4"/>
      <c r="C5" s="4"/>
      <c r="D5" s="2"/>
    </row>
    <row r="6" spans="2:4" ht="14.25" customHeight="1" x14ac:dyDescent="0.45">
      <c r="B6" s="2"/>
      <c r="C6" s="2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 t="b">
        <f>OR(B3)</f>
        <v>1</v>
      </c>
      <c r="D8" s="8" t="s">
        <v>8</v>
      </c>
    </row>
    <row r="9" spans="2:4" ht="14.25" customHeight="1" x14ac:dyDescent="0.45">
      <c r="B9" s="6"/>
      <c r="C9" s="7"/>
      <c r="D9" s="8" t="s">
        <v>8</v>
      </c>
    </row>
    <row r="10" spans="2:4" ht="14.25" customHeight="1" x14ac:dyDescent="0.45">
      <c r="B10" s="6"/>
      <c r="C10" s="7"/>
      <c r="D10" s="8" t="s">
        <v>9</v>
      </c>
    </row>
    <row r="11" spans="2:4" ht="14.25" customHeight="1" x14ac:dyDescent="0.45">
      <c r="B11" s="6"/>
      <c r="C11" s="7"/>
      <c r="D11" s="8" t="s">
        <v>10</v>
      </c>
    </row>
    <row r="12" spans="2:4" ht="14.25" customHeight="1" x14ac:dyDescent="0.45">
      <c r="B12" s="6"/>
      <c r="C12" s="7"/>
      <c r="D12" s="8" t="s">
        <v>11</v>
      </c>
    </row>
    <row r="13" spans="2:4" ht="14.25" customHeight="1" x14ac:dyDescent="0.45">
      <c r="B13" s="9"/>
    </row>
    <row r="14" spans="2:4" ht="14.25" customHeight="1" x14ac:dyDescent="0.45">
      <c r="B14" s="9"/>
    </row>
    <row r="15" spans="2:4" ht="14.25" customHeight="1" x14ac:dyDescent="0.45">
      <c r="B15" s="9"/>
    </row>
    <row r="16" spans="2:4" ht="14.25" customHeight="1" x14ac:dyDescent="0.45">
      <c r="B16" s="9"/>
    </row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M1000"/>
  <sheetViews>
    <sheetView showGridLines="0" topLeftCell="A4" zoomScale="175" zoomScaleNormal="175" workbookViewId="0">
      <selection activeCell="D8" sqref="D8"/>
    </sheetView>
  </sheetViews>
  <sheetFormatPr defaultColWidth="14.3984375" defaultRowHeight="15" customHeight="1" x14ac:dyDescent="0.45"/>
  <cols>
    <col min="1" max="1" width="8.73046875" customWidth="1"/>
    <col min="2" max="2" width="21.53125" customWidth="1"/>
    <col min="3" max="26" width="8.73046875" customWidth="1"/>
  </cols>
  <sheetData>
    <row r="1" spans="2:13" ht="14.25" customHeight="1" x14ac:dyDescent="0.45"/>
    <row r="2" spans="2:13" ht="14.25" customHeight="1" x14ac:dyDescent="0.45">
      <c r="B2" s="21" t="s">
        <v>0</v>
      </c>
      <c r="C2" s="22"/>
      <c r="D2" s="14"/>
      <c r="E2" s="14"/>
      <c r="F2" s="21" t="s">
        <v>19</v>
      </c>
      <c r="G2" s="22"/>
      <c r="H2" s="14"/>
      <c r="I2" s="14"/>
      <c r="J2" s="14"/>
      <c r="K2" s="14"/>
      <c r="L2" s="14"/>
      <c r="M2" s="14"/>
    </row>
    <row r="3" spans="2:13" ht="14.25" customHeight="1" x14ac:dyDescent="0.45">
      <c r="B3" s="15" t="s">
        <v>20</v>
      </c>
      <c r="C3" s="15" t="s">
        <v>21</v>
      </c>
      <c r="D3" s="14"/>
      <c r="E3" s="14"/>
      <c r="F3" s="15" t="s">
        <v>21</v>
      </c>
      <c r="G3" s="15" t="s">
        <v>22</v>
      </c>
      <c r="H3" s="14"/>
      <c r="I3" s="14"/>
      <c r="J3" s="14"/>
      <c r="K3" s="14"/>
      <c r="L3" s="14"/>
      <c r="M3" s="14"/>
    </row>
    <row r="4" spans="2:13" ht="14.25" customHeight="1" x14ac:dyDescent="0.45">
      <c r="B4" s="16" t="s">
        <v>23</v>
      </c>
      <c r="C4" s="16">
        <v>73</v>
      </c>
      <c r="D4" s="14"/>
      <c r="E4" s="14"/>
      <c r="F4" s="16" t="s">
        <v>24</v>
      </c>
      <c r="G4" s="16" t="s">
        <v>25</v>
      </c>
      <c r="H4" s="14"/>
      <c r="I4" s="14"/>
      <c r="J4" s="14"/>
      <c r="K4" s="14"/>
      <c r="L4" s="14"/>
      <c r="M4" s="14"/>
    </row>
    <row r="5" spans="2:13" ht="14.25" customHeight="1" x14ac:dyDescent="0.45">
      <c r="B5" s="16" t="s">
        <v>26</v>
      </c>
      <c r="C5" s="16">
        <v>89</v>
      </c>
      <c r="D5" s="14"/>
      <c r="E5" s="14"/>
      <c r="F5" s="16" t="s">
        <v>27</v>
      </c>
      <c r="G5" s="16" t="s">
        <v>28</v>
      </c>
      <c r="H5" s="14"/>
      <c r="I5" s="14"/>
      <c r="J5" s="14"/>
      <c r="K5" s="14"/>
      <c r="L5" s="14"/>
      <c r="M5" s="14"/>
    </row>
    <row r="6" spans="2:13" ht="14.25" customHeight="1" x14ac:dyDescent="0.45">
      <c r="B6" s="16" t="s">
        <v>29</v>
      </c>
      <c r="C6" s="16">
        <v>92</v>
      </c>
      <c r="D6" s="14"/>
      <c r="E6" s="14"/>
      <c r="F6" s="16" t="s">
        <v>30</v>
      </c>
      <c r="G6" s="16" t="s">
        <v>31</v>
      </c>
      <c r="H6" s="14"/>
      <c r="I6" s="14"/>
      <c r="J6" s="14"/>
      <c r="K6" s="14"/>
      <c r="L6" s="14"/>
      <c r="M6" s="14"/>
    </row>
    <row r="7" spans="2:13" ht="14.25" customHeight="1" x14ac:dyDescent="0.45">
      <c r="B7" s="16" t="s">
        <v>32</v>
      </c>
      <c r="C7" s="16">
        <v>87</v>
      </c>
      <c r="D7" s="14"/>
      <c r="E7" s="14"/>
      <c r="F7" s="16" t="s">
        <v>33</v>
      </c>
      <c r="G7" s="16" t="s">
        <v>34</v>
      </c>
      <c r="H7" s="14"/>
      <c r="I7" s="14"/>
      <c r="J7" s="14"/>
      <c r="K7" s="14"/>
      <c r="L7" s="14"/>
      <c r="M7" s="14"/>
    </row>
    <row r="8" spans="2:13" ht="14.25" customHeight="1" x14ac:dyDescent="0.45">
      <c r="B8" s="14"/>
      <c r="C8" s="14"/>
      <c r="D8" s="14"/>
      <c r="E8" s="14"/>
      <c r="F8" s="16" t="s">
        <v>35</v>
      </c>
      <c r="G8" s="16" t="s">
        <v>36</v>
      </c>
      <c r="H8" s="14"/>
      <c r="I8" s="14"/>
      <c r="J8" s="14"/>
      <c r="K8" s="14"/>
      <c r="L8" s="14"/>
      <c r="M8" s="14"/>
    </row>
    <row r="9" spans="2:13" ht="14.25" customHeight="1" x14ac:dyDescent="0.4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2:13" ht="14.25" customHeight="1" x14ac:dyDescent="0.4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2:13" ht="14.25" customHeight="1" x14ac:dyDescent="0.45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2:13" ht="14.25" customHeight="1" x14ac:dyDescent="0.45">
      <c r="B12" s="23" t="s">
        <v>37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2"/>
    </row>
    <row r="13" spans="2:13" ht="14.25" customHeight="1" x14ac:dyDescent="0.45">
      <c r="B13" s="17" t="s">
        <v>20</v>
      </c>
      <c r="C13" s="18" t="s">
        <v>21</v>
      </c>
      <c r="D13" s="18" t="s">
        <v>22</v>
      </c>
      <c r="E13" s="25" t="s">
        <v>38</v>
      </c>
      <c r="F13" s="24"/>
      <c r="G13" s="24"/>
      <c r="H13" s="24"/>
      <c r="I13" s="24"/>
      <c r="J13" s="24"/>
      <c r="K13" s="22"/>
      <c r="L13" s="25" t="s">
        <v>3</v>
      </c>
      <c r="M13" s="22"/>
    </row>
    <row r="14" spans="2:13" ht="14.25" customHeight="1" x14ac:dyDescent="0.45">
      <c r="B14" s="19" t="s">
        <v>23</v>
      </c>
      <c r="C14" s="19">
        <v>73</v>
      </c>
      <c r="D14" s="19" t="str">
        <f>IF(C14&gt;89,"A",IF(C14&gt;79,"B",IF(C14&gt;69,"C",IF(C14&gt;59,"D","F"))))</f>
        <v>C</v>
      </c>
      <c r="E14" s="26" t="s">
        <v>60</v>
      </c>
      <c r="F14" s="27"/>
      <c r="G14" s="27"/>
      <c r="H14" s="27"/>
      <c r="I14" s="27"/>
      <c r="J14" s="27"/>
      <c r="K14" s="28"/>
      <c r="L14" s="35" t="s">
        <v>39</v>
      </c>
      <c r="M14" s="28"/>
    </row>
    <row r="15" spans="2:13" ht="14.25" customHeight="1" x14ac:dyDescent="0.45">
      <c r="B15" s="19" t="s">
        <v>26</v>
      </c>
      <c r="C15" s="19">
        <v>89</v>
      </c>
      <c r="D15" s="19" t="str">
        <f t="shared" ref="D15:D17" si="0">IF(C15&gt;89,"A",IF(C15&gt;79,"B",IF(C15&gt;69,"C",IF(C15&gt;59,"D","F"))))</f>
        <v>B</v>
      </c>
      <c r="E15" s="29"/>
      <c r="F15" s="30"/>
      <c r="G15" s="30"/>
      <c r="H15" s="30"/>
      <c r="I15" s="30"/>
      <c r="J15" s="30"/>
      <c r="K15" s="31"/>
      <c r="L15" s="29"/>
      <c r="M15" s="31"/>
    </row>
    <row r="16" spans="2:13" ht="14.25" customHeight="1" x14ac:dyDescent="0.45">
      <c r="B16" s="19" t="s">
        <v>29</v>
      </c>
      <c r="C16" s="19">
        <v>92</v>
      </c>
      <c r="D16" s="19" t="str">
        <f t="shared" si="0"/>
        <v>A</v>
      </c>
      <c r="E16" s="29"/>
      <c r="F16" s="30"/>
      <c r="G16" s="30"/>
      <c r="H16" s="30"/>
      <c r="I16" s="30"/>
      <c r="J16" s="30"/>
      <c r="K16" s="31"/>
      <c r="L16" s="29"/>
      <c r="M16" s="31"/>
    </row>
    <row r="17" spans="2:13" ht="14.25" customHeight="1" x14ac:dyDescent="0.45">
      <c r="B17" s="19" t="s">
        <v>32</v>
      </c>
      <c r="C17" s="19">
        <v>87</v>
      </c>
      <c r="D17" s="19" t="str">
        <f t="shared" si="0"/>
        <v>B</v>
      </c>
      <c r="E17" s="32"/>
      <c r="F17" s="33"/>
      <c r="G17" s="33"/>
      <c r="H17" s="33"/>
      <c r="I17" s="33"/>
      <c r="J17" s="33"/>
      <c r="K17" s="34"/>
      <c r="L17" s="32"/>
      <c r="M17" s="34"/>
    </row>
    <row r="18" spans="2:13" ht="14.25" customHeight="1" x14ac:dyDescent="0.45"/>
    <row r="19" spans="2:13" ht="14.25" customHeight="1" x14ac:dyDescent="0.45"/>
    <row r="20" spans="2:13" ht="14.25" customHeight="1" x14ac:dyDescent="0.45"/>
    <row r="21" spans="2:13" ht="14.25" customHeight="1" x14ac:dyDescent="0.45"/>
    <row r="22" spans="2:13" ht="14.25" customHeight="1" x14ac:dyDescent="0.45"/>
    <row r="23" spans="2:13" ht="14.25" customHeight="1" x14ac:dyDescent="0.45"/>
    <row r="24" spans="2:13" ht="14.25" customHeight="1" x14ac:dyDescent="0.45"/>
    <row r="25" spans="2:13" ht="14.25" customHeight="1" x14ac:dyDescent="0.45"/>
    <row r="26" spans="2:13" ht="14.25" customHeight="1" x14ac:dyDescent="0.45"/>
    <row r="27" spans="2:13" ht="14.25" customHeight="1" x14ac:dyDescent="0.45"/>
    <row r="28" spans="2:13" ht="14.25" customHeight="1" x14ac:dyDescent="0.45"/>
    <row r="29" spans="2:13" ht="14.25" customHeight="1" x14ac:dyDescent="0.45"/>
    <row r="30" spans="2:13" ht="14.25" customHeight="1" x14ac:dyDescent="0.45"/>
    <row r="31" spans="2:13" ht="14.25" customHeight="1" x14ac:dyDescent="0.45"/>
    <row r="32" spans="2:13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7">
    <mergeCell ref="E14:K17"/>
    <mergeCell ref="L14:M17"/>
    <mergeCell ref="B2:C2"/>
    <mergeCell ref="F2:G2"/>
    <mergeCell ref="B12:M12"/>
    <mergeCell ref="E13:K13"/>
    <mergeCell ref="L13:M13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1000"/>
  <sheetViews>
    <sheetView showGridLines="0" topLeftCell="A25" zoomScale="160" zoomScaleNormal="160" workbookViewId="0">
      <selection activeCell="F21" sqref="F21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5" width="8.73046875" customWidth="1"/>
    <col min="6" max="6" width="9" customWidth="1"/>
    <col min="7" max="26" width="8.73046875" customWidth="1"/>
  </cols>
  <sheetData>
    <row r="1" spans="2:4" ht="14.25" customHeight="1" x14ac:dyDescent="0.45"/>
    <row r="2" spans="2:4" ht="14.25" customHeight="1" x14ac:dyDescent="0.45">
      <c r="B2" s="5" t="s">
        <v>0</v>
      </c>
      <c r="D2" s="2"/>
    </row>
    <row r="3" spans="2:4" ht="14.25" customHeight="1" x14ac:dyDescent="0.45">
      <c r="B3" s="10">
        <v>100</v>
      </c>
      <c r="D3" s="2"/>
    </row>
    <row r="4" spans="2:4" ht="14.25" customHeight="1" x14ac:dyDescent="0.45">
      <c r="B4" s="10">
        <v>10</v>
      </c>
      <c r="D4" s="2"/>
    </row>
    <row r="5" spans="2:4" ht="14.25" customHeight="1" x14ac:dyDescent="0.45">
      <c r="B5" s="10">
        <v>0</v>
      </c>
      <c r="D5" s="2"/>
    </row>
    <row r="6" spans="2:4" ht="14.25" customHeight="1" x14ac:dyDescent="0.45">
      <c r="B6" s="4"/>
      <c r="C6" s="4"/>
      <c r="D6" s="2"/>
    </row>
    <row r="7" spans="2:4" ht="14.25" customHeight="1" x14ac:dyDescent="0.45">
      <c r="B7" s="5" t="s">
        <v>1</v>
      </c>
      <c r="C7" s="5" t="s">
        <v>2</v>
      </c>
      <c r="D7" s="5" t="s">
        <v>3</v>
      </c>
    </row>
    <row r="8" spans="2:4" ht="14.25" customHeight="1" x14ac:dyDescent="0.45">
      <c r="B8" s="6"/>
      <c r="C8" s="7"/>
      <c r="D8" s="8" t="s">
        <v>44</v>
      </c>
    </row>
    <row r="9" spans="2:4" ht="14.25" customHeight="1" x14ac:dyDescent="0.45">
      <c r="B9" s="6"/>
      <c r="C9" s="7"/>
      <c r="D9" s="8" t="s">
        <v>45</v>
      </c>
    </row>
    <row r="10" spans="2:4" ht="34.9" x14ac:dyDescent="0.45">
      <c r="B10" s="6"/>
      <c r="C10" s="7"/>
      <c r="D10" s="8" t="s">
        <v>46</v>
      </c>
    </row>
    <row r="11" spans="2:4" ht="14.25" customHeight="1" x14ac:dyDescent="0.45">
      <c r="B11" s="11"/>
      <c r="C11" s="12"/>
      <c r="D11" s="13"/>
    </row>
    <row r="12" spans="2:4" ht="14.25" customHeight="1" x14ac:dyDescent="0.45">
      <c r="B12" s="11"/>
      <c r="C12" s="12"/>
      <c r="D12" s="13"/>
    </row>
    <row r="13" spans="2:4" ht="14.25" customHeight="1" x14ac:dyDescent="0.45">
      <c r="B13" s="11"/>
      <c r="C13" s="12" t="e">
        <f>5/0</f>
        <v>#DIV/0!</v>
      </c>
      <c r="D13" s="13"/>
    </row>
    <row r="14" spans="2:4" ht="14.25" customHeight="1" x14ac:dyDescent="0.45">
      <c r="B14" s="9"/>
      <c r="C14" s="36" t="s">
        <v>61</v>
      </c>
    </row>
    <row r="15" spans="2:4" ht="14.25" customHeight="1" x14ac:dyDescent="0.45">
      <c r="B15" s="9"/>
      <c r="C15" s="36" t="s">
        <v>62</v>
      </c>
    </row>
    <row r="16" spans="2:4" ht="14.25" customHeight="1" x14ac:dyDescent="0.45">
      <c r="B16" s="9"/>
      <c r="C16" t="e">
        <v>#N/A</v>
      </c>
    </row>
    <row r="17" spans="2:6" ht="14.25" customHeight="1" x14ac:dyDescent="0.45">
      <c r="B17" s="9"/>
    </row>
    <row r="18" spans="2:6" ht="14.25" customHeight="1" x14ac:dyDescent="0.45"/>
    <row r="19" spans="2:6" ht="14.25" customHeight="1" x14ac:dyDescent="0.45">
      <c r="C19">
        <v>5</v>
      </c>
      <c r="D19">
        <v>1</v>
      </c>
      <c r="E19">
        <f>C19/D19</f>
        <v>5</v>
      </c>
      <c r="F19">
        <f>IFERROR(E19,"Got Error")</f>
        <v>5</v>
      </c>
    </row>
    <row r="20" spans="2:6" ht="14.25" customHeight="1" x14ac:dyDescent="0.45">
      <c r="C20">
        <v>1</v>
      </c>
      <c r="D20">
        <v>20</v>
      </c>
      <c r="E20">
        <f t="shared" ref="E20:E21" si="0">C20/D20</f>
        <v>0.05</v>
      </c>
      <c r="F20">
        <f t="shared" ref="F20:F21" si="1">IFERROR(E20,"Got Error")</f>
        <v>0.05</v>
      </c>
    </row>
    <row r="21" spans="2:6" ht="14.25" customHeight="1" x14ac:dyDescent="0.45">
      <c r="C21">
        <v>2</v>
      </c>
      <c r="D21">
        <v>0</v>
      </c>
      <c r="E21" t="e">
        <f t="shared" si="0"/>
        <v>#DIV/0!</v>
      </c>
      <c r="F21" t="str">
        <f t="shared" si="1"/>
        <v>Got Error</v>
      </c>
    </row>
    <row r="22" spans="2:6" ht="14.25" customHeight="1" x14ac:dyDescent="0.45"/>
    <row r="23" spans="2:6" ht="14.25" customHeight="1" x14ac:dyDescent="0.45"/>
    <row r="24" spans="2:6" ht="14.25" customHeight="1" x14ac:dyDescent="0.45"/>
    <row r="25" spans="2:6" ht="14.25" customHeight="1" x14ac:dyDescent="0.45"/>
    <row r="26" spans="2:6" ht="14.25" customHeight="1" x14ac:dyDescent="0.45"/>
    <row r="27" spans="2:6" ht="14.25" customHeight="1" x14ac:dyDescent="0.45"/>
    <row r="28" spans="2:6" ht="14.25" customHeight="1" x14ac:dyDescent="0.45"/>
    <row r="29" spans="2:6" ht="14.25" customHeight="1" x14ac:dyDescent="0.45"/>
    <row r="30" spans="2:6" ht="14.25" customHeight="1" x14ac:dyDescent="0.45"/>
    <row r="31" spans="2:6" ht="14.25" customHeight="1" x14ac:dyDescent="0.45"/>
    <row r="32" spans="2:6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1000"/>
  <sheetViews>
    <sheetView showGridLines="0" tabSelected="1" topLeftCell="A45" zoomScale="175" zoomScaleNormal="175" workbookViewId="0">
      <selection activeCell="D13" sqref="D13"/>
    </sheetView>
  </sheetViews>
  <sheetFormatPr defaultColWidth="14.3984375" defaultRowHeight="15" customHeight="1" x14ac:dyDescent="0.45"/>
  <cols>
    <col min="1" max="1" width="8.73046875" customWidth="1"/>
    <col min="2" max="2" width="21.86328125" customWidth="1"/>
    <col min="3" max="3" width="14.53125" customWidth="1"/>
    <col min="4" max="4" width="36" customWidth="1"/>
    <col min="5" max="26" width="8.73046875" customWidth="1"/>
  </cols>
  <sheetData>
    <row r="1" spans="2:5" ht="14.25" customHeight="1" x14ac:dyDescent="0.45"/>
    <row r="2" spans="2:5" ht="14.25" customHeight="1" x14ac:dyDescent="0.45">
      <c r="B2" s="5" t="s">
        <v>0</v>
      </c>
      <c r="D2" s="2"/>
    </row>
    <row r="3" spans="2:5" ht="14.25" customHeight="1" x14ac:dyDescent="0.45">
      <c r="B3" s="20"/>
      <c r="D3" s="2"/>
    </row>
    <row r="4" spans="2:5" ht="14.25" customHeight="1" x14ac:dyDescent="0.45">
      <c r="B4" s="10" t="e">
        <v>#DIV/0!</v>
      </c>
      <c r="D4" s="2"/>
    </row>
    <row r="5" spans="2:5" ht="14.25" customHeight="1" x14ac:dyDescent="0.45">
      <c r="B5" s="10" t="e">
        <v>#N/A</v>
      </c>
      <c r="D5" s="2"/>
    </row>
    <row r="6" spans="2:5" ht="14.25" customHeight="1" x14ac:dyDescent="0.45">
      <c r="B6" s="10">
        <v>2</v>
      </c>
      <c r="D6" s="2"/>
    </row>
    <row r="7" spans="2:5" ht="14.25" customHeight="1" x14ac:dyDescent="0.45">
      <c r="B7" s="10">
        <v>1</v>
      </c>
      <c r="D7" s="2"/>
    </row>
    <row r="8" spans="2:5" ht="14.25" customHeight="1" x14ac:dyDescent="0.45">
      <c r="B8" s="10" t="s">
        <v>47</v>
      </c>
      <c r="D8" s="2"/>
    </row>
    <row r="9" spans="2:5" ht="14.25" customHeight="1" x14ac:dyDescent="0.45">
      <c r="B9" s="4"/>
      <c r="C9" s="4"/>
      <c r="D9" s="2"/>
    </row>
    <row r="10" spans="2:5" ht="14.25" customHeight="1" x14ac:dyDescent="0.45">
      <c r="B10" s="5" t="s">
        <v>1</v>
      </c>
      <c r="C10" s="5" t="s">
        <v>2</v>
      </c>
      <c r="D10" s="5" t="s">
        <v>3</v>
      </c>
    </row>
    <row r="11" spans="2:5" ht="14.25" customHeight="1" x14ac:dyDescent="0.45">
      <c r="B11" s="6" t="s">
        <v>63</v>
      </c>
      <c r="C11" s="7" t="b">
        <f>ISBLANK(B3)</f>
        <v>1</v>
      </c>
      <c r="D11" s="8" t="s">
        <v>48</v>
      </c>
      <c r="E11" t="b">
        <f>ISBLANK(B4)</f>
        <v>0</v>
      </c>
    </row>
    <row r="12" spans="2:5" ht="14.25" customHeight="1" x14ac:dyDescent="0.45">
      <c r="B12" s="6"/>
      <c r="C12" s="7" t="b">
        <f>ISERR(B4)</f>
        <v>1</v>
      </c>
      <c r="D12" s="8" t="s">
        <v>49</v>
      </c>
    </row>
    <row r="13" spans="2:5" ht="14.25" customHeight="1" x14ac:dyDescent="0.45">
      <c r="B13" s="6"/>
      <c r="C13" s="7" t="b">
        <f>ISNA(B5)</f>
        <v>1</v>
      </c>
      <c r="D13" s="8" t="s">
        <v>50</v>
      </c>
      <c r="E13" t="b">
        <f>ISNA(B4)</f>
        <v>0</v>
      </c>
    </row>
    <row r="14" spans="2:5" ht="14.25" customHeight="1" x14ac:dyDescent="0.45">
      <c r="B14" s="6"/>
      <c r="C14" s="7" t="b">
        <f>ISNUMBER(B6)</f>
        <v>1</v>
      </c>
      <c r="D14" s="8" t="s">
        <v>51</v>
      </c>
      <c r="E14" t="b">
        <f>ISNUMBER(B5)</f>
        <v>0</v>
      </c>
    </row>
    <row r="15" spans="2:5" ht="14.25" customHeight="1" x14ac:dyDescent="0.45">
      <c r="B15" s="6"/>
      <c r="C15" s="7" t="b">
        <f>ISODD(54)</f>
        <v>0</v>
      </c>
      <c r="D15" s="8" t="s">
        <v>52</v>
      </c>
    </row>
    <row r="16" spans="2:5" ht="14.25" customHeight="1" x14ac:dyDescent="0.45">
      <c r="B16" s="6"/>
      <c r="C16" s="7" t="b">
        <f>ISEVEN(54)</f>
        <v>1</v>
      </c>
      <c r="D16" s="8" t="s">
        <v>53</v>
      </c>
    </row>
    <row r="17" spans="2:4" ht="14.25" customHeight="1" x14ac:dyDescent="0.45">
      <c r="B17" s="6"/>
      <c r="C17" s="7" t="b">
        <f>ISTEXT(B8)</f>
        <v>1</v>
      </c>
      <c r="D17" s="8" t="s">
        <v>54</v>
      </c>
    </row>
    <row r="18" spans="2:4" ht="14.25" customHeight="1" x14ac:dyDescent="0.45">
      <c r="B18" s="9"/>
    </row>
    <row r="19" spans="2:4" ht="14.25" customHeight="1" x14ac:dyDescent="0.45">
      <c r="B19" s="9"/>
    </row>
    <row r="20" spans="2:4" ht="14.25" customHeight="1" x14ac:dyDescent="0.45">
      <c r="B20" s="9"/>
    </row>
    <row r="21" spans="2:4" ht="14.25" customHeight="1" x14ac:dyDescent="0.45"/>
    <row r="22" spans="2:4" ht="14.25" customHeight="1" x14ac:dyDescent="0.45"/>
    <row r="23" spans="2:4" ht="14.25" customHeight="1" x14ac:dyDescent="0.45"/>
    <row r="24" spans="2:4" ht="14.25" customHeight="1" x14ac:dyDescent="0.45"/>
    <row r="25" spans="2:4" ht="14.25" customHeight="1" x14ac:dyDescent="0.45"/>
    <row r="26" spans="2:4" ht="14.25" customHeight="1" x14ac:dyDescent="0.45"/>
    <row r="27" spans="2:4" ht="14.25" customHeight="1" x14ac:dyDescent="0.45"/>
    <row r="28" spans="2:4" ht="14.25" customHeight="1" x14ac:dyDescent="0.45"/>
    <row r="29" spans="2:4" ht="14.25" customHeight="1" x14ac:dyDescent="0.45"/>
    <row r="30" spans="2:4" ht="14.25" customHeight="1" x14ac:dyDescent="0.45"/>
    <row r="31" spans="2:4" ht="14.25" customHeight="1" x14ac:dyDescent="0.45"/>
    <row r="32" spans="2:4" ht="14.25" customHeight="1" x14ac:dyDescent="0.45"/>
    <row r="33" spans="3:5" ht="14.25" customHeight="1" x14ac:dyDescent="0.45"/>
    <row r="34" spans="3:5" ht="14.25" customHeight="1" x14ac:dyDescent="0.45"/>
    <row r="35" spans="3:5" ht="14.25" customHeight="1" x14ac:dyDescent="0.45">
      <c r="C35" s="36" t="s">
        <v>64</v>
      </c>
      <c r="D35" s="36" t="s">
        <v>66</v>
      </c>
    </row>
    <row r="36" spans="3:5" ht="14.25" customHeight="1" x14ac:dyDescent="0.45">
      <c r="C36" s="37">
        <v>45388</v>
      </c>
      <c r="D36" t="b">
        <f>ISNUMBER(C36)</f>
        <v>1</v>
      </c>
    </row>
    <row r="37" spans="3:5" ht="14.25" customHeight="1" x14ac:dyDescent="0.45">
      <c r="C37" s="37">
        <v>45389</v>
      </c>
      <c r="D37" t="b">
        <f t="shared" ref="D37:D44" si="0">ISNUMBER(C37)</f>
        <v>1</v>
      </c>
    </row>
    <row r="38" spans="3:5" ht="14.25" customHeight="1" x14ac:dyDescent="0.45">
      <c r="C38" s="37">
        <v>45390</v>
      </c>
      <c r="D38" t="b">
        <f t="shared" si="0"/>
        <v>1</v>
      </c>
    </row>
    <row r="39" spans="3:5" ht="14.25" customHeight="1" x14ac:dyDescent="0.45">
      <c r="C39" s="37">
        <v>45391</v>
      </c>
      <c r="D39" t="b">
        <f t="shared" si="0"/>
        <v>1</v>
      </c>
    </row>
    <row r="40" spans="3:5" ht="14.25" customHeight="1" x14ac:dyDescent="0.45">
      <c r="C40" s="37">
        <v>45392</v>
      </c>
      <c r="D40" t="b">
        <f t="shared" si="0"/>
        <v>1</v>
      </c>
    </row>
    <row r="41" spans="3:5" ht="14.25" customHeight="1" x14ac:dyDescent="0.45">
      <c r="C41" s="37">
        <v>45393</v>
      </c>
      <c r="D41" t="b">
        <f t="shared" si="0"/>
        <v>1</v>
      </c>
    </row>
    <row r="42" spans="3:5" ht="14.25" customHeight="1" x14ac:dyDescent="0.45">
      <c r="C42" s="37">
        <v>45394</v>
      </c>
      <c r="D42" t="b">
        <f t="shared" si="0"/>
        <v>1</v>
      </c>
    </row>
    <row r="43" spans="3:5" ht="14.25" customHeight="1" x14ac:dyDescent="0.45">
      <c r="C43" s="38" t="s">
        <v>65</v>
      </c>
      <c r="D43" s="39" t="b">
        <f t="shared" si="0"/>
        <v>0</v>
      </c>
    </row>
    <row r="44" spans="3:5" ht="14.25" customHeight="1" x14ac:dyDescent="0.45">
      <c r="C44" s="37">
        <v>45396</v>
      </c>
      <c r="D44" t="b">
        <f t="shared" si="0"/>
        <v>1</v>
      </c>
    </row>
    <row r="45" spans="3:5" ht="14.25" customHeight="1" x14ac:dyDescent="0.45">
      <c r="E45">
        <f>COUNTIF(D36:D44,D43)</f>
        <v>1</v>
      </c>
    </row>
    <row r="46" spans="3:5" ht="14.25" customHeight="1" x14ac:dyDescent="0.45"/>
    <row r="47" spans="3:5" ht="14.25" customHeight="1" x14ac:dyDescent="0.45"/>
    <row r="48" spans="3:5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TRUE()</vt:lpstr>
      <vt:lpstr>FALSE()</vt:lpstr>
      <vt:lpstr>IF()</vt:lpstr>
      <vt:lpstr>NOT()</vt:lpstr>
      <vt:lpstr>AND()</vt:lpstr>
      <vt:lpstr>OR()</vt:lpstr>
      <vt:lpstr>Nested Ifs</vt:lpstr>
      <vt:lpstr>IFERROR()</vt:lpstr>
      <vt:lpstr>IS()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2006-09-16T00:00:00Z</dcterms:created>
  <dcterms:modified xsi:type="dcterms:W3CDTF">2024-04-06T17:29:58Z</dcterms:modified>
</cp:coreProperties>
</file>