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4"/>
  <workbookPr/>
  <mc:AlternateContent xmlns:mc="http://schemas.openxmlformats.org/markup-compatibility/2006">
    <mc:Choice Requires="x15">
      <x15ac:absPath xmlns:x15ac="http://schemas.microsoft.com/office/spreadsheetml/2010/11/ac" url="https://lindenwood0-my.sharepoint.com/personal/kmanley_lindenwood_edu/Documents/0NewDegreePlans/Science, Technology, and Health/24-25/Complete/"/>
    </mc:Choice>
  </mc:AlternateContent>
  <xr:revisionPtr revIDLastSave="68" documentId="11_5D54AB1FF597CFF747D0EE5CBE549B5183482F3B" xr6:coauthVersionLast="47" xr6:coauthVersionMax="47" xr10:uidLastSave="{A4B3736A-9E9C-4A06-AEC0-0C0582C05BB2}"/>
  <bookViews>
    <workbookView xWindow="28680" yWindow="-120" windowWidth="29040" windowHeight="15840" xr2:uid="{00000000-000D-0000-FFFF-FFFF00000000}"/>
  </bookViews>
  <sheets>
    <sheet name="Degree Plan" sheetId="1" r:id="rId1"/>
    <sheet name="Degree Path"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 r="I69" i="1"/>
  <c r="P11" i="1" l="1"/>
  <c r="C40" i="1" l="1"/>
  <c r="F37" i="1"/>
  <c r="A38" i="1"/>
  <c r="I70" i="1" l="1"/>
  <c r="G41" i="1"/>
  <c r="C41" i="1"/>
  <c r="G40" i="1"/>
  <c r="G39" i="1"/>
  <c r="C39" i="1"/>
  <c r="G38" i="1"/>
  <c r="I102" i="1" l="1"/>
  <c r="P12" i="1" s="1"/>
  <c r="G86" i="1" l="1"/>
  <c r="G85" i="1"/>
  <c r="G84" i="1"/>
  <c r="C86" i="1"/>
  <c r="C85" i="1"/>
  <c r="C84" i="1"/>
  <c r="I129" i="1"/>
  <c r="I12" i="1" l="1"/>
  <c r="I18" i="1"/>
  <c r="I24" i="1"/>
  <c r="I28" i="1"/>
  <c r="I35" i="1" l="1"/>
  <c r="P10" i="1" s="1"/>
  <c r="P14" i="1" s="1"/>
</calcChain>
</file>

<file path=xl/sharedStrings.xml><?xml version="1.0" encoding="utf-8"?>
<sst xmlns="http://schemas.openxmlformats.org/spreadsheetml/2006/main" count="300" uniqueCount="134">
  <si>
    <t>General Education Requirements</t>
  </si>
  <si>
    <t>Catalog used:</t>
  </si>
  <si>
    <t>25-26</t>
  </si>
  <si>
    <t>College of Science, Technology and Health</t>
  </si>
  <si>
    <t>Advisor:</t>
  </si>
  <si>
    <t>________________</t>
  </si>
  <si>
    <t>Student Name:</t>
  </si>
  <si>
    <t>Student ID:</t>
  </si>
  <si>
    <t>Students are required to complete a minimum of 120 credit; however, students may need to complete more than 120 credit hours to satisfy all curriculum requirements. Transfer credits do not absolve students from completing all General Education and Core Curriculum requirements not covered by authorized transfer equivalences.
This degree plan is an unofficial record used primarily for academic advising purposes. Please refer to your student portal for a record of courses taken at LU and accepted transfers, found under "My Transcripts".</t>
  </si>
  <si>
    <t>Primary Phone:</t>
  </si>
  <si>
    <t>Anticipated Graduation Date:</t>
  </si>
  <si>
    <t>LU Email:</t>
  </si>
  <si>
    <t>Application for Degree Submitted:</t>
  </si>
  <si>
    <t>Course Information</t>
  </si>
  <si>
    <t>Term/Transfer</t>
  </si>
  <si>
    <t>Course</t>
  </si>
  <si>
    <t>CR</t>
  </si>
  <si>
    <t>REQUIRED CORE</t>
  </si>
  <si>
    <t xml:space="preserve">ENGL 15000 Composition I </t>
  </si>
  <si>
    <t>___________</t>
  </si>
  <si>
    <t>____________________</t>
  </si>
  <si>
    <t xml:space="preserve">Total Credits Required = </t>
  </si>
  <si>
    <t>ENGL 17000 Composition II</t>
  </si>
  <si>
    <t xml:space="preserve">Gen Ed Credits Completed/Transferred = </t>
  </si>
  <si>
    <t>MTH 14100 Basic Statistics*</t>
  </si>
  <si>
    <t xml:space="preserve">Core Credits Completed/Transferred = </t>
  </si>
  <si>
    <t>U.S. History/Government</t>
  </si>
  <si>
    <t xml:space="preserve">Free Electives = </t>
  </si>
  <si>
    <t>Natural Science, Social Science, and Mathematics</t>
  </si>
  <si>
    <t xml:space="preserve">Total Credits Remaining to 120 Credits = </t>
  </si>
  <si>
    <t>Social Science</t>
  </si>
  <si>
    <t>Natural Science w/ Lab</t>
  </si>
  <si>
    <t>Colored cells indicate requirements not met</t>
  </si>
  <si>
    <t>Social or Natural Science</t>
  </si>
  <si>
    <t>Math*</t>
  </si>
  <si>
    <t>Bachelor's Degree Requirements</t>
  </si>
  <si>
    <t>Minimum of 120 credit hours of undergraduate level courses (numbered 10000-49999)</t>
  </si>
  <si>
    <t>Human Cultures</t>
  </si>
  <si>
    <t>Minimum of 42 of these credit hours must be upper level courses (numbered 30000-49999)</t>
  </si>
  <si>
    <t>Art</t>
  </si>
  <si>
    <t>The greater of 18 credit hours or 40% of courses required for major, minor, or certificate must be taken at Lindenwood University</t>
  </si>
  <si>
    <t>Literature</t>
  </si>
  <si>
    <t>Minimum of 30 credit hours must be taken at Lindenwood Univeristy</t>
  </si>
  <si>
    <t>Elective in Human Cultures</t>
  </si>
  <si>
    <t>Minimum of last 24 credit hours must be from Lindenwood University</t>
  </si>
  <si>
    <t>Non-Literature, Non-Arts Elective                     (i.e. history, religion, philosophy)</t>
  </si>
  <si>
    <t>Minimum cumulative GPA of 2.0 for all courses taken at Lindenwood University
Minimum cumulative GPA of 2.0 for all courses satisfying the student's major, minor, emphasis, track, or certificate</t>
  </si>
  <si>
    <t>Electives</t>
  </si>
  <si>
    <t>Elective 1</t>
  </si>
  <si>
    <t>Elective 2</t>
  </si>
  <si>
    <r>
      <t xml:space="preserve">Human Diversity (can be double applied to another GE requirement) 
</t>
    </r>
    <r>
      <rPr>
        <i/>
        <sz val="11"/>
        <color theme="1"/>
        <rFont val="Arial"/>
        <family val="2"/>
      </rPr>
      <t>(Two of the courses listed above must meet ILO 2.5)</t>
    </r>
  </si>
  <si>
    <t>GE Requirements marked with an asterisk (*) can be completed through courses within the major. All courses must be marked as a general education course (GE) on the transcript or transfer equivalency to be applied to GE requirements.</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</si>
  <si>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</si>
  <si>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GE Credits Transferred/Completed =</t>
  </si>
  <si>
    <t>Bachelor of Science - Cybersecurity</t>
  </si>
  <si>
    <t xml:space="preserve">LU Email: </t>
  </si>
  <si>
    <t>Major Coursework</t>
  </si>
  <si>
    <t>Prerequisites:</t>
  </si>
  <si>
    <t>ICS 21300 Foundations of Information Technology</t>
  </si>
  <si>
    <t>_______________</t>
  </si>
  <si>
    <t>IIT 22000 Hardware and Operating Systems</t>
  </si>
  <si>
    <t>ICS 21300</t>
  </si>
  <si>
    <t>IIT 21500 Programming Logic and Design</t>
  </si>
  <si>
    <t>ICS 21300; MTH 11000 or math placement</t>
  </si>
  <si>
    <t>ICS 21400 Foundations of Networking</t>
  </si>
  <si>
    <t>IIT 35100 Database Analysis and Design Concepts</t>
  </si>
  <si>
    <t>CSC 10011 or IIT 21500</t>
  </si>
  <si>
    <t>ICS 31000 Foundations of Cybersecurity</t>
  </si>
  <si>
    <t>ICS 21300; ICS 21400</t>
  </si>
  <si>
    <t>IIT 33500 Blockchain Technology for Business</t>
  </si>
  <si>
    <t>IIT 48100 Project Management in Information Technology</t>
  </si>
  <si>
    <t>Emphasis Coursework</t>
  </si>
  <si>
    <t>ICS 41500 Cloud Computing Essentials and Best Practices</t>
  </si>
  <si>
    <t>ICS 21300; IIT 22000; MTH14100</t>
  </si>
  <si>
    <t>ICS 41200 Linux Server Installation &amp; Configuration</t>
  </si>
  <si>
    <t>ICS21300; MTH 14100; and CSC 35500 or IIT 22000</t>
  </si>
  <si>
    <t>ICS 41700 Hybrid Cloud Architecture and Management</t>
  </si>
  <si>
    <t>IIT 41500</t>
  </si>
  <si>
    <t>IIT 33400 Ethical Issues in Cybersecurity</t>
  </si>
  <si>
    <t>ICS 31000</t>
  </si>
  <si>
    <t>ICS 43200 Secure Software Development</t>
  </si>
  <si>
    <t>ICS 31000; MTH 14100; (CSC 10011, CSC 24400, or IIT 21500)</t>
  </si>
  <si>
    <t>ICS 32700 Network and Cloud Security</t>
  </si>
  <si>
    <t>ICS 21400, ICS 31000; IIT 22000; MTH 14100</t>
  </si>
  <si>
    <t>ICS 43300 Web Based Application Security</t>
  </si>
  <si>
    <t>ICS 32700, (CSC 10011,or  IIT 21500)</t>
  </si>
  <si>
    <t>ICS 32800 Digital Forensics and Cyber Investigation</t>
  </si>
  <si>
    <t>ICS 32700</t>
  </si>
  <si>
    <t>ICS 42100 Ethical Hacking</t>
  </si>
  <si>
    <t>CSC 45500 or ICS 32700</t>
  </si>
  <si>
    <t>ICS 42300 Advanced Penetration Testing</t>
  </si>
  <si>
    <t>ICS 42100</t>
  </si>
  <si>
    <t>ICS 42400 Cybersecurity Analysis</t>
  </si>
  <si>
    <t>ICS 48900 Cybersecurity Capstone</t>
  </si>
  <si>
    <t>Must be taken upon completion of all cybersecurity coursework and concurrent with last course</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</si>
  <si>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</si>
  <si>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Credits Required =</t>
  </si>
  <si>
    <t xml:space="preserve">Credits Completed = </t>
  </si>
  <si>
    <t>Credits Remaining =</t>
  </si>
  <si>
    <t>Minimum of 18 credit hours or 40 percent (whichever is greater) of the major must be completed at Lindenwood University</t>
  </si>
  <si>
    <t>Transcript Tracker</t>
  </si>
  <si>
    <t>Name of Institution</t>
  </si>
  <si>
    <t>Official Transcript Received</t>
  </si>
  <si>
    <t>Official Evaluation Complete</t>
  </si>
  <si>
    <t>Free Electives</t>
  </si>
  <si>
    <t>Free Electives (may be needed to reach minimum credit hour requirements for graduation)</t>
  </si>
  <si>
    <t>UNIV 10100 First Year Seminar</t>
  </si>
  <si>
    <t>________</t>
  </si>
  <si>
    <t>Elective 3</t>
  </si>
  <si>
    <t>Elective 4</t>
  </si>
  <si>
    <t>Elective 5</t>
  </si>
  <si>
    <t>Elective 6</t>
  </si>
  <si>
    <t>Elective 7</t>
  </si>
  <si>
    <t>Elective 8</t>
  </si>
  <si>
    <t>Elective 9</t>
  </si>
  <si>
    <t>Elective 10</t>
  </si>
  <si>
    <t>Elective 11</t>
  </si>
  <si>
    <t>Elective 12</t>
  </si>
  <si>
    <t>Elective 13</t>
  </si>
  <si>
    <t>Elective 14</t>
  </si>
  <si>
    <t>Minimum cumulative GPA of 2.0 for all courses taken at Lindenwood University</t>
  </si>
  <si>
    <t>Minimum cumulative GPA of 2.0 for all courses satisfying the student's major, minor, emphasis, track, or certificate</t>
  </si>
  <si>
    <t>Upper Level Course Tracker</t>
  </si>
  <si>
    <t>_______________________________________________</t>
  </si>
  <si>
    <t>Suggested Degree Path</t>
  </si>
  <si>
    <t>Semester 1:</t>
  </si>
  <si>
    <t>Semester 2:</t>
  </si>
  <si>
    <t>Semester 3:</t>
  </si>
  <si>
    <t>Semester 4:</t>
  </si>
  <si>
    <t>Semester 5:</t>
  </si>
  <si>
    <t>Semester 6:</t>
  </si>
  <si>
    <t>Semester 7:</t>
  </si>
  <si>
    <t>Semester 8:</t>
  </si>
  <si>
    <t>*Courses subject to availability via course schedule. Not all courses are offered all terms and path may need to be adjusted based on start date or pre-requisite(s).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</si>
</sst>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1"/>
      <name val="Arial"/>
      <family val="2"/>
    </font>
    <font>
      <b/>
      <i/>
      <sz val="11"/>
      <color theme="1"/>
      <name val="Arial"/>
      <family val="2"/>
    </font>
    <font>
      <b/>
      <sz val="12"/>
      <color theme="1"/>
      <name val="Arial"/>
      <family val="2"/>
    </font>
    <font>
      <b/>
      <sz val="11"/>
      <color theme="1"/>
      <name val="Arial"/>
      <family val="2"/>
    </font>
    <font>
      <u/>
      <sz val="11"/>
      <color theme="1"/>
      <name val="Arial"/>
      <family val="2"/>
    </font>
    <font>
      <i/>
      <sz val="11"/>
      <color theme="1"/>
      <name val="Arial"/>
      <family val="2"/>
    </font>
    <font>
      <i/>
      <sz val="11"/>
      <color theme="0" tint="-0.499984740745262"/>
      <name val="Arial"/>
      <family val="2"/>
    </font>
    <font>
      <sz val="10"/>
      <color theme="1"/>
      <name val="Arial"/>
      <family val="2"/>
    </font>
    <font>
      <b/>
      <sz val="16"/>
      <color theme="1"/>
      <name val="Arial"/>
      <family val="2"/>
    </font>
    <font>
      <b/>
      <sz val="10"/>
      <color theme="1"/>
      <name val="Arial"/>
      <family val="2"/>
    </font>
    <font>
      <b/>
      <sz val="11"/>
      <color theme="1"/>
      <name val="Calibri"/>
      <family val="2"/>
      <scheme val="minor"/>
    </font>
    <font>
      <b/>
      <i/>
      <sz val="10"/>
      <color theme="1"/>
      <name val="Calibri"/>
      <family val="2"/>
      <scheme val="minor"/>
    </font>
    <font>
      <sz val="10"/>
      <color theme="1"/>
      <name val="Calibri"/>
      <family val="2"/>
      <scheme val="minor"/>
    </font>
    <font>
      <b/>
      <sz val="9"/>
      <color theme="1"/>
      <name val="Calibri"/>
      <family val="2"/>
      <scheme val="minor"/>
    </font>
    <font>
      <i/>
      <sz val="8"/>
      <color theme="1"/>
      <name val="Arial"/>
      <family val="2"/>
    </font>
    <font>
      <i/>
      <sz val="10"/>
      <color theme="1"/>
      <name val="Arial"/>
      <family val="2"/>
    </font>
    <font>
      <sz val="9"/>
      <color theme="1"/>
      <name val="Arial"/>
      <family val="2"/>
    </font>
    <font>
      <sz val="11"/>
      <color rgb="FF9C0006"/>
      <name val="Calibri"/>
      <family val="2"/>
      <scheme val="minor"/>
    </font>
    <font>
      <sz val="11"/>
      <color rgb="FF9C0006"/>
      <name val="Arial"/>
      <family val="2"/>
    </font>
    <font>
      <u/>
      <sz val="11"/>
      <color theme="10"/>
      <name val="Calibri"/>
      <family val="2"/>
      <scheme val="minor"/>
    </font>
    <font>
      <u/>
      <sz val="11"/>
      <color theme="1"/>
      <name val="Calibri"/>
      <family val="2"/>
      <scheme val="minor"/>
    </font>
    <font>
      <b/>
      <u/>
      <sz val="8"/>
      <name val="Arial"/>
      <family val="2"/>
    </font>
    <font>
      <sz val="9"/>
      <name val="Arial"/>
      <family val="2"/>
    </font>
    <font>
      <b/>
      <sz val="8"/>
      <name val="Arial"/>
      <family val="2"/>
    </font>
    <font>
      <b/>
      <sz val="9"/>
      <name val="Arial"/>
      <family val="2"/>
    </font>
    <font>
      <b/>
      <sz val="14"/>
      <color theme="1"/>
      <name val="Arial"/>
      <family val="2"/>
    </font>
    <font>
      <b/>
      <sz val="9"/>
      <color theme="1"/>
      <name val="Arial"/>
      <family val="2"/>
    </font>
    <font>
      <b/>
      <u/>
      <sz val="20"/>
      <color theme="1"/>
      <name val="Calibri"/>
      <family val="2"/>
      <scheme val="minor"/>
    </font>
    <font>
      <b/>
      <i/>
      <sz val="9"/>
      <color theme="1"/>
      <name val="Arial"/>
      <family val="2"/>
    </font>
    <font>
      <b/>
      <u/>
      <sz val="11"/>
      <color theme="1"/>
      <name val="Arial"/>
      <family val="2"/>
    </font>
  </fonts>
  <fills count="9">
    <fill>
      <patternFill patternType="none"/>
    </fill>
    <fill>
      <patternFill patternType="gray125"/>
    </fill>
    <fill>
      <patternFill patternType="solid">
        <fgColor theme="0"/>
        <bgColor indexed="64"/>
      </patternFill>
    </fill>
    <fill>
      <patternFill patternType="solid">
        <fgColor rgb="FFFFC5C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7CE"/>
      </patternFill>
    </fill>
    <fill>
      <patternFill patternType="solid">
        <fgColor indexed="9"/>
        <bgColor indexed="64"/>
      </patternFill>
    </fill>
    <fill>
      <patternFill patternType="solid">
        <fgColor rgb="FFFFFF00"/>
        <bgColor indexed="64"/>
      </patternFill>
    </fill>
  </fills>
  <borders count="40">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thin">
        <color auto="1"/>
      </right>
      <top style="thick">
        <color auto="1"/>
      </top>
      <bottom style="medium">
        <color auto="1"/>
      </bottom>
      <diagonal/>
    </border>
    <border>
      <left style="thick">
        <color auto="1"/>
      </left>
      <right/>
      <top style="medium">
        <color auto="1"/>
      </top>
      <bottom/>
      <diagonal/>
    </border>
    <border>
      <left/>
      <right style="thick">
        <color auto="1"/>
      </right>
      <top style="medium">
        <color auto="1"/>
      </top>
      <bottom/>
      <diagonal/>
    </border>
  </borders>
  <cellStyleXfs count="3">
    <xf numFmtId="0" fontId="0" fillId="0" borderId="0"/>
    <xf numFmtId="0" fontId="18" fillId="6" borderId="0" applyNumberFormat="0" applyBorder="0" applyAlignment="0" applyProtection="0"/>
    <xf numFmtId="0" fontId="20" fillId="0" borderId="0" applyNumberFormat="0" applyFill="0" applyBorder="0" applyAlignment="0" applyProtection="0"/>
  </cellStyleXfs>
  <cellXfs count="226">
    <xf numFmtId="0" fontId="0" fillId="0" borderId="0" xfId="0"/>
    <xf numFmtId="0" fontId="1" fillId="2" borderId="1" xfId="0" applyFont="1" applyFill="1" applyBorder="1" applyAlignment="1">
      <alignment vertical="center" wrapText="1"/>
    </xf>
    <xf numFmtId="0" fontId="1" fillId="2" borderId="0" xfId="0" applyFont="1" applyFill="1" applyAlignment="1">
      <alignment vertical="center"/>
    </xf>
    <xf numFmtId="0" fontId="2" fillId="2" borderId="0" xfId="0" applyFont="1" applyFill="1" applyAlignment="1">
      <alignment vertical="center" wrapText="1"/>
    </xf>
    <xf numFmtId="0" fontId="1" fillId="2" borderId="0" xfId="0" applyFont="1" applyFill="1"/>
    <xf numFmtId="0" fontId="1" fillId="0" borderId="0" xfId="0" applyFont="1"/>
    <xf numFmtId="0" fontId="4" fillId="2" borderId="3" xfId="0" applyFont="1" applyFill="1" applyBorder="1" applyAlignment="1">
      <alignment vertical="center"/>
    </xf>
    <xf numFmtId="0" fontId="4" fillId="2" borderId="2" xfId="0" applyFont="1" applyFill="1" applyBorder="1"/>
    <xf numFmtId="1" fontId="1" fillId="2" borderId="0" xfId="0" applyNumberFormat="1" applyFont="1" applyFill="1" applyAlignment="1">
      <alignment horizontal="center"/>
    </xf>
    <xf numFmtId="1" fontId="1" fillId="2" borderId="11" xfId="0" applyNumberFormat="1" applyFont="1" applyFill="1" applyBorder="1" applyAlignment="1">
      <alignment horizontal="center"/>
    </xf>
    <xf numFmtId="1" fontId="1" fillId="2" borderId="7" xfId="0" applyNumberFormat="1" applyFont="1" applyFill="1" applyBorder="1" applyAlignment="1">
      <alignment horizontal="center"/>
    </xf>
    <xf numFmtId="1" fontId="1" fillId="2" borderId="0" xfId="0" applyNumberFormat="1" applyFont="1" applyFill="1"/>
    <xf numFmtId="1" fontId="1" fillId="2" borderId="12" xfId="0" applyNumberFormat="1" applyFont="1" applyFill="1" applyBorder="1" applyAlignment="1">
      <alignment horizontal="center"/>
    </xf>
    <xf numFmtId="0" fontId="1" fillId="2" borderId="8" xfId="0" applyFont="1" applyFill="1" applyBorder="1"/>
    <xf numFmtId="0" fontId="1" fillId="2" borderId="7" xfId="0" applyFont="1" applyFill="1" applyBorder="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0" fillId="2" borderId="0" xfId="0" applyFill="1" applyAlignment="1">
      <alignment vertical="center"/>
    </xf>
    <xf numFmtId="0" fontId="0" fillId="2" borderId="0" xfId="0" applyFill="1"/>
    <xf numFmtId="0" fontId="12" fillId="2" borderId="0" xfId="0" applyFont="1" applyFill="1" applyAlignment="1">
      <alignment vertical="center" wrapText="1"/>
    </xf>
    <xf numFmtId="1" fontId="0" fillId="2" borderId="0" xfId="0" applyNumberFormat="1" applyFill="1" applyAlignment="1">
      <alignment horizontal="center"/>
    </xf>
    <xf numFmtId="0" fontId="13" fillId="2" borderId="0" xfId="0" applyFont="1" applyFill="1" applyAlignment="1">
      <alignment horizontal="center"/>
    </xf>
    <xf numFmtId="0" fontId="11" fillId="2" borderId="0" xfId="0" applyFont="1" applyFill="1"/>
    <xf numFmtId="0" fontId="0" fillId="2" borderId="0" xfId="0" applyFill="1" applyAlignment="1">
      <alignment horizontal="left" vertical="center" wrapText="1"/>
    </xf>
    <xf numFmtId="0" fontId="0" fillId="2" borderId="0" xfId="0" applyFill="1" applyAlignment="1">
      <alignment horizontal="left" vertical="center"/>
    </xf>
    <xf numFmtId="1" fontId="0" fillId="2" borderId="0" xfId="0" applyNumberFormat="1" applyFill="1"/>
    <xf numFmtId="0" fontId="14" fillId="0" borderId="0" xfId="0" applyFont="1" applyAlignment="1">
      <alignment horizontal="center" wrapText="1"/>
    </xf>
    <xf numFmtId="0" fontId="0" fillId="0" borderId="14" xfId="0" applyBorder="1"/>
    <xf numFmtId="0" fontId="0" fillId="0" borderId="14" xfId="0" applyBorder="1" applyAlignment="1">
      <alignment horizontal="center"/>
    </xf>
    <xf numFmtId="0" fontId="7" fillId="2" borderId="3" xfId="0" applyFont="1" applyFill="1" applyBorder="1" applyAlignment="1">
      <alignment horizontal="right" vertical="center"/>
    </xf>
    <xf numFmtId="0" fontId="0" fillId="2" borderId="0" xfId="0" applyFill="1" applyAlignment="1">
      <alignment horizontal="center"/>
    </xf>
    <xf numFmtId="0" fontId="8" fillId="2" borderId="18" xfId="0" applyFont="1" applyFill="1" applyBorder="1" applyAlignment="1">
      <alignment horizontal="center"/>
    </xf>
    <xf numFmtId="1" fontId="8" fillId="2" borderId="19" xfId="0" applyNumberFormat="1" applyFont="1" applyFill="1" applyBorder="1" applyAlignment="1">
      <alignment horizontal="center"/>
    </xf>
    <xf numFmtId="1" fontId="8" fillId="2" borderId="20" xfId="0" applyNumberFormat="1" applyFont="1" applyFill="1" applyBorder="1" applyAlignment="1">
      <alignment horizontal="center"/>
    </xf>
    <xf numFmtId="0" fontId="8" fillId="2" borderId="8" xfId="0" applyFont="1" applyFill="1" applyBorder="1"/>
    <xf numFmtId="0" fontId="8" fillId="2" borderId="0" xfId="0" applyFont="1" applyFill="1"/>
    <xf numFmtId="0" fontId="8" fillId="2" borderId="19" xfId="0" applyFont="1" applyFill="1" applyBorder="1"/>
    <xf numFmtId="1" fontId="8" fillId="2" borderId="22" xfId="0" applyNumberFormat="1" applyFont="1" applyFill="1" applyBorder="1" applyAlignment="1">
      <alignment horizontal="center"/>
    </xf>
    <xf numFmtId="0" fontId="4" fillId="2" borderId="4" xfId="0" applyFont="1" applyFill="1" applyBorder="1" applyAlignment="1">
      <alignment vertical="center"/>
    </xf>
    <xf numFmtId="1" fontId="7" fillId="0" borderId="3" xfId="0" applyNumberFormat="1" applyFont="1" applyBorder="1" applyAlignment="1">
      <alignment horizontal="center"/>
    </xf>
    <xf numFmtId="0" fontId="10" fillId="2" borderId="3" xfId="0" applyFont="1" applyFill="1" applyBorder="1" applyAlignment="1">
      <alignment horizontal="center" vertical="center" wrapText="1"/>
    </xf>
    <xf numFmtId="0" fontId="1" fillId="2" borderId="25" xfId="0" applyFont="1" applyFill="1" applyBorder="1" applyAlignment="1">
      <alignment wrapText="1"/>
    </xf>
    <xf numFmtId="1" fontId="19" fillId="6" borderId="24" xfId="1" applyNumberFormat="1" applyFont="1" applyBorder="1" applyAlignment="1">
      <alignment horizontal="center" vertical="center"/>
    </xf>
    <xf numFmtId="0" fontId="21" fillId="2" borderId="0" xfId="0" applyFont="1" applyFill="1" applyAlignment="1">
      <alignment horizontal="left"/>
    </xf>
    <xf numFmtId="0" fontId="21" fillId="2" borderId="0" xfId="0" applyFont="1" applyFill="1"/>
    <xf numFmtId="0" fontId="9" fillId="2" borderId="5" xfId="0" applyFont="1" applyFill="1" applyBorder="1" applyAlignment="1">
      <alignment horizontal="left" vertical="center"/>
    </xf>
    <xf numFmtId="0" fontId="9" fillId="2" borderId="6" xfId="0" applyFont="1" applyFill="1" applyBorder="1" applyAlignment="1">
      <alignment horizontal="left" vertical="center"/>
    </xf>
    <xf numFmtId="0" fontId="4" fillId="2" borderId="6" xfId="0" applyFont="1" applyFill="1" applyBorder="1" applyAlignment="1">
      <alignment horizontal="left" vertical="center"/>
    </xf>
    <xf numFmtId="0" fontId="21" fillId="2" borderId="6" xfId="0" applyFont="1" applyFill="1" applyBorder="1" applyAlignment="1">
      <alignment horizontal="left"/>
    </xf>
    <xf numFmtId="0" fontId="21" fillId="2" borderId="9" xfId="0" applyFont="1" applyFill="1" applyBorder="1" applyAlignment="1">
      <alignment horizontal="left"/>
    </xf>
    <xf numFmtId="0" fontId="1" fillId="2" borderId="21" xfId="0" applyFont="1" applyFill="1" applyBorder="1" applyAlignment="1">
      <alignment horizontal="left" wrapText="1"/>
    </xf>
    <xf numFmtId="0" fontId="1" fillId="2" borderId="1" xfId="0" applyFont="1" applyFill="1" applyBorder="1" applyAlignment="1">
      <alignment horizontal="left" wrapText="1"/>
    </xf>
    <xf numFmtId="0" fontId="21" fillId="2" borderId="1" xfId="0" applyFont="1" applyFill="1" applyBorder="1"/>
    <xf numFmtId="0" fontId="5" fillId="2" borderId="1" xfId="0" applyFont="1" applyFill="1" applyBorder="1" applyAlignment="1">
      <alignment horizontal="left"/>
    </xf>
    <xf numFmtId="0" fontId="5" fillId="2" borderId="23" xfId="0" applyFont="1" applyFill="1" applyBorder="1" applyAlignment="1">
      <alignment horizontal="left"/>
    </xf>
    <xf numFmtId="0" fontId="22" fillId="7" borderId="0" xfId="0" applyFont="1" applyFill="1"/>
    <xf numFmtId="0" fontId="23" fillId="7" borderId="0" xfId="0" applyFont="1" applyFill="1"/>
    <xf numFmtId="0" fontId="24" fillId="7" borderId="0" xfId="0" applyFont="1" applyFill="1"/>
    <xf numFmtId="0" fontId="25" fillId="7" borderId="0" xfId="0" applyFont="1" applyFill="1"/>
    <xf numFmtId="1" fontId="8" fillId="2" borderId="6" xfId="0" applyNumberFormat="1" applyFont="1" applyFill="1" applyBorder="1" applyAlignment="1">
      <alignment horizontal="center"/>
    </xf>
    <xf numFmtId="1" fontId="8" fillId="2" borderId="0" xfId="0" applyNumberFormat="1" applyFont="1" applyFill="1" applyAlignment="1">
      <alignment horizontal="center"/>
    </xf>
    <xf numFmtId="0" fontId="3" fillId="0" borderId="0" xfId="0" applyFont="1"/>
    <xf numFmtId="0" fontId="3" fillId="2" borderId="3" xfId="0" applyFont="1" applyFill="1" applyBorder="1" applyAlignment="1">
      <alignment vertical="center"/>
    </xf>
    <xf numFmtId="0" fontId="3" fillId="2" borderId="2" xfId="0" applyFont="1" applyFill="1" applyBorder="1"/>
    <xf numFmtId="0" fontId="27" fillId="2" borderId="21" xfId="0" applyFont="1" applyFill="1" applyBorder="1" applyAlignment="1">
      <alignment vertical="center" wrapText="1"/>
    </xf>
    <xf numFmtId="0" fontId="1" fillId="2" borderId="7" xfId="0" applyFont="1" applyFill="1" applyBorder="1"/>
    <xf numFmtId="0" fontId="17" fillId="2" borderId="19" xfId="0" applyFont="1" applyFill="1" applyBorder="1" applyAlignment="1">
      <alignment horizontal="center" vertical="center" wrapText="1"/>
    </xf>
    <xf numFmtId="0" fontId="3" fillId="2" borderId="2" xfId="0" applyFont="1" applyFill="1" applyBorder="1" applyAlignment="1">
      <alignment vertical="center"/>
    </xf>
    <xf numFmtId="0" fontId="26" fillId="2" borderId="3" xfId="0" applyFont="1" applyFill="1" applyBorder="1" applyAlignment="1">
      <alignment vertical="center"/>
    </xf>
    <xf numFmtId="0" fontId="3" fillId="2" borderId="4" xfId="0" applyFont="1" applyFill="1" applyBorder="1" applyAlignment="1">
      <alignment vertical="center"/>
    </xf>
    <xf numFmtId="0" fontId="1" fillId="2" borderId="19" xfId="0" applyFont="1" applyFill="1" applyBorder="1" applyAlignment="1">
      <alignment horizontal="center" wrapText="1"/>
    </xf>
    <xf numFmtId="0" fontId="1" fillId="2" borderId="10" xfId="0" applyFont="1" applyFill="1" applyBorder="1"/>
    <xf numFmtId="1" fontId="1" fillId="2" borderId="26" xfId="0" applyNumberFormat="1" applyFont="1" applyFill="1" applyBorder="1" applyAlignment="1">
      <alignment horizontal="center"/>
    </xf>
    <xf numFmtId="0" fontId="1" fillId="0" borderId="19" xfId="0" applyFont="1" applyBorder="1" applyAlignment="1">
      <alignment horizontal="center" wrapText="1"/>
    </xf>
    <xf numFmtId="1" fontId="1" fillId="2" borderId="6" xfId="0" applyNumberFormat="1" applyFont="1" applyFill="1" applyBorder="1" applyAlignment="1">
      <alignment horizontal="center" vertical="center"/>
    </xf>
    <xf numFmtId="1" fontId="1" fillId="2" borderId="28" xfId="0" applyNumberFormat="1" applyFont="1" applyFill="1" applyBorder="1" applyAlignment="1">
      <alignment horizontal="center" vertical="center"/>
    </xf>
    <xf numFmtId="0" fontId="5" fillId="2" borderId="0" xfId="0" applyFont="1" applyFill="1" applyAlignment="1">
      <alignment horizontal="left"/>
    </xf>
    <xf numFmtId="0" fontId="1" fillId="2" borderId="8" xfId="0" applyFont="1" applyFill="1" applyBorder="1" applyAlignment="1">
      <alignment horizontal="left" wrapText="1"/>
    </xf>
    <xf numFmtId="0" fontId="24" fillId="7" borderId="0" xfId="0" applyFont="1" applyFill="1" applyAlignment="1">
      <alignment horizontal="left"/>
    </xf>
    <xf numFmtId="0" fontId="4" fillId="2" borderId="3" xfId="0" applyFont="1" applyFill="1" applyBorder="1" applyAlignment="1">
      <alignment horizontal="left" vertical="center"/>
    </xf>
    <xf numFmtId="0" fontId="1" fillId="2" borderId="0" xfId="0" applyFont="1" applyFill="1" applyAlignment="1">
      <alignment horizontal="left" wrapText="1"/>
    </xf>
    <xf numFmtId="0" fontId="4" fillId="5" borderId="5" xfId="0" applyFont="1" applyFill="1" applyBorder="1" applyAlignment="1">
      <alignment horizontal="left" vertical="center"/>
    </xf>
    <xf numFmtId="0" fontId="4" fillId="5" borderId="6" xfId="0" applyFont="1" applyFill="1" applyBorder="1" applyAlignment="1">
      <alignment horizontal="left" vertical="center"/>
    </xf>
    <xf numFmtId="0" fontId="4" fillId="5" borderId="9" xfId="0" applyFont="1" applyFill="1" applyBorder="1" applyAlignment="1">
      <alignment horizontal="left" vertical="center"/>
    </xf>
    <xf numFmtId="0" fontId="5" fillId="2" borderId="0" xfId="0" applyFont="1" applyFill="1" applyAlignment="1">
      <alignment horizontal="center"/>
    </xf>
    <xf numFmtId="0" fontId="5" fillId="2" borderId="7" xfId="0" applyFont="1" applyFill="1" applyBorder="1" applyAlignment="1">
      <alignment horizont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26" fillId="5" borderId="2" xfId="0" applyFont="1" applyFill="1" applyBorder="1" applyAlignment="1">
      <alignment horizontal="center" wrapText="1"/>
    </xf>
    <xf numFmtId="0" fontId="26" fillId="5" borderId="3" xfId="0" applyFont="1" applyFill="1" applyBorder="1" applyAlignment="1">
      <alignment horizontal="center" wrapText="1"/>
    </xf>
    <xf numFmtId="0" fontId="26" fillId="5" borderId="4" xfId="0" applyFont="1" applyFill="1" applyBorder="1" applyAlignment="1">
      <alignment horizontal="center" wrapText="1"/>
    </xf>
    <xf numFmtId="0" fontId="1" fillId="2" borderId="27" xfId="0" applyFont="1" applyFill="1" applyBorder="1" applyAlignment="1">
      <alignment horizontal="center" vertical="center"/>
    </xf>
    <xf numFmtId="0" fontId="6" fillId="2" borderId="13" xfId="0" applyFont="1" applyFill="1" applyBorder="1" applyAlignment="1">
      <alignment wrapText="1"/>
    </xf>
    <xf numFmtId="0" fontId="6" fillId="2" borderId="14" xfId="0" applyFont="1" applyFill="1" applyBorder="1" applyAlignment="1">
      <alignment wrapText="1"/>
    </xf>
    <xf numFmtId="0" fontId="1" fillId="2" borderId="0" xfId="0" applyFont="1" applyFill="1" applyAlignment="1">
      <alignment horizontal="center" vertical="center"/>
    </xf>
    <xf numFmtId="1" fontId="1" fillId="2" borderId="1" xfId="0" applyNumberFormat="1" applyFont="1" applyFill="1" applyBorder="1" applyAlignment="1">
      <alignment horizontal="center" vertical="center"/>
    </xf>
    <xf numFmtId="1" fontId="1" fillId="2" borderId="22" xfId="0" applyNumberFormat="1" applyFont="1" applyFill="1" applyBorder="1" applyAlignment="1">
      <alignment horizontal="center" vertical="center"/>
    </xf>
    <xf numFmtId="0" fontId="30" fillId="2" borderId="5" xfId="0" applyFont="1" applyFill="1" applyBorder="1"/>
    <xf numFmtId="0" fontId="1" fillId="2" borderId="6" xfId="0" applyFont="1" applyFill="1" applyBorder="1"/>
    <xf numFmtId="0" fontId="1" fillId="2" borderId="9" xfId="0" applyFont="1" applyFill="1" applyBorder="1"/>
    <xf numFmtId="0" fontId="1" fillId="2" borderId="21" xfId="0" applyFont="1" applyFill="1" applyBorder="1"/>
    <xf numFmtId="0" fontId="1" fillId="2" borderId="1" xfId="0" applyFont="1" applyFill="1" applyBorder="1"/>
    <xf numFmtId="0" fontId="1" fillId="2" borderId="23" xfId="0" applyFont="1" applyFill="1" applyBorder="1"/>
    <xf numFmtId="0" fontId="1" fillId="2" borderId="8" xfId="0" applyFont="1" applyFill="1" applyBorder="1" applyAlignment="1">
      <alignment horizontal="left" wrapText="1"/>
    </xf>
    <xf numFmtId="0" fontId="1" fillId="2" borderId="0" xfId="0" applyFont="1" applyFill="1" applyAlignment="1">
      <alignment horizontal="left"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4" fillId="5" borderId="9" xfId="0" applyFont="1" applyFill="1" applyBorder="1" applyAlignment="1">
      <alignment horizontal="center" wrapText="1"/>
    </xf>
    <xf numFmtId="0" fontId="1" fillId="2" borderId="0" xfId="0" applyFont="1" applyFill="1" applyAlignment="1">
      <alignment horizontal="right"/>
    </xf>
    <xf numFmtId="0" fontId="5" fillId="2" borderId="0" xfId="0" applyFont="1" applyFill="1" applyAlignment="1">
      <alignment horizontal="center"/>
    </xf>
    <xf numFmtId="0" fontId="5" fillId="2" borderId="7" xfId="0" applyFont="1" applyFill="1" applyBorder="1" applyAlignment="1">
      <alignment horizontal="center"/>
    </xf>
    <xf numFmtId="0" fontId="1" fillId="2" borderId="8" xfId="0" applyFont="1" applyFill="1" applyBorder="1" applyAlignment="1">
      <alignment horizontal="right"/>
    </xf>
    <xf numFmtId="0" fontId="5" fillId="2" borderId="0" xfId="0" applyFont="1" applyFill="1" applyAlignment="1">
      <alignment horizontal="left"/>
    </xf>
    <xf numFmtId="0" fontId="1" fillId="2" borderId="8" xfId="0" applyFont="1" applyFill="1" applyBorder="1" applyAlignment="1">
      <alignment horizontal="left"/>
    </xf>
    <xf numFmtId="0" fontId="1" fillId="2" borderId="0" xfId="0" applyFont="1" applyFill="1" applyAlignment="1">
      <alignment horizontal="left"/>
    </xf>
    <xf numFmtId="0" fontId="8" fillId="2" borderId="8" xfId="0" applyFont="1" applyFill="1" applyBorder="1" applyAlignment="1">
      <alignment horizontal="right"/>
    </xf>
    <xf numFmtId="0" fontId="8" fillId="2" borderId="0" xfId="0" applyFont="1" applyFill="1" applyAlignment="1">
      <alignment horizontal="right"/>
    </xf>
    <xf numFmtId="0" fontId="29" fillId="4" borderId="2"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4" fillId="5" borderId="8" xfId="0" applyFont="1" applyFill="1" applyBorder="1" applyAlignment="1">
      <alignment horizontal="left"/>
    </xf>
    <xf numFmtId="0" fontId="4" fillId="5" borderId="0" xfId="0" applyFont="1" applyFill="1" applyAlignment="1">
      <alignment horizontal="left"/>
    </xf>
    <xf numFmtId="0" fontId="4" fillId="5" borderId="7" xfId="0" applyFont="1" applyFill="1" applyBorder="1" applyAlignment="1">
      <alignment horizontal="left"/>
    </xf>
    <xf numFmtId="0" fontId="0" fillId="2" borderId="0" xfId="0" applyFill="1" applyAlignment="1">
      <alignment horizontal="left"/>
    </xf>
    <xf numFmtId="0" fontId="0" fillId="2" borderId="0" xfId="0" applyFill="1" applyAlignment="1">
      <alignment horizontal="left" wrapText="1"/>
    </xf>
    <xf numFmtId="0" fontId="1" fillId="2" borderId="24" xfId="0" applyFont="1" applyFill="1" applyBorder="1" applyAlignment="1">
      <alignment horizontal="right" vertical="center" wrapText="1"/>
    </xf>
    <xf numFmtId="0" fontId="17" fillId="4" borderId="24" xfId="0" applyFont="1" applyFill="1" applyBorder="1" applyAlignment="1">
      <alignment horizontal="center" vertical="center" wrapText="1"/>
    </xf>
    <xf numFmtId="0" fontId="1" fillId="2" borderId="8" xfId="0" applyFont="1" applyFill="1" applyBorder="1" applyAlignment="1">
      <alignment horizontal="center" wrapText="1"/>
    </xf>
    <xf numFmtId="0" fontId="1" fillId="2" borderId="0" xfId="0" applyFont="1" applyFill="1" applyAlignment="1">
      <alignment horizontal="center" wrapText="1"/>
    </xf>
    <xf numFmtId="0" fontId="1" fillId="2" borderId="7" xfId="0" applyFont="1" applyFill="1" applyBorder="1" applyAlignment="1">
      <alignment horizont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7"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4" fillId="5" borderId="15" xfId="0" applyFont="1" applyFill="1" applyBorder="1" applyAlignment="1">
      <alignment horizontal="left"/>
    </xf>
    <xf numFmtId="0" fontId="4" fillId="5" borderId="16" xfId="0" applyFont="1" applyFill="1" applyBorder="1" applyAlignment="1">
      <alignment horizontal="left"/>
    </xf>
    <xf numFmtId="0" fontId="4" fillId="5" borderId="17" xfId="0" applyFont="1" applyFill="1" applyBorder="1" applyAlignment="1">
      <alignment horizontal="left"/>
    </xf>
    <xf numFmtId="0" fontId="4" fillId="5" borderId="5" xfId="0" applyFont="1" applyFill="1" applyBorder="1" applyAlignment="1">
      <alignment horizontal="left" wrapText="1"/>
    </xf>
    <xf numFmtId="0" fontId="4" fillId="5" borderId="6" xfId="0" applyFont="1" applyFill="1" applyBorder="1" applyAlignment="1">
      <alignment horizontal="left" wrapText="1"/>
    </xf>
    <xf numFmtId="0" fontId="4" fillId="5" borderId="9" xfId="0" applyFont="1" applyFill="1" applyBorder="1" applyAlignment="1">
      <alignment horizontal="left" wrapText="1"/>
    </xf>
    <xf numFmtId="0" fontId="8" fillId="2" borderId="7" xfId="0" applyFont="1" applyFill="1" applyBorder="1" applyAlignment="1">
      <alignment horizontal="right"/>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20" fillId="2" borderId="3" xfId="2" applyFill="1" applyBorder="1" applyAlignment="1">
      <alignment horizontal="center"/>
    </xf>
    <xf numFmtId="0" fontId="20" fillId="2" borderId="4" xfId="2" applyFill="1" applyBorder="1" applyAlignment="1">
      <alignment horizontal="center"/>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xf numFmtId="0" fontId="5" fillId="2" borderId="3" xfId="0" applyFont="1" applyFill="1" applyBorder="1" applyAlignment="1">
      <alignment horizontal="center"/>
    </xf>
    <xf numFmtId="0" fontId="5" fillId="2" borderId="4" xfId="0" applyFont="1" applyFill="1" applyBorder="1" applyAlignment="1">
      <alignment horizont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6" xfId="0" applyFont="1" applyFill="1" applyBorder="1" applyAlignment="1">
      <alignment horizontal="right"/>
    </xf>
    <xf numFmtId="0" fontId="8" fillId="2" borderId="6" xfId="0" applyFont="1" applyFill="1" applyBorder="1" applyAlignment="1">
      <alignment horizontal="right"/>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3" xfId="0" applyFont="1" applyFill="1" applyBorder="1" applyAlignment="1">
      <alignment horizontal="center" vertical="center"/>
    </xf>
    <xf numFmtId="0" fontId="4" fillId="5" borderId="5" xfId="0" applyFont="1" applyFill="1" applyBorder="1" applyAlignment="1">
      <alignment horizontal="left"/>
    </xf>
    <xf numFmtId="0" fontId="4" fillId="5" borderId="6" xfId="0" applyFont="1" applyFill="1" applyBorder="1" applyAlignment="1">
      <alignment horizontal="left"/>
    </xf>
    <xf numFmtId="0" fontId="4" fillId="5" borderId="9" xfId="0" applyFont="1" applyFill="1" applyBorder="1" applyAlignment="1">
      <alignment horizontal="left"/>
    </xf>
    <xf numFmtId="0" fontId="8" fillId="2" borderId="5" xfId="0" applyFont="1" applyFill="1" applyBorder="1" applyAlignment="1">
      <alignment horizontal="right"/>
    </xf>
    <xf numFmtId="0" fontId="8" fillId="2" borderId="9" xfId="0" applyFont="1" applyFill="1" applyBorder="1" applyAlignment="1">
      <alignment horizontal="right"/>
    </xf>
    <xf numFmtId="0" fontId="1" fillId="0" borderId="8" xfId="0" applyFont="1" applyBorder="1" applyAlignment="1">
      <alignment horizontal="left"/>
    </xf>
    <xf numFmtId="0" fontId="1" fillId="0" borderId="0" xfId="0" applyFont="1" applyAlignment="1">
      <alignment horizontal="left"/>
    </xf>
    <xf numFmtId="0" fontId="6" fillId="2" borderId="8" xfId="0" applyFont="1" applyFill="1" applyBorder="1" applyAlignment="1">
      <alignment horizontal="left" wrapText="1"/>
    </xf>
    <xf numFmtId="0" fontId="6" fillId="2" borderId="0" xfId="0" applyFont="1" applyFill="1" applyAlignment="1">
      <alignment horizontal="left" wrapText="1"/>
    </xf>
    <xf numFmtId="0" fontId="5" fillId="2" borderId="14" xfId="0" applyFont="1" applyFill="1" applyBorder="1" applyAlignment="1">
      <alignment horizontal="left"/>
    </xf>
    <xf numFmtId="0" fontId="5" fillId="2" borderId="10" xfId="0" applyFont="1" applyFill="1" applyBorder="1" applyAlignment="1">
      <alignment horizontal="left"/>
    </xf>
    <xf numFmtId="0" fontId="8" fillId="2" borderId="21" xfId="0" applyFont="1" applyFill="1" applyBorder="1" applyAlignment="1">
      <alignment horizontal="right"/>
    </xf>
    <xf numFmtId="0" fontId="8" fillId="2" borderId="1" xfId="0" applyFont="1" applyFill="1" applyBorder="1" applyAlignment="1">
      <alignment horizontal="right"/>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5" fillId="2" borderId="6" xfId="0" applyFont="1" applyFill="1" applyBorder="1" applyAlignment="1">
      <alignment horizontal="left"/>
    </xf>
    <xf numFmtId="0" fontId="4" fillId="2" borderId="4" xfId="0" applyFont="1" applyFill="1" applyBorder="1" applyAlignment="1">
      <alignment horizontal="left" vertic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1" fillId="0" borderId="8" xfId="0" applyFont="1" applyBorder="1" applyAlignment="1">
      <alignment horizontal="left" wrapText="1"/>
    </xf>
    <xf numFmtId="0" fontId="1" fillId="0" borderId="0" xfId="0" applyFont="1" applyAlignment="1">
      <alignment horizontal="left" wrapText="1"/>
    </xf>
    <xf numFmtId="0" fontId="24" fillId="7" borderId="0" xfId="0" applyFont="1" applyFill="1" applyAlignment="1">
      <alignment horizontal="left" wrapText="1"/>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21" xfId="0" applyFont="1" applyFill="1" applyBorder="1" applyAlignment="1">
      <alignment horizontal="center" vertical="center"/>
    </xf>
    <xf numFmtId="0" fontId="1" fillId="2" borderId="1" xfId="0" applyFont="1" applyFill="1" applyBorder="1" applyAlignment="1">
      <alignment horizontal="center" vertical="center"/>
    </xf>
    <xf numFmtId="0" fontId="24" fillId="7" borderId="0" xfId="0" applyFont="1" applyFill="1" applyAlignment="1">
      <alignment horizontal="left"/>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0" fontId="4" fillId="5" borderId="8" xfId="0" applyFont="1" applyFill="1" applyBorder="1" applyAlignment="1">
      <alignment horizontal="center" wrapText="1"/>
    </xf>
    <xf numFmtId="0" fontId="4" fillId="5" borderId="0" xfId="0" applyFont="1" applyFill="1" applyAlignment="1">
      <alignment horizontal="center" wrapText="1"/>
    </xf>
    <xf numFmtId="0" fontId="4" fillId="5" borderId="0" xfId="0" applyFont="1" applyFill="1" applyAlignment="1">
      <alignment horizontal="center"/>
    </xf>
    <xf numFmtId="0" fontId="4" fillId="5" borderId="7"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21" xfId="0" applyFont="1" applyFill="1" applyBorder="1" applyAlignment="1">
      <alignment horizont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2" borderId="23" xfId="0" applyFont="1" applyFill="1" applyBorder="1" applyAlignment="1">
      <alignment horizontal="center"/>
    </xf>
    <xf numFmtId="0" fontId="0" fillId="0" borderId="29" xfId="0" applyBorder="1" applyAlignment="1">
      <alignment horizontal="center"/>
    </xf>
    <xf numFmtId="0" fontId="0" fillId="0" borderId="0" xfId="0"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0" xfId="0" applyAlignment="1">
      <alignment horizontal="center" wrapText="1"/>
    </xf>
    <xf numFmtId="0" fontId="0" fillId="0" borderId="34" xfId="0" applyBorder="1" applyAlignment="1">
      <alignment horizontal="center"/>
    </xf>
    <xf numFmtId="0" fontId="0" fillId="0" borderId="37"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8" xfId="0" applyBorder="1" applyAlignment="1">
      <alignment horizontal="center"/>
    </xf>
    <xf numFmtId="0" fontId="0" fillId="0" borderId="6" xfId="0" applyBorder="1" applyAlignment="1">
      <alignment horizontal="center"/>
    </xf>
    <xf numFmtId="0" fontId="0" fillId="0" borderId="39" xfId="0" applyBorder="1" applyAlignment="1">
      <alignment horizontal="center"/>
    </xf>
    <xf numFmtId="0" fontId="28" fillId="0" borderId="0" xfId="0" applyFont="1" applyAlignment="1">
      <alignment horizontal="center"/>
    </xf>
    <xf numFmtId="0" fontId="1" fillId="8" borderId="8" xfId="0" applyFont="1" applyFill="1" applyBorder="1" applyAlignment="1">
      <alignment horizontal="left" wrapText="1"/>
    </xf>
    <xf numFmtId="0" fontId="1" fillId="8" borderId="0" xfId="0" applyFont="1" applyFill="1" applyAlignment="1">
      <alignment horizontal="left" wrapText="1"/>
    </xf>
    <xf numFmtId="0" fontId="0" fillId="0" borderId="0" xfId="0" applyAlignment="1"/>
  </cellXfs>
  <cellStyles count="3">
    <cellStyle name="Bad" xfId="1" builtinId="27"/>
    <cellStyle name="Hyperlink" xfId="2"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6A26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352426</xdr:colOff>
      <xdr:row>0</xdr:row>
      <xdr:rowOff>104775</xdr:rowOff>
    </xdr:from>
    <xdr:to>
      <xdr:col>6</xdr:col>
      <xdr:colOff>449697</xdr:colOff>
      <xdr:row>0</xdr:row>
      <xdr:rowOff>1019175</xdr:rowOff>
    </xdr:to>
    <xdr:pic>
      <xdr:nvPicPr>
        <xdr:cNvPr id="2" name="Picture 1" descr="https://www.lindenwood.edu/files/resources/lindenwood-primary-logo-black.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1" y="104775"/>
          <a:ext cx="497407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talogs.lindenwood.edu/preview_program.php?catoid=10&amp;poid=1485&amp;returnto=255" TargetMode="External"/><Relationship Id="rId1" Type="http://schemas.openxmlformats.org/officeDocument/2006/relationships/hyperlink" Target="https://catalogs.lindenwood.edu/preview_program.php?catoid=10&amp;poid=1485&amp;returnto=25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F181"/>
  <sheetViews>
    <sheetView tabSelected="1" topLeftCell="B37" zoomScaleNormal="100" workbookViewId="0">
      <selection activeCell="J56" sqref="J56"/>
    </sheetView>
  </sheetViews>
  <sheetFormatPr defaultColWidth="9.140625" defaultRowHeight="14.1"/>
  <cols>
    <col min="1" max="1" width="6.140625" style="17" customWidth="1"/>
    <col min="2" max="2" width="9.28515625" style="17" customWidth="1"/>
    <col min="3" max="3" width="9.42578125" style="17" customWidth="1"/>
    <col min="4" max="4" width="20.7109375" style="5" customWidth="1"/>
    <col min="5" max="5" width="17.28515625" style="5" customWidth="1"/>
    <col min="6" max="6" width="16.42578125" style="5" customWidth="1"/>
    <col min="7" max="7" width="9.85546875" style="5" customWidth="1"/>
    <col min="8" max="8" width="5" style="18" customWidth="1"/>
    <col min="9" max="9" width="5.7109375" style="18" customWidth="1"/>
    <col min="10" max="17" width="9.140625" style="4"/>
    <col min="18" max="18" width="12.85546875" style="4" customWidth="1"/>
    <col min="19" max="26" width="9.140625" style="4"/>
    <col min="27" max="16384" width="9.140625" style="5"/>
  </cols>
  <sheetData>
    <row r="1" spans="1:32" ht="87" customHeight="1" thickBot="1">
      <c r="A1"/>
      <c r="B1" s="1"/>
      <c r="C1" s="1"/>
      <c r="D1" s="1"/>
      <c r="E1" s="1"/>
      <c r="F1" s="1"/>
      <c r="G1" s="1"/>
      <c r="H1" s="2"/>
      <c r="I1" s="2"/>
      <c r="J1" s="2"/>
      <c r="K1" s="2"/>
      <c r="L1" s="2"/>
      <c r="M1" s="2"/>
      <c r="N1" s="2"/>
      <c r="O1" s="2"/>
      <c r="P1" s="3"/>
      <c r="Q1" s="3"/>
      <c r="R1" s="3"/>
    </row>
    <row r="2" spans="1:32" customFormat="1" ht="15" customHeight="1">
      <c r="A2" s="150" t="s">
        <v>0</v>
      </c>
      <c r="B2" s="151"/>
      <c r="C2" s="151"/>
      <c r="D2" s="151"/>
      <c r="E2" s="152"/>
      <c r="F2" s="63" t="s">
        <v>1</v>
      </c>
      <c r="G2" s="153" t="s">
        <v>2</v>
      </c>
      <c r="H2" s="153"/>
      <c r="I2" s="154"/>
      <c r="J2" s="19"/>
      <c r="K2" s="19"/>
      <c r="L2" s="19"/>
      <c r="M2" s="19"/>
      <c r="N2" s="19"/>
      <c r="O2" s="19"/>
      <c r="P2" s="20"/>
      <c r="Q2" s="20"/>
      <c r="R2" s="20"/>
      <c r="S2" s="20"/>
      <c r="T2" s="20"/>
      <c r="U2" s="20"/>
      <c r="V2" s="20"/>
      <c r="W2" s="20"/>
      <c r="X2" s="20"/>
      <c r="Y2" s="20"/>
      <c r="Z2" s="20"/>
    </row>
    <row r="3" spans="1:32" customFormat="1" ht="15" customHeight="1" thickBot="1">
      <c r="A3" s="155" t="s">
        <v>3</v>
      </c>
      <c r="B3" s="156"/>
      <c r="C3" s="156"/>
      <c r="D3" s="156"/>
      <c r="E3" s="157"/>
      <c r="F3" s="7" t="s">
        <v>4</v>
      </c>
      <c r="G3" s="158" t="s">
        <v>5</v>
      </c>
      <c r="H3" s="158"/>
      <c r="I3" s="159"/>
      <c r="J3" s="19"/>
      <c r="K3" s="19"/>
      <c r="L3" s="19"/>
      <c r="M3" s="19"/>
      <c r="N3" s="19"/>
      <c r="O3" s="19"/>
      <c r="P3" s="21"/>
      <c r="Q3" s="21"/>
      <c r="R3" s="21"/>
      <c r="S3" s="20"/>
      <c r="T3" s="20"/>
      <c r="U3" s="20"/>
      <c r="V3" s="20"/>
      <c r="W3" s="20"/>
      <c r="X3" s="20"/>
      <c r="Y3" s="20"/>
      <c r="Z3" s="20"/>
    </row>
    <row r="4" spans="1:32" customFormat="1" ht="24" customHeight="1">
      <c r="A4" s="160" t="s">
        <v>6</v>
      </c>
      <c r="B4" s="161"/>
      <c r="C4" s="116" t="s">
        <v>5</v>
      </c>
      <c r="D4" s="116"/>
      <c r="E4" s="162" t="s">
        <v>7</v>
      </c>
      <c r="F4" s="112"/>
      <c r="G4" s="113" t="s">
        <v>5</v>
      </c>
      <c r="H4" s="113"/>
      <c r="I4" s="114"/>
      <c r="J4" s="21"/>
      <c r="K4" s="134" t="s">
        <v>8</v>
      </c>
      <c r="L4" s="135"/>
      <c r="M4" s="135"/>
      <c r="N4" s="135"/>
      <c r="O4" s="135"/>
      <c r="P4" s="135"/>
      <c r="Q4" s="135"/>
      <c r="R4" s="136"/>
      <c r="S4" s="20"/>
      <c r="T4" s="20"/>
      <c r="U4" s="20"/>
      <c r="V4" s="20"/>
      <c r="W4" s="20"/>
      <c r="X4" s="20"/>
      <c r="Y4" s="20"/>
      <c r="Z4" s="20"/>
    </row>
    <row r="5" spans="1:32" customFormat="1" ht="14.45">
      <c r="A5" s="117" t="s">
        <v>9</v>
      </c>
      <c r="B5" s="118"/>
      <c r="C5" s="116" t="s">
        <v>5</v>
      </c>
      <c r="D5" s="116"/>
      <c r="E5" s="112" t="s">
        <v>10</v>
      </c>
      <c r="F5" s="112"/>
      <c r="G5" s="113" t="s">
        <v>5</v>
      </c>
      <c r="H5" s="113"/>
      <c r="I5" s="114"/>
      <c r="J5" s="21"/>
      <c r="K5" s="137"/>
      <c r="L5" s="138"/>
      <c r="M5" s="138"/>
      <c r="N5" s="138"/>
      <c r="O5" s="138"/>
      <c r="P5" s="138"/>
      <c r="Q5" s="138"/>
      <c r="R5" s="139"/>
      <c r="S5" s="20"/>
      <c r="T5" s="20"/>
      <c r="U5" s="20"/>
      <c r="V5" s="20"/>
      <c r="W5" s="20"/>
      <c r="X5" s="20"/>
      <c r="Y5" s="20"/>
      <c r="Z5" s="20"/>
    </row>
    <row r="6" spans="1:32" customFormat="1" ht="15" customHeight="1" thickBot="1">
      <c r="A6" s="115" t="s">
        <v>11</v>
      </c>
      <c r="B6" s="112"/>
      <c r="C6" s="225" t="s">
        <v>5</v>
      </c>
      <c r="D6" s="225"/>
      <c r="E6" s="112" t="s">
        <v>12</v>
      </c>
      <c r="F6" s="112"/>
      <c r="G6" s="113" t="s">
        <v>5</v>
      </c>
      <c r="H6" s="113"/>
      <c r="I6" s="114"/>
      <c r="J6" s="21"/>
      <c r="K6" s="137"/>
      <c r="L6" s="138"/>
      <c r="M6" s="138"/>
      <c r="N6" s="138"/>
      <c r="O6" s="138"/>
      <c r="P6" s="138"/>
      <c r="Q6" s="138"/>
      <c r="R6" s="139"/>
      <c r="S6" s="20"/>
      <c r="T6" s="20"/>
      <c r="U6" s="20"/>
      <c r="V6" s="20"/>
      <c r="W6" s="20"/>
      <c r="X6" s="20"/>
      <c r="Y6" s="20"/>
      <c r="Z6" s="20"/>
    </row>
    <row r="7" spans="1:32" customFormat="1" ht="23.25" customHeight="1" thickBot="1">
      <c r="A7" s="164" t="s">
        <v>13</v>
      </c>
      <c r="B7" s="165"/>
      <c r="C7" s="165"/>
      <c r="D7" s="165"/>
      <c r="E7" s="6" t="s">
        <v>14</v>
      </c>
      <c r="F7" s="166" t="s">
        <v>15</v>
      </c>
      <c r="G7" s="166"/>
      <c r="H7" s="6" t="s">
        <v>16</v>
      </c>
      <c r="I7" s="40"/>
      <c r="J7" s="32"/>
      <c r="K7" s="140"/>
      <c r="L7" s="141"/>
      <c r="M7" s="141"/>
      <c r="N7" s="141"/>
      <c r="O7" s="141"/>
      <c r="P7" s="141"/>
      <c r="Q7" s="141"/>
      <c r="R7" s="142"/>
      <c r="S7" s="20"/>
      <c r="T7" s="20"/>
      <c r="U7" s="20"/>
      <c r="V7" s="20"/>
      <c r="W7" s="20"/>
      <c r="X7" s="20"/>
      <c r="Y7" s="20"/>
      <c r="Z7" s="20"/>
      <c r="AA7" s="20"/>
      <c r="AB7" s="20"/>
      <c r="AC7" s="20"/>
      <c r="AD7" s="20"/>
      <c r="AE7" s="20"/>
      <c r="AF7" s="20"/>
    </row>
    <row r="8" spans="1:32" customFormat="1" ht="12.75" customHeight="1" thickBot="1">
      <c r="A8" s="167" t="s">
        <v>17</v>
      </c>
      <c r="B8" s="168"/>
      <c r="C8" s="168"/>
      <c r="D8" s="168"/>
      <c r="E8" s="168"/>
      <c r="F8" s="168"/>
      <c r="G8" s="168"/>
      <c r="H8" s="168"/>
      <c r="I8" s="169"/>
      <c r="J8" s="32"/>
      <c r="K8" s="20"/>
      <c r="L8" s="20"/>
      <c r="M8" s="20"/>
      <c r="N8" s="20"/>
      <c r="O8" s="20"/>
      <c r="P8" s="20"/>
      <c r="Q8" s="20"/>
      <c r="R8" s="20"/>
      <c r="S8" s="20"/>
      <c r="T8" s="20"/>
      <c r="U8" s="20"/>
      <c r="V8" s="20"/>
      <c r="W8" s="20"/>
      <c r="X8" s="20"/>
      <c r="Y8" s="20"/>
      <c r="Z8" s="20"/>
      <c r="AA8" s="20"/>
      <c r="AB8" s="20"/>
      <c r="AC8" s="20"/>
      <c r="AD8" s="20"/>
      <c r="AE8" s="20"/>
      <c r="AF8" s="20"/>
    </row>
    <row r="9" spans="1:32" s="20" customFormat="1" ht="14.45">
      <c r="A9" s="117" t="s">
        <v>18</v>
      </c>
      <c r="B9" s="118"/>
      <c r="C9" s="118"/>
      <c r="D9" s="118"/>
      <c r="E9" s="78" t="s">
        <v>19</v>
      </c>
      <c r="F9" s="116" t="s">
        <v>20</v>
      </c>
      <c r="G9" s="116"/>
      <c r="H9" s="9">
        <v>0</v>
      </c>
      <c r="I9" s="10"/>
      <c r="J9" s="22"/>
      <c r="L9" s="170" t="s">
        <v>21</v>
      </c>
      <c r="M9" s="163"/>
      <c r="N9" s="163"/>
      <c r="O9" s="171"/>
      <c r="P9" s="33">
        <v>120</v>
      </c>
      <c r="W9"/>
    </row>
    <row r="10" spans="1:32" s="20" customFormat="1" ht="15" customHeight="1">
      <c r="A10" s="105" t="s">
        <v>22</v>
      </c>
      <c r="B10" s="106"/>
      <c r="C10" s="106"/>
      <c r="D10" s="106"/>
      <c r="E10" s="78" t="s">
        <v>19</v>
      </c>
      <c r="F10" s="116" t="s">
        <v>20</v>
      </c>
      <c r="G10" s="116"/>
      <c r="H10" s="9">
        <v>0</v>
      </c>
      <c r="I10" s="10"/>
      <c r="J10" s="22"/>
      <c r="L10" s="119" t="s">
        <v>23</v>
      </c>
      <c r="M10" s="120"/>
      <c r="N10" s="120"/>
      <c r="O10" s="149"/>
      <c r="P10" s="34">
        <f>I35</f>
        <v>0</v>
      </c>
    </row>
    <row r="11" spans="1:32" customFormat="1" ht="15.75" customHeight="1">
      <c r="A11" s="174" t="s">
        <v>24</v>
      </c>
      <c r="B11" s="175"/>
      <c r="C11" s="175"/>
      <c r="D11" s="175"/>
      <c r="E11" s="78" t="s">
        <v>19</v>
      </c>
      <c r="F11" s="116" t="s">
        <v>20</v>
      </c>
      <c r="G11" s="116"/>
      <c r="H11" s="9">
        <v>0</v>
      </c>
      <c r="I11" s="10"/>
      <c r="J11" s="23"/>
      <c r="K11" s="20"/>
      <c r="L11" s="119" t="s">
        <v>25</v>
      </c>
      <c r="M11" s="120"/>
      <c r="N11" s="120"/>
      <c r="O11" s="120"/>
      <c r="P11" s="34">
        <f>I69</f>
        <v>0</v>
      </c>
      <c r="Q11" s="20"/>
      <c r="R11" s="20"/>
      <c r="S11" s="20"/>
      <c r="T11" s="20"/>
      <c r="U11" s="20"/>
      <c r="V11" s="20"/>
      <c r="W11" s="20"/>
      <c r="X11" s="20"/>
      <c r="Y11" s="20"/>
      <c r="Z11" s="20"/>
      <c r="AA11" s="20"/>
      <c r="AB11" s="20"/>
      <c r="AC11" s="20"/>
      <c r="AD11" s="20"/>
      <c r="AE11" s="20"/>
      <c r="AF11" s="20"/>
    </row>
    <row r="12" spans="1:32" customFormat="1" ht="15" customHeight="1" thickBot="1">
      <c r="A12" s="172" t="s">
        <v>26</v>
      </c>
      <c r="B12" s="173"/>
      <c r="C12" s="173"/>
      <c r="D12" s="173"/>
      <c r="E12" s="78" t="s">
        <v>19</v>
      </c>
      <c r="F12" s="116" t="s">
        <v>20</v>
      </c>
      <c r="G12" s="116"/>
      <c r="H12" s="9">
        <v>0</v>
      </c>
      <c r="I12" s="12">
        <f>SUM(H9:H12)</f>
        <v>0</v>
      </c>
      <c r="J12" s="22"/>
      <c r="K12" s="20"/>
      <c r="L12" s="119" t="s">
        <v>27</v>
      </c>
      <c r="M12" s="120"/>
      <c r="N12" s="120"/>
      <c r="O12" s="120"/>
      <c r="P12" s="35">
        <f>I102</f>
        <v>0</v>
      </c>
      <c r="Q12" s="20"/>
      <c r="R12" s="20"/>
      <c r="S12" s="24"/>
      <c r="T12" s="20"/>
      <c r="U12" s="25"/>
      <c r="V12" s="26"/>
      <c r="X12" s="20"/>
      <c r="Y12" s="20"/>
      <c r="Z12" s="20"/>
      <c r="AA12" s="20"/>
      <c r="AB12" s="20"/>
      <c r="AC12" s="20"/>
      <c r="AD12" s="20"/>
      <c r="AE12" s="20"/>
      <c r="AF12" s="20"/>
    </row>
    <row r="13" spans="1:32" customFormat="1" ht="8.25" customHeight="1" thickTop="1">
      <c r="A13" s="131"/>
      <c r="B13" s="132"/>
      <c r="C13" s="132"/>
      <c r="D13" s="132"/>
      <c r="E13" s="132"/>
      <c r="F13" s="132"/>
      <c r="G13" s="132"/>
      <c r="H13" s="132"/>
      <c r="I13" s="133"/>
      <c r="J13" s="28"/>
      <c r="K13" s="20"/>
      <c r="L13" s="36"/>
      <c r="M13" s="37"/>
      <c r="N13" s="37"/>
      <c r="O13" s="37"/>
      <c r="P13" s="38"/>
      <c r="Q13" s="20"/>
      <c r="R13" s="20"/>
      <c r="S13" s="20"/>
      <c r="T13" s="20"/>
      <c r="U13" s="20"/>
      <c r="V13" s="20"/>
      <c r="W13" s="27"/>
      <c r="X13" s="27"/>
      <c r="Y13" s="20"/>
      <c r="Z13" s="20"/>
      <c r="AA13" s="20"/>
      <c r="AB13" s="20"/>
      <c r="AC13" s="20"/>
      <c r="AD13" s="20"/>
      <c r="AE13" s="20"/>
      <c r="AF13" s="20"/>
    </row>
    <row r="14" spans="1:32" customFormat="1" ht="15" thickBot="1">
      <c r="A14" s="124" t="s">
        <v>28</v>
      </c>
      <c r="B14" s="125"/>
      <c r="C14" s="125"/>
      <c r="D14" s="125"/>
      <c r="E14" s="125"/>
      <c r="F14" s="125"/>
      <c r="G14" s="125"/>
      <c r="H14" s="125"/>
      <c r="I14" s="126"/>
      <c r="J14" s="22"/>
      <c r="K14" s="20"/>
      <c r="L14" s="178" t="s">
        <v>29</v>
      </c>
      <c r="M14" s="179"/>
      <c r="N14" s="179"/>
      <c r="O14" s="179"/>
      <c r="P14" s="39">
        <f>SUM(P9)-(P11+P10+P12)</f>
        <v>120</v>
      </c>
      <c r="Q14" s="20"/>
      <c r="R14" s="20"/>
      <c r="S14" s="20"/>
      <c r="T14" s="20"/>
      <c r="U14" s="20"/>
      <c r="V14" s="20"/>
      <c r="W14" s="27"/>
      <c r="X14" s="27"/>
      <c r="Y14" s="20"/>
      <c r="Z14" s="20"/>
      <c r="AA14" s="20"/>
      <c r="AB14" s="20"/>
      <c r="AC14" s="20"/>
      <c r="AD14" s="20"/>
      <c r="AE14" s="20"/>
      <c r="AF14" s="20"/>
    </row>
    <row r="15" spans="1:32" s="20" customFormat="1" ht="15" thickBot="1">
      <c r="A15" s="117" t="s">
        <v>30</v>
      </c>
      <c r="B15" s="118"/>
      <c r="C15" s="118"/>
      <c r="D15" s="118"/>
      <c r="E15" s="78" t="s">
        <v>19</v>
      </c>
      <c r="F15" s="116" t="s">
        <v>20</v>
      </c>
      <c r="G15" s="116"/>
      <c r="H15" s="9">
        <v>0</v>
      </c>
      <c r="I15" s="10"/>
    </row>
    <row r="16" spans="1:32" customFormat="1" ht="15" customHeight="1" thickBot="1">
      <c r="A16" s="105" t="s">
        <v>31</v>
      </c>
      <c r="B16" s="106"/>
      <c r="C16" s="106"/>
      <c r="D16" s="106"/>
      <c r="E16" s="78" t="s">
        <v>19</v>
      </c>
      <c r="F16" s="116" t="s">
        <v>20</v>
      </c>
      <c r="G16" s="116"/>
      <c r="H16" s="9">
        <v>0</v>
      </c>
      <c r="I16" s="10"/>
      <c r="J16" s="20"/>
      <c r="K16" s="20"/>
      <c r="L16" s="180" t="s">
        <v>32</v>
      </c>
      <c r="M16" s="181"/>
      <c r="N16" s="181"/>
      <c r="O16" s="181"/>
      <c r="P16" s="182"/>
      <c r="Q16" s="20"/>
      <c r="R16" s="20"/>
      <c r="S16" s="20"/>
      <c r="T16" s="20"/>
      <c r="U16" s="20"/>
      <c r="V16" s="20"/>
      <c r="W16" s="20"/>
      <c r="X16" s="20"/>
      <c r="Y16" s="20"/>
      <c r="Z16" s="20"/>
      <c r="AA16" s="20"/>
      <c r="AB16" s="20"/>
    </row>
    <row r="17" spans="1:31" customFormat="1" ht="15" customHeight="1">
      <c r="A17" s="105" t="s">
        <v>33</v>
      </c>
      <c r="B17" s="106"/>
      <c r="C17" s="106"/>
      <c r="D17" s="106"/>
      <c r="E17" s="78" t="s">
        <v>19</v>
      </c>
      <c r="F17" s="116" t="s">
        <v>20</v>
      </c>
      <c r="G17" s="116"/>
      <c r="H17" s="9">
        <v>0</v>
      </c>
      <c r="I17" s="10"/>
      <c r="J17" s="20"/>
      <c r="K17" s="20"/>
      <c r="L17" s="163"/>
      <c r="M17" s="163"/>
      <c r="N17" s="163"/>
      <c r="O17" s="163"/>
      <c r="P17" s="61"/>
      <c r="Q17" s="20"/>
      <c r="R17" s="20"/>
      <c r="S17" s="20"/>
      <c r="T17" s="20"/>
      <c r="U17" s="20"/>
      <c r="V17" s="27"/>
      <c r="W17" s="27"/>
      <c r="X17" s="20"/>
      <c r="Y17" s="20"/>
      <c r="Z17" s="20"/>
      <c r="AA17" s="20"/>
      <c r="AB17" s="20"/>
      <c r="AC17" s="20"/>
      <c r="AD17" s="20"/>
      <c r="AE17" s="20"/>
    </row>
    <row r="18" spans="1:31" customFormat="1" ht="15.75" customHeight="1">
      <c r="A18" s="174" t="s">
        <v>34</v>
      </c>
      <c r="B18" s="175"/>
      <c r="C18" s="175"/>
      <c r="D18" s="175"/>
      <c r="E18" s="78" t="s">
        <v>19</v>
      </c>
      <c r="F18" s="116" t="s">
        <v>20</v>
      </c>
      <c r="G18" s="116"/>
      <c r="H18" s="9">
        <v>0</v>
      </c>
      <c r="I18" s="12">
        <f>SUM(H15:H18)</f>
        <v>0</v>
      </c>
      <c r="J18" s="20"/>
      <c r="K18" s="57" t="s">
        <v>35</v>
      </c>
      <c r="L18" s="58"/>
      <c r="M18" s="15"/>
      <c r="N18" s="4"/>
      <c r="O18" s="4"/>
      <c r="P18" s="62"/>
      <c r="Q18" s="20"/>
      <c r="R18" s="20"/>
      <c r="S18" s="20"/>
      <c r="T18" s="20"/>
      <c r="U18" s="20"/>
      <c r="V18" s="27"/>
      <c r="W18" s="27"/>
      <c r="X18" s="20"/>
      <c r="Y18" s="20"/>
      <c r="Z18" s="20"/>
      <c r="AA18" s="20"/>
      <c r="AB18" s="20"/>
      <c r="AC18" s="20"/>
      <c r="AD18" s="20"/>
      <c r="AE18" s="20"/>
    </row>
    <row r="19" spans="1:31" customFormat="1" ht="15" customHeight="1">
      <c r="A19" s="94"/>
      <c r="B19" s="95"/>
      <c r="C19" s="95"/>
      <c r="D19" s="95"/>
      <c r="E19" s="29"/>
      <c r="F19" s="176"/>
      <c r="G19" s="176"/>
      <c r="H19" s="30"/>
      <c r="I19" s="43"/>
      <c r="J19" s="20"/>
      <c r="K19" s="59" t="s">
        <v>36</v>
      </c>
      <c r="L19" s="60"/>
      <c r="M19" s="15"/>
      <c r="N19" s="4"/>
      <c r="O19" s="4"/>
      <c r="P19" s="37"/>
      <c r="Q19" s="20"/>
      <c r="R19" s="20"/>
      <c r="S19" s="20"/>
      <c r="T19" s="20"/>
      <c r="U19" s="20"/>
      <c r="V19" s="20"/>
      <c r="W19" s="20"/>
      <c r="X19" s="20"/>
      <c r="Y19" s="20"/>
      <c r="Z19" s="20"/>
      <c r="AA19" s="20"/>
      <c r="AB19" s="20"/>
      <c r="AC19" s="20"/>
      <c r="AD19" s="20"/>
      <c r="AE19" s="20"/>
    </row>
    <row r="20" spans="1:31" customFormat="1" ht="14.45">
      <c r="A20" s="143" t="s">
        <v>37</v>
      </c>
      <c r="B20" s="144"/>
      <c r="C20" s="144"/>
      <c r="D20" s="144"/>
      <c r="E20" s="144"/>
      <c r="F20" s="144"/>
      <c r="G20" s="144"/>
      <c r="H20" s="144"/>
      <c r="I20" s="145"/>
      <c r="J20" s="20"/>
      <c r="K20" s="59" t="s">
        <v>38</v>
      </c>
      <c r="L20" s="59"/>
      <c r="M20" s="15"/>
      <c r="N20" s="4"/>
      <c r="O20" s="4"/>
      <c r="P20" s="62"/>
      <c r="Q20" s="20"/>
      <c r="R20" s="20"/>
      <c r="S20" s="20"/>
      <c r="T20" s="20"/>
      <c r="U20" s="20"/>
      <c r="V20" s="20"/>
      <c r="W20" s="20"/>
      <c r="X20" s="20"/>
      <c r="Y20" s="20"/>
      <c r="Z20" s="20"/>
    </row>
    <row r="21" spans="1:31" customFormat="1" ht="15.75" customHeight="1">
      <c r="A21" s="105" t="s">
        <v>39</v>
      </c>
      <c r="B21" s="106"/>
      <c r="C21" s="106"/>
      <c r="D21" s="106"/>
      <c r="E21" s="78" t="s">
        <v>19</v>
      </c>
      <c r="F21" s="116" t="s">
        <v>20</v>
      </c>
      <c r="G21" s="177"/>
      <c r="H21" s="9">
        <v>0</v>
      </c>
      <c r="I21" s="10"/>
      <c r="J21" s="20"/>
      <c r="K21" s="80" t="s">
        <v>40</v>
      </c>
      <c r="L21" s="59"/>
      <c r="M21" s="15"/>
      <c r="N21" s="4"/>
      <c r="O21" s="4"/>
      <c r="P21" s="20"/>
      <c r="Q21" s="20"/>
      <c r="R21" s="20"/>
      <c r="S21" s="20"/>
      <c r="T21" s="20"/>
      <c r="U21" s="20"/>
      <c r="V21" s="20"/>
      <c r="W21" s="20"/>
      <c r="X21" s="20"/>
      <c r="Y21" s="20"/>
      <c r="Z21" s="20"/>
      <c r="AA21" s="20"/>
      <c r="AB21" s="20"/>
      <c r="AC21" s="20"/>
      <c r="AD21" s="20"/>
      <c r="AE21" s="20"/>
    </row>
    <row r="22" spans="1:31" customFormat="1" ht="15" customHeight="1">
      <c r="A22" s="105" t="s">
        <v>41</v>
      </c>
      <c r="B22" s="106"/>
      <c r="C22" s="106"/>
      <c r="D22" s="106"/>
      <c r="E22" s="78" t="s">
        <v>19</v>
      </c>
      <c r="F22" s="116" t="s">
        <v>20</v>
      </c>
      <c r="G22" s="177"/>
      <c r="H22" s="9">
        <v>0</v>
      </c>
      <c r="I22" s="10"/>
      <c r="J22" s="20"/>
      <c r="K22" s="80" t="s">
        <v>42</v>
      </c>
      <c r="L22" s="59"/>
      <c r="M22" s="15"/>
      <c r="N22" s="4"/>
      <c r="O22" s="4"/>
      <c r="P22" s="20"/>
      <c r="Q22" s="20"/>
      <c r="R22" s="20"/>
      <c r="S22" s="20"/>
      <c r="T22" s="20"/>
      <c r="U22" s="20"/>
      <c r="V22" s="20"/>
      <c r="W22" s="20"/>
      <c r="X22" s="20"/>
      <c r="Y22" s="20"/>
      <c r="Z22" s="20"/>
      <c r="AA22" s="20"/>
      <c r="AB22" s="20"/>
      <c r="AC22" s="20"/>
      <c r="AD22" s="20"/>
      <c r="AE22" s="20"/>
    </row>
    <row r="23" spans="1:31" customFormat="1" ht="15" customHeight="1">
      <c r="A23" s="105" t="s">
        <v>43</v>
      </c>
      <c r="B23" s="106"/>
      <c r="C23" s="106"/>
      <c r="D23" s="106"/>
      <c r="E23" s="78" t="s">
        <v>19</v>
      </c>
      <c r="F23" s="116" t="s">
        <v>20</v>
      </c>
      <c r="G23" s="177"/>
      <c r="H23" s="9">
        <v>0</v>
      </c>
      <c r="I23" s="10"/>
      <c r="J23" s="20"/>
      <c r="K23" s="59" t="s">
        <v>44</v>
      </c>
      <c r="L23" s="59"/>
      <c r="M23" s="59"/>
      <c r="N23" s="59"/>
      <c r="O23" s="59"/>
      <c r="P23" s="20"/>
      <c r="Q23" s="20"/>
      <c r="R23" s="20"/>
      <c r="S23" s="20"/>
      <c r="T23" s="20"/>
      <c r="U23" s="20"/>
      <c r="V23" s="20"/>
      <c r="W23" s="20"/>
      <c r="X23" s="20"/>
      <c r="Y23" s="20"/>
      <c r="Z23" s="20"/>
      <c r="AA23" s="20"/>
      <c r="AB23" s="20"/>
    </row>
    <row r="24" spans="1:31" s="20" customFormat="1" ht="28.5" customHeight="1">
      <c r="A24" s="187" t="s">
        <v>45</v>
      </c>
      <c r="B24" s="188"/>
      <c r="C24" s="188"/>
      <c r="D24" s="188"/>
      <c r="E24" s="78" t="s">
        <v>19</v>
      </c>
      <c r="F24" s="116" t="s">
        <v>20</v>
      </c>
      <c r="G24" s="177"/>
      <c r="H24" s="9">
        <v>0</v>
      </c>
      <c r="I24" s="12">
        <f>SUM(H21:H24)</f>
        <v>0</v>
      </c>
      <c r="K24" s="189" t="s">
        <v>46</v>
      </c>
      <c r="L24" s="189"/>
      <c r="M24" s="189"/>
      <c r="N24" s="189"/>
      <c r="O24" s="189"/>
      <c r="P24" s="189"/>
      <c r="Q24" s="189"/>
      <c r="R24" s="189"/>
      <c r="S24" s="189"/>
      <c r="T24" s="189"/>
      <c r="U24" s="189"/>
    </row>
    <row r="25" spans="1:31" customFormat="1" ht="6" customHeight="1">
      <c r="A25" s="131"/>
      <c r="B25" s="132"/>
      <c r="C25" s="132"/>
      <c r="D25" s="132"/>
      <c r="E25" s="132"/>
      <c r="F25" s="132"/>
      <c r="G25" s="132"/>
      <c r="H25" s="132"/>
      <c r="I25" s="133"/>
      <c r="J25" s="20"/>
      <c r="K25" s="59"/>
      <c r="L25" s="80"/>
      <c r="M25" s="15"/>
      <c r="N25" s="4"/>
      <c r="O25" s="4"/>
      <c r="P25" s="20"/>
      <c r="Q25" s="20"/>
      <c r="R25" s="20"/>
      <c r="S25" s="20"/>
      <c r="T25" s="20"/>
      <c r="U25" s="20"/>
      <c r="V25" s="20"/>
      <c r="W25" s="20"/>
      <c r="X25" s="20"/>
      <c r="Y25" s="20"/>
      <c r="Z25" s="20"/>
    </row>
    <row r="26" spans="1:31" customFormat="1" ht="15" customHeight="1">
      <c r="A26" s="143" t="s">
        <v>47</v>
      </c>
      <c r="B26" s="144"/>
      <c r="C26" s="144"/>
      <c r="D26" s="144"/>
      <c r="E26" s="144"/>
      <c r="F26" s="144"/>
      <c r="G26" s="144"/>
      <c r="H26" s="144"/>
      <c r="I26" s="145"/>
      <c r="J26" s="20"/>
      <c r="K26" s="20"/>
      <c r="L26" s="20"/>
      <c r="M26" s="20"/>
      <c r="N26" s="20"/>
      <c r="O26" s="20"/>
      <c r="P26" s="20"/>
      <c r="Q26" s="20"/>
      <c r="R26" s="20"/>
      <c r="S26" s="20"/>
      <c r="T26" s="20"/>
      <c r="U26" s="20"/>
      <c r="V26" s="20"/>
      <c r="W26" s="20"/>
      <c r="X26" s="20"/>
      <c r="Y26" s="20"/>
      <c r="Z26" s="20"/>
    </row>
    <row r="27" spans="1:31" customFormat="1" ht="14.45">
      <c r="A27" s="117" t="s">
        <v>48</v>
      </c>
      <c r="B27" s="118"/>
      <c r="C27" s="118"/>
      <c r="D27" s="118"/>
      <c r="E27" s="78" t="s">
        <v>19</v>
      </c>
      <c r="F27" s="116" t="s">
        <v>20</v>
      </c>
      <c r="G27" s="177"/>
      <c r="H27" s="9">
        <v>0</v>
      </c>
      <c r="I27" s="10"/>
      <c r="J27" s="20"/>
      <c r="K27" s="20"/>
      <c r="L27" s="20"/>
      <c r="M27" s="20"/>
      <c r="N27" s="20"/>
      <c r="O27" s="20"/>
      <c r="P27" s="20"/>
      <c r="Q27" s="20"/>
      <c r="R27" s="20"/>
      <c r="S27" s="20"/>
      <c r="T27" s="20"/>
      <c r="U27" s="20"/>
      <c r="V27" s="20"/>
      <c r="W27" s="20"/>
      <c r="X27" s="20"/>
      <c r="Y27" s="20"/>
      <c r="Z27" s="20"/>
    </row>
    <row r="28" spans="1:31" customFormat="1" ht="15" customHeight="1">
      <c r="A28" s="105" t="s">
        <v>49</v>
      </c>
      <c r="B28" s="106"/>
      <c r="C28" s="106"/>
      <c r="D28" s="106"/>
      <c r="E28" s="78" t="s">
        <v>19</v>
      </c>
      <c r="F28" s="116" t="s">
        <v>20</v>
      </c>
      <c r="G28" s="177"/>
      <c r="H28" s="9">
        <v>0</v>
      </c>
      <c r="I28" s="12">
        <f>SUM(H27:H28)</f>
        <v>0</v>
      </c>
      <c r="J28" s="20"/>
      <c r="K28" s="20"/>
      <c r="L28" s="20"/>
      <c r="M28" s="20"/>
      <c r="N28" s="20"/>
      <c r="O28" s="20"/>
      <c r="P28" s="20"/>
      <c r="Q28" s="20"/>
      <c r="R28" s="20"/>
      <c r="S28" s="20"/>
      <c r="T28" s="20"/>
      <c r="U28" s="20"/>
      <c r="V28" s="20"/>
      <c r="W28" s="20"/>
      <c r="X28" s="20"/>
      <c r="Y28" s="20"/>
      <c r="Z28" s="20"/>
    </row>
    <row r="29" spans="1:31" customFormat="1" ht="6.75" customHeight="1" thickBot="1">
      <c r="A29" s="13"/>
      <c r="B29" s="4"/>
      <c r="C29" s="4"/>
      <c r="D29" s="4"/>
      <c r="E29" s="4"/>
      <c r="F29" s="11"/>
      <c r="G29" s="11"/>
      <c r="H29" s="16"/>
      <c r="I29" s="14"/>
      <c r="J29" s="20"/>
      <c r="K29" s="20"/>
      <c r="L29" s="20"/>
      <c r="M29" s="20"/>
      <c r="N29" s="20"/>
      <c r="O29" s="20"/>
      <c r="P29" s="20"/>
      <c r="Q29" s="20"/>
      <c r="R29" s="20"/>
      <c r="S29" s="20"/>
      <c r="T29" s="20"/>
      <c r="U29" s="20"/>
      <c r="V29" s="20"/>
      <c r="W29" s="20"/>
      <c r="X29" s="20"/>
      <c r="Y29" s="20"/>
      <c r="Z29" s="20"/>
    </row>
    <row r="30" spans="1:31" s="20" customFormat="1" ht="28.5" customHeight="1">
      <c r="A30" s="146" t="s">
        <v>50</v>
      </c>
      <c r="B30" s="147"/>
      <c r="C30" s="147"/>
      <c r="D30" s="147"/>
      <c r="E30" s="147"/>
      <c r="F30" s="147"/>
      <c r="G30" s="147"/>
      <c r="H30" s="147"/>
      <c r="I30" s="148"/>
    </row>
    <row r="31" spans="1:31" s="20" customFormat="1" ht="14.45">
      <c r="A31" s="117" t="s">
        <v>48</v>
      </c>
      <c r="B31" s="118"/>
      <c r="C31" s="118"/>
      <c r="D31" s="118"/>
      <c r="E31" s="78" t="s">
        <v>19</v>
      </c>
      <c r="F31" s="116" t="s">
        <v>20</v>
      </c>
      <c r="G31" s="116"/>
      <c r="H31" s="8"/>
      <c r="I31" s="10"/>
    </row>
    <row r="32" spans="1:31" customFormat="1" ht="15" customHeight="1">
      <c r="A32" s="105" t="s">
        <v>49</v>
      </c>
      <c r="B32" s="106"/>
      <c r="C32" s="106"/>
      <c r="D32" s="106"/>
      <c r="E32" s="78" t="s">
        <v>19</v>
      </c>
      <c r="F32" s="116" t="s">
        <v>20</v>
      </c>
      <c r="G32" s="116"/>
      <c r="H32" s="8"/>
      <c r="I32" s="10"/>
      <c r="J32" s="20"/>
      <c r="K32" s="20"/>
      <c r="L32" s="20"/>
      <c r="M32" s="20"/>
      <c r="N32" s="20"/>
      <c r="O32" s="20"/>
      <c r="P32" s="20"/>
      <c r="Q32" s="20"/>
      <c r="R32" s="20"/>
      <c r="S32" s="20"/>
      <c r="T32" s="20"/>
      <c r="U32" s="20"/>
      <c r="V32" s="20"/>
      <c r="W32" s="20"/>
      <c r="X32" s="20"/>
      <c r="Y32" s="20"/>
      <c r="Z32" s="20"/>
    </row>
    <row r="33" spans="1:27" customFormat="1" ht="5.0999999999999996" customHeight="1" thickBot="1">
      <c r="A33" s="13"/>
      <c r="B33" s="4"/>
      <c r="C33" s="4"/>
      <c r="D33" s="4"/>
      <c r="E33" s="4"/>
      <c r="F33" s="11"/>
      <c r="G33" s="11"/>
      <c r="H33" s="16"/>
      <c r="I33" s="14"/>
      <c r="J33" s="20"/>
      <c r="K33" s="20"/>
      <c r="L33" s="20"/>
      <c r="M33" s="20"/>
      <c r="N33" s="20"/>
      <c r="O33" s="20"/>
      <c r="P33" s="20"/>
      <c r="Q33" s="20"/>
      <c r="R33" s="20"/>
      <c r="S33" s="20"/>
      <c r="T33" s="20"/>
      <c r="U33" s="20"/>
      <c r="V33" s="20"/>
      <c r="W33" s="20"/>
      <c r="X33" s="20"/>
      <c r="Y33" s="20"/>
      <c r="Z33" s="20"/>
    </row>
    <row r="34" spans="1:27" customFormat="1" ht="30" customHeight="1" thickBot="1">
      <c r="A34" s="121" t="s">
        <v>51</v>
      </c>
      <c r="B34" s="122"/>
      <c r="C34" s="122"/>
      <c r="D34" s="122"/>
      <c r="E34" s="122"/>
      <c r="F34" s="122"/>
      <c r="G34" s="122"/>
      <c r="H34" s="122"/>
      <c r="I34" s="123"/>
      <c r="J34" s="20"/>
      <c r="K34" s="20"/>
      <c r="L34" s="127"/>
      <c r="M34" s="127"/>
      <c r="N34" s="127"/>
      <c r="O34" s="127"/>
      <c r="P34" s="127"/>
      <c r="Q34" s="20"/>
      <c r="R34" s="20"/>
      <c r="S34" s="20"/>
      <c r="T34" s="20"/>
      <c r="U34" s="20"/>
      <c r="V34" s="20"/>
      <c r="W34" s="20"/>
      <c r="X34" s="20"/>
      <c r="Y34" s="20"/>
      <c r="Z34" s="20"/>
    </row>
    <row r="35" spans="1:27" customFormat="1" ht="102.75" customHeight="1" thickBot="1">
      <c r="A35" s="130" t="s">
        <v>52</v>
      </c>
      <c r="B35" s="130"/>
      <c r="C35" s="130"/>
      <c r="D35" s="130"/>
      <c r="E35" s="130"/>
      <c r="F35" s="129" t="s">
        <v>53</v>
      </c>
      <c r="G35" s="129"/>
      <c r="H35" s="129"/>
      <c r="I35" s="44">
        <f>SUM(I12,I28,I18,I24)</f>
        <v>0</v>
      </c>
      <c r="J35" s="20"/>
      <c r="K35" s="20"/>
      <c r="L35" s="128"/>
      <c r="M35" s="128"/>
      <c r="N35" s="128"/>
      <c r="O35" s="128"/>
      <c r="P35" s="128"/>
      <c r="Q35" s="20"/>
      <c r="R35" s="20"/>
      <c r="S35" s="20"/>
      <c r="T35" s="20"/>
      <c r="U35" s="20"/>
      <c r="V35" s="20"/>
      <c r="W35" s="20"/>
      <c r="X35" s="20"/>
      <c r="Y35" s="20"/>
      <c r="Z35" s="20"/>
    </row>
    <row r="36" spans="1:27" customFormat="1" ht="15" customHeight="1" thickBot="1">
      <c r="A36" s="42"/>
      <c r="B36" s="42"/>
      <c r="C36" s="42"/>
      <c r="D36" s="42"/>
      <c r="E36" s="42"/>
      <c r="F36" s="31"/>
      <c r="G36" s="31"/>
      <c r="H36" s="31"/>
      <c r="I36" s="41"/>
      <c r="J36" s="20"/>
      <c r="K36" s="20"/>
      <c r="L36" s="20"/>
      <c r="M36" s="20"/>
      <c r="N36" s="20"/>
      <c r="O36" s="20"/>
      <c r="P36" s="20"/>
      <c r="Q36" s="20"/>
      <c r="R36" s="20"/>
      <c r="S36" s="20"/>
      <c r="T36" s="20"/>
      <c r="U36" s="20"/>
      <c r="V36" s="20"/>
      <c r="W36" s="20"/>
      <c r="X36" s="20"/>
      <c r="Y36" s="20"/>
      <c r="Z36" s="20"/>
    </row>
    <row r="37" spans="1:27" ht="15" customHeight="1" thickBot="1">
      <c r="A37" s="164" t="s">
        <v>54</v>
      </c>
      <c r="B37" s="165"/>
      <c r="C37" s="165"/>
      <c r="D37" s="165"/>
      <c r="E37" s="184"/>
      <c r="F37" s="64" t="str">
        <f>F2</f>
        <v>Catalog used:</v>
      </c>
      <c r="G37" s="153" t="str">
        <f>G2</f>
        <v>25-26</v>
      </c>
      <c r="H37" s="153"/>
      <c r="I37" s="154"/>
      <c r="J37" s="8"/>
      <c r="AA37" s="4"/>
    </row>
    <row r="38" spans="1:27" ht="15.95" thickBot="1">
      <c r="A38" s="155" t="str">
        <f>A3</f>
        <v>College of Science, Technology and Health</v>
      </c>
      <c r="B38" s="156"/>
      <c r="C38" s="156"/>
      <c r="D38" s="156"/>
      <c r="E38" s="157"/>
      <c r="F38" s="65" t="s">
        <v>4</v>
      </c>
      <c r="G38" s="158" t="str">
        <f>G3</f>
        <v>________________</v>
      </c>
      <c r="H38" s="158"/>
      <c r="I38" s="159"/>
      <c r="J38" s="8"/>
      <c r="AA38" s="4"/>
    </row>
    <row r="39" spans="1:27" ht="24" customHeight="1">
      <c r="A39" s="160" t="s">
        <v>6</v>
      </c>
      <c r="B39" s="161"/>
      <c r="C39" s="183" t="str">
        <f>C4</f>
        <v>________________</v>
      </c>
      <c r="D39" s="183"/>
      <c r="E39" s="162" t="s">
        <v>7</v>
      </c>
      <c r="F39" s="162"/>
      <c r="G39" s="185" t="str">
        <f>G4</f>
        <v>________________</v>
      </c>
      <c r="H39" s="185"/>
      <c r="I39" s="186"/>
      <c r="J39" s="8"/>
      <c r="AA39" s="4"/>
    </row>
    <row r="40" spans="1:27" s="4" customFormat="1" ht="15" customHeight="1">
      <c r="A40" s="117" t="s">
        <v>9</v>
      </c>
      <c r="B40" s="118"/>
      <c r="C40" s="116" t="str">
        <f>C5</f>
        <v>________________</v>
      </c>
      <c r="D40" s="116"/>
      <c r="E40" s="112" t="s">
        <v>10</v>
      </c>
      <c r="F40" s="112"/>
      <c r="G40" s="113" t="str">
        <f>G5</f>
        <v>________________</v>
      </c>
      <c r="H40" s="113"/>
      <c r="I40" s="114"/>
    </row>
    <row r="41" spans="1:27" s="4" customFormat="1" ht="15" customHeight="1">
      <c r="A41" s="115" t="s">
        <v>55</v>
      </c>
      <c r="B41" s="112"/>
      <c r="C41" s="116" t="str">
        <f>C6</f>
        <v>________________</v>
      </c>
      <c r="D41" s="116"/>
      <c r="E41" s="112" t="s">
        <v>12</v>
      </c>
      <c r="F41" s="112"/>
      <c r="G41" s="113" t="str">
        <f>G6</f>
        <v>________________</v>
      </c>
      <c r="H41" s="113"/>
      <c r="I41" s="114"/>
    </row>
    <row r="42" spans="1:27" s="4" customFormat="1" ht="6.75" customHeight="1" thickBot="1">
      <c r="A42" s="66"/>
      <c r="I42" s="67"/>
    </row>
    <row r="43" spans="1:27" s="4" customFormat="1" ht="18.600000000000001" thickBot="1">
      <c r="A43" s="68"/>
      <c r="B43" s="69" t="s">
        <v>15</v>
      </c>
      <c r="C43" s="64"/>
      <c r="D43" s="64"/>
      <c r="E43" s="70"/>
      <c r="F43" s="64" t="s">
        <v>14</v>
      </c>
      <c r="G43" s="64"/>
      <c r="H43" s="64" t="s">
        <v>16</v>
      </c>
      <c r="I43" s="71"/>
    </row>
    <row r="44" spans="1:27" s="4" customFormat="1">
      <c r="A44" s="72"/>
      <c r="B44" s="109" t="s">
        <v>56</v>
      </c>
      <c r="C44" s="110"/>
      <c r="D44" s="110"/>
      <c r="E44" s="110"/>
      <c r="F44" s="110"/>
      <c r="G44" s="110"/>
      <c r="H44" s="110"/>
      <c r="I44" s="111"/>
      <c r="K44" s="99" t="s">
        <v>57</v>
      </c>
      <c r="L44" s="100"/>
      <c r="M44" s="100"/>
      <c r="N44" s="100"/>
      <c r="O44" s="100"/>
      <c r="P44" s="101"/>
    </row>
    <row r="45" spans="1:27" s="4" customFormat="1" ht="14.25" customHeight="1">
      <c r="A45" s="72"/>
      <c r="B45" s="105" t="s">
        <v>58</v>
      </c>
      <c r="C45" s="106"/>
      <c r="D45" s="106"/>
      <c r="E45" s="106"/>
      <c r="F45" s="4" t="s">
        <v>59</v>
      </c>
      <c r="G45" s="73"/>
      <c r="H45" s="74">
        <v>0</v>
      </c>
      <c r="I45" s="10"/>
      <c r="K45" s="13"/>
      <c r="P45" s="67"/>
    </row>
    <row r="46" spans="1:27" s="4" customFormat="1" ht="14.25" customHeight="1">
      <c r="A46" s="72"/>
      <c r="B46" s="105" t="s">
        <v>60</v>
      </c>
      <c r="C46" s="106"/>
      <c r="D46" s="106"/>
      <c r="E46" s="106"/>
      <c r="F46" s="4" t="s">
        <v>59</v>
      </c>
      <c r="G46" s="73"/>
      <c r="H46" s="74">
        <v>0</v>
      </c>
      <c r="I46" s="10"/>
      <c r="K46" s="13" t="s">
        <v>61</v>
      </c>
      <c r="P46" s="67"/>
    </row>
    <row r="47" spans="1:27" s="4" customFormat="1" ht="14.25" customHeight="1">
      <c r="A47" s="72"/>
      <c r="B47" s="105" t="s">
        <v>62</v>
      </c>
      <c r="C47" s="106"/>
      <c r="D47" s="106"/>
      <c r="E47" s="106"/>
      <c r="F47" s="4" t="s">
        <v>59</v>
      </c>
      <c r="G47" s="73"/>
      <c r="H47" s="74">
        <v>0</v>
      </c>
      <c r="I47" s="10"/>
      <c r="K47" s="13" t="s">
        <v>63</v>
      </c>
      <c r="P47" s="67"/>
    </row>
    <row r="48" spans="1:27" s="4" customFormat="1" ht="14.25" customHeight="1">
      <c r="A48" s="72"/>
      <c r="B48" s="105" t="s">
        <v>64</v>
      </c>
      <c r="C48" s="106"/>
      <c r="D48" s="106"/>
      <c r="E48" s="106"/>
      <c r="F48" s="4" t="s">
        <v>59</v>
      </c>
      <c r="G48" s="73"/>
      <c r="H48" s="74">
        <v>0</v>
      </c>
      <c r="I48" s="10"/>
      <c r="K48" s="13" t="s">
        <v>61</v>
      </c>
      <c r="P48" s="67"/>
    </row>
    <row r="49" spans="1:16" s="4" customFormat="1" ht="14.25" customHeight="1">
      <c r="A49" s="72"/>
      <c r="B49" s="105" t="s">
        <v>65</v>
      </c>
      <c r="C49" s="106"/>
      <c r="D49" s="106"/>
      <c r="E49" s="106"/>
      <c r="F49" s="4" t="s">
        <v>59</v>
      </c>
      <c r="G49" s="73"/>
      <c r="H49" s="74">
        <v>0</v>
      </c>
      <c r="I49" s="10"/>
      <c r="K49" s="13" t="s">
        <v>66</v>
      </c>
      <c r="P49" s="67"/>
    </row>
    <row r="50" spans="1:16" s="4" customFormat="1" ht="14.25" customHeight="1">
      <c r="A50" s="72"/>
      <c r="B50" s="105" t="s">
        <v>67</v>
      </c>
      <c r="C50" s="106"/>
      <c r="D50" s="106"/>
      <c r="E50" s="106"/>
      <c r="F50" s="4" t="s">
        <v>59</v>
      </c>
      <c r="G50" s="73"/>
      <c r="H50" s="74">
        <v>0</v>
      </c>
      <c r="I50" s="10"/>
      <c r="K50" s="13" t="s">
        <v>68</v>
      </c>
      <c r="P50" s="67"/>
    </row>
    <row r="51" spans="1:16" s="4" customFormat="1" ht="14.25" customHeight="1">
      <c r="A51" s="72"/>
      <c r="B51" s="105" t="s">
        <v>69</v>
      </c>
      <c r="C51" s="106"/>
      <c r="D51" s="106"/>
      <c r="E51" s="106"/>
      <c r="F51" s="4" t="s">
        <v>59</v>
      </c>
      <c r="G51" s="73"/>
      <c r="H51" s="74">
        <v>0</v>
      </c>
      <c r="I51" s="10"/>
      <c r="K51" s="13" t="s">
        <v>66</v>
      </c>
      <c r="P51" s="67"/>
    </row>
    <row r="52" spans="1:16" s="4" customFormat="1" ht="14.25" customHeight="1">
      <c r="A52" s="72"/>
      <c r="B52" s="105" t="s">
        <v>70</v>
      </c>
      <c r="C52" s="106"/>
      <c r="D52" s="106"/>
      <c r="E52" s="106"/>
      <c r="F52" s="4" t="s">
        <v>59</v>
      </c>
      <c r="G52" s="73"/>
      <c r="H52" s="74">
        <v>0</v>
      </c>
      <c r="I52" s="10"/>
      <c r="K52" s="13" t="s">
        <v>61</v>
      </c>
      <c r="P52" s="67"/>
    </row>
    <row r="53" spans="1:16" s="4" customFormat="1" ht="7.5" customHeight="1" thickBot="1">
      <c r="A53" s="72"/>
      <c r="B53" s="15"/>
      <c r="C53" s="15"/>
      <c r="H53" s="8"/>
      <c r="I53" s="10"/>
      <c r="K53" s="13"/>
      <c r="P53" s="67"/>
    </row>
    <row r="54" spans="1:16" s="4" customFormat="1" ht="15" customHeight="1">
      <c r="A54" s="75"/>
      <c r="B54" s="109" t="s">
        <v>71</v>
      </c>
      <c r="C54" s="110"/>
      <c r="D54" s="110"/>
      <c r="E54" s="110"/>
      <c r="F54" s="110"/>
      <c r="G54" s="110"/>
      <c r="H54" s="110"/>
      <c r="I54" s="111"/>
      <c r="K54" s="13"/>
      <c r="P54" s="67"/>
    </row>
    <row r="55" spans="1:16" s="4" customFormat="1" ht="15.75" customHeight="1">
      <c r="A55" s="72"/>
      <c r="B55" s="223" t="s">
        <v>72</v>
      </c>
      <c r="C55" s="224"/>
      <c r="D55" s="224"/>
      <c r="E55" s="224"/>
      <c r="F55" s="4" t="s">
        <v>59</v>
      </c>
      <c r="G55" s="73"/>
      <c r="H55" s="74">
        <v>0</v>
      </c>
      <c r="I55" s="10"/>
      <c r="K55" s="13" t="s">
        <v>73</v>
      </c>
      <c r="P55" s="67"/>
    </row>
    <row r="56" spans="1:16" s="4" customFormat="1" ht="15.75" customHeight="1">
      <c r="A56" s="72"/>
      <c r="B56" s="223" t="s">
        <v>74</v>
      </c>
      <c r="C56" s="224"/>
      <c r="D56" s="224"/>
      <c r="E56" s="224"/>
      <c r="F56" s="4" t="s">
        <v>59</v>
      </c>
      <c r="G56" s="73"/>
      <c r="H56" s="74">
        <v>0</v>
      </c>
      <c r="I56" s="10"/>
      <c r="K56" s="13" t="s">
        <v>75</v>
      </c>
      <c r="P56" s="67"/>
    </row>
    <row r="57" spans="1:16" s="4" customFormat="1" ht="15.75" customHeight="1">
      <c r="A57" s="72"/>
      <c r="B57" s="223" t="s">
        <v>76</v>
      </c>
      <c r="C57" s="224"/>
      <c r="D57" s="224"/>
      <c r="E57" s="224"/>
      <c r="F57" s="4" t="s">
        <v>59</v>
      </c>
      <c r="G57" s="73"/>
      <c r="H57" s="74">
        <v>0</v>
      </c>
      <c r="I57" s="10"/>
      <c r="K57" s="13" t="s">
        <v>77</v>
      </c>
      <c r="P57" s="67"/>
    </row>
    <row r="58" spans="1:16" s="4" customFormat="1" ht="15.75" customHeight="1">
      <c r="A58" s="72"/>
      <c r="B58" s="223" t="s">
        <v>78</v>
      </c>
      <c r="C58" s="224"/>
      <c r="D58" s="224"/>
      <c r="E58" s="224"/>
      <c r="F58" s="4" t="s">
        <v>59</v>
      </c>
      <c r="G58" s="73"/>
      <c r="H58" s="74">
        <v>0</v>
      </c>
      <c r="I58" s="10"/>
      <c r="K58" s="13" t="s">
        <v>79</v>
      </c>
      <c r="P58" s="67"/>
    </row>
    <row r="59" spans="1:16" s="4" customFormat="1" ht="15.75" customHeight="1">
      <c r="A59" s="72"/>
      <c r="B59" s="223" t="s">
        <v>80</v>
      </c>
      <c r="C59" s="224"/>
      <c r="D59" s="224"/>
      <c r="E59" s="224"/>
      <c r="F59" s="4" t="s">
        <v>59</v>
      </c>
      <c r="G59" s="73"/>
      <c r="H59" s="74">
        <v>0</v>
      </c>
      <c r="I59" s="10"/>
      <c r="K59" s="13" t="s">
        <v>81</v>
      </c>
      <c r="P59" s="67"/>
    </row>
    <row r="60" spans="1:16" s="4" customFormat="1" ht="15.75" customHeight="1">
      <c r="A60" s="72"/>
      <c r="B60" s="223" t="s">
        <v>82</v>
      </c>
      <c r="C60" s="224"/>
      <c r="D60" s="224"/>
      <c r="E60" s="224"/>
      <c r="F60" s="4" t="s">
        <v>59</v>
      </c>
      <c r="G60" s="73"/>
      <c r="H60" s="74">
        <v>0</v>
      </c>
      <c r="I60" s="10"/>
      <c r="K60" s="13" t="s">
        <v>83</v>
      </c>
      <c r="P60" s="67"/>
    </row>
    <row r="61" spans="1:16" s="4" customFormat="1" ht="15.75" customHeight="1">
      <c r="A61" s="72"/>
      <c r="B61" s="223" t="s">
        <v>84</v>
      </c>
      <c r="C61" s="224"/>
      <c r="D61" s="224"/>
      <c r="E61" s="224"/>
      <c r="F61" s="4" t="s">
        <v>59</v>
      </c>
      <c r="G61" s="73"/>
      <c r="H61" s="74">
        <v>0</v>
      </c>
      <c r="I61" s="10"/>
      <c r="K61" s="13" t="s">
        <v>85</v>
      </c>
      <c r="P61" s="67"/>
    </row>
    <row r="62" spans="1:16" s="4" customFormat="1" ht="15.75" customHeight="1">
      <c r="A62" s="72"/>
      <c r="B62" s="223" t="s">
        <v>86</v>
      </c>
      <c r="C62" s="224"/>
      <c r="D62" s="224"/>
      <c r="E62" s="224"/>
      <c r="F62" s="4" t="s">
        <v>59</v>
      </c>
      <c r="G62" s="73"/>
      <c r="H62" s="74">
        <v>0</v>
      </c>
      <c r="I62" s="10"/>
      <c r="K62" s="13" t="s">
        <v>87</v>
      </c>
      <c r="P62" s="67"/>
    </row>
    <row r="63" spans="1:16" s="4" customFormat="1" ht="15.75" customHeight="1">
      <c r="A63" s="72"/>
      <c r="B63" s="223" t="s">
        <v>88</v>
      </c>
      <c r="C63" s="224"/>
      <c r="D63" s="224"/>
      <c r="E63" s="224"/>
      <c r="F63" s="4" t="s">
        <v>59</v>
      </c>
      <c r="G63" s="73"/>
      <c r="H63" s="74">
        <v>0</v>
      </c>
      <c r="I63" s="10"/>
      <c r="K63" s="13" t="s">
        <v>89</v>
      </c>
      <c r="P63" s="67"/>
    </row>
    <row r="64" spans="1:16" s="4" customFormat="1" ht="15.75" customHeight="1">
      <c r="A64" s="72"/>
      <c r="B64" s="223" t="s">
        <v>90</v>
      </c>
      <c r="C64" s="224"/>
      <c r="D64" s="224"/>
      <c r="E64" s="224"/>
      <c r="F64" s="4" t="s">
        <v>59</v>
      </c>
      <c r="G64" s="73"/>
      <c r="H64" s="74">
        <v>0</v>
      </c>
      <c r="I64" s="10"/>
      <c r="K64" s="13" t="s">
        <v>91</v>
      </c>
      <c r="P64" s="67"/>
    </row>
    <row r="65" spans="1:16" s="4" customFormat="1" ht="14.25" customHeight="1">
      <c r="A65" s="72"/>
      <c r="B65" s="223" t="s">
        <v>92</v>
      </c>
      <c r="C65" s="224"/>
      <c r="D65" s="224"/>
      <c r="E65" s="224"/>
      <c r="F65" s="4" t="s">
        <v>59</v>
      </c>
      <c r="G65" s="73"/>
      <c r="H65" s="74">
        <v>0</v>
      </c>
      <c r="I65" s="10"/>
      <c r="K65" s="13" t="s">
        <v>91</v>
      </c>
      <c r="P65" s="67"/>
    </row>
    <row r="66" spans="1:16" s="4" customFormat="1" ht="15" customHeight="1" thickBot="1">
      <c r="A66" s="72"/>
      <c r="B66" s="223" t="s">
        <v>93</v>
      </c>
      <c r="C66" s="224"/>
      <c r="D66" s="224"/>
      <c r="E66" s="224"/>
      <c r="F66" s="4" t="s">
        <v>59</v>
      </c>
      <c r="G66" s="73"/>
      <c r="H66" s="74">
        <v>0</v>
      </c>
      <c r="I66" s="10"/>
      <c r="K66" s="102" t="s">
        <v>94</v>
      </c>
      <c r="L66" s="103"/>
      <c r="M66" s="103"/>
      <c r="N66" s="103"/>
      <c r="O66" s="103"/>
      <c r="P66" s="104"/>
    </row>
    <row r="67" spans="1:16" s="4" customFormat="1" ht="6.75" customHeight="1" thickBot="1">
      <c r="A67" s="72"/>
      <c r="B67" s="79"/>
      <c r="C67" s="82"/>
      <c r="D67" s="82"/>
      <c r="E67" s="82"/>
      <c r="H67" s="8"/>
      <c r="I67" s="10"/>
    </row>
    <row r="68" spans="1:16" s="4" customFormat="1" ht="30" customHeight="1">
      <c r="A68" s="134" t="s">
        <v>95</v>
      </c>
      <c r="B68" s="135"/>
      <c r="C68" s="135"/>
      <c r="D68" s="135"/>
      <c r="E68" s="136"/>
      <c r="F68" s="107" t="s">
        <v>96</v>
      </c>
      <c r="G68" s="108"/>
      <c r="H68" s="76"/>
      <c r="I68" s="93">
        <v>60</v>
      </c>
    </row>
    <row r="69" spans="1:16" s="4" customFormat="1" ht="30" customHeight="1" thickBot="1">
      <c r="A69" s="137"/>
      <c r="B69" s="138"/>
      <c r="C69" s="138"/>
      <c r="D69" s="138"/>
      <c r="E69" s="139"/>
      <c r="F69" s="190" t="s">
        <v>97</v>
      </c>
      <c r="G69" s="191"/>
      <c r="H69" s="96"/>
      <c r="I69" s="77">
        <f>SUM(H45:H52,H55:H66)</f>
        <v>0</v>
      </c>
    </row>
    <row r="70" spans="1:16" s="4" customFormat="1" ht="36" customHeight="1" thickTop="1" thickBot="1">
      <c r="A70" s="140"/>
      <c r="B70" s="141"/>
      <c r="C70" s="141"/>
      <c r="D70" s="141"/>
      <c r="E70" s="142"/>
      <c r="F70" s="192" t="s">
        <v>98</v>
      </c>
      <c r="G70" s="193"/>
      <c r="H70" s="97"/>
      <c r="I70" s="98">
        <f>I68-I69</f>
        <v>60</v>
      </c>
    </row>
    <row r="71" spans="1:16" s="4" customFormat="1" ht="37.5" hidden="1" customHeight="1">
      <c r="A71" s="90" t="s">
        <v>99</v>
      </c>
      <c r="B71" s="91"/>
      <c r="C71" s="91"/>
      <c r="D71" s="91"/>
      <c r="E71" s="91"/>
      <c r="F71" s="91"/>
      <c r="G71" s="91"/>
      <c r="H71" s="91"/>
      <c r="I71" s="92"/>
    </row>
    <row r="72" spans="1:16" s="4" customFormat="1" ht="14.45" thickBot="1">
      <c r="A72" s="15"/>
      <c r="B72" s="15"/>
      <c r="C72" s="15"/>
      <c r="H72" s="16"/>
      <c r="I72" s="16"/>
    </row>
    <row r="73" spans="1:16" s="4" customFormat="1" ht="20.100000000000001">
      <c r="A73" s="195" t="s">
        <v>100</v>
      </c>
      <c r="B73" s="196"/>
      <c r="C73" s="196"/>
      <c r="D73" s="196"/>
      <c r="E73" s="196"/>
      <c r="F73" s="196"/>
      <c r="G73" s="196"/>
      <c r="H73" s="196"/>
      <c r="I73" s="197"/>
    </row>
    <row r="74" spans="1:16" s="4" customFormat="1">
      <c r="A74" s="198" t="s">
        <v>101</v>
      </c>
      <c r="B74" s="199"/>
      <c r="C74" s="199"/>
      <c r="D74" s="200" t="s">
        <v>102</v>
      </c>
      <c r="E74" s="200"/>
      <c r="F74" s="200" t="s">
        <v>103</v>
      </c>
      <c r="G74" s="200"/>
      <c r="H74" s="200"/>
      <c r="I74" s="201"/>
    </row>
    <row r="75" spans="1:16" s="4" customFormat="1">
      <c r="A75" s="131" t="s">
        <v>20</v>
      </c>
      <c r="B75" s="132"/>
      <c r="C75" s="132"/>
      <c r="D75" s="202" t="s">
        <v>20</v>
      </c>
      <c r="E75" s="202"/>
      <c r="F75" s="202" t="s">
        <v>20</v>
      </c>
      <c r="G75" s="202"/>
      <c r="H75" s="202"/>
      <c r="I75" s="203"/>
    </row>
    <row r="76" spans="1:16" s="4" customFormat="1">
      <c r="A76" s="131" t="s">
        <v>20</v>
      </c>
      <c r="B76" s="132"/>
      <c r="C76" s="132"/>
      <c r="D76" s="202" t="s">
        <v>20</v>
      </c>
      <c r="E76" s="202"/>
      <c r="F76" s="202" t="s">
        <v>20</v>
      </c>
      <c r="G76" s="202"/>
      <c r="H76" s="202"/>
      <c r="I76" s="203"/>
    </row>
    <row r="77" spans="1:16" s="4" customFormat="1">
      <c r="A77" s="131" t="s">
        <v>20</v>
      </c>
      <c r="B77" s="132"/>
      <c r="C77" s="132"/>
      <c r="D77" s="202" t="s">
        <v>20</v>
      </c>
      <c r="E77" s="202"/>
      <c r="F77" s="202" t="s">
        <v>20</v>
      </c>
      <c r="G77" s="202"/>
      <c r="H77" s="202"/>
      <c r="I77" s="203"/>
    </row>
    <row r="78" spans="1:16" s="4" customFormat="1">
      <c r="A78" s="131" t="s">
        <v>20</v>
      </c>
      <c r="B78" s="132"/>
      <c r="C78" s="132"/>
      <c r="D78" s="202" t="s">
        <v>20</v>
      </c>
      <c r="E78" s="202"/>
      <c r="F78" s="202" t="s">
        <v>20</v>
      </c>
      <c r="G78" s="202"/>
      <c r="H78" s="202"/>
      <c r="I78" s="203"/>
    </row>
    <row r="79" spans="1:16" s="4" customFormat="1">
      <c r="A79" s="131" t="s">
        <v>20</v>
      </c>
      <c r="B79" s="132"/>
      <c r="C79" s="132"/>
      <c r="D79" s="202" t="s">
        <v>20</v>
      </c>
      <c r="E79" s="202"/>
      <c r="F79" s="202" t="s">
        <v>20</v>
      </c>
      <c r="G79" s="202"/>
      <c r="H79" s="202"/>
      <c r="I79" s="203"/>
    </row>
    <row r="80" spans="1:16" s="4" customFormat="1">
      <c r="A80" s="131" t="s">
        <v>20</v>
      </c>
      <c r="B80" s="132"/>
      <c r="C80" s="132"/>
      <c r="D80" s="202" t="s">
        <v>20</v>
      </c>
      <c r="E80" s="202"/>
      <c r="F80" s="202" t="s">
        <v>20</v>
      </c>
      <c r="G80" s="202"/>
      <c r="H80" s="202"/>
      <c r="I80" s="203"/>
    </row>
    <row r="81" spans="1:9" s="4" customFormat="1">
      <c r="A81" s="204" t="s">
        <v>20</v>
      </c>
      <c r="B81" s="205"/>
      <c r="C81" s="205"/>
      <c r="D81" s="206" t="s">
        <v>20</v>
      </c>
      <c r="E81" s="206"/>
      <c r="F81" s="206" t="s">
        <v>20</v>
      </c>
      <c r="G81" s="206"/>
      <c r="H81" s="206"/>
      <c r="I81" s="207"/>
    </row>
    <row r="82" spans="1:9" ht="15" customHeight="1">
      <c r="A82" s="15"/>
      <c r="B82" s="15"/>
      <c r="C82" s="15"/>
      <c r="D82" s="4"/>
      <c r="E82" s="4"/>
      <c r="F82" s="4"/>
      <c r="G82" s="4"/>
      <c r="H82" s="16"/>
      <c r="I82" s="16"/>
    </row>
    <row r="83" spans="1:9" ht="15" customHeight="1">
      <c r="A83" s="47" t="s">
        <v>104</v>
      </c>
      <c r="B83" s="48"/>
      <c r="C83" s="48"/>
      <c r="D83" s="48"/>
      <c r="E83" s="48"/>
      <c r="F83" s="49"/>
      <c r="G83" s="50"/>
      <c r="H83" s="50"/>
      <c r="I83" s="51"/>
    </row>
    <row r="84" spans="1:9" ht="15" customHeight="1">
      <c r="A84" s="160" t="s">
        <v>6</v>
      </c>
      <c r="B84" s="161"/>
      <c r="C84" s="183" t="str">
        <f>C4</f>
        <v>________________</v>
      </c>
      <c r="D84" s="183"/>
      <c r="E84" s="162" t="s">
        <v>7</v>
      </c>
      <c r="F84" s="162"/>
      <c r="G84" s="88" t="str">
        <f>G4</f>
        <v>________________</v>
      </c>
      <c r="H84" s="88"/>
      <c r="I84" s="89"/>
    </row>
    <row r="85" spans="1:9" ht="15" customHeight="1">
      <c r="A85" s="117" t="s">
        <v>9</v>
      </c>
      <c r="B85" s="118"/>
      <c r="C85" s="116" t="str">
        <f>C5</f>
        <v>________________</v>
      </c>
      <c r="D85" s="116"/>
      <c r="E85" s="112" t="s">
        <v>10</v>
      </c>
      <c r="F85" s="112"/>
      <c r="G85" s="86" t="str">
        <f>G5</f>
        <v>________________</v>
      </c>
      <c r="H85" s="86"/>
      <c r="I85" s="87"/>
    </row>
    <row r="86" spans="1:9" ht="15" customHeight="1">
      <c r="A86" s="115" t="s">
        <v>55</v>
      </c>
      <c r="B86" s="112"/>
      <c r="C86" s="116" t="str">
        <f>C6</f>
        <v>________________</v>
      </c>
      <c r="D86" s="116"/>
      <c r="E86" s="112" t="s">
        <v>12</v>
      </c>
      <c r="F86" s="112"/>
      <c r="G86" s="86" t="str">
        <f>G6</f>
        <v>________________</v>
      </c>
      <c r="H86" s="86"/>
      <c r="I86" s="87"/>
    </row>
    <row r="87" spans="1:9" ht="15" customHeight="1">
      <c r="A87" s="164" t="s">
        <v>13</v>
      </c>
      <c r="B87" s="165"/>
      <c r="C87" s="165"/>
      <c r="D87" s="165"/>
      <c r="E87" s="81" t="s">
        <v>14</v>
      </c>
      <c r="F87" s="165" t="s">
        <v>15</v>
      </c>
      <c r="G87" s="165"/>
      <c r="H87" s="6" t="s">
        <v>16</v>
      </c>
      <c r="I87" s="40"/>
    </row>
    <row r="88" spans="1:9" ht="15" customHeight="1">
      <c r="A88" s="83" t="s">
        <v>105</v>
      </c>
      <c r="B88" s="84"/>
      <c r="C88" s="84"/>
      <c r="D88" s="84"/>
      <c r="E88" s="84"/>
      <c r="F88" s="84"/>
      <c r="G88" s="84"/>
      <c r="H88" s="84"/>
      <c r="I88" s="85"/>
    </row>
    <row r="89" spans="1:9" ht="15" customHeight="1">
      <c r="A89" s="117" t="s">
        <v>106</v>
      </c>
      <c r="B89" s="118"/>
      <c r="C89" s="118"/>
      <c r="D89" s="118"/>
      <c r="E89" s="45" t="s">
        <v>107</v>
      </c>
      <c r="F89" s="116" t="s">
        <v>107</v>
      </c>
      <c r="G89" s="177"/>
      <c r="H89" s="9">
        <v>0</v>
      </c>
      <c r="I89" s="10"/>
    </row>
    <row r="90" spans="1:9" ht="15" customHeight="1">
      <c r="A90" s="105" t="s">
        <v>49</v>
      </c>
      <c r="B90" s="106"/>
      <c r="C90" s="106"/>
      <c r="D90" s="106"/>
      <c r="E90" s="46" t="s">
        <v>107</v>
      </c>
      <c r="F90" s="116" t="s">
        <v>107</v>
      </c>
      <c r="G90" s="177"/>
      <c r="H90" s="9">
        <v>0</v>
      </c>
      <c r="I90" s="10"/>
    </row>
    <row r="91" spans="1:9" ht="15" customHeight="1">
      <c r="A91" s="105" t="s">
        <v>108</v>
      </c>
      <c r="B91" s="106"/>
      <c r="C91" s="106"/>
      <c r="D91" s="106"/>
      <c r="E91" s="46" t="s">
        <v>107</v>
      </c>
      <c r="F91" s="116" t="s">
        <v>107</v>
      </c>
      <c r="G91" s="177"/>
      <c r="H91" s="9">
        <v>0</v>
      </c>
      <c r="I91" s="10"/>
    </row>
    <row r="92" spans="1:9" ht="15" customHeight="1">
      <c r="A92" s="105" t="s">
        <v>109</v>
      </c>
      <c r="B92" s="106"/>
      <c r="C92" s="106"/>
      <c r="D92" s="106"/>
      <c r="E92" s="46" t="s">
        <v>107</v>
      </c>
      <c r="F92" s="116" t="s">
        <v>107</v>
      </c>
      <c r="G92" s="177"/>
      <c r="H92" s="9">
        <v>0</v>
      </c>
      <c r="I92" s="10"/>
    </row>
    <row r="93" spans="1:9" ht="15" customHeight="1">
      <c r="A93" s="105" t="s">
        <v>110</v>
      </c>
      <c r="B93" s="106"/>
      <c r="C93" s="106"/>
      <c r="D93" s="106"/>
      <c r="E93" s="46" t="s">
        <v>107</v>
      </c>
      <c r="F93" s="116" t="s">
        <v>107</v>
      </c>
      <c r="G93" s="177"/>
      <c r="H93" s="9">
        <v>0</v>
      </c>
      <c r="I93" s="14"/>
    </row>
    <row r="94" spans="1:9" ht="15" thickBot="1">
      <c r="A94" s="105" t="s">
        <v>111</v>
      </c>
      <c r="B94" s="106"/>
      <c r="C94" s="106"/>
      <c r="D94" s="106"/>
      <c r="E94" s="46" t="s">
        <v>107</v>
      </c>
      <c r="F94" s="116" t="s">
        <v>107</v>
      </c>
      <c r="G94" s="177"/>
      <c r="H94" s="9">
        <v>0</v>
      </c>
      <c r="I94" s="14"/>
    </row>
    <row r="95" spans="1:9" ht="14.45">
      <c r="A95" s="105" t="s">
        <v>112</v>
      </c>
      <c r="B95" s="106"/>
      <c r="C95" s="106"/>
      <c r="D95" s="106"/>
      <c r="E95" s="46" t="s">
        <v>107</v>
      </c>
      <c r="F95" s="116" t="s">
        <v>107</v>
      </c>
      <c r="G95" s="177"/>
      <c r="H95" s="9">
        <v>0</v>
      </c>
      <c r="I95" s="14"/>
    </row>
    <row r="96" spans="1:9" ht="14.45">
      <c r="A96" s="105" t="s">
        <v>113</v>
      </c>
      <c r="B96" s="106"/>
      <c r="C96" s="106"/>
      <c r="D96" s="106"/>
      <c r="E96" s="46" t="s">
        <v>107</v>
      </c>
      <c r="F96" s="116" t="s">
        <v>107</v>
      </c>
      <c r="G96" s="177"/>
      <c r="H96" s="9">
        <v>0</v>
      </c>
      <c r="I96" s="14"/>
    </row>
    <row r="97" spans="1:9" ht="14.45">
      <c r="A97" s="105" t="s">
        <v>114</v>
      </c>
      <c r="B97" s="106"/>
      <c r="C97" s="106"/>
      <c r="D97" s="106"/>
      <c r="E97" s="46" t="s">
        <v>107</v>
      </c>
      <c r="F97" s="116" t="s">
        <v>107</v>
      </c>
      <c r="G97" s="177"/>
      <c r="H97" s="9">
        <v>0</v>
      </c>
      <c r="I97" s="14"/>
    </row>
    <row r="98" spans="1:9" ht="14.45">
      <c r="A98" s="105" t="s">
        <v>115</v>
      </c>
      <c r="B98" s="106"/>
      <c r="C98" s="106"/>
      <c r="D98" s="106"/>
      <c r="E98" s="46" t="s">
        <v>107</v>
      </c>
      <c r="F98" s="116" t="s">
        <v>107</v>
      </c>
      <c r="G98" s="177"/>
      <c r="H98" s="9">
        <v>0</v>
      </c>
      <c r="I98" s="14"/>
    </row>
    <row r="99" spans="1:9" ht="14.45">
      <c r="A99" s="105" t="s">
        <v>116</v>
      </c>
      <c r="B99" s="106"/>
      <c r="C99" s="106"/>
      <c r="D99" s="106"/>
      <c r="E99" s="46" t="s">
        <v>107</v>
      </c>
      <c r="F99" s="116" t="s">
        <v>107</v>
      </c>
      <c r="G99" s="177"/>
      <c r="H99" s="9">
        <v>0</v>
      </c>
      <c r="I99" s="14"/>
    </row>
    <row r="100" spans="1:9" ht="14.45">
      <c r="A100" s="105" t="s">
        <v>117</v>
      </c>
      <c r="B100" s="106"/>
      <c r="C100" s="106"/>
      <c r="D100" s="106"/>
      <c r="E100" s="46" t="s">
        <v>107</v>
      </c>
      <c r="F100" s="116" t="s">
        <v>107</v>
      </c>
      <c r="G100" s="177"/>
      <c r="H100" s="9">
        <v>0</v>
      </c>
      <c r="I100" s="14"/>
    </row>
    <row r="101" spans="1:9" ht="14.45">
      <c r="A101" s="105" t="s">
        <v>118</v>
      </c>
      <c r="B101" s="106"/>
      <c r="C101" s="106"/>
      <c r="D101" s="106"/>
      <c r="E101" s="46" t="s">
        <v>107</v>
      </c>
      <c r="F101" s="116" t="s">
        <v>107</v>
      </c>
      <c r="G101" s="177"/>
      <c r="H101" s="9">
        <v>0</v>
      </c>
      <c r="I101" s="14"/>
    </row>
    <row r="102" spans="1:9" ht="14.45">
      <c r="A102" s="105" t="s">
        <v>119</v>
      </c>
      <c r="B102" s="106"/>
      <c r="C102" s="106"/>
      <c r="D102" s="106"/>
      <c r="E102" s="46" t="s">
        <v>107</v>
      </c>
      <c r="F102" s="116" t="s">
        <v>107</v>
      </c>
      <c r="G102" s="177"/>
      <c r="H102" s="9">
        <v>0</v>
      </c>
      <c r="I102" s="12">
        <f>SUM(H89:H102)</f>
        <v>0</v>
      </c>
    </row>
    <row r="103" spans="1:9" ht="14.45">
      <c r="A103" s="52"/>
      <c r="B103" s="53"/>
      <c r="C103" s="53"/>
      <c r="D103" s="53"/>
      <c r="E103" s="54"/>
      <c r="F103" s="55"/>
      <c r="G103" s="55"/>
      <c r="H103" s="55"/>
      <c r="I103" s="56"/>
    </row>
    <row r="104" spans="1:9">
      <c r="A104" s="15"/>
      <c r="B104" s="15"/>
      <c r="C104" s="15"/>
      <c r="D104" s="4"/>
      <c r="E104" s="4"/>
      <c r="F104" s="4"/>
      <c r="G104" s="4"/>
      <c r="H104" s="16"/>
      <c r="I104" s="16"/>
    </row>
    <row r="105" spans="1:9">
      <c r="A105" s="57" t="s">
        <v>35</v>
      </c>
      <c r="B105" s="58"/>
      <c r="C105" s="15"/>
      <c r="D105" s="4"/>
      <c r="E105" s="4"/>
      <c r="F105" s="4"/>
      <c r="G105" s="4"/>
      <c r="H105" s="16"/>
      <c r="I105" s="16"/>
    </row>
    <row r="106" spans="1:9">
      <c r="A106" s="59" t="s">
        <v>36</v>
      </c>
      <c r="B106" s="60"/>
      <c r="C106" s="15"/>
      <c r="D106" s="4"/>
      <c r="E106" s="4"/>
      <c r="F106" s="4"/>
      <c r="G106" s="4"/>
      <c r="H106" s="16"/>
      <c r="I106" s="16"/>
    </row>
    <row r="107" spans="1:9">
      <c r="A107" s="59" t="s">
        <v>38</v>
      </c>
      <c r="B107" s="59"/>
      <c r="C107" s="15"/>
      <c r="D107" s="4"/>
      <c r="E107" s="4"/>
      <c r="F107" s="4"/>
      <c r="G107" s="4"/>
      <c r="H107" s="16"/>
      <c r="I107" s="16"/>
    </row>
    <row r="108" spans="1:9">
      <c r="A108" s="80" t="s">
        <v>40</v>
      </c>
      <c r="B108" s="59"/>
      <c r="C108" s="15"/>
      <c r="D108" s="4"/>
      <c r="E108" s="4"/>
      <c r="F108" s="4"/>
      <c r="G108" s="4"/>
      <c r="H108" s="16"/>
      <c r="I108" s="16"/>
    </row>
    <row r="109" spans="1:9">
      <c r="A109" s="80" t="s">
        <v>42</v>
      </c>
      <c r="B109" s="59"/>
      <c r="C109" s="15"/>
      <c r="D109" s="4"/>
      <c r="E109" s="4"/>
      <c r="F109" s="4"/>
      <c r="G109" s="4"/>
      <c r="H109" s="16"/>
      <c r="I109" s="16"/>
    </row>
    <row r="110" spans="1:9">
      <c r="A110" s="194" t="s">
        <v>44</v>
      </c>
      <c r="B110" s="194"/>
      <c r="C110" s="194"/>
      <c r="D110" s="194"/>
      <c r="E110" s="194"/>
      <c r="F110" s="4"/>
      <c r="G110" s="4"/>
      <c r="H110" s="16"/>
      <c r="I110" s="16"/>
    </row>
    <row r="111" spans="1:9">
      <c r="A111" s="59" t="s">
        <v>120</v>
      </c>
      <c r="B111" s="80"/>
      <c r="C111" s="15"/>
      <c r="D111" s="4"/>
      <c r="E111" s="4"/>
      <c r="F111" s="4"/>
      <c r="G111" s="4"/>
      <c r="H111" s="16"/>
      <c r="I111" s="16"/>
    </row>
    <row r="112" spans="1:9">
      <c r="A112" s="59" t="s">
        <v>121</v>
      </c>
      <c r="B112" s="80"/>
      <c r="C112" s="15"/>
      <c r="D112" s="4"/>
      <c r="E112" s="4"/>
      <c r="F112" s="4"/>
      <c r="G112" s="4"/>
      <c r="H112" s="16"/>
      <c r="I112" s="16"/>
    </row>
    <row r="113" spans="1:9">
      <c r="A113" s="15"/>
      <c r="B113" s="15"/>
      <c r="C113" s="15"/>
      <c r="D113" s="4"/>
      <c r="E113" s="4"/>
      <c r="F113" s="4"/>
      <c r="G113" s="4"/>
      <c r="H113" s="16"/>
      <c r="I113" s="16"/>
    </row>
    <row r="114" spans="1:9" ht="20.100000000000001">
      <c r="A114" s="47" t="s">
        <v>122</v>
      </c>
      <c r="B114" s="48"/>
      <c r="C114" s="48"/>
      <c r="D114" s="48"/>
      <c r="E114" s="48"/>
      <c r="F114" s="49"/>
      <c r="G114" s="50"/>
      <c r="H114" s="50"/>
      <c r="I114" s="51"/>
    </row>
    <row r="115" spans="1:9">
      <c r="A115" s="164" t="s">
        <v>13</v>
      </c>
      <c r="B115" s="165"/>
      <c r="C115" s="165"/>
      <c r="D115" s="165"/>
      <c r="E115" s="81" t="s">
        <v>14</v>
      </c>
      <c r="F115" s="165" t="s">
        <v>14</v>
      </c>
      <c r="G115" s="165"/>
      <c r="H115" s="6" t="s">
        <v>16</v>
      </c>
      <c r="I115" s="40"/>
    </row>
    <row r="116" spans="1:9" ht="14.45">
      <c r="A116" s="105" t="s">
        <v>123</v>
      </c>
      <c r="B116" s="106"/>
      <c r="C116" s="106"/>
      <c r="D116" s="106"/>
      <c r="E116" s="45"/>
      <c r="F116" s="116" t="s">
        <v>107</v>
      </c>
      <c r="G116" s="177"/>
      <c r="H116" s="9">
        <v>0</v>
      </c>
      <c r="I116" s="10"/>
    </row>
    <row r="117" spans="1:9" ht="14.45">
      <c r="A117" s="105" t="s">
        <v>123</v>
      </c>
      <c r="B117" s="106"/>
      <c r="C117" s="106"/>
      <c r="D117" s="106"/>
      <c r="E117" s="46"/>
      <c r="F117" s="116" t="s">
        <v>107</v>
      </c>
      <c r="G117" s="177"/>
      <c r="H117" s="9">
        <v>0</v>
      </c>
      <c r="I117" s="10"/>
    </row>
    <row r="118" spans="1:9" ht="14.45">
      <c r="A118" s="105" t="s">
        <v>123</v>
      </c>
      <c r="B118" s="106"/>
      <c r="C118" s="106"/>
      <c r="D118" s="106"/>
      <c r="E118" s="46"/>
      <c r="F118" s="116" t="s">
        <v>107</v>
      </c>
      <c r="G118" s="177"/>
      <c r="H118" s="9">
        <v>0</v>
      </c>
      <c r="I118" s="10"/>
    </row>
    <row r="119" spans="1:9" ht="14.45">
      <c r="A119" s="105" t="s">
        <v>123</v>
      </c>
      <c r="B119" s="106"/>
      <c r="C119" s="106"/>
      <c r="D119" s="106"/>
      <c r="E119" s="46"/>
      <c r="F119" s="116" t="s">
        <v>107</v>
      </c>
      <c r="G119" s="177"/>
      <c r="H119" s="9">
        <v>0</v>
      </c>
      <c r="I119" s="10"/>
    </row>
    <row r="120" spans="1:9" ht="14.45">
      <c r="A120" s="105" t="s">
        <v>123</v>
      </c>
      <c r="B120" s="106"/>
      <c r="C120" s="106"/>
      <c r="D120" s="106"/>
      <c r="E120" s="46"/>
      <c r="F120" s="116" t="s">
        <v>107</v>
      </c>
      <c r="G120" s="177"/>
      <c r="H120" s="9">
        <v>0</v>
      </c>
      <c r="I120" s="14"/>
    </row>
    <row r="121" spans="1:9" ht="15" thickBot="1">
      <c r="A121" s="105" t="s">
        <v>123</v>
      </c>
      <c r="B121" s="106"/>
      <c r="C121" s="106"/>
      <c r="D121" s="106"/>
      <c r="E121" s="46"/>
      <c r="F121" s="116" t="s">
        <v>107</v>
      </c>
      <c r="G121" s="177"/>
      <c r="H121" s="9">
        <v>0</v>
      </c>
      <c r="I121" s="14"/>
    </row>
    <row r="122" spans="1:9" ht="14.45">
      <c r="A122" s="105" t="s">
        <v>123</v>
      </c>
      <c r="B122" s="106"/>
      <c r="C122" s="106"/>
      <c r="D122" s="106"/>
      <c r="E122" s="46"/>
      <c r="F122" s="116" t="s">
        <v>107</v>
      </c>
      <c r="G122" s="177"/>
      <c r="H122" s="9">
        <v>0</v>
      </c>
      <c r="I122" s="14"/>
    </row>
    <row r="123" spans="1:9" ht="14.45">
      <c r="A123" s="105" t="s">
        <v>123</v>
      </c>
      <c r="B123" s="106"/>
      <c r="C123" s="106"/>
      <c r="D123" s="106"/>
      <c r="E123" s="46"/>
      <c r="F123" s="116" t="s">
        <v>107</v>
      </c>
      <c r="G123" s="177"/>
      <c r="H123" s="9">
        <v>0</v>
      </c>
      <c r="I123" s="14"/>
    </row>
    <row r="124" spans="1:9" ht="14.45">
      <c r="A124" s="105" t="s">
        <v>123</v>
      </c>
      <c r="B124" s="106"/>
      <c r="C124" s="106"/>
      <c r="D124" s="106"/>
      <c r="E124" s="46"/>
      <c r="F124" s="116" t="s">
        <v>107</v>
      </c>
      <c r="G124" s="177"/>
      <c r="H124" s="9">
        <v>0</v>
      </c>
      <c r="I124" s="14"/>
    </row>
    <row r="125" spans="1:9" ht="14.45">
      <c r="A125" s="105" t="s">
        <v>123</v>
      </c>
      <c r="B125" s="106"/>
      <c r="C125" s="106"/>
      <c r="D125" s="106"/>
      <c r="E125" s="46"/>
      <c r="F125" s="116" t="s">
        <v>107</v>
      </c>
      <c r="G125" s="177"/>
      <c r="H125" s="9">
        <v>0</v>
      </c>
      <c r="I125" s="14"/>
    </row>
    <row r="126" spans="1:9" ht="14.45">
      <c r="A126" s="105" t="s">
        <v>123</v>
      </c>
      <c r="B126" s="106"/>
      <c r="C126" s="106"/>
      <c r="D126" s="106"/>
      <c r="E126" s="46"/>
      <c r="F126" s="116" t="s">
        <v>107</v>
      </c>
      <c r="G126" s="177"/>
      <c r="H126" s="9">
        <v>0</v>
      </c>
      <c r="I126" s="14"/>
    </row>
    <row r="127" spans="1:9" ht="14.45">
      <c r="A127" s="105" t="s">
        <v>123</v>
      </c>
      <c r="B127" s="106"/>
      <c r="C127" s="106"/>
      <c r="D127" s="106"/>
      <c r="E127" s="46"/>
      <c r="F127" s="116" t="s">
        <v>107</v>
      </c>
      <c r="G127" s="177"/>
      <c r="H127" s="9">
        <v>0</v>
      </c>
      <c r="I127" s="14"/>
    </row>
    <row r="128" spans="1:9" ht="14.45">
      <c r="A128" s="105" t="s">
        <v>123</v>
      </c>
      <c r="B128" s="106"/>
      <c r="C128" s="106"/>
      <c r="D128" s="106"/>
      <c r="E128" s="46"/>
      <c r="F128" s="116" t="s">
        <v>107</v>
      </c>
      <c r="G128" s="177"/>
      <c r="H128" s="9">
        <v>0</v>
      </c>
      <c r="I128" s="14"/>
    </row>
    <row r="129" spans="1:9" ht="14.45">
      <c r="A129" s="105" t="s">
        <v>123</v>
      </c>
      <c r="B129" s="106"/>
      <c r="C129" s="106"/>
      <c r="D129" s="106"/>
      <c r="E129" s="46"/>
      <c r="F129" s="116" t="s">
        <v>107</v>
      </c>
      <c r="G129" s="177"/>
      <c r="H129" s="9">
        <v>0</v>
      </c>
      <c r="I129" s="12">
        <f>SUM(H116:H129)</f>
        <v>0</v>
      </c>
    </row>
    <row r="130" spans="1:9" ht="14.45">
      <c r="A130" s="52"/>
      <c r="B130" s="53"/>
      <c r="C130" s="53"/>
      <c r="D130" s="53"/>
      <c r="E130" s="54"/>
      <c r="F130" s="55"/>
      <c r="G130" s="55"/>
      <c r="H130" s="55"/>
      <c r="I130" s="56"/>
    </row>
    <row r="131" spans="1:9">
      <c r="A131" s="15"/>
      <c r="B131" s="15"/>
      <c r="C131" s="15"/>
      <c r="D131" s="4"/>
      <c r="E131" s="4"/>
      <c r="F131" s="4"/>
      <c r="G131" s="4"/>
      <c r="H131" s="16"/>
      <c r="I131" s="16"/>
    </row>
    <row r="132" spans="1:9">
      <c r="A132" s="15"/>
      <c r="B132" s="15"/>
      <c r="C132" s="15"/>
      <c r="D132" s="4"/>
      <c r="E132" s="4"/>
      <c r="F132" s="4"/>
      <c r="G132" s="4"/>
      <c r="H132" s="16"/>
      <c r="I132" s="16"/>
    </row>
    <row r="133" spans="1:9">
      <c r="A133" s="15"/>
      <c r="B133" s="15"/>
      <c r="C133" s="15"/>
      <c r="D133" s="4"/>
      <c r="E133" s="4"/>
      <c r="F133" s="4"/>
      <c r="G133" s="4"/>
      <c r="H133" s="16"/>
      <c r="I133" s="16"/>
    </row>
    <row r="134" spans="1:9">
      <c r="A134" s="15"/>
      <c r="B134" s="15"/>
      <c r="C134" s="15"/>
      <c r="D134" s="4"/>
      <c r="E134" s="4"/>
      <c r="F134" s="4"/>
      <c r="G134" s="4"/>
      <c r="H134" s="16"/>
      <c r="I134" s="16"/>
    </row>
    <row r="135" spans="1:9">
      <c r="A135" s="15"/>
      <c r="B135" s="15"/>
      <c r="C135" s="15"/>
      <c r="D135" s="4"/>
      <c r="E135" s="4"/>
      <c r="F135" s="4"/>
      <c r="G135" s="4"/>
      <c r="H135" s="16"/>
      <c r="I135" s="16"/>
    </row>
    <row r="136" spans="1:9">
      <c r="A136" s="15"/>
      <c r="B136" s="15"/>
      <c r="C136" s="15"/>
      <c r="D136" s="4"/>
      <c r="E136" s="4"/>
      <c r="F136" s="4"/>
      <c r="G136" s="4"/>
      <c r="H136" s="16"/>
      <c r="I136" s="16"/>
    </row>
    <row r="137" spans="1:9">
      <c r="A137" s="15"/>
      <c r="B137" s="15"/>
      <c r="C137" s="15"/>
      <c r="D137" s="4"/>
      <c r="E137" s="4"/>
      <c r="F137" s="4"/>
      <c r="G137" s="4"/>
      <c r="H137" s="16"/>
      <c r="I137" s="16"/>
    </row>
    <row r="138" spans="1:9">
      <c r="A138" s="15"/>
      <c r="B138" s="15"/>
      <c r="C138" s="15"/>
      <c r="D138" s="4"/>
      <c r="E138" s="4"/>
      <c r="F138" s="4"/>
      <c r="G138" s="4"/>
      <c r="H138" s="16"/>
      <c r="I138" s="16"/>
    </row>
    <row r="139" spans="1:9">
      <c r="A139" s="15"/>
      <c r="B139" s="15"/>
      <c r="C139" s="15"/>
      <c r="D139" s="4"/>
      <c r="E139" s="4"/>
      <c r="F139" s="4"/>
      <c r="G139" s="4"/>
      <c r="H139" s="16"/>
      <c r="I139" s="16"/>
    </row>
    <row r="140" spans="1:9">
      <c r="A140" s="15"/>
      <c r="B140" s="15"/>
      <c r="C140" s="15"/>
      <c r="D140" s="4"/>
      <c r="E140" s="4"/>
      <c r="F140" s="4"/>
      <c r="G140" s="4"/>
      <c r="H140" s="16"/>
      <c r="I140" s="16"/>
    </row>
    <row r="141" spans="1:9">
      <c r="A141" s="15"/>
      <c r="B141" s="15"/>
      <c r="C141" s="15"/>
      <c r="D141" s="4"/>
      <c r="E141" s="4"/>
      <c r="F141" s="4"/>
      <c r="G141" s="4"/>
      <c r="H141" s="16"/>
      <c r="I141" s="16"/>
    </row>
    <row r="142" spans="1:9">
      <c r="A142" s="15"/>
      <c r="B142" s="15"/>
      <c r="C142" s="15"/>
      <c r="D142" s="4"/>
      <c r="E142" s="4"/>
      <c r="F142" s="4"/>
      <c r="G142" s="4"/>
      <c r="H142" s="16"/>
      <c r="I142" s="16"/>
    </row>
    <row r="143" spans="1:9">
      <c r="A143" s="15"/>
      <c r="B143" s="15"/>
      <c r="C143" s="15"/>
      <c r="D143" s="4"/>
      <c r="E143" s="4"/>
      <c r="F143" s="4"/>
      <c r="G143" s="4"/>
      <c r="H143" s="16"/>
      <c r="I143" s="16"/>
    </row>
    <row r="144" spans="1:9">
      <c r="A144" s="15"/>
      <c r="B144" s="15"/>
      <c r="C144" s="15"/>
      <c r="D144" s="4"/>
      <c r="E144" s="4"/>
      <c r="F144" s="4"/>
      <c r="G144" s="4"/>
      <c r="H144" s="16"/>
      <c r="I144" s="16"/>
    </row>
    <row r="145" spans="1:9">
      <c r="A145" s="15"/>
      <c r="B145" s="15"/>
      <c r="C145" s="15"/>
      <c r="D145" s="4"/>
      <c r="E145" s="4"/>
      <c r="F145" s="4"/>
      <c r="G145" s="4"/>
      <c r="H145" s="16"/>
      <c r="I145" s="16"/>
    </row>
    <row r="146" spans="1:9">
      <c r="A146" s="15"/>
      <c r="B146" s="15"/>
      <c r="C146" s="15"/>
      <c r="D146" s="4"/>
      <c r="E146" s="4"/>
      <c r="F146" s="4"/>
      <c r="G146" s="4"/>
      <c r="H146" s="16"/>
      <c r="I146" s="16"/>
    </row>
    <row r="147" spans="1:9">
      <c r="A147" s="15"/>
      <c r="B147" s="15"/>
      <c r="C147" s="15"/>
      <c r="D147" s="4"/>
      <c r="E147" s="4"/>
      <c r="F147" s="4"/>
      <c r="G147" s="4"/>
      <c r="H147" s="16"/>
      <c r="I147" s="16"/>
    </row>
    <row r="148" spans="1:9">
      <c r="A148" s="15"/>
      <c r="B148" s="15"/>
      <c r="C148" s="15"/>
      <c r="D148" s="4"/>
      <c r="E148" s="4"/>
      <c r="F148" s="4"/>
      <c r="G148" s="4"/>
      <c r="H148" s="16"/>
      <c r="I148" s="16"/>
    </row>
    <row r="149" spans="1:9">
      <c r="A149" s="15"/>
      <c r="B149" s="15"/>
      <c r="C149" s="15"/>
      <c r="D149" s="4"/>
      <c r="E149" s="4"/>
      <c r="F149" s="4"/>
      <c r="G149" s="4"/>
      <c r="H149" s="16"/>
      <c r="I149" s="16"/>
    </row>
    <row r="150" spans="1:9">
      <c r="A150" s="15"/>
      <c r="B150" s="15"/>
      <c r="C150" s="15"/>
      <c r="D150" s="4"/>
      <c r="E150" s="4"/>
      <c r="F150" s="4"/>
      <c r="G150" s="4"/>
      <c r="H150" s="16"/>
      <c r="I150" s="16"/>
    </row>
    <row r="151" spans="1:9">
      <c r="A151" s="15"/>
      <c r="B151" s="15"/>
      <c r="C151" s="15"/>
      <c r="D151" s="4"/>
      <c r="E151" s="4"/>
      <c r="F151" s="4"/>
      <c r="G151" s="4"/>
      <c r="H151" s="16"/>
      <c r="I151" s="16"/>
    </row>
    <row r="152" spans="1:9">
      <c r="A152" s="15"/>
      <c r="B152" s="15"/>
      <c r="C152" s="15"/>
      <c r="D152" s="4"/>
      <c r="E152" s="4"/>
      <c r="F152" s="4"/>
      <c r="G152" s="4"/>
      <c r="H152" s="16"/>
      <c r="I152" s="16"/>
    </row>
    <row r="153" spans="1:9">
      <c r="A153" s="15"/>
      <c r="B153" s="15"/>
      <c r="C153" s="15"/>
      <c r="D153" s="4"/>
      <c r="E153" s="4"/>
      <c r="F153" s="4"/>
      <c r="G153" s="4"/>
      <c r="H153" s="16"/>
      <c r="I153" s="16"/>
    </row>
    <row r="154" spans="1:9">
      <c r="A154" s="15"/>
      <c r="B154" s="15"/>
      <c r="C154" s="15"/>
      <c r="D154" s="4"/>
      <c r="E154" s="4"/>
      <c r="F154" s="4"/>
      <c r="G154" s="4"/>
      <c r="H154" s="16"/>
      <c r="I154" s="16"/>
    </row>
    <row r="155" spans="1:9">
      <c r="A155" s="15"/>
      <c r="B155" s="15"/>
      <c r="C155" s="15"/>
      <c r="D155" s="4"/>
      <c r="E155" s="4"/>
      <c r="F155" s="4"/>
      <c r="G155" s="4"/>
      <c r="H155" s="16"/>
      <c r="I155" s="16"/>
    </row>
    <row r="156" spans="1:9">
      <c r="A156" s="15"/>
      <c r="B156" s="15"/>
      <c r="C156" s="15"/>
      <c r="D156" s="4"/>
      <c r="E156" s="4"/>
      <c r="F156" s="4"/>
      <c r="G156" s="4"/>
      <c r="H156" s="16"/>
      <c r="I156" s="16"/>
    </row>
    <row r="157" spans="1:9">
      <c r="A157" s="15"/>
      <c r="B157" s="15"/>
      <c r="C157" s="15"/>
      <c r="D157" s="4"/>
      <c r="E157" s="4"/>
      <c r="F157" s="4"/>
      <c r="G157" s="4"/>
      <c r="H157" s="16"/>
      <c r="I157" s="16"/>
    </row>
    <row r="158" spans="1:9">
      <c r="A158" s="15"/>
      <c r="B158" s="15"/>
      <c r="C158" s="15"/>
      <c r="D158" s="4"/>
      <c r="E158" s="4"/>
      <c r="F158" s="4"/>
      <c r="G158" s="4"/>
      <c r="H158" s="16"/>
      <c r="I158" s="16"/>
    </row>
    <row r="159" spans="1:9">
      <c r="A159" s="15"/>
      <c r="B159" s="15"/>
      <c r="C159" s="15"/>
      <c r="D159" s="4"/>
      <c r="E159" s="4"/>
      <c r="F159" s="4"/>
      <c r="G159" s="4"/>
      <c r="H159" s="16"/>
      <c r="I159" s="16"/>
    </row>
    <row r="160" spans="1:9">
      <c r="A160" s="15"/>
      <c r="B160" s="15"/>
      <c r="C160" s="15"/>
      <c r="D160" s="4"/>
      <c r="E160" s="4"/>
      <c r="F160" s="4"/>
      <c r="G160" s="4"/>
      <c r="H160" s="16"/>
      <c r="I160" s="16"/>
    </row>
    <row r="161" spans="1:9">
      <c r="A161" s="15"/>
      <c r="B161" s="15"/>
      <c r="C161" s="15"/>
      <c r="D161" s="4"/>
      <c r="E161" s="4"/>
      <c r="F161" s="4"/>
      <c r="G161" s="4"/>
      <c r="H161" s="16"/>
      <c r="I161" s="16"/>
    </row>
    <row r="162" spans="1:9">
      <c r="A162" s="15"/>
      <c r="B162" s="15"/>
      <c r="C162" s="15"/>
      <c r="D162" s="4"/>
      <c r="E162" s="4"/>
      <c r="F162" s="4"/>
      <c r="G162" s="4"/>
      <c r="H162" s="16"/>
      <c r="I162" s="16"/>
    </row>
    <row r="163" spans="1:9">
      <c r="A163" s="15"/>
      <c r="B163" s="15"/>
      <c r="C163" s="15"/>
      <c r="D163" s="4"/>
      <c r="E163" s="4"/>
      <c r="F163" s="4"/>
      <c r="G163" s="4"/>
      <c r="H163" s="16"/>
      <c r="I163" s="16"/>
    </row>
    <row r="164" spans="1:9">
      <c r="A164" s="15"/>
      <c r="B164" s="15"/>
      <c r="C164" s="15"/>
      <c r="D164" s="4"/>
      <c r="E164" s="4"/>
      <c r="F164" s="4"/>
      <c r="G164" s="4"/>
      <c r="H164" s="16"/>
      <c r="I164" s="16"/>
    </row>
    <row r="165" spans="1:9">
      <c r="A165" s="15"/>
      <c r="B165" s="15"/>
      <c r="C165" s="15"/>
      <c r="D165" s="4"/>
      <c r="E165" s="4"/>
      <c r="F165" s="4"/>
      <c r="G165" s="4"/>
      <c r="H165" s="16"/>
      <c r="I165" s="16"/>
    </row>
    <row r="166" spans="1:9">
      <c r="A166" s="15"/>
      <c r="B166" s="15"/>
      <c r="C166" s="15"/>
      <c r="D166" s="4"/>
      <c r="E166" s="4"/>
      <c r="F166" s="4"/>
      <c r="G166" s="4"/>
      <c r="H166" s="16"/>
      <c r="I166" s="16"/>
    </row>
    <row r="167" spans="1:9">
      <c r="A167" s="15"/>
      <c r="B167" s="15"/>
      <c r="C167" s="15"/>
      <c r="D167" s="4"/>
      <c r="E167" s="4"/>
      <c r="F167" s="4"/>
      <c r="G167" s="4"/>
      <c r="H167" s="16"/>
      <c r="I167" s="16"/>
    </row>
    <row r="168" spans="1:9">
      <c r="A168" s="15"/>
      <c r="B168" s="15"/>
      <c r="C168" s="15"/>
      <c r="D168" s="4"/>
      <c r="E168" s="4"/>
      <c r="F168" s="4"/>
      <c r="G168" s="4"/>
      <c r="H168" s="16"/>
      <c r="I168" s="16"/>
    </row>
    <row r="169" spans="1:9">
      <c r="A169" s="15"/>
      <c r="B169" s="15"/>
      <c r="C169" s="15"/>
      <c r="D169" s="4"/>
      <c r="E169" s="4"/>
      <c r="F169" s="4"/>
      <c r="G169" s="4"/>
      <c r="H169" s="16"/>
      <c r="I169" s="16"/>
    </row>
    <row r="170" spans="1:9">
      <c r="A170" s="15"/>
      <c r="B170" s="15"/>
      <c r="C170" s="15"/>
      <c r="D170" s="4"/>
      <c r="E170" s="4"/>
      <c r="F170" s="4"/>
      <c r="G170" s="4"/>
      <c r="H170" s="16"/>
      <c r="I170" s="16"/>
    </row>
    <row r="171" spans="1:9">
      <c r="A171" s="15"/>
      <c r="B171" s="15"/>
      <c r="C171" s="15"/>
      <c r="D171" s="4"/>
      <c r="E171" s="4"/>
      <c r="F171" s="4"/>
      <c r="G171" s="4"/>
      <c r="H171" s="16"/>
      <c r="I171" s="16"/>
    </row>
    <row r="172" spans="1:9">
      <c r="A172" s="15"/>
      <c r="B172" s="15"/>
      <c r="C172" s="15"/>
      <c r="D172" s="4"/>
      <c r="E172" s="4"/>
      <c r="F172" s="4"/>
      <c r="G172" s="4"/>
      <c r="H172" s="16"/>
      <c r="I172" s="16"/>
    </row>
    <row r="173" spans="1:9">
      <c r="A173" s="15"/>
      <c r="B173" s="15"/>
      <c r="C173" s="15"/>
      <c r="D173" s="4"/>
      <c r="E173" s="4"/>
      <c r="F173" s="4"/>
      <c r="G173" s="4"/>
      <c r="H173" s="16"/>
      <c r="I173" s="16"/>
    </row>
    <row r="174" spans="1:9">
      <c r="A174" s="15"/>
      <c r="B174" s="15"/>
      <c r="C174" s="15"/>
      <c r="D174" s="4"/>
      <c r="E174" s="4"/>
      <c r="F174" s="4"/>
      <c r="G174" s="4"/>
      <c r="H174" s="16"/>
      <c r="I174" s="16"/>
    </row>
    <row r="175" spans="1:9">
      <c r="A175" s="15"/>
      <c r="B175" s="15"/>
      <c r="C175" s="15"/>
      <c r="D175" s="4"/>
      <c r="E175" s="4"/>
      <c r="F175" s="4"/>
      <c r="G175" s="4"/>
      <c r="H175" s="16"/>
      <c r="I175" s="16"/>
    </row>
    <row r="176" spans="1:9">
      <c r="A176" s="15"/>
      <c r="B176" s="15"/>
      <c r="C176" s="15"/>
      <c r="D176" s="4"/>
      <c r="E176" s="4"/>
      <c r="F176" s="4"/>
      <c r="G176" s="4"/>
      <c r="H176" s="16"/>
      <c r="I176" s="16"/>
    </row>
    <row r="177" spans="1:9">
      <c r="A177" s="15"/>
      <c r="B177" s="15"/>
      <c r="C177" s="15"/>
      <c r="D177" s="4"/>
      <c r="E177" s="4"/>
      <c r="F177" s="4"/>
      <c r="G177" s="4"/>
      <c r="H177" s="16"/>
      <c r="I177" s="16"/>
    </row>
    <row r="178" spans="1:9">
      <c r="A178" s="15"/>
      <c r="B178" s="15"/>
      <c r="C178" s="15"/>
      <c r="D178" s="4"/>
      <c r="E178" s="4"/>
      <c r="F178" s="4"/>
      <c r="G178" s="4"/>
      <c r="H178" s="16"/>
      <c r="I178" s="16"/>
    </row>
    <row r="179" spans="1:9">
      <c r="A179" s="15"/>
      <c r="B179" s="15"/>
      <c r="C179" s="15"/>
      <c r="D179" s="4"/>
      <c r="E179" s="4"/>
      <c r="F179" s="4"/>
      <c r="G179" s="4"/>
      <c r="H179" s="16"/>
      <c r="I179" s="16"/>
    </row>
    <row r="180" spans="1:9">
      <c r="A180" s="15"/>
      <c r="B180" s="15"/>
      <c r="C180" s="15"/>
      <c r="D180" s="4"/>
      <c r="E180" s="4"/>
      <c r="F180" s="4"/>
      <c r="G180" s="4"/>
      <c r="H180" s="16"/>
      <c r="I180" s="16"/>
    </row>
    <row r="181" spans="1:9">
      <c r="A181" s="15"/>
      <c r="B181" s="15"/>
      <c r="C181" s="15"/>
      <c r="D181" s="4"/>
      <c r="E181" s="4"/>
      <c r="F181" s="4"/>
      <c r="G181" s="4"/>
      <c r="H181" s="16"/>
      <c r="I181" s="16"/>
    </row>
  </sheetData>
  <mergeCells count="209">
    <mergeCell ref="A79:C79"/>
    <mergeCell ref="D79:E79"/>
    <mergeCell ref="F79:I79"/>
    <mergeCell ref="A80:C80"/>
    <mergeCell ref="D80:E80"/>
    <mergeCell ref="F80:I80"/>
    <mergeCell ref="A81:C81"/>
    <mergeCell ref="D81:E81"/>
    <mergeCell ref="F81:I81"/>
    <mergeCell ref="D75:E75"/>
    <mergeCell ref="F75:I75"/>
    <mergeCell ref="A76:C76"/>
    <mergeCell ref="D76:E76"/>
    <mergeCell ref="F76:I76"/>
    <mergeCell ref="A77:C77"/>
    <mergeCell ref="D77:E77"/>
    <mergeCell ref="F77:I77"/>
    <mergeCell ref="A78:C78"/>
    <mergeCell ref="D78:E78"/>
    <mergeCell ref="F78:I78"/>
    <mergeCell ref="A117:D117"/>
    <mergeCell ref="F117:G117"/>
    <mergeCell ref="B52:E52"/>
    <mergeCell ref="B56:E56"/>
    <mergeCell ref="B57:E57"/>
    <mergeCell ref="B59:E59"/>
    <mergeCell ref="B60:E60"/>
    <mergeCell ref="B61:E61"/>
    <mergeCell ref="B62:E62"/>
    <mergeCell ref="B63:E63"/>
    <mergeCell ref="B64:E64"/>
    <mergeCell ref="A91:D91"/>
    <mergeCell ref="F91:G91"/>
    <mergeCell ref="A92:D92"/>
    <mergeCell ref="F92:G92"/>
    <mergeCell ref="A93:D93"/>
    <mergeCell ref="F93:G93"/>
    <mergeCell ref="A68:E70"/>
    <mergeCell ref="B58:E58"/>
    <mergeCell ref="A73:I73"/>
    <mergeCell ref="A74:C74"/>
    <mergeCell ref="D74:E74"/>
    <mergeCell ref="F74:I74"/>
    <mergeCell ref="A75:C75"/>
    <mergeCell ref="A129:D129"/>
    <mergeCell ref="F129:G129"/>
    <mergeCell ref="A120:D120"/>
    <mergeCell ref="F120:G120"/>
    <mergeCell ref="A121:D121"/>
    <mergeCell ref="F121:G121"/>
    <mergeCell ref="A122:D122"/>
    <mergeCell ref="F122:G122"/>
    <mergeCell ref="A123:D123"/>
    <mergeCell ref="F123:G123"/>
    <mergeCell ref="A124:D124"/>
    <mergeCell ref="F124:G124"/>
    <mergeCell ref="A125:D125"/>
    <mergeCell ref="F125:G125"/>
    <mergeCell ref="A126:D126"/>
    <mergeCell ref="F126:G126"/>
    <mergeCell ref="A22:D22"/>
    <mergeCell ref="F90:G90"/>
    <mergeCell ref="A118:D118"/>
    <mergeCell ref="F118:G118"/>
    <mergeCell ref="A119:D119"/>
    <mergeCell ref="F119:G119"/>
    <mergeCell ref="A128:D128"/>
    <mergeCell ref="F128:G128"/>
    <mergeCell ref="A110:E110"/>
    <mergeCell ref="A99:D99"/>
    <mergeCell ref="A100:D100"/>
    <mergeCell ref="F99:G99"/>
    <mergeCell ref="F100:G100"/>
    <mergeCell ref="A115:D115"/>
    <mergeCell ref="F115:G115"/>
    <mergeCell ref="A116:D116"/>
    <mergeCell ref="F116:G116"/>
    <mergeCell ref="A102:D102"/>
    <mergeCell ref="F102:G102"/>
    <mergeCell ref="A127:D127"/>
    <mergeCell ref="F127:G127"/>
    <mergeCell ref="A101:D101"/>
    <mergeCell ref="F101:G101"/>
    <mergeCell ref="A90:D90"/>
    <mergeCell ref="K24:U24"/>
    <mergeCell ref="A97:D97"/>
    <mergeCell ref="A98:D98"/>
    <mergeCell ref="F97:G97"/>
    <mergeCell ref="F98:G98"/>
    <mergeCell ref="A94:D94"/>
    <mergeCell ref="F94:G94"/>
    <mergeCell ref="A95:D95"/>
    <mergeCell ref="F95:G95"/>
    <mergeCell ref="A96:D96"/>
    <mergeCell ref="F96:G96"/>
    <mergeCell ref="A86:B86"/>
    <mergeCell ref="C86:D86"/>
    <mergeCell ref="E86:F86"/>
    <mergeCell ref="A87:D87"/>
    <mergeCell ref="F87:G87"/>
    <mergeCell ref="A89:D89"/>
    <mergeCell ref="F89:G89"/>
    <mergeCell ref="A84:B84"/>
    <mergeCell ref="F69:G69"/>
    <mergeCell ref="F70:G70"/>
    <mergeCell ref="B55:E55"/>
    <mergeCell ref="B65:E65"/>
    <mergeCell ref="B66:E66"/>
    <mergeCell ref="F22:G22"/>
    <mergeCell ref="F23:G23"/>
    <mergeCell ref="F24:G24"/>
    <mergeCell ref="A85:B85"/>
    <mergeCell ref="C85:D85"/>
    <mergeCell ref="E85:F85"/>
    <mergeCell ref="F27:G27"/>
    <mergeCell ref="F31:G31"/>
    <mergeCell ref="F32:G32"/>
    <mergeCell ref="A27:D27"/>
    <mergeCell ref="F28:G28"/>
    <mergeCell ref="C84:D84"/>
    <mergeCell ref="E84:F84"/>
    <mergeCell ref="A37:E37"/>
    <mergeCell ref="G37:I37"/>
    <mergeCell ref="A38:E38"/>
    <mergeCell ref="G38:I38"/>
    <mergeCell ref="A39:B39"/>
    <mergeCell ref="C39:D39"/>
    <mergeCell ref="E39:F39"/>
    <mergeCell ref="G39:I39"/>
    <mergeCell ref="A40:B40"/>
    <mergeCell ref="C40:D40"/>
    <mergeCell ref="A24:D24"/>
    <mergeCell ref="L9:O9"/>
    <mergeCell ref="A13:I13"/>
    <mergeCell ref="A12:D12"/>
    <mergeCell ref="A11:D11"/>
    <mergeCell ref="F9:G9"/>
    <mergeCell ref="F10:G10"/>
    <mergeCell ref="F19:G19"/>
    <mergeCell ref="A21:D21"/>
    <mergeCell ref="F21:G21"/>
    <mergeCell ref="L12:O12"/>
    <mergeCell ref="L14:O14"/>
    <mergeCell ref="L16:P16"/>
    <mergeCell ref="A18:D18"/>
    <mergeCell ref="A2:E2"/>
    <mergeCell ref="G2:I2"/>
    <mergeCell ref="A3:E3"/>
    <mergeCell ref="G3:I3"/>
    <mergeCell ref="A4:B4"/>
    <mergeCell ref="E4:F4"/>
    <mergeCell ref="L17:O17"/>
    <mergeCell ref="A15:D15"/>
    <mergeCell ref="A16:D16"/>
    <mergeCell ref="A17:D17"/>
    <mergeCell ref="F11:G11"/>
    <mergeCell ref="F12:G12"/>
    <mergeCell ref="C4:D4"/>
    <mergeCell ref="G4:I4"/>
    <mergeCell ref="C5:D5"/>
    <mergeCell ref="G5:I5"/>
    <mergeCell ref="C6:D6"/>
    <mergeCell ref="A6:B6"/>
    <mergeCell ref="E6:F6"/>
    <mergeCell ref="G6:I6"/>
    <mergeCell ref="A7:D7"/>
    <mergeCell ref="F7:G7"/>
    <mergeCell ref="A8:I8"/>
    <mergeCell ref="E5:F5"/>
    <mergeCell ref="A5:B5"/>
    <mergeCell ref="L11:O11"/>
    <mergeCell ref="A34:I34"/>
    <mergeCell ref="A14:I14"/>
    <mergeCell ref="L34:P34"/>
    <mergeCell ref="L35:P35"/>
    <mergeCell ref="A32:D32"/>
    <mergeCell ref="F35:H35"/>
    <mergeCell ref="A28:D28"/>
    <mergeCell ref="A35:E35"/>
    <mergeCell ref="A23:D23"/>
    <mergeCell ref="A25:I25"/>
    <mergeCell ref="A9:D9"/>
    <mergeCell ref="A10:D10"/>
    <mergeCell ref="K4:R7"/>
    <mergeCell ref="A20:I20"/>
    <mergeCell ref="A26:I26"/>
    <mergeCell ref="A30:I30"/>
    <mergeCell ref="A31:D31"/>
    <mergeCell ref="L10:O10"/>
    <mergeCell ref="F15:G15"/>
    <mergeCell ref="F16:G16"/>
    <mergeCell ref="F17:G17"/>
    <mergeCell ref="F18:G18"/>
    <mergeCell ref="B47:E47"/>
    <mergeCell ref="B48:E48"/>
    <mergeCell ref="B49:E49"/>
    <mergeCell ref="B50:E50"/>
    <mergeCell ref="B51:E51"/>
    <mergeCell ref="F68:G68"/>
    <mergeCell ref="B54:I54"/>
    <mergeCell ref="E40:F40"/>
    <mergeCell ref="G40:I40"/>
    <mergeCell ref="A41:B41"/>
    <mergeCell ref="C41:D41"/>
    <mergeCell ref="E41:F41"/>
    <mergeCell ref="G41:I41"/>
    <mergeCell ref="B44:I44"/>
    <mergeCell ref="B45:E45"/>
    <mergeCell ref="B46:E46"/>
  </mergeCells>
  <conditionalFormatting sqref="H9:H12">
    <cfRule type="cellIs" dxfId="24" priority="90" operator="lessThan">
      <formula>3</formula>
    </cfRule>
  </conditionalFormatting>
  <conditionalFormatting sqref="H15:H18">
    <cfRule type="cellIs" dxfId="23" priority="92" operator="lessThan">
      <formula>3</formula>
    </cfRule>
  </conditionalFormatting>
  <conditionalFormatting sqref="H21:H24">
    <cfRule type="cellIs" dxfId="22" priority="76" operator="lessThan">
      <formula>3</formula>
    </cfRule>
  </conditionalFormatting>
  <conditionalFormatting sqref="H27:H28">
    <cfRule type="cellIs" dxfId="21" priority="75" operator="lessThan">
      <formula>3</formula>
    </cfRule>
  </conditionalFormatting>
  <conditionalFormatting sqref="H45:H52">
    <cfRule type="cellIs" dxfId="20" priority="29" operator="lessThan">
      <formula>3</formula>
    </cfRule>
  </conditionalFormatting>
  <conditionalFormatting sqref="H55:H66">
    <cfRule type="cellIs" dxfId="19" priority="31" operator="lessThan">
      <formula>3</formula>
    </cfRule>
  </conditionalFormatting>
  <conditionalFormatting sqref="H89:H102">
    <cfRule type="cellIs" dxfId="18" priority="63" operator="lessThan">
      <formula>3</formula>
    </cfRule>
  </conditionalFormatting>
  <conditionalFormatting sqref="H116:H129">
    <cfRule type="cellIs" dxfId="17" priority="61" operator="lessThan">
      <formula>3</formula>
    </cfRule>
  </conditionalFormatting>
  <conditionalFormatting sqref="I12">
    <cfRule type="cellIs" dxfId="16" priority="101" operator="lessThan">
      <formula>12</formula>
    </cfRule>
  </conditionalFormatting>
  <conditionalFormatting sqref="I18">
    <cfRule type="cellIs" dxfId="15" priority="100" operator="lessThan">
      <formula>12</formula>
    </cfRule>
  </conditionalFormatting>
  <conditionalFormatting sqref="I24">
    <cfRule type="cellIs" dxfId="14" priority="99" operator="lessThan">
      <formula>12</formula>
    </cfRule>
  </conditionalFormatting>
  <conditionalFormatting sqref="I28">
    <cfRule type="cellIs" dxfId="13" priority="96" operator="lessThan">
      <formula>12</formula>
    </cfRule>
  </conditionalFormatting>
  <conditionalFormatting sqref="I35">
    <cfRule type="cellIs" dxfId="12" priority="81" operator="lessThan">
      <formula>42</formula>
    </cfRule>
  </conditionalFormatting>
  <conditionalFormatting sqref="I69">
    <cfRule type="cellIs" dxfId="11" priority="37" operator="lessThan">
      <formula>$I$39</formula>
    </cfRule>
  </conditionalFormatting>
  <conditionalFormatting sqref="I102">
    <cfRule type="cellIs" dxfId="10" priority="64" operator="lessThan">
      <formula>3</formula>
    </cfRule>
  </conditionalFormatting>
  <conditionalFormatting sqref="I129">
    <cfRule type="cellIs" dxfId="9" priority="62" operator="lessThan">
      <formula>3</formula>
    </cfRule>
  </conditionalFormatting>
  <conditionalFormatting sqref="J37:J39">
    <cfRule type="cellIs" dxfId="8" priority="40" operator="greaterThan">
      <formula>0</formula>
    </cfRule>
  </conditionalFormatting>
  <conditionalFormatting sqref="P10">
    <cfRule type="cellIs" dxfId="7" priority="69" operator="lessThan">
      <formula>#REF!</formula>
    </cfRule>
  </conditionalFormatting>
  <conditionalFormatting sqref="P11">
    <cfRule type="cellIs" dxfId="6" priority="67" operator="lessThan">
      <formula>$I$83</formula>
    </cfRule>
    <cfRule type="cellIs" dxfId="5" priority="68" operator="lessThan">
      <formula>#REF!</formula>
    </cfRule>
    <cfRule type="cellIs" dxfId="4" priority="70" operator="lessThan">
      <formula>#REF!</formula>
    </cfRule>
  </conditionalFormatting>
  <conditionalFormatting sqref="P14">
    <cfRule type="cellIs" dxfId="3" priority="66" operator="greaterThan">
      <formula>0</formula>
    </cfRule>
    <cfRule type="cellIs" dxfId="2" priority="65" operator="lessThan">
      <formula>120</formula>
    </cfRule>
  </conditionalFormatting>
  <conditionalFormatting sqref="P16">
    <cfRule type="cellIs" dxfId="1" priority="111" operator="lessThan">
      <formula>#REF!</formula>
    </cfRule>
    <cfRule type="cellIs" dxfId="0" priority="113" operator="lessThan">
      <formula>#REF!</formula>
    </cfRule>
  </conditionalFormatting>
  <hyperlinks>
    <hyperlink ref="G2:I2" r:id="rId1" display="25-26" xr:uid="{00000000-0004-0000-0000-000000000000}"/>
    <hyperlink ref="G37:I37" r:id="rId2" display="=G2" xr:uid="{00000000-0004-0000-0000-000001000000}"/>
  </hyperlinks>
  <pageMargins left="0.45" right="0.2" top="0.5" bottom="0.30208333333333298"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workbookViewId="0">
      <selection activeCell="K26" sqref="K26"/>
    </sheetView>
  </sheetViews>
  <sheetFormatPr defaultRowHeight="14.45"/>
  <sheetData>
    <row r="1" spans="1:9" ht="26.1">
      <c r="A1" s="222" t="s">
        <v>124</v>
      </c>
      <c r="B1" s="222"/>
      <c r="C1" s="222"/>
      <c r="D1" s="222"/>
      <c r="E1" s="222"/>
      <c r="F1" s="222"/>
      <c r="G1" s="222"/>
      <c r="H1" s="222"/>
      <c r="I1" s="222"/>
    </row>
    <row r="2" spans="1:9" ht="15" thickBot="1"/>
    <row r="3" spans="1:9" ht="15.6" thickTop="1" thickBot="1">
      <c r="A3" s="215" t="s">
        <v>125</v>
      </c>
      <c r="B3" s="216"/>
      <c r="C3" s="217"/>
      <c r="D3" s="218"/>
      <c r="F3" s="215" t="s">
        <v>126</v>
      </c>
      <c r="G3" s="216"/>
      <c r="H3" s="217"/>
      <c r="I3" s="218"/>
    </row>
    <row r="4" spans="1:9">
      <c r="A4" s="219"/>
      <c r="B4" s="220"/>
      <c r="C4" s="220"/>
      <c r="D4" s="221"/>
      <c r="F4" s="219"/>
      <c r="G4" s="220"/>
      <c r="H4" s="220"/>
      <c r="I4" s="221"/>
    </row>
    <row r="5" spans="1:9">
      <c r="A5" s="208"/>
      <c r="B5" s="209"/>
      <c r="C5" s="209"/>
      <c r="D5" s="210"/>
      <c r="F5" s="208"/>
      <c r="G5" s="209"/>
      <c r="H5" s="209"/>
      <c r="I5" s="210"/>
    </row>
    <row r="6" spans="1:9">
      <c r="A6" s="208"/>
      <c r="B6" s="209"/>
      <c r="C6" s="209"/>
      <c r="D6" s="210"/>
      <c r="F6" s="208"/>
      <c r="G6" s="209"/>
      <c r="H6" s="209"/>
      <c r="I6" s="210"/>
    </row>
    <row r="7" spans="1:9">
      <c r="A7" s="208"/>
      <c r="B7" s="209"/>
      <c r="C7" s="209"/>
      <c r="D7" s="210"/>
      <c r="F7" s="208"/>
      <c r="G7" s="209"/>
      <c r="H7" s="209"/>
      <c r="I7" s="210"/>
    </row>
    <row r="8" spans="1:9">
      <c r="A8" s="208"/>
      <c r="B8" s="209"/>
      <c r="C8" s="209"/>
      <c r="D8" s="210"/>
      <c r="F8" s="208"/>
      <c r="G8" s="209"/>
      <c r="H8" s="209"/>
      <c r="I8" s="210"/>
    </row>
    <row r="9" spans="1:9" ht="15" thickBot="1">
      <c r="A9" s="211"/>
      <c r="B9" s="212"/>
      <c r="C9" s="212"/>
      <c r="D9" s="213"/>
      <c r="F9" s="211"/>
      <c r="G9" s="212"/>
      <c r="H9" s="212"/>
      <c r="I9" s="213"/>
    </row>
    <row r="10" spans="1:9" ht="15.6" thickTop="1" thickBot="1"/>
    <row r="11" spans="1:9" ht="15.6" thickTop="1" thickBot="1">
      <c r="A11" s="215" t="s">
        <v>127</v>
      </c>
      <c r="B11" s="216"/>
      <c r="C11" s="217"/>
      <c r="D11" s="218"/>
      <c r="F11" s="215" t="s">
        <v>128</v>
      </c>
      <c r="G11" s="216"/>
      <c r="H11" s="217"/>
      <c r="I11" s="218"/>
    </row>
    <row r="12" spans="1:9">
      <c r="A12" s="219"/>
      <c r="B12" s="220"/>
      <c r="C12" s="220"/>
      <c r="D12" s="221"/>
      <c r="F12" s="219"/>
      <c r="G12" s="220"/>
      <c r="H12" s="220"/>
      <c r="I12" s="221"/>
    </row>
    <row r="13" spans="1:9">
      <c r="A13" s="208"/>
      <c r="B13" s="209"/>
      <c r="C13" s="209"/>
      <c r="D13" s="210"/>
      <c r="F13" s="208"/>
      <c r="G13" s="209"/>
      <c r="H13" s="209"/>
      <c r="I13" s="210"/>
    </row>
    <row r="14" spans="1:9">
      <c r="A14" s="208"/>
      <c r="B14" s="209"/>
      <c r="C14" s="209"/>
      <c r="D14" s="210"/>
      <c r="F14" s="208"/>
      <c r="G14" s="209"/>
      <c r="H14" s="209"/>
      <c r="I14" s="210"/>
    </row>
    <row r="15" spans="1:9">
      <c r="A15" s="208"/>
      <c r="B15" s="209"/>
      <c r="C15" s="209"/>
      <c r="D15" s="210"/>
      <c r="F15" s="208"/>
      <c r="G15" s="209"/>
      <c r="H15" s="209"/>
      <c r="I15" s="210"/>
    </row>
    <row r="16" spans="1:9">
      <c r="A16" s="208"/>
      <c r="B16" s="209"/>
      <c r="C16" s="209"/>
      <c r="D16" s="210"/>
      <c r="F16" s="208"/>
      <c r="G16" s="209"/>
      <c r="H16" s="209"/>
      <c r="I16" s="210"/>
    </row>
    <row r="17" spans="1:9" ht="15" thickBot="1">
      <c r="A17" s="211"/>
      <c r="B17" s="212"/>
      <c r="C17" s="212"/>
      <c r="D17" s="213"/>
      <c r="F17" s="211"/>
      <c r="G17" s="212"/>
      <c r="H17" s="212"/>
      <c r="I17" s="213"/>
    </row>
    <row r="18" spans="1:9" ht="15.6" thickTop="1" thickBot="1"/>
    <row r="19" spans="1:9" ht="15.6" thickTop="1" thickBot="1">
      <c r="A19" s="215" t="s">
        <v>129</v>
      </c>
      <c r="B19" s="216"/>
      <c r="C19" s="217"/>
      <c r="D19" s="218"/>
      <c r="F19" s="215" t="s">
        <v>130</v>
      </c>
      <c r="G19" s="216"/>
      <c r="H19" s="217"/>
      <c r="I19" s="218"/>
    </row>
    <row r="20" spans="1:9">
      <c r="A20" s="219"/>
      <c r="B20" s="220"/>
      <c r="C20" s="220"/>
      <c r="D20" s="221"/>
      <c r="F20" s="219"/>
      <c r="G20" s="220"/>
      <c r="H20" s="220"/>
      <c r="I20" s="221"/>
    </row>
    <row r="21" spans="1:9">
      <c r="A21" s="208"/>
      <c r="B21" s="209"/>
      <c r="C21" s="209"/>
      <c r="D21" s="210"/>
      <c r="F21" s="208"/>
      <c r="G21" s="209"/>
      <c r="H21" s="209"/>
      <c r="I21" s="210"/>
    </row>
    <row r="22" spans="1:9">
      <c r="A22" s="208"/>
      <c r="B22" s="209"/>
      <c r="C22" s="209"/>
      <c r="D22" s="210"/>
      <c r="F22" s="208"/>
      <c r="G22" s="209"/>
      <c r="H22" s="209"/>
      <c r="I22" s="210"/>
    </row>
    <row r="23" spans="1:9">
      <c r="A23" s="208"/>
      <c r="B23" s="209"/>
      <c r="C23" s="209"/>
      <c r="D23" s="210"/>
      <c r="F23" s="208"/>
      <c r="G23" s="209"/>
      <c r="H23" s="209"/>
      <c r="I23" s="210"/>
    </row>
    <row r="24" spans="1:9">
      <c r="A24" s="208"/>
      <c r="B24" s="209"/>
      <c r="C24" s="209"/>
      <c r="D24" s="210"/>
      <c r="F24" s="208"/>
      <c r="G24" s="209"/>
      <c r="H24" s="209"/>
      <c r="I24" s="210"/>
    </row>
    <row r="25" spans="1:9" ht="15" thickBot="1">
      <c r="A25" s="211"/>
      <c r="B25" s="212"/>
      <c r="C25" s="212"/>
      <c r="D25" s="213"/>
      <c r="F25" s="211"/>
      <c r="G25" s="212"/>
      <c r="H25" s="212"/>
      <c r="I25" s="213"/>
    </row>
    <row r="26" spans="1:9" ht="15.6" thickTop="1" thickBot="1"/>
    <row r="27" spans="1:9" ht="15.6" thickTop="1" thickBot="1">
      <c r="A27" s="215" t="s">
        <v>131</v>
      </c>
      <c r="B27" s="216"/>
      <c r="C27" s="217"/>
      <c r="D27" s="218"/>
      <c r="F27" s="215" t="s">
        <v>132</v>
      </c>
      <c r="G27" s="216"/>
      <c r="H27" s="217"/>
      <c r="I27" s="218"/>
    </row>
    <row r="28" spans="1:9">
      <c r="A28" s="219"/>
      <c r="B28" s="220"/>
      <c r="C28" s="220"/>
      <c r="D28" s="221"/>
      <c r="F28" s="219"/>
      <c r="G28" s="220"/>
      <c r="H28" s="220"/>
      <c r="I28" s="221"/>
    </row>
    <row r="29" spans="1:9">
      <c r="A29" s="208"/>
      <c r="B29" s="209"/>
      <c r="C29" s="209"/>
      <c r="D29" s="210"/>
      <c r="F29" s="208"/>
      <c r="G29" s="209"/>
      <c r="H29" s="209"/>
      <c r="I29" s="210"/>
    </row>
    <row r="30" spans="1:9">
      <c r="A30" s="208"/>
      <c r="B30" s="209"/>
      <c r="C30" s="209"/>
      <c r="D30" s="210"/>
      <c r="F30" s="208"/>
      <c r="G30" s="209"/>
      <c r="H30" s="209"/>
      <c r="I30" s="210"/>
    </row>
    <row r="31" spans="1:9">
      <c r="A31" s="208"/>
      <c r="B31" s="209"/>
      <c r="C31" s="209"/>
      <c r="D31" s="210"/>
      <c r="F31" s="208"/>
      <c r="G31" s="209"/>
      <c r="H31" s="209"/>
      <c r="I31" s="210"/>
    </row>
    <row r="32" spans="1:9">
      <c r="A32" s="208"/>
      <c r="B32" s="209"/>
      <c r="C32" s="209"/>
      <c r="D32" s="210"/>
      <c r="F32" s="208"/>
      <c r="G32" s="209"/>
      <c r="H32" s="209"/>
      <c r="I32" s="210"/>
    </row>
    <row r="33" spans="1:9" ht="15" thickBot="1">
      <c r="A33" s="211"/>
      <c r="B33" s="212"/>
      <c r="C33" s="212"/>
      <c r="D33" s="213"/>
      <c r="F33" s="211"/>
      <c r="G33" s="212"/>
      <c r="H33" s="212"/>
      <c r="I33" s="213"/>
    </row>
    <row r="34" spans="1:9" ht="15" thickTop="1"/>
    <row r="35" spans="1:9">
      <c r="A35" s="214" t="s">
        <v>133</v>
      </c>
      <c r="B35" s="214"/>
      <c r="C35" s="214"/>
      <c r="D35" s="214"/>
      <c r="E35" s="214"/>
      <c r="F35" s="214"/>
      <c r="G35" s="214"/>
      <c r="H35" s="214"/>
      <c r="I35" s="214"/>
    </row>
    <row r="36" spans="1:9">
      <c r="A36" s="214"/>
      <c r="B36" s="214"/>
      <c r="C36" s="214"/>
      <c r="D36" s="214"/>
      <c r="E36" s="214"/>
      <c r="F36" s="214"/>
      <c r="G36" s="214"/>
      <c r="H36" s="214"/>
      <c r="I36" s="214"/>
    </row>
  </sheetData>
  <mergeCells count="66">
    <mergeCell ref="A1:I1"/>
    <mergeCell ref="A3:B3"/>
    <mergeCell ref="C3:D3"/>
    <mergeCell ref="F3:G3"/>
    <mergeCell ref="H3:I3"/>
    <mergeCell ref="A9:D9"/>
    <mergeCell ref="F4:I4"/>
    <mergeCell ref="F5:I5"/>
    <mergeCell ref="F6:I6"/>
    <mergeCell ref="F7:I7"/>
    <mergeCell ref="F8:I8"/>
    <mergeCell ref="F9:I9"/>
    <mergeCell ref="A4:D4"/>
    <mergeCell ref="A5:D5"/>
    <mergeCell ref="A6:D6"/>
    <mergeCell ref="A7:D7"/>
    <mergeCell ref="A8:D8"/>
    <mergeCell ref="A11:B11"/>
    <mergeCell ref="C11:D11"/>
    <mergeCell ref="F11:G11"/>
    <mergeCell ref="H11:I11"/>
    <mergeCell ref="A12:D12"/>
    <mergeCell ref="F12:I12"/>
    <mergeCell ref="A13:D13"/>
    <mergeCell ref="F13:I13"/>
    <mergeCell ref="A14:D14"/>
    <mergeCell ref="F14:I14"/>
    <mergeCell ref="A15:D15"/>
    <mergeCell ref="F15:I15"/>
    <mergeCell ref="A16:D16"/>
    <mergeCell ref="F16:I16"/>
    <mergeCell ref="A17:D17"/>
    <mergeCell ref="F17:I17"/>
    <mergeCell ref="A19:B19"/>
    <mergeCell ref="C19:D19"/>
    <mergeCell ref="F19:G19"/>
    <mergeCell ref="H19:I19"/>
    <mergeCell ref="A20:D20"/>
    <mergeCell ref="F20:I20"/>
    <mergeCell ref="A21:D21"/>
    <mergeCell ref="F21:I21"/>
    <mergeCell ref="A22:D22"/>
    <mergeCell ref="F22:I22"/>
    <mergeCell ref="A23:D23"/>
    <mergeCell ref="F23:I23"/>
    <mergeCell ref="A24:D24"/>
    <mergeCell ref="F24:I24"/>
    <mergeCell ref="A25:D25"/>
    <mergeCell ref="F25:I25"/>
    <mergeCell ref="A27:B27"/>
    <mergeCell ref="C27:D27"/>
    <mergeCell ref="F27:G27"/>
    <mergeCell ref="H27:I27"/>
    <mergeCell ref="A28:D28"/>
    <mergeCell ref="F28:I28"/>
    <mergeCell ref="A29:D29"/>
    <mergeCell ref="F29:I29"/>
    <mergeCell ref="A30:D30"/>
    <mergeCell ref="F30:I30"/>
    <mergeCell ref="A31:D31"/>
    <mergeCell ref="F31:I31"/>
    <mergeCell ref="A32:D32"/>
    <mergeCell ref="F32:I32"/>
    <mergeCell ref="A33:D33"/>
    <mergeCell ref="F33:I33"/>
    <mergeCell ref="A35:I36"/>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54BC6B08AE2C489CA14A561D3756A8" ma:contentTypeVersion="14" ma:contentTypeDescription="Create a new document." ma:contentTypeScope="" ma:versionID="59e4205520276297210dce5191e29090">
  <xsd:schema xmlns:xsd="http://www.w3.org/2001/XMLSchema" xmlns:xs="http://www.w3.org/2001/XMLSchema" xmlns:p="http://schemas.microsoft.com/office/2006/metadata/properties" xmlns:ns3="1c989152-9559-4ebb-a32f-d089c6ab870e" xmlns:ns4="cdf27956-b04b-40cf-9f6a-c54ae4248850" targetNamespace="http://schemas.microsoft.com/office/2006/metadata/properties" ma:root="true" ma:fieldsID="bc3ebfb0bade5ff0e257b84146293c80" ns3:_="" ns4:_="">
    <xsd:import namespace="1c989152-9559-4ebb-a32f-d089c6ab870e"/>
    <xsd:import namespace="cdf27956-b04b-40cf-9f6a-c54ae424885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89152-9559-4ebb-a32f-d089c6ab8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f27956-b04b-40cf-9f6a-c54ae424885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A721ED-6968-4FB4-A6ED-D26DEADDAA6E}"/>
</file>

<file path=customXml/itemProps2.xml><?xml version="1.0" encoding="utf-8"?>
<ds:datastoreItem xmlns:ds="http://schemas.openxmlformats.org/officeDocument/2006/customXml" ds:itemID="{CFEB36EF-22FA-45B5-BC2C-A2B1A7E3C6EE}"/>
</file>

<file path=customXml/itemProps3.xml><?xml version="1.0" encoding="utf-8"?>
<ds:datastoreItem xmlns:ds="http://schemas.openxmlformats.org/officeDocument/2006/customXml" ds:itemID="{70CC1B3B-54EC-4EBF-9A39-08C4B693B61E}"/>
</file>

<file path=docProps/app.xml><?xml version="1.0" encoding="utf-8"?>
<Properties xmlns="http://schemas.openxmlformats.org/officeDocument/2006/extended-properties" xmlns:vt="http://schemas.openxmlformats.org/officeDocument/2006/docPropsVTypes">
  <Application>Microsoft Excel Online</Application>
  <Manager/>
  <Company>Lindenwood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Farmer, Ryan</cp:lastModifiedBy>
  <cp:revision/>
  <dcterms:created xsi:type="dcterms:W3CDTF">2017-02-06T15:34:54Z</dcterms:created>
  <dcterms:modified xsi:type="dcterms:W3CDTF">2025-04-02T00:56:30Z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0x0101004E54BC6B08AE2C489CA14A561D3756A8</vt:lpwstr>
  </property>
</Properties>
</file>