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E:\My Courses\PROJECTS\EXCEL PROJECTS\"/>
    </mc:Choice>
  </mc:AlternateContent>
  <xr:revisionPtr revIDLastSave="0" documentId="13_ncr:1_{E92B33DD-643B-4AD3-BF44-087CAFAADA64}" xr6:coauthVersionLast="47" xr6:coauthVersionMax="47" xr10:uidLastSave="{00000000-0000-0000-0000-000000000000}"/>
  <bookViews>
    <workbookView xWindow="-120" yWindow="-120" windowWidth="20730" windowHeight="11160" xr2:uid="{517CF886-48E3-4A2A-9A48-99008F1452F4}"/>
  </bookViews>
  <sheets>
    <sheet name="Dashboard_new" sheetId="25" r:id="rId1"/>
    <sheet name="Profit by Country &amp; Cookie" sheetId="22" r:id="rId2"/>
    <sheet name="Unit sold each month" sheetId="23" r:id="rId3"/>
    <sheet name="Sheet7" sheetId="27" r:id="rId4"/>
    <sheet name="Sheet3 (2)" sheetId="24" r:id="rId5"/>
    <sheet name="Profit by Country &amp; Cookie (2)" sheetId="26" r:id="rId6"/>
    <sheet name="Data" sheetId="15" r:id="rId7"/>
    <sheet name="New Data" sheetId="4" r:id="rId8"/>
    <sheet name="Dashboard" sheetId="3" r:id="rId9"/>
    <sheet name="Profit by month" sheetId="16" r:id="rId10"/>
    <sheet name="Units sold each month" sheetId="19" r:id="rId11"/>
    <sheet name="Profit by country and cookie" sheetId="20" r:id="rId12"/>
  </sheets>
  <definedNames>
    <definedName name="_xlnm._FilterDatabase" localSheetId="7" hidden="1">'New Data'!$A$1:$G$526</definedName>
    <definedName name="NativeTimeline_Date">#N/A</definedName>
    <definedName name="NativeTimeline_Date1">#N/A</definedName>
    <definedName name="Slicer_Country1">#N/A</definedName>
    <definedName name="Slicer_Product">#N/A</definedName>
    <definedName name="Slicer_Product1">#N/A</definedName>
  </definedNames>
  <calcPr calcId="191028"/>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<sst xmlns="http://schemas.openxmlformats.org/spreadsheetml/2006/main" count="2547" uniqueCount="36">
  <si>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</si>
  <si>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</si>
  <si>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</si>
  <si>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</si>
  <si>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</si>
  <si>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</si>
  <si>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</si>
  <si>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</si>
  <si>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</si>
  <si>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</si>
  <si>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</si>
  <si>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</si>
  <si>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</si>
  <si>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</si>
  <si>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</si>
  <si>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</si>
  <si>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</si>
  <si>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</si>
  <si>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</si>
  <si>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</si>
  <si>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</si>
  <si>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</si>
  <si>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</si>
  <si>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</si>
  <si>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</si>
  <si>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</si>
  <si>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</si>
  <si>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</si>
  <si>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</si>
  <si>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</si>
  <si>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</si>
  <si>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</si>
  <si>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</si>
  <si>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</si>
  <si>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</si>
  <si>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Performance Dashboard of Cookie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</si>
</sst>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quot;$&quot;* #,##0_);_(&quot;$&quot;* \(#,##0\);_(&quot;$&quot;* &quot;-&quot;??_);_(@_)"/>
    <numFmt numFmtId="166" formatCode="_(* #,##0_);_(* \(#,##0\);_(* &quot;-&quot;??_);_(@_)"/>
    <numFmt numFmtId="167" formatCode="_ [$₹-4009]\ * #,##0.00_ ;_ [$₹-4009]\ * \-#,##0.00_ ;_ [$₹-4009]\ * &quot;-&quot;??_ ;_ @_ "/>
    <numFmt numFmtId="168" formatCode="&quot;₹&quot;\ #,##0"/>
    <numFmt numFmtId="169" formatCode="_ [$₹-4009]\ * #,##0_ ;_ [$₹-4009]\ * \-#,##0_ ;_ [$₹-4009]\ * &quot;-&quot;??_ ;_ @_ "/>
  </numFmts>
  <fonts count="5" x14ac:knownFonts="1">
    <font>
      <sz val="11"/>
      <color theme="1"/>
      <name val="Arial"/>
      <family val="2"/>
      <scheme val="minor"/>
    </font>
    <font>
      <sz val="11"/>
      <color theme="1"/>
      <name val="Arial"/>
      <family val="2"/>
      <scheme val="minor"/>
    </font>
    <font>
      <b/>
      <sz val="11"/>
      <color theme="0"/>
      <name val="Arial"/>
      <family val="2"/>
      <scheme val="minor"/>
    </font>
    <font>
      <sz val="11"/>
      <color theme="1"/>
      <name val="Arial"/>
      <family val="2"/>
    </font>
    <font>
      <sz val="20"/>
      <color theme="1"/>
      <name val="Arial"/>
      <family val="2"/>
    </font>
  </fonts>
  <fills count="5">
    <fill>
      <patternFill patternType="none"/>
    </fill>
    <fill>
      <patternFill patternType="gray125"/>
    </fill>
    <fill>
      <patternFill patternType="solid">
        <fgColor theme="4"/>
        <bgColor theme="4"/>
      </patternFill>
    </fill>
    <fill>
      <patternFill patternType="solid">
        <fgColor theme="4" tint="-0.499984740745262"/>
        <bgColor indexed="64"/>
      </patternFill>
    </fill>
    <fill>
      <patternFill patternType="solid">
        <fgColor theme="4" tint="0.39997558519241921"/>
        <bgColor indexed="64"/>
      </patternFill>
    </fill>
  </fills>
  <borders count="14">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36">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7" fontId="0" fillId="0" borderId="0" xfId="0" pivotButton="1" applyNumberFormat="1"/>
    <xf numFmtId="168" fontId="0" fillId="0" borderId="0" xfId="0" applyNumberFormat="1"/>
    <xf numFmtId="0" fontId="0" fillId="0" borderId="0" xfId="0" applyAlignment="1">
      <alignment wrapText="1"/>
    </xf>
    <xf numFmtId="169" fontId="0" fillId="0" borderId="0" xfId="0" applyNumberFormat="1"/>
    <xf numFmtId="0" fontId="3" fillId="0" borderId="0" xfId="0" applyFont="1"/>
    <xf numFmtId="0" fontId="3" fillId="4" borderId="0" xfId="0" applyFont="1" applyFill="1"/>
    <xf numFmtId="0" fontId="4" fillId="4" borderId="0" xfId="0" applyFont="1" applyFill="1" applyAlignment="1">
      <alignment horizontal="center"/>
    </xf>
  </cellXfs>
  <cellStyles count="2">
    <cellStyle name="Currency" xfId="1" builtinId="4"/>
    <cellStyle name="Normal" xfId="0" builtinId="0"/>
  </cellStyles>
  <dxfs count="30">
    <dxf>
      <numFmt numFmtId="167" formatCode="_ [$₹-4009]\ * #,##0.00_ ;_ [$₹-4009]\ * \-#,##0.00_ ;_ [$₹-4009]\ * &quot;-&quot;??_ ;_ @_ "/>
    </dxf>
    <dxf>
      <numFmt numFmtId="168" formatCode="&quot;₹&quot;\ #,##0"/>
    </dxf>
    <dxf>
      <alignment wrapText="1"/>
    </dxf>
    <dxf>
      <numFmt numFmtId="169" formatCode="_ [$₹-4009]\ * #,##0_ ;_ [$₹-4009]\ * \-#,##0_ ;_ [$₹-4009]\ * &quot;-&quot;??_ ;_ @_ "/>
    </dxf>
    <dxf>
      <numFmt numFmtId="167" formatCode="_ [$₹-4009]\ * #,##0.00_ ;_ [$₹-4009]\ * \-#,##0.00_ ;_ [$₹-4009]\ * &quot;-&quot;??_ ;_ @_ "/>
    </dxf>
    <dxf>
      <numFmt numFmtId="168" formatCode="&quot;₹&quot;\ #,##0"/>
    </dxf>
    <dxf>
      <alignment wrapText="1"/>
    </dxf>
    <dxf>
      <numFmt numFmtId="167" formatCode="_ [$₹-4009]\ * #,##0.00_ ;_ [$₹-4009]\ * \-#,##0.00_ ;_ [$₹-4009]\ * &quot;-&quot;??_ ;_ @_ "/>
    </dxf>
    <dxf>
      <numFmt numFmtId="168" formatCode="&quot;₹&quot;\ #,##0"/>
    </dxf>
    <dxf>
      <alignment wrapText="1"/>
    </dxf>
    <dxf>
      <numFmt numFmtId="169" formatCode="_ [$₹-4009]\ * #,##0_ ;_ [$₹-4009]\ * \-#,##0_ ;_ [$₹-4009]\ * &quot;-&quot;??_ ;_ @_ "/>
    </dxf>
    <dxf>
      <numFmt numFmtId="167" formatCode="_ [$₹-4009]\ * #,##0.00_ ;_ [$₹-4009]\ * \-#,##0.00_ ;_ [$₹-4009]\ * &quot;-&quot;??_ ;_ @_ "/>
    </dxf>
    <dxf>
      <numFmt numFmtId="168" formatCode="&quot;₹&quot;\ #,##0"/>
    </dxf>
    <dxf>
      <alignment wrapText="1"/>
    </dxf>
    <dxf>
      <numFmt numFmtId="165" formatCode="_(&quot;$&quot;* #,##0_);_(&quot;$&quot;* \(#,##0\);_(&quot;$&quot;* &quot;-&quot;??_);_(@_)"/>
    </dxf>
    <dxf>
      <numFmt numFmtId="166" formatCode="_(* #,##0_);_(* \(#,##0\);_(* &quot;-&quot;??_);_(@_)"/>
    </dxf>
    <dxf>
      <numFmt numFmtId="165" formatCode="_(&quot;$&quot;* #,##0_);_(&quot;$&quot;* \(#,##0\);_(&quot;$&quot;* &quot;-&quot;??_);_(@_)"/>
    </dxf>
    <dxf>
      <numFmt numFmtId="170"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alignment wrapText="1"/>
    </dxf>
    <dxf>
      <numFmt numFmtId="168" formatCode="&quot;₹&quot;\ #,##0"/>
    </dxf>
    <dxf>
      <numFmt numFmtId="167" formatCode="_ [$₹-4009]\ * #,##0.00_ ;_ [$₹-4009]\ * \-#,##0.00_ ;_ [$₹-4009]\ * &quot;-&quot;??_ ;_ @_ "/>
    </dxf>
    <dxf>
      <numFmt numFmtId="169" formatCode="_ [$₹-4009]\ * #,##0_ ;_ [$₹-4009]\ * \-#,##0_ ;_ [$₹-4009]\ * &quot;-&quot;??_ ;_ @_ "/>
    </dxf>
    <dxf>
      <alignment wrapText="1"/>
    </dxf>
    <dxf>
      <numFmt numFmtId="168" formatCode="&quot;₹&quot;\ #,##0"/>
    </dxf>
    <dxf>
      <numFmt numFmtId="167"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Country &amp; Cookie!PivotTable1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Cookie'!$B$5:$B$8</c:f>
              <c:numCache>
                <c:formatCode>"₹"\ #,##0</c:formatCode>
                <c:ptCount val="3"/>
                <c:pt idx="0">
                  <c:v>106338</c:v>
                </c:pt>
                <c:pt idx="1">
                  <c:v>83088</c:v>
                </c:pt>
                <c:pt idx="2">
                  <c:v>105477</c:v>
                </c:pt>
              </c:numCache>
            </c:numRef>
          </c:val>
          <c:extLst>
            <c:ext xmlns:c16="http://schemas.microsoft.com/office/drawing/2014/chart" uri="{C3380CC4-5D6E-409C-BE32-E72D297353CC}">
              <c16:uniqueId val="{00000000-7F18-4DA3-879F-8F47B5442193}"/>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Cookie'!$C$5:$C$8</c:f>
              <c:numCache>
                <c:formatCode>"₹"\ #,##0</c:formatCode>
                <c:ptCount val="3"/>
                <c:pt idx="0">
                  <c:v>54444</c:v>
                </c:pt>
                <c:pt idx="1">
                  <c:v>62829</c:v>
                </c:pt>
                <c:pt idx="2">
                  <c:v>36367.5</c:v>
                </c:pt>
              </c:numCache>
            </c:numRef>
          </c:val>
          <c:extLst>
            <c:ext xmlns:c16="http://schemas.microsoft.com/office/drawing/2014/chart" uri="{C3380CC4-5D6E-409C-BE32-E72D297353CC}">
              <c16:uniqueId val="{0000000A-7F18-4DA3-879F-8F47B5442193}"/>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Cookie'!$D$5:$D$8</c:f>
              <c:numCache>
                <c:formatCode>"₹"\ #,##0</c:formatCode>
                <c:ptCount val="3"/>
                <c:pt idx="0">
                  <c:v>56798</c:v>
                </c:pt>
                <c:pt idx="1">
                  <c:v>38533.599999999991</c:v>
                </c:pt>
                <c:pt idx="2">
                  <c:v>43299.200000000004</c:v>
                </c:pt>
              </c:numCache>
            </c:numRef>
          </c:val>
          <c:extLst>
            <c:ext xmlns:c16="http://schemas.microsoft.com/office/drawing/2014/chart" uri="{C3380CC4-5D6E-409C-BE32-E72D297353CC}">
              <c16:uniqueId val="{0000000B-7F18-4DA3-879F-8F47B5442193}"/>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Cookie'!$E$5:$E$8</c:f>
              <c:numCache>
                <c:formatCode>"₹"\ #,##0</c:formatCode>
                <c:ptCount val="3"/>
                <c:pt idx="0">
                  <c:v>44470</c:v>
                </c:pt>
                <c:pt idx="1">
                  <c:v>39525</c:v>
                </c:pt>
                <c:pt idx="2">
                  <c:v>36215</c:v>
                </c:pt>
              </c:numCache>
            </c:numRef>
          </c:val>
          <c:extLst>
            <c:ext xmlns:c16="http://schemas.microsoft.com/office/drawing/2014/chart" uri="{C3380CC4-5D6E-409C-BE32-E72D297353CC}">
              <c16:uniqueId val="{0000000C-7F18-4DA3-879F-8F47B5442193}"/>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Cookie'!$F$5:$F$8</c:f>
              <c:numCache>
                <c:formatCode>"₹"\ #,##0</c:formatCode>
                <c:ptCount val="3"/>
                <c:pt idx="0">
                  <c:v>31790.5</c:v>
                </c:pt>
                <c:pt idx="1">
                  <c:v>25114.25</c:v>
                </c:pt>
                <c:pt idx="2">
                  <c:v>20882.75</c:v>
                </c:pt>
              </c:numCache>
            </c:numRef>
          </c:val>
          <c:extLst>
            <c:ext xmlns:c16="http://schemas.microsoft.com/office/drawing/2014/chart" uri="{C3380CC4-5D6E-409C-BE32-E72D297353CC}">
              <c16:uniqueId val="{0000000D-7F18-4DA3-879F-8F47B5442193}"/>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Cookie'!$G$5:$G$8</c:f>
              <c:numCache>
                <c:formatCode>"₹"\ #,##0</c:formatCode>
                <c:ptCount val="3"/>
                <c:pt idx="0">
                  <c:v>15044.800000000001</c:v>
                </c:pt>
                <c:pt idx="1">
                  <c:v>11547.999999999998</c:v>
                </c:pt>
                <c:pt idx="2">
                  <c:v>14343.999999999998</c:v>
                </c:pt>
              </c:numCache>
            </c:numRef>
          </c:val>
          <c:extLst>
            <c:ext xmlns:c16="http://schemas.microsoft.com/office/drawing/2014/chart" uri="{C3380CC4-5D6E-409C-BE32-E72D297353CC}">
              <c16:uniqueId val="{0000000E-7F18-4DA3-879F-8F47B5442193}"/>
            </c:ext>
          </c:extLst>
        </c:ser>
        <c:dLbls>
          <c:showLegendKey val="0"/>
          <c:showVal val="0"/>
          <c:showCatName val="0"/>
          <c:showSerName val="0"/>
          <c:showPercent val="0"/>
          <c:showBubbleSize val="0"/>
        </c:dLbls>
        <c:gapWidth val="150"/>
        <c:overlap val="100"/>
        <c:axId val="1391442383"/>
        <c:axId val="1391427407"/>
      </c:barChart>
      <c:catAx>
        <c:axId val="13914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1427407"/>
        <c:crosses val="autoZero"/>
        <c:auto val="1"/>
        <c:lblAlgn val="ctr"/>
        <c:lblOffset val="100"/>
        <c:noMultiLvlLbl val="0"/>
      </c:catAx>
      <c:valAx>
        <c:axId val="139142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14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5875"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Dashboard_Sagar.xlsx]Unit sold each month!PivotTable2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a:t>Units sold and profit per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spPr>
          <a:solidFill>
            <a:schemeClr val="accent1">
              <a:tint val="69000"/>
              <a:satMod val="105000"/>
              <a:lumMod val="110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69000"/>
              <a:satMod val="105000"/>
              <a:lumMod val="110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4000"/>
                  <a:lumMod val="118000"/>
                </a:schemeClr>
              </a:gs>
              <a:gs pos="100000">
                <a:schemeClr val="accent1">
                  <a:tint val="92000"/>
                  <a:alpha val="100000"/>
                  <a:lumMod val="11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64000"/>
                  <a:lumMod val="118000"/>
                </a:schemeClr>
              </a:gs>
              <a:gs pos="100000">
                <a:schemeClr val="accent1">
                  <a:tint val="92000"/>
                  <a:alpha val="100000"/>
                  <a:lumMod val="110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Sum of Units Sold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'Unit sold each month'!$A$4:$A$12</c:f>
              <c:strCache>
                <c:ptCount val="8"/>
                <c:pt idx="0">
                  <c:v>May</c:v>
                </c:pt>
                <c:pt idx="1">
                  <c:v>Jun</c:v>
                </c:pt>
                <c:pt idx="2">
                  <c:v>Jul</c:v>
                </c:pt>
                <c:pt idx="3">
                  <c:v>Aug</c:v>
                </c:pt>
                <c:pt idx="4">
                  <c:v>Sep</c:v>
                </c:pt>
                <c:pt idx="5">
                  <c:v>Oct</c:v>
                </c:pt>
                <c:pt idx="6">
                  <c:v>Nov</c:v>
                </c:pt>
                <c:pt idx="7">
                  <c:v>Dec</c:v>
                </c:pt>
              </c:strCache>
            </c:strRef>
          </c:cat>
          <c:val>
            <c:numRef>
              <c:f>'Unit sold each month'!$B$4:$B$12</c:f>
              <c:numCache>
                <c:formatCode>_ [$₹-4009]\ * #,##0_ ;_ [$₹-4009]\ * \-#,##0_ ;_ [$₹-4009]\ * "-"??_ ;_ @_ </c:formatCode>
                <c:ptCount val="8"/>
                <c:pt idx="0">
                  <c:v>29024</c:v>
                </c:pt>
                <c:pt idx="1">
                  <c:v>57838</c:v>
                </c:pt>
                <c:pt idx="2">
                  <c:v>36375</c:v>
                </c:pt>
                <c:pt idx="3">
                  <c:v>32671</c:v>
                </c:pt>
                <c:pt idx="4">
                  <c:v>37115</c:v>
                </c:pt>
                <c:pt idx="5">
                  <c:v>62982</c:v>
                </c:pt>
                <c:pt idx="6">
                  <c:v>30114</c:v>
                </c:pt>
                <c:pt idx="7">
                  <c:v>52672</c:v>
                </c:pt>
              </c:numCache>
            </c:numRef>
          </c:val>
          <c:smooth val="0"/>
          <c:extLst>
            <c:ext xmlns:c16="http://schemas.microsoft.com/office/drawing/2014/chart" uri="{C3380CC4-5D6E-409C-BE32-E72D297353CC}">
              <c16:uniqueId val="{00000000-DF08-4CD7-BF45-68DE5845EA68}"/>
            </c:ext>
          </c:extLst>
        </c:ser>
        <c:ser>
          <c:idx val="1"/>
          <c:order val="1"/>
          <c:tx>
            <c:strRef>
              <c:f>'Unit sold each month'!$C$3</c:f>
              <c:strCache>
                <c:ptCount val="1"/>
                <c:pt idx="0">
                  <c:v>Sum of Profit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'Unit sold each month'!$A$4:$A$12</c:f>
              <c:strCache>
                <c:ptCount val="8"/>
                <c:pt idx="0">
                  <c:v>May</c:v>
                </c:pt>
                <c:pt idx="1">
                  <c:v>Jun</c:v>
                </c:pt>
                <c:pt idx="2">
                  <c:v>Jul</c:v>
                </c:pt>
                <c:pt idx="3">
                  <c:v>Aug</c:v>
                </c:pt>
                <c:pt idx="4">
                  <c:v>Sep</c:v>
                </c:pt>
                <c:pt idx="5">
                  <c:v>Oct</c:v>
                </c:pt>
                <c:pt idx="6">
                  <c:v>Nov</c:v>
                </c:pt>
                <c:pt idx="7">
                  <c:v>Dec</c:v>
                </c:pt>
              </c:strCache>
            </c:strRef>
          </c:cat>
          <c:val>
            <c:numRef>
              <c:f>'Unit sold each month'!$C$4:$C$12</c:f>
              <c:numCache>
                <c:formatCode>_ [$₹-4009]\ * #,##0_ ;_ [$₹-4009]\ * \-#,##0_ ;_ [$₹-4009]\ * "-"??_ ;_ @_ </c:formatCode>
                <c:ptCount val="8"/>
                <c:pt idx="0">
                  <c:v>70710</c:v>
                </c:pt>
                <c:pt idx="1">
                  <c:v>139640.1</c:v>
                </c:pt>
                <c:pt idx="2">
                  <c:v>91543.599999999991</c:v>
                </c:pt>
                <c:pt idx="3">
                  <c:v>82145.3</c:v>
                </c:pt>
                <c:pt idx="4">
                  <c:v>93157.85</c:v>
                </c:pt>
                <c:pt idx="5">
                  <c:v>150521.1</c:v>
                </c:pt>
                <c:pt idx="6">
                  <c:v>72484.2</c:v>
                </c:pt>
                <c:pt idx="7">
                  <c:v>125906.45000000001</c:v>
                </c:pt>
              </c:numCache>
            </c:numRef>
          </c:val>
          <c:smooth val="0"/>
          <c:extLst>
            <c:ext xmlns:c16="http://schemas.microsoft.com/office/drawing/2014/chart" uri="{C3380CC4-5D6E-409C-BE32-E72D297353CC}">
              <c16:uniqueId val="{00000001-DF08-4CD7-BF45-68DE5845EA6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50570271"/>
        <c:axId val="1250564031"/>
      </c:lineChart>
      <c:catAx>
        <c:axId val="1250570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250564031"/>
        <c:crosses val="autoZero"/>
        <c:auto val="1"/>
        <c:lblAlgn val="ctr"/>
        <c:lblOffset val="100"/>
        <c:noMultiLvlLbl val="0"/>
      </c:catAx>
      <c:valAx>
        <c:axId val="1250564031"/>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250570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5875"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Country &amp;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Cookie'!$B$5:$B$8</c:f>
              <c:numCache>
                <c:formatCode>"₹"\ #,##0</c:formatCode>
                <c:ptCount val="3"/>
                <c:pt idx="0">
                  <c:v>106338</c:v>
                </c:pt>
                <c:pt idx="1">
                  <c:v>83088</c:v>
                </c:pt>
                <c:pt idx="2">
                  <c:v>105477</c:v>
                </c:pt>
              </c:numCache>
            </c:numRef>
          </c:val>
          <c:extLst>
            <c:ext xmlns:c16="http://schemas.microsoft.com/office/drawing/2014/chart" uri="{C3380CC4-5D6E-409C-BE32-E72D297353CC}">
              <c16:uniqueId val="{00000000-524E-4FD4-98B2-7BE5BE03D2EA}"/>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Cookie'!$C$5:$C$8</c:f>
              <c:numCache>
                <c:formatCode>"₹"\ #,##0</c:formatCode>
                <c:ptCount val="3"/>
                <c:pt idx="0">
                  <c:v>54444</c:v>
                </c:pt>
                <c:pt idx="1">
                  <c:v>62829</c:v>
                </c:pt>
                <c:pt idx="2">
                  <c:v>36367.5</c:v>
                </c:pt>
              </c:numCache>
            </c:numRef>
          </c:val>
          <c:extLst>
            <c:ext xmlns:c16="http://schemas.microsoft.com/office/drawing/2014/chart" uri="{C3380CC4-5D6E-409C-BE32-E72D297353CC}">
              <c16:uniqueId val="{0000000A-524E-4FD4-98B2-7BE5BE03D2EA}"/>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Cookie'!$D$5:$D$8</c:f>
              <c:numCache>
                <c:formatCode>"₹"\ #,##0</c:formatCode>
                <c:ptCount val="3"/>
                <c:pt idx="0">
                  <c:v>56798</c:v>
                </c:pt>
                <c:pt idx="1">
                  <c:v>38533.599999999991</c:v>
                </c:pt>
                <c:pt idx="2">
                  <c:v>43299.200000000004</c:v>
                </c:pt>
              </c:numCache>
            </c:numRef>
          </c:val>
          <c:extLst>
            <c:ext xmlns:c16="http://schemas.microsoft.com/office/drawing/2014/chart" uri="{C3380CC4-5D6E-409C-BE32-E72D297353CC}">
              <c16:uniqueId val="{0000000B-524E-4FD4-98B2-7BE5BE03D2EA}"/>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Cookie'!$E$5:$E$8</c:f>
              <c:numCache>
                <c:formatCode>"₹"\ #,##0</c:formatCode>
                <c:ptCount val="3"/>
                <c:pt idx="0">
                  <c:v>44470</c:v>
                </c:pt>
                <c:pt idx="1">
                  <c:v>39525</c:v>
                </c:pt>
                <c:pt idx="2">
                  <c:v>36215</c:v>
                </c:pt>
              </c:numCache>
            </c:numRef>
          </c:val>
          <c:extLst>
            <c:ext xmlns:c16="http://schemas.microsoft.com/office/drawing/2014/chart" uri="{C3380CC4-5D6E-409C-BE32-E72D297353CC}">
              <c16:uniqueId val="{0000000C-524E-4FD4-98B2-7BE5BE03D2EA}"/>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Cookie'!$F$5:$F$8</c:f>
              <c:numCache>
                <c:formatCode>"₹"\ #,##0</c:formatCode>
                <c:ptCount val="3"/>
                <c:pt idx="0">
                  <c:v>31790.5</c:v>
                </c:pt>
                <c:pt idx="1">
                  <c:v>25114.25</c:v>
                </c:pt>
                <c:pt idx="2">
                  <c:v>20882.75</c:v>
                </c:pt>
              </c:numCache>
            </c:numRef>
          </c:val>
          <c:extLst>
            <c:ext xmlns:c16="http://schemas.microsoft.com/office/drawing/2014/chart" uri="{C3380CC4-5D6E-409C-BE32-E72D297353CC}">
              <c16:uniqueId val="{0000000D-524E-4FD4-98B2-7BE5BE03D2EA}"/>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Cookie'!$A$5:$A$8</c:f>
              <c:strCache>
                <c:ptCount val="3"/>
                <c:pt idx="0">
                  <c:v>United Kingdom</c:v>
                </c:pt>
                <c:pt idx="1">
                  <c:v>Philippines</c:v>
                </c:pt>
                <c:pt idx="2">
                  <c:v>Malaysia</c:v>
                </c:pt>
              </c:strCache>
            </c:strRef>
          </c:cat>
          <c:val>
            <c:numRef>
              <c:f>'Profit by Country &amp; Cookie'!$G$5:$G$8</c:f>
              <c:numCache>
                <c:formatCode>"₹"\ #,##0</c:formatCode>
                <c:ptCount val="3"/>
                <c:pt idx="0">
                  <c:v>15044.800000000001</c:v>
                </c:pt>
                <c:pt idx="1">
                  <c:v>11547.999999999998</c:v>
                </c:pt>
                <c:pt idx="2">
                  <c:v>14343.999999999998</c:v>
                </c:pt>
              </c:numCache>
            </c:numRef>
          </c:val>
          <c:extLst>
            <c:ext xmlns:c16="http://schemas.microsoft.com/office/drawing/2014/chart" uri="{C3380CC4-5D6E-409C-BE32-E72D297353CC}">
              <c16:uniqueId val="{0000000E-524E-4FD4-98B2-7BE5BE03D2EA}"/>
            </c:ext>
          </c:extLst>
        </c:ser>
        <c:dLbls>
          <c:showLegendKey val="0"/>
          <c:showVal val="0"/>
          <c:showCatName val="0"/>
          <c:showSerName val="0"/>
          <c:showPercent val="0"/>
          <c:showBubbleSize val="0"/>
        </c:dLbls>
        <c:gapWidth val="150"/>
        <c:overlap val="100"/>
        <c:axId val="1391442383"/>
        <c:axId val="1391427407"/>
      </c:barChart>
      <c:catAx>
        <c:axId val="13914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27407"/>
        <c:crosses val="autoZero"/>
        <c:auto val="1"/>
        <c:lblAlgn val="ctr"/>
        <c:lblOffset val="100"/>
        <c:noMultiLvlLbl val="0"/>
      </c:catAx>
      <c:valAx>
        <c:axId val="139142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Dashboard_Sagar.xlsx]Unit sold each month!PivotTable2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Units sold and profit per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Sum of Units Sold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'Unit sold each month'!$A$4:$A$12</c:f>
              <c:strCache>
                <c:ptCount val="8"/>
                <c:pt idx="0">
                  <c:v>May</c:v>
                </c:pt>
                <c:pt idx="1">
                  <c:v>Jun</c:v>
                </c:pt>
                <c:pt idx="2">
                  <c:v>Jul</c:v>
                </c:pt>
                <c:pt idx="3">
                  <c:v>Aug</c:v>
                </c:pt>
                <c:pt idx="4">
                  <c:v>Sep</c:v>
                </c:pt>
                <c:pt idx="5">
                  <c:v>Oct</c:v>
                </c:pt>
                <c:pt idx="6">
                  <c:v>Nov</c:v>
                </c:pt>
                <c:pt idx="7">
                  <c:v>Dec</c:v>
                </c:pt>
              </c:strCache>
            </c:strRef>
          </c:cat>
          <c:val>
            <c:numRef>
              <c:f>'Unit sold each month'!$B$4:$B$12</c:f>
              <c:numCache>
                <c:formatCode>_ [$₹-4009]\ * #,##0_ ;_ [$₹-4009]\ * \-#,##0_ ;_ [$₹-4009]\ * "-"??_ ;_ @_ </c:formatCode>
                <c:ptCount val="8"/>
                <c:pt idx="0">
                  <c:v>29024</c:v>
                </c:pt>
                <c:pt idx="1">
                  <c:v>57838</c:v>
                </c:pt>
                <c:pt idx="2">
                  <c:v>36375</c:v>
                </c:pt>
                <c:pt idx="3">
                  <c:v>32671</c:v>
                </c:pt>
                <c:pt idx="4">
                  <c:v>37115</c:v>
                </c:pt>
                <c:pt idx="5">
                  <c:v>62982</c:v>
                </c:pt>
                <c:pt idx="6">
                  <c:v>30114</c:v>
                </c:pt>
                <c:pt idx="7">
                  <c:v>52672</c:v>
                </c:pt>
              </c:numCache>
            </c:numRef>
          </c:val>
          <c:smooth val="0"/>
          <c:extLst>
            <c:ext xmlns:c16="http://schemas.microsoft.com/office/drawing/2014/chart" uri="{C3380CC4-5D6E-409C-BE32-E72D297353CC}">
              <c16:uniqueId val="{00000000-13C5-463B-B874-C7FD6686874D}"/>
            </c:ext>
          </c:extLst>
        </c:ser>
        <c:ser>
          <c:idx val="1"/>
          <c:order val="1"/>
          <c:tx>
            <c:strRef>
              <c:f>'Unit sold each month'!$C$3</c:f>
              <c:strCache>
                <c:ptCount val="1"/>
                <c:pt idx="0">
                  <c:v>Sum of Profit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'Unit sold each month'!$A$4:$A$12</c:f>
              <c:strCache>
                <c:ptCount val="8"/>
                <c:pt idx="0">
                  <c:v>May</c:v>
                </c:pt>
                <c:pt idx="1">
                  <c:v>Jun</c:v>
                </c:pt>
                <c:pt idx="2">
                  <c:v>Jul</c:v>
                </c:pt>
                <c:pt idx="3">
                  <c:v>Aug</c:v>
                </c:pt>
                <c:pt idx="4">
                  <c:v>Sep</c:v>
                </c:pt>
                <c:pt idx="5">
                  <c:v>Oct</c:v>
                </c:pt>
                <c:pt idx="6">
                  <c:v>Nov</c:v>
                </c:pt>
                <c:pt idx="7">
                  <c:v>Dec</c:v>
                </c:pt>
              </c:strCache>
            </c:strRef>
          </c:cat>
          <c:val>
            <c:numRef>
              <c:f>'Unit sold each month'!$C$4:$C$12</c:f>
              <c:numCache>
                <c:formatCode>_ [$₹-4009]\ * #,##0_ ;_ [$₹-4009]\ * \-#,##0_ ;_ [$₹-4009]\ * "-"??_ ;_ @_ </c:formatCode>
                <c:ptCount val="8"/>
                <c:pt idx="0">
                  <c:v>70710</c:v>
                </c:pt>
                <c:pt idx="1">
                  <c:v>139640.1</c:v>
                </c:pt>
                <c:pt idx="2">
                  <c:v>91543.599999999991</c:v>
                </c:pt>
                <c:pt idx="3">
                  <c:v>82145.3</c:v>
                </c:pt>
                <c:pt idx="4">
                  <c:v>93157.85</c:v>
                </c:pt>
                <c:pt idx="5">
                  <c:v>150521.1</c:v>
                </c:pt>
                <c:pt idx="6">
                  <c:v>72484.2</c:v>
                </c:pt>
                <c:pt idx="7">
                  <c:v>125906.45000000001</c:v>
                </c:pt>
              </c:numCache>
            </c:numRef>
          </c:val>
          <c:smooth val="0"/>
          <c:extLst>
            <c:ext xmlns:c16="http://schemas.microsoft.com/office/drawing/2014/chart" uri="{C3380CC4-5D6E-409C-BE32-E72D297353CC}">
              <c16:uniqueId val="{00000001-13C5-463B-B874-C7FD668687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50570271"/>
        <c:axId val="1250564031"/>
      </c:lineChart>
      <c:catAx>
        <c:axId val="1250570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0564031"/>
        <c:crosses val="autoZero"/>
        <c:auto val="1"/>
        <c:lblAlgn val="ctr"/>
        <c:lblOffset val="100"/>
        <c:noMultiLvlLbl val="0"/>
      </c:catAx>
      <c:valAx>
        <c:axId val="1250564031"/>
        <c:scaling>
          <c:orientation val="minMax"/>
        </c:scaling>
        <c:delete val="0"/>
        <c:axPos val="l"/>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0570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Country &amp; Cookie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&amp; Cookie (2)'!$B$3:$B$4</c:f>
              <c:strCache>
                <c:ptCount val="1"/>
                <c:pt idx="0">
                  <c:v>Chocolate Chip</c:v>
                </c:pt>
              </c:strCache>
            </c:strRef>
          </c:tx>
          <c:spPr>
            <a:solidFill>
              <a:schemeClr val="accent1"/>
            </a:solidFill>
            <a:ln>
              <a:noFill/>
            </a:ln>
            <a:effectLst/>
          </c:spPr>
          <c:invertIfNegative val="0"/>
          <c:cat>
            <c:strRef>
              <c:f>'Profit by Country &amp; Cookie (2)'!$A$5:$A$8</c:f>
              <c:strCache>
                <c:ptCount val="3"/>
                <c:pt idx="0">
                  <c:v>United Kingdom</c:v>
                </c:pt>
                <c:pt idx="1">
                  <c:v>Philippines</c:v>
                </c:pt>
                <c:pt idx="2">
                  <c:v>Malaysia</c:v>
                </c:pt>
              </c:strCache>
            </c:strRef>
          </c:cat>
          <c:val>
            <c:numRef>
              <c:f>'Profit by Country &amp; Cookie (2)'!$B$5:$B$8</c:f>
              <c:numCache>
                <c:formatCode>"₹"\ #,##0</c:formatCode>
                <c:ptCount val="3"/>
                <c:pt idx="0">
                  <c:v>106338</c:v>
                </c:pt>
                <c:pt idx="1">
                  <c:v>83088</c:v>
                </c:pt>
                <c:pt idx="2">
                  <c:v>105477</c:v>
                </c:pt>
              </c:numCache>
            </c:numRef>
          </c:val>
          <c:extLst>
            <c:ext xmlns:c16="http://schemas.microsoft.com/office/drawing/2014/chart" uri="{C3380CC4-5D6E-409C-BE32-E72D297353CC}">
              <c16:uniqueId val="{00000000-1B7F-4079-A1AB-441B4FEEFDBE}"/>
            </c:ext>
          </c:extLst>
        </c:ser>
        <c:ser>
          <c:idx val="1"/>
          <c:order val="1"/>
          <c:tx>
            <c:strRef>
              <c:f>'Profit by Country &amp; Cookie (2)'!$C$3:$C$4</c:f>
              <c:strCache>
                <c:ptCount val="1"/>
                <c:pt idx="0">
                  <c:v>White Chocolate Macadamia Nut</c:v>
                </c:pt>
              </c:strCache>
            </c:strRef>
          </c:tx>
          <c:spPr>
            <a:solidFill>
              <a:schemeClr val="accent2"/>
            </a:solidFill>
            <a:ln>
              <a:noFill/>
            </a:ln>
            <a:effectLst/>
          </c:spPr>
          <c:invertIfNegative val="0"/>
          <c:cat>
            <c:strRef>
              <c:f>'Profit by Country &amp; Cookie (2)'!$A$5:$A$8</c:f>
              <c:strCache>
                <c:ptCount val="3"/>
                <c:pt idx="0">
                  <c:v>United Kingdom</c:v>
                </c:pt>
                <c:pt idx="1">
                  <c:v>Philippines</c:v>
                </c:pt>
                <c:pt idx="2">
                  <c:v>Malaysia</c:v>
                </c:pt>
              </c:strCache>
            </c:strRef>
          </c:cat>
          <c:val>
            <c:numRef>
              <c:f>'Profit by Country &amp; Cookie (2)'!$C$5:$C$8</c:f>
              <c:numCache>
                <c:formatCode>"₹"\ #,##0</c:formatCode>
                <c:ptCount val="3"/>
                <c:pt idx="0">
                  <c:v>54444</c:v>
                </c:pt>
                <c:pt idx="1">
                  <c:v>62829</c:v>
                </c:pt>
                <c:pt idx="2">
                  <c:v>36367.5</c:v>
                </c:pt>
              </c:numCache>
            </c:numRef>
          </c:val>
          <c:extLst>
            <c:ext xmlns:c16="http://schemas.microsoft.com/office/drawing/2014/chart" uri="{C3380CC4-5D6E-409C-BE32-E72D297353CC}">
              <c16:uniqueId val="{00000001-1B7F-4079-A1AB-441B4FEEFDBE}"/>
            </c:ext>
          </c:extLst>
        </c:ser>
        <c:ser>
          <c:idx val="2"/>
          <c:order val="2"/>
          <c:tx>
            <c:strRef>
              <c:f>'Profit by Country &amp; Cookie (2)'!$D$3:$D$4</c:f>
              <c:strCache>
                <c:ptCount val="1"/>
                <c:pt idx="0">
                  <c:v>Oatmeal Raisin</c:v>
                </c:pt>
              </c:strCache>
            </c:strRef>
          </c:tx>
          <c:spPr>
            <a:solidFill>
              <a:schemeClr val="accent3"/>
            </a:solidFill>
            <a:ln>
              <a:noFill/>
            </a:ln>
            <a:effectLst/>
          </c:spPr>
          <c:invertIfNegative val="0"/>
          <c:cat>
            <c:strRef>
              <c:f>'Profit by Country &amp; Cookie (2)'!$A$5:$A$8</c:f>
              <c:strCache>
                <c:ptCount val="3"/>
                <c:pt idx="0">
                  <c:v>United Kingdom</c:v>
                </c:pt>
                <c:pt idx="1">
                  <c:v>Philippines</c:v>
                </c:pt>
                <c:pt idx="2">
                  <c:v>Malaysia</c:v>
                </c:pt>
              </c:strCache>
            </c:strRef>
          </c:cat>
          <c:val>
            <c:numRef>
              <c:f>'Profit by Country &amp; Cookie (2)'!$D$5:$D$8</c:f>
              <c:numCache>
                <c:formatCode>"₹"\ #,##0</c:formatCode>
                <c:ptCount val="3"/>
                <c:pt idx="0">
                  <c:v>56798</c:v>
                </c:pt>
                <c:pt idx="1">
                  <c:v>38533.599999999991</c:v>
                </c:pt>
                <c:pt idx="2">
                  <c:v>43299.200000000004</c:v>
                </c:pt>
              </c:numCache>
            </c:numRef>
          </c:val>
          <c:extLst>
            <c:ext xmlns:c16="http://schemas.microsoft.com/office/drawing/2014/chart" uri="{C3380CC4-5D6E-409C-BE32-E72D297353CC}">
              <c16:uniqueId val="{00000002-1B7F-4079-A1AB-441B4FEEFDBE}"/>
            </c:ext>
          </c:extLst>
        </c:ser>
        <c:ser>
          <c:idx val="3"/>
          <c:order val="3"/>
          <c:tx>
            <c:strRef>
              <c:f>'Profit by Country &amp; Cookie (2)'!$E$3:$E$4</c:f>
              <c:strCache>
                <c:ptCount val="1"/>
                <c:pt idx="0">
                  <c:v>Snickerdoodle</c:v>
                </c:pt>
              </c:strCache>
            </c:strRef>
          </c:tx>
          <c:spPr>
            <a:solidFill>
              <a:schemeClr val="accent4"/>
            </a:solidFill>
            <a:ln>
              <a:noFill/>
            </a:ln>
            <a:effectLst/>
          </c:spPr>
          <c:invertIfNegative val="0"/>
          <c:cat>
            <c:strRef>
              <c:f>'Profit by Country &amp; Cookie (2)'!$A$5:$A$8</c:f>
              <c:strCache>
                <c:ptCount val="3"/>
                <c:pt idx="0">
                  <c:v>United Kingdom</c:v>
                </c:pt>
                <c:pt idx="1">
                  <c:v>Philippines</c:v>
                </c:pt>
                <c:pt idx="2">
                  <c:v>Malaysia</c:v>
                </c:pt>
              </c:strCache>
            </c:strRef>
          </c:cat>
          <c:val>
            <c:numRef>
              <c:f>'Profit by Country &amp; Cookie (2)'!$E$5:$E$8</c:f>
              <c:numCache>
                <c:formatCode>"₹"\ #,##0</c:formatCode>
                <c:ptCount val="3"/>
                <c:pt idx="0">
                  <c:v>44470</c:v>
                </c:pt>
                <c:pt idx="1">
                  <c:v>39525</c:v>
                </c:pt>
                <c:pt idx="2">
                  <c:v>36215</c:v>
                </c:pt>
              </c:numCache>
            </c:numRef>
          </c:val>
          <c:extLst>
            <c:ext xmlns:c16="http://schemas.microsoft.com/office/drawing/2014/chart" uri="{C3380CC4-5D6E-409C-BE32-E72D297353CC}">
              <c16:uniqueId val="{00000003-1B7F-4079-A1AB-441B4FEEFDBE}"/>
            </c:ext>
          </c:extLst>
        </c:ser>
        <c:ser>
          <c:idx val="4"/>
          <c:order val="4"/>
          <c:tx>
            <c:strRef>
              <c:f>'Profit by Country &amp; Cookie (2)'!$F$3:$F$4</c:f>
              <c:strCache>
                <c:ptCount val="1"/>
                <c:pt idx="0">
                  <c:v>Sugar</c:v>
                </c:pt>
              </c:strCache>
            </c:strRef>
          </c:tx>
          <c:spPr>
            <a:solidFill>
              <a:schemeClr val="accent5"/>
            </a:solidFill>
            <a:ln>
              <a:noFill/>
            </a:ln>
            <a:effectLst/>
          </c:spPr>
          <c:invertIfNegative val="0"/>
          <c:cat>
            <c:strRef>
              <c:f>'Profit by Country &amp; Cookie (2)'!$A$5:$A$8</c:f>
              <c:strCache>
                <c:ptCount val="3"/>
                <c:pt idx="0">
                  <c:v>United Kingdom</c:v>
                </c:pt>
                <c:pt idx="1">
                  <c:v>Philippines</c:v>
                </c:pt>
                <c:pt idx="2">
                  <c:v>Malaysia</c:v>
                </c:pt>
              </c:strCache>
            </c:strRef>
          </c:cat>
          <c:val>
            <c:numRef>
              <c:f>'Profit by Country &amp; Cookie (2)'!$F$5:$F$8</c:f>
              <c:numCache>
                <c:formatCode>"₹"\ #,##0</c:formatCode>
                <c:ptCount val="3"/>
                <c:pt idx="0">
                  <c:v>31790.5</c:v>
                </c:pt>
                <c:pt idx="1">
                  <c:v>25114.25</c:v>
                </c:pt>
                <c:pt idx="2">
                  <c:v>20882.75</c:v>
                </c:pt>
              </c:numCache>
            </c:numRef>
          </c:val>
          <c:extLst>
            <c:ext xmlns:c16="http://schemas.microsoft.com/office/drawing/2014/chart" uri="{C3380CC4-5D6E-409C-BE32-E72D297353CC}">
              <c16:uniqueId val="{00000004-1B7F-4079-A1AB-441B4FEEFDBE}"/>
            </c:ext>
          </c:extLst>
        </c:ser>
        <c:ser>
          <c:idx val="5"/>
          <c:order val="5"/>
          <c:tx>
            <c:strRef>
              <c:f>'Profit by Country &amp; Cookie (2)'!$G$3:$G$4</c:f>
              <c:strCache>
                <c:ptCount val="1"/>
                <c:pt idx="0">
                  <c:v>Fortune Cookie</c:v>
                </c:pt>
              </c:strCache>
            </c:strRef>
          </c:tx>
          <c:spPr>
            <a:solidFill>
              <a:schemeClr val="accent6"/>
            </a:solidFill>
            <a:ln>
              <a:noFill/>
            </a:ln>
            <a:effectLst/>
          </c:spPr>
          <c:invertIfNegative val="0"/>
          <c:cat>
            <c:strRef>
              <c:f>'Profit by Country &amp; Cookie (2)'!$A$5:$A$8</c:f>
              <c:strCache>
                <c:ptCount val="3"/>
                <c:pt idx="0">
                  <c:v>United Kingdom</c:v>
                </c:pt>
                <c:pt idx="1">
                  <c:v>Philippines</c:v>
                </c:pt>
                <c:pt idx="2">
                  <c:v>Malaysia</c:v>
                </c:pt>
              </c:strCache>
            </c:strRef>
          </c:cat>
          <c:val>
            <c:numRef>
              <c:f>'Profit by Country &amp; Cookie (2)'!$G$5:$G$8</c:f>
              <c:numCache>
                <c:formatCode>"₹"\ #,##0</c:formatCode>
                <c:ptCount val="3"/>
                <c:pt idx="0">
                  <c:v>15044.800000000001</c:v>
                </c:pt>
                <c:pt idx="1">
                  <c:v>11547.999999999998</c:v>
                </c:pt>
                <c:pt idx="2">
                  <c:v>14343.999999999998</c:v>
                </c:pt>
              </c:numCache>
            </c:numRef>
          </c:val>
          <c:extLst>
            <c:ext xmlns:c16="http://schemas.microsoft.com/office/drawing/2014/chart" uri="{C3380CC4-5D6E-409C-BE32-E72D297353CC}">
              <c16:uniqueId val="{00000005-1B7F-4079-A1AB-441B4FEEFDBE}"/>
            </c:ext>
          </c:extLst>
        </c:ser>
        <c:dLbls>
          <c:showLegendKey val="0"/>
          <c:showVal val="0"/>
          <c:showCatName val="0"/>
          <c:showSerName val="0"/>
          <c:showPercent val="0"/>
          <c:showBubbleSize val="0"/>
        </c:dLbls>
        <c:gapWidth val="150"/>
        <c:overlap val="100"/>
        <c:axId val="1391442383"/>
        <c:axId val="1391427407"/>
      </c:barChart>
      <c:catAx>
        <c:axId val="13914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27407"/>
        <c:crosses val="autoZero"/>
        <c:auto val="1"/>
        <c:lblAlgn val="ctr"/>
        <c:lblOffset val="100"/>
        <c:noMultiLvlLbl val="0"/>
      </c:catAx>
      <c:valAx>
        <c:axId val="139142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_("$"* #,##0_);_("$"* \(#,##0\);_("$"* "-"??_);_(@_)</c:formatCode>
                <c:ptCount val="1"/>
                <c:pt idx="0">
                  <c:v>189846</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Malaysia</c:v>
                </c:pt>
              </c:strCache>
            </c:strRef>
          </c:cat>
          <c:val>
            <c:numRef>
              <c:f>'Profit by country and cookie'!$C$5:$C$6</c:f>
              <c:numCache>
                <c:formatCode>_("$"* #,##0_);_("$"* \(#,##0\);_("$"* "-"??_);_(@_)</c:formatCode>
                <c:ptCount val="1"/>
                <c:pt idx="0">
                  <c:v>86255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cookie'!$A$5:$A$6</c:f>
              <c:strCache>
                <c:ptCount val="1"/>
                <c:pt idx="0">
                  <c:v>Malaysia</c:v>
                </c:pt>
              </c:strCache>
            </c:strRef>
          </c:cat>
          <c:val>
            <c:numRef>
              <c:f>'Profit by country and cookie'!$D$5:$D$6</c:f>
              <c:numCache>
                <c:formatCode>_("$"* #,##0_);_("$"* \(#,##0\);_("$"* "-"??_);_(@_)</c:formatCode>
                <c:ptCount val="1"/>
                <c:pt idx="0">
                  <c:v>79508.800000000003</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cookie'!$A$5:$A$6</c:f>
              <c:strCache>
                <c:ptCount val="1"/>
                <c:pt idx="0">
                  <c:v>Malaysia</c:v>
                </c:pt>
              </c:strCache>
            </c:strRef>
          </c:cat>
          <c:val>
            <c:numRef>
              <c:f>'Profit by country and cookie'!$E$5:$E$6</c:f>
              <c:numCache>
                <c:formatCode>_("$"* #,##0_);_("$"* \(#,##0\);_("$"* "-"??_);_(@_)</c:formatCode>
                <c:ptCount val="1"/>
                <c:pt idx="0">
                  <c:v>68060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Malaysia</c:v>
                </c:pt>
              </c:strCache>
            </c:strRef>
          </c:cat>
          <c:val>
            <c:numRef>
              <c:f>'Profit by country and cookie'!$F$5:$F$6</c:f>
              <c:numCache>
                <c:formatCode>_("$"* #,##0_);_("$"* \(#,##0\);_("$"* "-"??_);_(@_)</c:formatCode>
                <c:ptCount val="1"/>
                <c:pt idx="0">
                  <c:v>45725.75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Malaysia</c:v>
                </c:pt>
              </c:strCache>
            </c:strRef>
          </c:cat>
          <c:val>
            <c:numRef>
              <c:f>'Profit by country and cookie'!$G$5:$G$6</c:f>
              <c:numCache>
                <c:formatCode>_("$"* #,##0_);_("$"* \(#,##0\);_("$"* "-"??_);_(@_)</c:formatCode>
                <c:ptCount val="1"/>
                <c:pt idx="0">
                  <c:v>25403.199999999997</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Dashboard_Sagar.xlsx]Profit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685799</xdr:colOff>
      <xdr:row>4</xdr:row>
      <xdr:rowOff>0</xdr:rowOff>
    </xdr:from>
    <xdr:to>
      <xdr:col>10</xdr:col>
      <xdr:colOff>599399</xdr:colOff>
      <xdr:row>21</xdr:row>
      <xdr:rowOff>163425</xdr:rowOff>
    </xdr:to>
    <xdr:graphicFrame macro="">
      <xdr:nvGraphicFramePr>
        <xdr:cNvPr id="2" name="Chart 1">
          <a:extLst>
            <a:ext uri="{FF2B5EF4-FFF2-40B4-BE49-F238E27FC236}">
              <a16:creationId xmlns:a16="http://schemas.microsoft.com/office/drawing/2014/main" id="{E3CEE93C-9B6A-4563-8A09-F79375A73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685798</xdr:colOff>
      <xdr:row>3</xdr:row>
      <xdr:rowOff>180974</xdr:rowOff>
    </xdr:from>
    <xdr:to>
      <xdr:col>18</xdr:col>
      <xdr:colOff>123825</xdr:colOff>
      <xdr:row>21</xdr:row>
      <xdr:rowOff>163424</xdr:rowOff>
    </xdr:to>
    <xdr:graphicFrame macro="">
      <xdr:nvGraphicFramePr>
        <xdr:cNvPr id="3" name="Chart 2">
          <a:extLst>
            <a:ext uri="{FF2B5EF4-FFF2-40B4-BE49-F238E27FC236}">
              <a16:creationId xmlns:a16="http://schemas.microsoft.com/office/drawing/2014/main" id="{83EEA27E-F436-49AE-BAAF-84932B5E8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74980</xdr:rowOff>
    </xdr:from>
    <xdr:to>
      <xdr:col>2</xdr:col>
      <xdr:colOff>428400</xdr:colOff>
      <xdr:row>10</xdr:row>
      <xdr:rowOff>117246</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36949D6-B352-5122-8199-9C5C5A68E33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617905"/>
              <a:ext cx="1800000" cy="13090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11</xdr:row>
      <xdr:rowOff>19050</xdr:rowOff>
    </xdr:from>
    <xdr:to>
      <xdr:col>2</xdr:col>
      <xdr:colOff>428400</xdr:colOff>
      <xdr:row>19</xdr:row>
      <xdr:rowOff>11250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C0F7B09D-3334-AAC7-8976-662B028B96B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2009775"/>
              <a:ext cx="180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171450</xdr:rowOff>
    </xdr:from>
    <xdr:to>
      <xdr:col>2</xdr:col>
      <xdr:colOff>437925</xdr:colOff>
      <xdr:row>28</xdr:row>
      <xdr:rowOff>161700</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E2DE9459-635F-51A1-2671-FCAC58A877F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525" y="3429000"/>
              <a:ext cx="18000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280987</xdr:colOff>
      <xdr:row>10</xdr:row>
      <xdr:rowOff>138112</xdr:rowOff>
    </xdr:from>
    <xdr:to>
      <xdr:col>6</xdr:col>
      <xdr:colOff>904875</xdr:colOff>
      <xdr:row>25</xdr:row>
      <xdr:rowOff>166687</xdr:rowOff>
    </xdr:to>
    <xdr:graphicFrame macro="">
      <xdr:nvGraphicFramePr>
        <xdr:cNvPr id="2" name="Chart 1">
          <a:extLst>
            <a:ext uri="{FF2B5EF4-FFF2-40B4-BE49-F238E27FC236}">
              <a16:creationId xmlns:a16="http://schemas.microsoft.com/office/drawing/2014/main" id="{7BC46C44-EB53-8529-CDFE-FCCF41B70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395286</xdr:colOff>
      <xdr:row>2</xdr:row>
      <xdr:rowOff>42861</xdr:rowOff>
    </xdr:from>
    <xdr:to>
      <xdr:col>11</xdr:col>
      <xdr:colOff>171449</xdr:colOff>
      <xdr:row>20</xdr:row>
      <xdr:rowOff>142874</xdr:rowOff>
    </xdr:to>
    <xdr:graphicFrame macro="">
      <xdr:nvGraphicFramePr>
        <xdr:cNvPr id="2" name="Chart 1">
          <a:extLst>
            <a:ext uri="{FF2B5EF4-FFF2-40B4-BE49-F238E27FC236}">
              <a16:creationId xmlns:a16="http://schemas.microsoft.com/office/drawing/2014/main" id="{F1D5578A-4F7E-88E8-C72E-C32CA6EB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280987</xdr:colOff>
      <xdr:row>10</xdr:row>
      <xdr:rowOff>138112</xdr:rowOff>
    </xdr:from>
    <xdr:to>
      <xdr:col>6</xdr:col>
      <xdr:colOff>904875</xdr:colOff>
      <xdr:row>25</xdr:row>
      <xdr:rowOff>166687</xdr:rowOff>
    </xdr:to>
    <xdr:graphicFrame macro="">
      <xdr:nvGraphicFramePr>
        <xdr:cNvPr id="2" name="Chart 1">
          <a:extLst>
            <a:ext uri="{FF2B5EF4-FFF2-40B4-BE49-F238E27FC236}">
              <a16:creationId xmlns:a16="http://schemas.microsoft.com/office/drawing/2014/main" id="{2A008F99-666C-41E5-B404-DD5B06D30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kshirsagar" refreshedDate="44754.516163425928" createdVersion="7" refreshedVersion="8"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B2563-4AA2-4F6F-8C35-5A92660196E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8" firstHeaderRow="1" firstDataRow="2" firstDataCol="1"/>
  <pivotFields count="8">
    <pivotField axis="axisRow" showAll="0" sortType="descending">
      <items count="6">
        <item h="1" x="0"/>
        <item x="3"/>
        <item x="2"/>
        <item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0"/>
  </rowFields>
  <rowItems count="4">
    <i>
      <x v="3"/>
    </i>
    <i>
      <x v="2"/>
    </i>
    <i>
      <x v="1"/>
    </i>
    <i t="grand">
      <x/>
    </i>
  </rowItems>
  <colFields count="1">
    <field x="1"/>
  </colFields>
  <colItems count="7">
    <i>
      <x/>
    </i>
    <i>
      <x v="5"/>
    </i>
    <i>
      <x v="2"/>
    </i>
    <i>
      <x v="3"/>
    </i>
    <i>
      <x v="4"/>
    </i>
    <i>
      <x v="1"/>
    </i>
    <i t="grand">
      <x/>
    </i>
  </colItems>
  <dataFields count="1">
    <dataField name="Sum of Profit" fld="5" baseField="0" baseItem="0" numFmtId="168"/>
  </dataFields>
  <formats count="3">
    <format dxfId="29">
      <pivotArea type="origin" dataOnly="0" labelOnly="1" outline="0" fieldPosition="0"/>
    </format>
    <format dxfId="28">
      <pivotArea outline="0" collapsedLevelsAreSubtotals="1" fieldPosition="0"/>
    </format>
    <format dxfId="27">
      <pivotArea type="topRight" dataOnly="0" labelOnly="1" outline="0"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55" name="Date">
      <autoFilter ref="A1">
        <filterColumn colId="0">
          <customFilters and="1">
            <customFilter operator="greaterThanOrEqual" val="4395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D02651-609A-4D9C-8FF0-5FFB15F73A2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12" firstHeaderRow="0" firstDataRow="1" firstDataCol="1"/>
  <pivotFields count="8">
    <pivotField showAll="0">
      <items count="6">
        <item h="1" x="0"/>
        <item x="3"/>
        <item x="2"/>
        <item x="1"/>
        <item h="1" x="4"/>
        <item t="default"/>
      </items>
    </pivotField>
    <pivotField showAll="0"/>
    <pivotField dataField="1" showAll="0"/>
    <pivotField numFmtId="164" showAll="0"/>
    <pivotField numFmtId="164" showAll="0"/>
    <pivotField dataField="1"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6"/>
  </rowFields>
  <rowItems count="9">
    <i>
      <x v="5"/>
    </i>
    <i>
      <x v="6"/>
    </i>
    <i>
      <x v="7"/>
    </i>
    <i>
      <x v="8"/>
    </i>
    <i>
      <x v="9"/>
    </i>
    <i>
      <x v="10"/>
    </i>
    <i>
      <x v="11"/>
    </i>
    <i>
      <x v="12"/>
    </i>
    <i t="grand">
      <x/>
    </i>
  </rowItems>
  <colFields count="1">
    <field x="-2"/>
  </colFields>
  <colItems count="2">
    <i>
      <x/>
    </i>
    <i i="1">
      <x v="1"/>
    </i>
  </colItems>
  <dataFields count="2">
    <dataField name="Sum of Units Sold" fld="2" baseField="0" baseItem="0"/>
    <dataField name="Sum of Profit" fld="5" baseField="0" baseItem="0"/>
  </dataFields>
  <formats count="1">
    <format dxfId="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dateBetween" evalOrder="-1" id="55" name="Date">
      <autoFilter ref="A1">
        <filterColumn colId="0">
          <customFilters and="1">
            <customFilter operator="greaterThanOrEqual" val="4395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76350-12D6-4A06-AE43-F50CA71D55A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showAll="0"/>
    <pivotField showAll="0"/>
    <pivotField numFmtId="164" showAll="0"/>
    <pivotField numFmtId="164" showAll="0"/>
    <pivotField numFmtId="164" showAll="0"/>
    <pivotField numFmtId="14"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2CF6F4-A02B-43F0-B72F-5888027868E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8" firstHeaderRow="1" firstDataRow="2" firstDataCol="1"/>
  <pivotFields count="8">
    <pivotField axis="axisRow" showAll="0" sortType="descending">
      <items count="6">
        <item h="1" x="0"/>
        <item x="3"/>
        <item x="2"/>
        <item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s>
  <rowFields count="1">
    <field x="0"/>
  </rowFields>
  <rowItems count="4">
    <i>
      <x v="3"/>
    </i>
    <i>
      <x v="2"/>
    </i>
    <i>
      <x v="1"/>
    </i>
    <i t="grand">
      <x/>
    </i>
  </rowItems>
  <colFields count="1">
    <field x="1"/>
  </colFields>
  <colItems count="7">
    <i>
      <x/>
    </i>
    <i>
      <x v="5"/>
    </i>
    <i>
      <x v="2"/>
    </i>
    <i>
      <x v="3"/>
    </i>
    <i>
      <x v="4"/>
    </i>
    <i>
      <x v="1"/>
    </i>
    <i t="grand">
      <x/>
    </i>
  </colItems>
  <dataFields count="1">
    <dataField name="Sum of Profit" fld="5" baseField="0" baseItem="0" numFmtId="168"/>
  </dataFields>
  <formats count="3">
    <format dxfId="25">
      <pivotArea type="origin" dataOnly="0" labelOnly="1" outline="0" fieldPosition="0"/>
    </format>
    <format dxfId="24">
      <pivotArea outline="0" collapsedLevelsAreSubtotals="1" fieldPosition="0"/>
    </format>
    <format dxfId="23">
      <pivotArea type="topRight" dataOnly="0" labelOnly="1" outline="0"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61" name="Date">
      <autoFilter ref="A1">
        <filterColumn colId="0">
          <customFilters and="1">
            <customFilter operator="greaterThanOrEqual" val="43952"/>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h="1" x="0"/>
        <item x="3"/>
        <item h="1" x="2"/>
        <item h="1" x="1"/>
        <item h="1"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6" firstHeaderRow="1" firstDataRow="2" firstDataCol="1"/>
  <pivotFields count="8">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v="1"/>
    </i>
    <i t="grand">
      <x/>
    </i>
  </rowItems>
  <colFields count="1">
    <field x="1"/>
  </colFields>
  <colItems count="7">
    <i>
      <x/>
    </i>
    <i>
      <x v="5"/>
    </i>
    <i>
      <x v="2"/>
    </i>
    <i>
      <x v="3"/>
    </i>
    <i>
      <x v="4"/>
    </i>
    <i>
      <x v="1"/>
    </i>
    <i t="grand">
      <x/>
    </i>
  </colItems>
  <dataFields count="1">
    <dataField name="Sum of Profit" fld="5" baseField="0" baseItem="0" numFmtId="165"/>
  </dataFields>
  <formats count="1">
    <format dxfId="14">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9E13571-C028-4BB3-AEC9-F3AB2B811635}" sourceName="Country">
  <pivotTables>
    <pivotTable tabId="22" name="PivotTable1"/>
    <pivotTable tabId="23" name="PivotTable2"/>
    <pivotTable tabId="26" name="PivotTable1"/>
  </pivotTables>
  <data>
    <tabular pivotCacheId="1892416271">
      <items count="5">
        <i x="0"/>
        <i x="3" s="1"/>
        <i x="2" s="1"/>
        <i x="1"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28FEA1A-AEE8-42E5-BC93-7CE9F0355ACE}" sourceName="Product">
  <pivotTables>
    <pivotTable tabId="22" name="PivotTable1"/>
    <pivotTable tabId="26" name="PivotTable1"/>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D286A5E-BEC1-44F3-91D0-D7DECE4D7777}" cache="Slicer_Country1" caption="Country" showCaption="0" rowHeight="241300"/>
  <slicer name="Product 1" xr10:uid="{7D824FC0-7388-4C28-9BD4-79591F63250F}" cache="Slicer_Product1" caption="Product"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022E052-F931-492B-97C1-A0E3E02A39D1}" cache="Slicer_Product" caption="Product" showCaption="0" rowHeight="241300"/>
  <slicer name="Country" xr10:uid="{EE4053E9-A050-4986-B6AF-EC39EF4B2E7C}" cache="Slicer_Country1" caption="Count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22">
  <autoFilter ref="A1:G701" xr:uid="{0F50578C-7139-4228-8E51-526A2030021A}"/>
  <tableColumns count="7">
    <tableColumn id="1" xr3:uid="{50CA59B3-C3EA-486D-A14E-F44E1E668664}" name="Country"/>
    <tableColumn id="2" xr3:uid="{A582B27F-3CC6-4C04-B543-0951ED38DA32}" name="Product" dataDxfId="21"/>
    <tableColumn id="3" xr3:uid="{0C2CB4BC-E64C-4A3F-870F-7526999A7E17}" name="Units Sold"/>
    <tableColumn id="4" xr3:uid="{BC5C9BF8-B9D0-4E2C-A65C-EEB539A82BEF}" name="Revenue" dataDxfId="20"/>
    <tableColumn id="5" xr3:uid="{E541E421-4142-4E61-8873-9DBCF751F9B4}" name="Cost" dataDxfId="19"/>
    <tableColumn id="6" xr3:uid="{A54E30B8-FB0F-44D5-8155-3D36C24E54EE}" name="Profit" dataDxfId="18"/>
    <tableColumn id="7" xr3:uid="{64C34BA4-EEDA-482F-A16E-F47DE43B01A8}" name="Date" dataDxfId="17"/>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0273A0D-A142-4FFE-B3F7-A3B20F8FA661}" sourceName="Date">
  <pivotTables>
    <pivotTable tabId="22" name="PivotTable1"/>
    <pivotTable tabId="23" name="PivotTable2"/>
    <pivotTable tabId="26" name="PivotTable1"/>
  </pivotTables>
  <state minimalRefreshVersion="6" lastRefreshVersion="6" pivotCacheId="1892416271" filterType="dateBetween">
    <selection startDate="2020-05-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2BF36B1-106D-44D8-9C11-50879565D6B8}" cache="NativeTimeline_Date1" caption="Date" level="2" selectionLevel="2" scrollPosition="2020-09-1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0078-0E0B-4FC4-B15F-5703530B7810}">
  <dimension ref="A1:S3"/>
  <sheetViews>
    <sheetView showGridLines="0" showRowColHeaders="0" tabSelected="1" workbookViewId="0">
      <selection activeCell="M3" sqref="M3"/>
    </sheetView>
  </sheetViews>
  <sheetFormatPr defaultRowHeight="14.25" x14ac:dyDescent="0.2"/>
  <cols>
    <col min="1" max="16384" width="9" style="33"/>
  </cols>
  <sheetData>
    <row r="1" spans="1:19" x14ac:dyDescent="0.2">
      <c r="A1" s="34"/>
      <c r="B1" s="34"/>
      <c r="C1" s="34"/>
      <c r="D1" s="34"/>
      <c r="E1" s="34"/>
      <c r="F1" s="34"/>
      <c r="G1" s="34"/>
      <c r="H1" s="34"/>
      <c r="I1" s="34"/>
      <c r="J1" s="34"/>
      <c r="K1" s="34"/>
      <c r="L1" s="34"/>
      <c r="M1" s="34"/>
      <c r="N1" s="34"/>
      <c r="O1" s="34"/>
      <c r="P1" s="34"/>
      <c r="Q1" s="34"/>
      <c r="R1" s="34"/>
      <c r="S1" s="34"/>
    </row>
    <row r="2" spans="1:19" ht="14.25" customHeight="1" x14ac:dyDescent="0.2">
      <c r="A2" s="34"/>
      <c r="B2" s="34"/>
      <c r="C2" s="34"/>
      <c r="D2" s="34"/>
      <c r="E2" s="35" t="s">
        <v>35</v>
      </c>
      <c r="F2" s="35"/>
      <c r="G2" s="35"/>
      <c r="H2" s="35"/>
      <c r="I2" s="35"/>
      <c r="J2" s="35"/>
      <c r="K2" s="35"/>
      <c r="L2" s="35"/>
      <c r="M2" s="34"/>
      <c r="N2" s="34"/>
      <c r="O2" s="34"/>
      <c r="P2" s="34"/>
      <c r="Q2" s="34"/>
      <c r="R2" s="34"/>
      <c r="S2" s="34"/>
    </row>
    <row r="3" spans="1:19" ht="14.25" customHeight="1" x14ac:dyDescent="0.2">
      <c r="A3" s="34"/>
      <c r="B3" s="34"/>
      <c r="C3" s="34"/>
      <c r="D3" s="34"/>
      <c r="E3" s="35"/>
      <c r="F3" s="35"/>
      <c r="G3" s="35"/>
      <c r="H3" s="35"/>
      <c r="I3" s="35"/>
      <c r="J3" s="35"/>
      <c r="K3" s="35"/>
      <c r="L3" s="35"/>
      <c r="M3" s="34"/>
      <c r="N3" s="34"/>
      <c r="O3" s="34"/>
      <c r="P3" s="34"/>
      <c r="Q3" s="34"/>
      <c r="R3" s="34"/>
      <c r="S3" s="34"/>
    </row>
  </sheetData>
  <mergeCells count="1">
    <mergeCell ref="E2:L3"/>
  </mergeCells>
  <pageMargins left="0.7" right="0.7" top="0.75" bottom="0.75" header="0.3" footer="0.3"/>
  <pageSetup paperSize="9" orientation="landscape"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180" sqref="B180"/>
    </sheetView>
  </sheetViews>
  <sheetFormatPr defaultRowHeight="14.25" x14ac:dyDescent="0.2"/>
  <cols>
    <col min="1" max="1" width="11.75" customWidth="1"/>
    <col min="2" max="2" width="11.125"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180" sqref="B180"/>
    </sheetView>
  </sheetViews>
  <sheetFormatPr defaultRowHeight="14.25" x14ac:dyDescent="0.2"/>
  <cols>
    <col min="1" max="1" width="11.75" customWidth="1"/>
    <col min="2" max="2" width="14.875"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9" t="s">
        <v>4</v>
      </c>
      <c r="B6" s="18">
        <v>53420</v>
      </c>
    </row>
    <row r="7" spans="1:2" x14ac:dyDescent="0.2">
      <c r="A7" s="9" t="s">
        <v>5</v>
      </c>
      <c r="B7" s="18">
        <v>78893</v>
      </c>
    </row>
    <row r="8" spans="1:2" x14ac:dyDescent="0.2">
      <c r="A8" s="9" t="s">
        <v>6</v>
      </c>
      <c r="B8" s="18">
        <v>51771</v>
      </c>
    </row>
    <row r="9" spans="1:2" x14ac:dyDescent="0.2">
      <c r="A9" s="9" t="s">
        <v>7</v>
      </c>
      <c r="B9" s="18">
        <v>103302</v>
      </c>
    </row>
    <row r="10" spans="1:2" x14ac:dyDescent="0.2">
      <c r="A10" s="9" t="s">
        <v>8</v>
      </c>
      <c r="B10" s="18">
        <v>69355</v>
      </c>
    </row>
    <row r="11" spans="1:2" x14ac:dyDescent="0.2">
      <c r="A11" s="9" t="s">
        <v>9</v>
      </c>
      <c r="B11" s="18">
        <v>60705</v>
      </c>
    </row>
    <row r="12" spans="1:2" x14ac:dyDescent="0.2">
      <c r="A12" s="9" t="s">
        <v>10</v>
      </c>
      <c r="B12" s="18">
        <v>107881</v>
      </c>
    </row>
    <row r="13" spans="1:2" x14ac:dyDescent="0.2">
      <c r="A13" s="9" t="s">
        <v>11</v>
      </c>
      <c r="B13" s="18">
        <v>201104</v>
      </c>
    </row>
    <row r="14" spans="1:2" x14ac:dyDescent="0.2">
      <c r="A14" s="9" t="s">
        <v>12</v>
      </c>
      <c r="B14" s="18">
        <v>121131</v>
      </c>
    </row>
    <row r="15" spans="1:2" x14ac:dyDescent="0.2">
      <c r="A15" s="9" t="s">
        <v>13</v>
      </c>
      <c r="B15" s="18">
        <v>155306</v>
      </c>
    </row>
    <row r="16" spans="1:2" x14ac:dyDescent="0.2">
      <c r="A16" s="9" t="s">
        <v>14</v>
      </c>
      <c r="B16" s="18">
        <v>1125824</v>
      </c>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zoomScale="130" zoomScaleNormal="130" workbookViewId="0">
      <selection activeCell="B180" sqref="B180"/>
    </sheetView>
  </sheetViews>
  <sheetFormatPr defaultRowHeight="14.25" x14ac:dyDescent="0.2"/>
  <cols>
    <col min="1" max="1" width="11.75" customWidth="1"/>
    <col min="2" max="2" width="14.375" customWidth="1"/>
    <col min="3" max="3" width="27" customWidth="1"/>
    <col min="4" max="4" width="13.125" customWidth="1"/>
    <col min="5" max="5" width="11.75" customWidth="1"/>
    <col min="6" max="6" width="8.625" customWidth="1"/>
    <col min="7" max="7" width="12.625" customWidth="1"/>
    <col min="8" max="8" width="10.1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26</v>
      </c>
      <c r="B5" s="16">
        <v>189846</v>
      </c>
      <c r="C5" s="16">
        <v>86255</v>
      </c>
      <c r="D5" s="16">
        <v>79508.800000000003</v>
      </c>
      <c r="E5" s="16">
        <v>68060</v>
      </c>
      <c r="F5" s="16">
        <v>45725.75</v>
      </c>
      <c r="G5" s="16">
        <v>25403.199999999997</v>
      </c>
      <c r="H5" s="16">
        <v>494798.75</v>
      </c>
    </row>
    <row r="6" spans="1:8" x14ac:dyDescent="0.2">
      <c r="A6" s="9" t="s">
        <v>14</v>
      </c>
      <c r="B6" s="16">
        <v>189846</v>
      </c>
      <c r="C6" s="16">
        <v>86255</v>
      </c>
      <c r="D6" s="16">
        <v>79508.800000000003</v>
      </c>
      <c r="E6" s="16">
        <v>68060</v>
      </c>
      <c r="F6" s="16">
        <v>45725.75</v>
      </c>
      <c r="G6" s="16">
        <v>25403.199999999997</v>
      </c>
      <c r="H6" s="16">
        <v>494798.75</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C8F5-4E2C-462B-8C05-3F6B583D62A7}">
  <dimension ref="A3:H8"/>
  <sheetViews>
    <sheetView workbookViewId="0">
      <selection activeCell="D23" sqref="D23"/>
    </sheetView>
  </sheetViews>
  <sheetFormatPr defaultRowHeight="14.25" x14ac:dyDescent="0.2"/>
  <cols>
    <col min="1" max="1" width="13.875" bestFit="1" customWidth="1"/>
    <col min="2" max="2" width="16.125" bestFit="1" customWidth="1"/>
    <col min="3" max="3" width="29.875" bestFit="1" customWidth="1"/>
    <col min="4" max="4" width="14.25" bestFit="1" customWidth="1"/>
    <col min="5" max="5" width="13.875" bestFit="1" customWidth="1"/>
    <col min="6" max="6" width="7.875" bestFit="1" customWidth="1"/>
    <col min="7" max="7" width="14.75" bestFit="1" customWidth="1"/>
    <col min="8" max="8" width="11.375" bestFit="1" customWidth="1"/>
  </cols>
  <sheetData>
    <row r="3" spans="1:8" x14ac:dyDescent="0.2">
      <c r="A3" s="29" t="s">
        <v>1</v>
      </c>
      <c r="B3" s="8" t="s">
        <v>16</v>
      </c>
      <c r="C3" s="31"/>
      <c r="D3" s="31"/>
      <c r="E3" s="31"/>
      <c r="F3" s="31"/>
      <c r="G3" s="31"/>
      <c r="H3" s="31"/>
    </row>
    <row r="4" spans="1:8" x14ac:dyDescent="0.2">
      <c r="A4" s="8" t="s">
        <v>0</v>
      </c>
      <c r="B4" t="s">
        <v>17</v>
      </c>
      <c r="C4" t="s">
        <v>18</v>
      </c>
      <c r="D4" t="s">
        <v>19</v>
      </c>
      <c r="E4" t="s">
        <v>20</v>
      </c>
      <c r="F4" t="s">
        <v>21</v>
      </c>
      <c r="G4" t="s">
        <v>22</v>
      </c>
      <c r="H4" t="s">
        <v>14</v>
      </c>
    </row>
    <row r="5" spans="1:8" x14ac:dyDescent="0.2">
      <c r="A5" s="9" t="s">
        <v>24</v>
      </c>
      <c r="B5" s="30">
        <v>106338</v>
      </c>
      <c r="C5" s="30">
        <v>54444</v>
      </c>
      <c r="D5" s="30">
        <v>56798</v>
      </c>
      <c r="E5" s="30">
        <v>44470</v>
      </c>
      <c r="F5" s="30">
        <v>31790.5</v>
      </c>
      <c r="G5" s="30">
        <v>15044.800000000001</v>
      </c>
      <c r="H5" s="30">
        <v>308885.3</v>
      </c>
    </row>
    <row r="6" spans="1:8" x14ac:dyDescent="0.2">
      <c r="A6" s="9" t="s">
        <v>27</v>
      </c>
      <c r="B6" s="30">
        <v>83088</v>
      </c>
      <c r="C6" s="30">
        <v>62829</v>
      </c>
      <c r="D6" s="30">
        <v>38533.599999999991</v>
      </c>
      <c r="E6" s="30">
        <v>39525</v>
      </c>
      <c r="F6" s="30">
        <v>25114.25</v>
      </c>
      <c r="G6" s="30">
        <v>11547.999999999998</v>
      </c>
      <c r="H6" s="30">
        <v>260637.84999999998</v>
      </c>
    </row>
    <row r="7" spans="1:8" x14ac:dyDescent="0.2">
      <c r="A7" s="9" t="s">
        <v>26</v>
      </c>
      <c r="B7" s="30">
        <v>105477</v>
      </c>
      <c r="C7" s="30">
        <v>36367.5</v>
      </c>
      <c r="D7" s="30">
        <v>43299.200000000004</v>
      </c>
      <c r="E7" s="30">
        <v>36215</v>
      </c>
      <c r="F7" s="30">
        <v>20882.75</v>
      </c>
      <c r="G7" s="30">
        <v>14343.999999999998</v>
      </c>
      <c r="H7" s="30">
        <v>256585.45</v>
      </c>
    </row>
    <row r="8" spans="1:8" x14ac:dyDescent="0.2">
      <c r="A8" s="9" t="s">
        <v>14</v>
      </c>
      <c r="B8" s="30">
        <v>294903</v>
      </c>
      <c r="C8" s="30">
        <v>153640.5</v>
      </c>
      <c r="D8" s="30">
        <v>138630.79999999999</v>
      </c>
      <c r="E8" s="30">
        <v>120210</v>
      </c>
      <c r="F8" s="30">
        <v>77787.5</v>
      </c>
      <c r="G8" s="30">
        <v>40936.799999999996</v>
      </c>
      <c r="H8" s="30">
        <v>826108.6</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9717-498E-4696-B702-43181AAA10EB}">
  <dimension ref="A3:C12"/>
  <sheetViews>
    <sheetView workbookViewId="0">
      <selection activeCell="F21" sqref="F21"/>
    </sheetView>
  </sheetViews>
  <sheetFormatPr defaultRowHeight="14.25" x14ac:dyDescent="0.2"/>
  <cols>
    <col min="1" max="1" width="13.125" bestFit="1" customWidth="1"/>
    <col min="2" max="2" width="16.75" customWidth="1"/>
    <col min="3" max="3" width="12.375" bestFit="1" customWidth="1"/>
  </cols>
  <sheetData>
    <row r="3" spans="1:3" x14ac:dyDescent="0.2">
      <c r="A3" s="8" t="s">
        <v>0</v>
      </c>
      <c r="B3" t="s">
        <v>15</v>
      </c>
      <c r="C3" t="s">
        <v>1</v>
      </c>
    </row>
    <row r="4" spans="1:3" x14ac:dyDescent="0.2">
      <c r="A4" s="9" t="s">
        <v>6</v>
      </c>
      <c r="B4" s="32">
        <v>29024</v>
      </c>
      <c r="C4" s="32">
        <v>70710</v>
      </c>
    </row>
    <row r="5" spans="1:3" x14ac:dyDescent="0.2">
      <c r="A5" s="9" t="s">
        <v>7</v>
      </c>
      <c r="B5" s="32">
        <v>57838</v>
      </c>
      <c r="C5" s="32">
        <v>139640.1</v>
      </c>
    </row>
    <row r="6" spans="1:3" x14ac:dyDescent="0.2">
      <c r="A6" s="9" t="s">
        <v>8</v>
      </c>
      <c r="B6" s="32">
        <v>36375</v>
      </c>
      <c r="C6" s="32">
        <v>91543.599999999991</v>
      </c>
    </row>
    <row r="7" spans="1:3" x14ac:dyDescent="0.2">
      <c r="A7" s="9" t="s">
        <v>9</v>
      </c>
      <c r="B7" s="32">
        <v>32671</v>
      </c>
      <c r="C7" s="32">
        <v>82145.3</v>
      </c>
    </row>
    <row r="8" spans="1:3" x14ac:dyDescent="0.2">
      <c r="A8" s="9" t="s">
        <v>10</v>
      </c>
      <c r="B8" s="32">
        <v>37115</v>
      </c>
      <c r="C8" s="32">
        <v>93157.85</v>
      </c>
    </row>
    <row r="9" spans="1:3" x14ac:dyDescent="0.2">
      <c r="A9" s="9" t="s">
        <v>11</v>
      </c>
      <c r="B9" s="32">
        <v>62982</v>
      </c>
      <c r="C9" s="32">
        <v>150521.1</v>
      </c>
    </row>
    <row r="10" spans="1:3" x14ac:dyDescent="0.2">
      <c r="A10" s="9" t="s">
        <v>12</v>
      </c>
      <c r="B10" s="32">
        <v>30114</v>
      </c>
      <c r="C10" s="32">
        <v>72484.2</v>
      </c>
    </row>
    <row r="11" spans="1:3" x14ac:dyDescent="0.2">
      <c r="A11" s="9" t="s">
        <v>13</v>
      </c>
      <c r="B11" s="32">
        <v>52672</v>
      </c>
      <c r="C11" s="32">
        <v>125906.45000000001</v>
      </c>
    </row>
    <row r="12" spans="1:3" x14ac:dyDescent="0.2">
      <c r="A12" s="9" t="s">
        <v>14</v>
      </c>
      <c r="B12" s="32">
        <v>338791</v>
      </c>
      <c r="C12" s="32">
        <v>826108.59999999986</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2DF-D87A-4321-BE9A-7DB5EA5887B1}">
  <dimension ref="A1"/>
  <sheetViews>
    <sheetView workbookViewId="0"/>
  </sheetViews>
  <sheetFormatPr defaultRowHeight="14.2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94BC-2ADE-45D2-81B2-DF26CDC7E42A}">
  <dimension ref="A3:C20"/>
  <sheetViews>
    <sheetView workbookViewId="0">
      <selection activeCell="C13" sqref="C13"/>
    </sheetView>
  </sheetViews>
  <sheetFormatPr defaultRowHeight="14.25" x14ac:dyDescent="0.2"/>
  <sheetData>
    <row r="3" spans="1:3" x14ac:dyDescent="0.2">
      <c r="A3" s="20"/>
      <c r="B3" s="21"/>
      <c r="C3" s="22"/>
    </row>
    <row r="4" spans="1:3" x14ac:dyDescent="0.2">
      <c r="A4" s="23"/>
      <c r="B4" s="24"/>
      <c r="C4" s="25"/>
    </row>
    <row r="5" spans="1:3" x14ac:dyDescent="0.2">
      <c r="A5" s="23"/>
      <c r="B5" s="24"/>
      <c r="C5" s="25"/>
    </row>
    <row r="6" spans="1:3" x14ac:dyDescent="0.2">
      <c r="A6" s="23"/>
      <c r="B6" s="24"/>
      <c r="C6" s="25"/>
    </row>
    <row r="7" spans="1:3" x14ac:dyDescent="0.2">
      <c r="A7" s="23"/>
      <c r="B7" s="24"/>
      <c r="C7" s="25"/>
    </row>
    <row r="8" spans="1:3" x14ac:dyDescent="0.2">
      <c r="A8" s="23"/>
      <c r="B8" s="24"/>
      <c r="C8" s="25"/>
    </row>
    <row r="9" spans="1:3" x14ac:dyDescent="0.2">
      <c r="A9" s="23"/>
      <c r="B9" s="24"/>
      <c r="C9" s="25"/>
    </row>
    <row r="10" spans="1:3" x14ac:dyDescent="0.2">
      <c r="A10" s="23"/>
      <c r="B10" s="24"/>
      <c r="C10" s="25"/>
    </row>
    <row r="11" spans="1:3" x14ac:dyDescent="0.2">
      <c r="A11" s="23"/>
      <c r="B11" s="24"/>
      <c r="C11" s="25"/>
    </row>
    <row r="12" spans="1:3" x14ac:dyDescent="0.2">
      <c r="A12" s="23"/>
      <c r="B12" s="24"/>
      <c r="C12" s="25"/>
    </row>
    <row r="13" spans="1:3" x14ac:dyDescent="0.2">
      <c r="A13" s="23"/>
      <c r="B13" s="24"/>
      <c r="C13" s="25"/>
    </row>
    <row r="14" spans="1:3" x14ac:dyDescent="0.2">
      <c r="A14" s="23"/>
      <c r="B14" s="24"/>
      <c r="C14" s="25"/>
    </row>
    <row r="15" spans="1:3" x14ac:dyDescent="0.2">
      <c r="A15" s="23"/>
      <c r="B15" s="24"/>
      <c r="C15" s="25"/>
    </row>
    <row r="16" spans="1:3" x14ac:dyDescent="0.2">
      <c r="A16" s="23"/>
      <c r="B16" s="24"/>
      <c r="C16" s="25"/>
    </row>
    <row r="17" spans="1:3" x14ac:dyDescent="0.2">
      <c r="A17" s="23"/>
      <c r="B17" s="24"/>
      <c r="C17" s="25"/>
    </row>
    <row r="18" spans="1:3" x14ac:dyDescent="0.2">
      <c r="A18" s="23"/>
      <c r="B18" s="24"/>
      <c r="C18" s="25"/>
    </row>
    <row r="19" spans="1:3" x14ac:dyDescent="0.2">
      <c r="A19" s="23"/>
      <c r="B19" s="24"/>
      <c r="C19" s="25"/>
    </row>
    <row r="20" spans="1:3" x14ac:dyDescent="0.2">
      <c r="A20" s="26"/>
      <c r="B20" s="27"/>
      <c r="C20" s="28"/>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B28A-C677-4C71-BF08-91B38BF6E321}">
  <dimension ref="A3:H8"/>
  <sheetViews>
    <sheetView workbookViewId="0">
      <selection activeCell="G19" sqref="G19:H19"/>
    </sheetView>
  </sheetViews>
  <sheetFormatPr defaultRowHeight="14.25" x14ac:dyDescent="0.2"/>
  <cols>
    <col min="1" max="1" width="13.875" bestFit="1" customWidth="1"/>
    <col min="2" max="2" width="16.125" bestFit="1" customWidth="1"/>
    <col min="3" max="3" width="29.875" bestFit="1" customWidth="1"/>
    <col min="4" max="4" width="14.25" bestFit="1" customWidth="1"/>
    <col min="5" max="5" width="13.875" bestFit="1" customWidth="1"/>
    <col min="6" max="6" width="7.875" bestFit="1" customWidth="1"/>
    <col min="7" max="7" width="14.75" bestFit="1" customWidth="1"/>
    <col min="8" max="8" width="11.375" bestFit="1" customWidth="1"/>
  </cols>
  <sheetData>
    <row r="3" spans="1:8" x14ac:dyDescent="0.2">
      <c r="A3" s="29" t="s">
        <v>1</v>
      </c>
      <c r="B3" s="8" t="s">
        <v>16</v>
      </c>
      <c r="C3" s="31"/>
      <c r="D3" s="31"/>
      <c r="E3" s="31"/>
      <c r="F3" s="31"/>
      <c r="G3" s="31"/>
      <c r="H3" s="31"/>
    </row>
    <row r="4" spans="1:8" x14ac:dyDescent="0.2">
      <c r="A4" s="8" t="s">
        <v>0</v>
      </c>
      <c r="B4" t="s">
        <v>17</v>
      </c>
      <c r="C4" t="s">
        <v>18</v>
      </c>
      <c r="D4" t="s">
        <v>19</v>
      </c>
      <c r="E4" t="s">
        <v>20</v>
      </c>
      <c r="F4" t="s">
        <v>21</v>
      </c>
      <c r="G4" t="s">
        <v>22</v>
      </c>
      <c r="H4" t="s">
        <v>14</v>
      </c>
    </row>
    <row r="5" spans="1:8" x14ac:dyDescent="0.2">
      <c r="A5" s="9" t="s">
        <v>24</v>
      </c>
      <c r="B5" s="30">
        <v>106338</v>
      </c>
      <c r="C5" s="30">
        <v>54444</v>
      </c>
      <c r="D5" s="30">
        <v>56798</v>
      </c>
      <c r="E5" s="30">
        <v>44470</v>
      </c>
      <c r="F5" s="30">
        <v>31790.5</v>
      </c>
      <c r="G5" s="30">
        <v>15044.800000000001</v>
      </c>
      <c r="H5" s="30">
        <v>308885.3</v>
      </c>
    </row>
    <row r="6" spans="1:8" x14ac:dyDescent="0.2">
      <c r="A6" s="9" t="s">
        <v>27</v>
      </c>
      <c r="B6" s="30">
        <v>83088</v>
      </c>
      <c r="C6" s="30">
        <v>62829</v>
      </c>
      <c r="D6" s="30">
        <v>38533.599999999991</v>
      </c>
      <c r="E6" s="30">
        <v>39525</v>
      </c>
      <c r="F6" s="30">
        <v>25114.25</v>
      </c>
      <c r="G6" s="30">
        <v>11547.999999999998</v>
      </c>
      <c r="H6" s="30">
        <v>260637.84999999998</v>
      </c>
    </row>
    <row r="7" spans="1:8" x14ac:dyDescent="0.2">
      <c r="A7" s="9" t="s">
        <v>26</v>
      </c>
      <c r="B7" s="30">
        <v>105477</v>
      </c>
      <c r="C7" s="30">
        <v>36367.5</v>
      </c>
      <c r="D7" s="30">
        <v>43299.200000000004</v>
      </c>
      <c r="E7" s="30">
        <v>36215</v>
      </c>
      <c r="F7" s="30">
        <v>20882.75</v>
      </c>
      <c r="G7" s="30">
        <v>14343.999999999998</v>
      </c>
      <c r="H7" s="30">
        <v>256585.45</v>
      </c>
    </row>
    <row r="8" spans="1:8" x14ac:dyDescent="0.2">
      <c r="A8" s="9" t="s">
        <v>14</v>
      </c>
      <c r="B8" s="30">
        <v>294903</v>
      </c>
      <c r="C8" s="30">
        <v>153640.5</v>
      </c>
      <c r="D8" s="30">
        <v>138630.79999999999</v>
      </c>
      <c r="E8" s="30">
        <v>120210</v>
      </c>
      <c r="F8" s="30">
        <v>77787.5</v>
      </c>
      <c r="G8" s="30">
        <v>40936.799999999996</v>
      </c>
      <c r="H8" s="30">
        <v>826108.6</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680" zoomScale="98" zoomScaleNormal="98" workbookViewId="0">
      <selection activeCell="B2" sqref="B2"/>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10.375" customWidth="1"/>
  </cols>
  <sheetData>
    <row r="1" spans="1:7" x14ac:dyDescent="0.2">
      <c r="A1" t="s">
        <v>28</v>
      </c>
      <c r="B1" s="7" t="s">
        <v>29</v>
      </c>
      <c r="C1" t="s">
        <v>30</v>
      </c>
      <c r="D1" s="7" t="s">
        <v>31</v>
      </c>
      <c r="E1" s="7" t="s">
        <v>32</v>
      </c>
      <c r="F1" s="7" t="s">
        <v>33</v>
      </c>
      <c r="G1" s="19" t="s">
        <v>34</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19</v>
      </c>
      <c r="C17">
        <v>1778</v>
      </c>
      <c r="D17" s="7">
        <v>8890</v>
      </c>
      <c r="E17" s="7">
        <v>3911.6000000000004</v>
      </c>
      <c r="F17" s="7">
        <v>4978.3999999999996</v>
      </c>
      <c r="G17" s="19">
        <v>43800</v>
      </c>
    </row>
    <row r="18" spans="1:7" x14ac:dyDescent="0.2">
      <c r="A18" t="s">
        <v>23</v>
      </c>
      <c r="B18" s="7" t="s">
        <v>19</v>
      </c>
      <c r="C18">
        <v>1228</v>
      </c>
      <c r="D18" s="7">
        <v>6140</v>
      </c>
      <c r="E18" s="7">
        <v>2701.6000000000004</v>
      </c>
      <c r="F18" s="7">
        <v>3438.3999999999996</v>
      </c>
      <c r="G18" s="19">
        <v>43739</v>
      </c>
    </row>
    <row r="19" spans="1:7" x14ac:dyDescent="0.2">
      <c r="A19" t="s">
        <v>23</v>
      </c>
      <c r="B19" s="7" t="s">
        <v>19</v>
      </c>
      <c r="C19">
        <v>2761</v>
      </c>
      <c r="D19" s="7">
        <v>13805</v>
      </c>
      <c r="E19" s="7">
        <v>6074.2000000000007</v>
      </c>
      <c r="F19" s="7">
        <v>7730.7999999999993</v>
      </c>
      <c r="G19" s="19">
        <v>43709</v>
      </c>
    </row>
    <row r="20" spans="1:7" x14ac:dyDescent="0.2">
      <c r="A20" t="s">
        <v>23</v>
      </c>
      <c r="B20" s="7" t="s">
        <v>19</v>
      </c>
      <c r="C20">
        <v>1743</v>
      </c>
      <c r="D20" s="7">
        <v>8715</v>
      </c>
      <c r="E20" s="7">
        <v>3834.6000000000004</v>
      </c>
      <c r="F20" s="7">
        <v>4880.3999999999996</v>
      </c>
      <c r="G20" s="19">
        <v>43739</v>
      </c>
    </row>
    <row r="21" spans="1:7" x14ac:dyDescent="0.2">
      <c r="A21" t="s">
        <v>23</v>
      </c>
      <c r="B21" s="7" t="s">
        <v>20</v>
      </c>
      <c r="C21">
        <v>908</v>
      </c>
      <c r="D21" s="7">
        <v>3632</v>
      </c>
      <c r="E21" s="7">
        <v>1362</v>
      </c>
      <c r="F21" s="7">
        <v>2270</v>
      </c>
      <c r="G21" s="19">
        <v>43800</v>
      </c>
    </row>
    <row r="22" spans="1:7" x14ac:dyDescent="0.2">
      <c r="A22" t="s">
        <v>23</v>
      </c>
      <c r="B22" s="7" t="s">
        <v>20</v>
      </c>
      <c r="C22">
        <v>2851</v>
      </c>
      <c r="D22" s="7">
        <v>11404</v>
      </c>
      <c r="E22" s="7">
        <v>4276.5</v>
      </c>
      <c r="F22" s="7">
        <v>7127.5</v>
      </c>
      <c r="G22" s="19">
        <v>43739</v>
      </c>
    </row>
    <row r="23" spans="1:7" x14ac:dyDescent="0.2">
      <c r="A23" t="s">
        <v>23</v>
      </c>
      <c r="B23" s="7" t="s">
        <v>20</v>
      </c>
      <c r="C23">
        <v>2299</v>
      </c>
      <c r="D23" s="7">
        <v>9196</v>
      </c>
      <c r="E23" s="7">
        <v>3448.5</v>
      </c>
      <c r="F23" s="7">
        <v>5747.5</v>
      </c>
      <c r="G23" s="19">
        <v>43739</v>
      </c>
    </row>
    <row r="24" spans="1:7" x14ac:dyDescent="0.2">
      <c r="A24" t="s">
        <v>23</v>
      </c>
      <c r="B24" s="7" t="s">
        <v>20</v>
      </c>
      <c r="C24">
        <v>1560</v>
      </c>
      <c r="D24" s="7">
        <v>6240</v>
      </c>
      <c r="E24" s="7">
        <v>2340</v>
      </c>
      <c r="F24" s="7">
        <v>3900</v>
      </c>
      <c r="G24" s="19">
        <v>43770</v>
      </c>
    </row>
    <row r="25" spans="1:7" x14ac:dyDescent="0.2">
      <c r="A25" t="s">
        <v>23</v>
      </c>
      <c r="B25" s="7" t="s">
        <v>20</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24</v>
      </c>
      <c r="B37" s="7" t="s">
        <v>17</v>
      </c>
      <c r="C37">
        <v>549</v>
      </c>
      <c r="D37" s="7">
        <v>2745</v>
      </c>
      <c r="E37" s="7">
        <v>1098</v>
      </c>
      <c r="F37" s="7">
        <v>1647</v>
      </c>
      <c r="G37" s="19">
        <v>43709</v>
      </c>
    </row>
    <row r="38" spans="1:7" x14ac:dyDescent="0.2">
      <c r="A38" t="s">
        <v>24</v>
      </c>
      <c r="B38" s="7" t="s">
        <v>17</v>
      </c>
      <c r="C38">
        <v>1785</v>
      </c>
      <c r="D38" s="7">
        <v>8925</v>
      </c>
      <c r="E38" s="7">
        <v>3570</v>
      </c>
      <c r="F38" s="7">
        <v>5355</v>
      </c>
      <c r="G38" s="19">
        <v>43770</v>
      </c>
    </row>
    <row r="39" spans="1:7" x14ac:dyDescent="0.2">
      <c r="A39" t="s">
        <v>24</v>
      </c>
      <c r="B39" s="7" t="s">
        <v>17</v>
      </c>
      <c r="C39">
        <v>2261</v>
      </c>
      <c r="D39" s="7">
        <v>11305</v>
      </c>
      <c r="E39" s="7">
        <v>4522</v>
      </c>
      <c r="F39" s="7">
        <v>6783</v>
      </c>
      <c r="G39" s="19">
        <v>43800</v>
      </c>
    </row>
    <row r="40" spans="1:7" x14ac:dyDescent="0.2">
      <c r="A40" t="s">
        <v>24</v>
      </c>
      <c r="B40" s="7" t="s">
        <v>17</v>
      </c>
      <c r="C40">
        <v>704</v>
      </c>
      <c r="D40" s="7">
        <v>3520</v>
      </c>
      <c r="E40" s="7">
        <v>1408</v>
      </c>
      <c r="F40" s="7">
        <v>2112</v>
      </c>
      <c r="G40" s="19">
        <v>43739</v>
      </c>
    </row>
    <row r="41" spans="1:7" x14ac:dyDescent="0.2">
      <c r="A41" t="s">
        <v>24</v>
      </c>
      <c r="B41" s="7" t="s">
        <v>17</v>
      </c>
      <c r="C41">
        <v>2136</v>
      </c>
      <c r="D41" s="7">
        <v>10680</v>
      </c>
      <c r="E41" s="7">
        <v>4272</v>
      </c>
      <c r="F41" s="7">
        <v>6408</v>
      </c>
      <c r="G41" s="19">
        <v>43800</v>
      </c>
    </row>
    <row r="42" spans="1:7" x14ac:dyDescent="0.2">
      <c r="A42" t="s">
        <v>24</v>
      </c>
      <c r="B42" s="7" t="s">
        <v>17</v>
      </c>
      <c r="C42">
        <v>1757</v>
      </c>
      <c r="D42" s="7">
        <v>8785</v>
      </c>
      <c r="E42" s="7">
        <v>3514</v>
      </c>
      <c r="F42" s="7">
        <v>5271</v>
      </c>
      <c r="G42" s="19">
        <v>43739</v>
      </c>
    </row>
    <row r="43" spans="1:7" x14ac:dyDescent="0.2">
      <c r="A43" t="s">
        <v>24</v>
      </c>
      <c r="B43" s="7" t="s">
        <v>17</v>
      </c>
      <c r="C43">
        <v>1031</v>
      </c>
      <c r="D43" s="7">
        <v>5155</v>
      </c>
      <c r="E43" s="7">
        <v>2062</v>
      </c>
      <c r="F43" s="7">
        <v>3093</v>
      </c>
      <c r="G43" s="19">
        <v>43709</v>
      </c>
    </row>
    <row r="44" spans="1:7" x14ac:dyDescent="0.2">
      <c r="A44" t="s">
        <v>24</v>
      </c>
      <c r="B44" s="7" t="s">
        <v>17</v>
      </c>
      <c r="C44">
        <v>2167</v>
      </c>
      <c r="D44" s="7">
        <v>10835</v>
      </c>
      <c r="E44" s="7">
        <v>4334</v>
      </c>
      <c r="F44" s="7">
        <v>6501</v>
      </c>
      <c r="G44" s="19">
        <v>43739</v>
      </c>
    </row>
    <row r="45" spans="1:7" x14ac:dyDescent="0.2">
      <c r="A45" t="s">
        <v>24</v>
      </c>
      <c r="B45" s="7" t="s">
        <v>17</v>
      </c>
      <c r="C45">
        <v>1198</v>
      </c>
      <c r="D45" s="7">
        <v>5990</v>
      </c>
      <c r="E45" s="7">
        <v>2396</v>
      </c>
      <c r="F45" s="7">
        <v>3594</v>
      </c>
      <c r="G45" s="19">
        <v>43739</v>
      </c>
    </row>
    <row r="46" spans="1:7" x14ac:dyDescent="0.2">
      <c r="A46" t="s">
        <v>24</v>
      </c>
      <c r="B46" s="7" t="s">
        <v>17</v>
      </c>
      <c r="C46">
        <v>1922</v>
      </c>
      <c r="D46" s="7">
        <v>9610</v>
      </c>
      <c r="E46" s="7">
        <v>3844</v>
      </c>
      <c r="F46" s="7">
        <v>5766</v>
      </c>
      <c r="G46" s="19">
        <v>43770</v>
      </c>
    </row>
    <row r="47" spans="1:7" x14ac:dyDescent="0.2">
      <c r="A47" t="s">
        <v>24</v>
      </c>
      <c r="B47" s="7" t="s">
        <v>22</v>
      </c>
      <c r="C47">
        <v>1403</v>
      </c>
      <c r="D47" s="7">
        <v>1403</v>
      </c>
      <c r="E47" s="7">
        <v>280.60000000000002</v>
      </c>
      <c r="F47" s="7">
        <v>1122.4000000000001</v>
      </c>
      <c r="G47" s="19">
        <v>43739</v>
      </c>
    </row>
    <row r="48" spans="1:7" x14ac:dyDescent="0.2">
      <c r="A48" t="s">
        <v>24</v>
      </c>
      <c r="B48" s="7" t="s">
        <v>22</v>
      </c>
      <c r="C48">
        <v>1757</v>
      </c>
      <c r="D48" s="7">
        <v>1757</v>
      </c>
      <c r="E48" s="7">
        <v>351.40000000000003</v>
      </c>
      <c r="F48" s="7">
        <v>1405.6</v>
      </c>
      <c r="G48" s="19">
        <v>43739</v>
      </c>
    </row>
    <row r="49" spans="1:7" x14ac:dyDescent="0.2">
      <c r="A49" t="s">
        <v>24</v>
      </c>
      <c r="B49" s="7" t="s">
        <v>22</v>
      </c>
      <c r="C49">
        <v>322</v>
      </c>
      <c r="D49" s="7">
        <v>322</v>
      </c>
      <c r="E49" s="7">
        <v>64.400000000000006</v>
      </c>
      <c r="F49" s="7">
        <v>257.60000000000002</v>
      </c>
      <c r="G49" s="19">
        <v>43709</v>
      </c>
    </row>
    <row r="50" spans="1:7" x14ac:dyDescent="0.2">
      <c r="A50" t="s">
        <v>24</v>
      </c>
      <c r="B50" s="7" t="s">
        <v>22</v>
      </c>
      <c r="C50">
        <v>1857</v>
      </c>
      <c r="D50" s="7">
        <v>1857</v>
      </c>
      <c r="E50" s="7">
        <v>371.40000000000003</v>
      </c>
      <c r="F50" s="7">
        <v>1485.6</v>
      </c>
      <c r="G50" s="19">
        <v>43770</v>
      </c>
    </row>
    <row r="51" spans="1:7" x14ac:dyDescent="0.2">
      <c r="A51" t="s">
        <v>24</v>
      </c>
      <c r="B51" s="7" t="s">
        <v>22</v>
      </c>
      <c r="C51">
        <v>1186</v>
      </c>
      <c r="D51" s="7">
        <v>1186</v>
      </c>
      <c r="E51" s="7">
        <v>237.20000000000002</v>
      </c>
      <c r="F51" s="7">
        <v>948.8</v>
      </c>
      <c r="G51" s="19">
        <v>43800</v>
      </c>
    </row>
    <row r="52" spans="1:7" x14ac:dyDescent="0.2">
      <c r="A52" t="s">
        <v>24</v>
      </c>
      <c r="B52" s="7" t="s">
        <v>19</v>
      </c>
      <c r="C52">
        <v>321</v>
      </c>
      <c r="D52" s="7">
        <v>1605</v>
      </c>
      <c r="E52" s="7">
        <v>706.2</v>
      </c>
      <c r="F52" s="7">
        <v>898.8</v>
      </c>
      <c r="G52" s="19">
        <v>43770</v>
      </c>
    </row>
    <row r="53" spans="1:7" x14ac:dyDescent="0.2">
      <c r="A53" t="s">
        <v>24</v>
      </c>
      <c r="B53" s="7" t="s">
        <v>19</v>
      </c>
      <c r="C53">
        <v>1403</v>
      </c>
      <c r="D53" s="7">
        <v>7015</v>
      </c>
      <c r="E53" s="7">
        <v>3086.6000000000004</v>
      </c>
      <c r="F53" s="7">
        <v>3928.3999999999996</v>
      </c>
      <c r="G53" s="19">
        <v>43739</v>
      </c>
    </row>
    <row r="54" spans="1:7" x14ac:dyDescent="0.2">
      <c r="A54" t="s">
        <v>24</v>
      </c>
      <c r="B54" s="7" t="s">
        <v>19</v>
      </c>
      <c r="C54">
        <v>2076</v>
      </c>
      <c r="D54" s="7">
        <v>10380</v>
      </c>
      <c r="E54" s="7">
        <v>4567.2000000000007</v>
      </c>
      <c r="F54" s="7">
        <v>5812.7999999999993</v>
      </c>
      <c r="G54" s="19">
        <v>43739</v>
      </c>
    </row>
    <row r="55" spans="1:7" x14ac:dyDescent="0.2">
      <c r="A55" t="s">
        <v>24</v>
      </c>
      <c r="B55" s="7" t="s">
        <v>19</v>
      </c>
      <c r="C55">
        <v>306</v>
      </c>
      <c r="D55" s="7">
        <v>1530</v>
      </c>
      <c r="E55" s="7">
        <v>673.2</v>
      </c>
      <c r="F55" s="7">
        <v>856.8</v>
      </c>
      <c r="G55" s="19">
        <v>43800</v>
      </c>
    </row>
    <row r="56" spans="1:7" x14ac:dyDescent="0.2">
      <c r="A56" t="s">
        <v>24</v>
      </c>
      <c r="B56" s="7" t="s">
        <v>20</v>
      </c>
      <c r="C56">
        <v>2145</v>
      </c>
      <c r="D56" s="7">
        <v>8580</v>
      </c>
      <c r="E56" s="7">
        <v>3217.5</v>
      </c>
      <c r="F56" s="7">
        <v>5362.5</v>
      </c>
      <c r="G56" s="19">
        <v>43770</v>
      </c>
    </row>
    <row r="57" spans="1:7" x14ac:dyDescent="0.2">
      <c r="A57" t="s">
        <v>24</v>
      </c>
      <c r="B57" s="7" t="s">
        <v>20</v>
      </c>
      <c r="C57">
        <v>1482</v>
      </c>
      <c r="D57" s="7">
        <v>5928</v>
      </c>
      <c r="E57" s="7">
        <v>2223</v>
      </c>
      <c r="F57" s="7">
        <v>3705</v>
      </c>
      <c r="G57" s="19">
        <v>43800</v>
      </c>
    </row>
    <row r="58" spans="1:7" x14ac:dyDescent="0.2">
      <c r="A58" t="s">
        <v>24</v>
      </c>
      <c r="B58" s="7" t="s">
        <v>20</v>
      </c>
      <c r="C58">
        <v>1198</v>
      </c>
      <c r="D58" s="7">
        <v>4792</v>
      </c>
      <c r="E58" s="7">
        <v>1797</v>
      </c>
      <c r="F58" s="7">
        <v>2995</v>
      </c>
      <c r="G58" s="19">
        <v>43739</v>
      </c>
    </row>
    <row r="59" spans="1:7" x14ac:dyDescent="0.2">
      <c r="A59" t="s">
        <v>24</v>
      </c>
      <c r="B59" s="7" t="s">
        <v>20</v>
      </c>
      <c r="C59">
        <v>1023</v>
      </c>
      <c r="D59" s="7">
        <v>4092</v>
      </c>
      <c r="E59" s="7">
        <v>1534.5</v>
      </c>
      <c r="F59" s="7">
        <v>2557.5</v>
      </c>
      <c r="G59" s="19">
        <v>43709</v>
      </c>
    </row>
    <row r="60" spans="1:7" x14ac:dyDescent="0.2">
      <c r="A60" t="s">
        <v>24</v>
      </c>
      <c r="B60" s="7" t="s">
        <v>21</v>
      </c>
      <c r="C60">
        <v>1527</v>
      </c>
      <c r="D60" s="7">
        <v>4581</v>
      </c>
      <c r="E60" s="7">
        <v>1908.75</v>
      </c>
      <c r="F60" s="7">
        <v>2672.25</v>
      </c>
      <c r="G60" s="19">
        <v>43709</v>
      </c>
    </row>
    <row r="61" spans="1:7" x14ac:dyDescent="0.2">
      <c r="A61" t="s">
        <v>24</v>
      </c>
      <c r="B61" s="7" t="s">
        <v>21</v>
      </c>
      <c r="C61">
        <v>1221</v>
      </c>
      <c r="D61" s="7">
        <v>3663</v>
      </c>
      <c r="E61" s="7">
        <v>1526.25</v>
      </c>
      <c r="F61" s="7">
        <v>2136.75</v>
      </c>
      <c r="G61" s="19">
        <v>43739</v>
      </c>
    </row>
    <row r="62" spans="1:7" x14ac:dyDescent="0.2">
      <c r="A62" t="s">
        <v>24</v>
      </c>
      <c r="B62" s="7" t="s">
        <v>21</v>
      </c>
      <c r="C62">
        <v>2234</v>
      </c>
      <c r="D62" s="7">
        <v>6702</v>
      </c>
      <c r="E62" s="7">
        <v>2792.5</v>
      </c>
      <c r="F62" s="7">
        <v>3909.5</v>
      </c>
      <c r="G62" s="19">
        <v>43709</v>
      </c>
    </row>
    <row r="63" spans="1:7" x14ac:dyDescent="0.2">
      <c r="A63" t="s">
        <v>24</v>
      </c>
      <c r="B63" s="7" t="s">
        <v>21</v>
      </c>
      <c r="C63">
        <v>2682</v>
      </c>
      <c r="D63" s="7">
        <v>8046</v>
      </c>
      <c r="E63" s="7">
        <v>3352.5</v>
      </c>
      <c r="F63" s="7">
        <v>4693.5</v>
      </c>
      <c r="G63" s="19">
        <v>43770</v>
      </c>
    </row>
    <row r="64" spans="1:7" x14ac:dyDescent="0.2">
      <c r="A64" t="s">
        <v>24</v>
      </c>
      <c r="B64" s="7" t="s">
        <v>21</v>
      </c>
      <c r="C64">
        <v>2167</v>
      </c>
      <c r="D64" s="7">
        <v>6501</v>
      </c>
      <c r="E64" s="7">
        <v>2708.75</v>
      </c>
      <c r="F64" s="7">
        <v>3792.25</v>
      </c>
      <c r="G64" s="19">
        <v>43739</v>
      </c>
    </row>
    <row r="65" spans="1:7" x14ac:dyDescent="0.2">
      <c r="A65" t="s">
        <v>24</v>
      </c>
      <c r="B65" s="7" t="s">
        <v>21</v>
      </c>
      <c r="C65">
        <v>1281</v>
      </c>
      <c r="D65" s="7">
        <v>3843</v>
      </c>
      <c r="E65" s="7">
        <v>1601.25</v>
      </c>
      <c r="F65" s="7">
        <v>2241.75</v>
      </c>
      <c r="G65" s="19">
        <v>43800</v>
      </c>
    </row>
    <row r="66" spans="1:7" x14ac:dyDescent="0.2">
      <c r="A66" t="s">
        <v>24</v>
      </c>
      <c r="B66" s="7" t="s">
        <v>18</v>
      </c>
      <c r="C66">
        <v>704</v>
      </c>
      <c r="D66" s="7">
        <v>4224</v>
      </c>
      <c r="E66" s="7">
        <v>1936</v>
      </c>
      <c r="F66" s="7">
        <v>2288</v>
      </c>
      <c r="G66" s="19">
        <v>43739</v>
      </c>
    </row>
    <row r="67" spans="1:7" x14ac:dyDescent="0.2">
      <c r="A67" t="s">
        <v>24</v>
      </c>
      <c r="B67" s="7" t="s">
        <v>18</v>
      </c>
      <c r="C67">
        <v>1033</v>
      </c>
      <c r="D67" s="7">
        <v>6198</v>
      </c>
      <c r="E67" s="7">
        <v>2840.75</v>
      </c>
      <c r="F67" s="7">
        <v>3357.25</v>
      </c>
      <c r="G67" s="19">
        <v>43800</v>
      </c>
    </row>
    <row r="68" spans="1:7" x14ac:dyDescent="0.2">
      <c r="A68" t="s">
        <v>24</v>
      </c>
      <c r="B68" s="7" t="s">
        <v>18</v>
      </c>
      <c r="C68">
        <v>1221</v>
      </c>
      <c r="D68" s="7">
        <v>7326</v>
      </c>
      <c r="E68" s="7">
        <v>3357.75</v>
      </c>
      <c r="F68" s="7">
        <v>3968.25</v>
      </c>
      <c r="G68" s="19">
        <v>43739</v>
      </c>
    </row>
    <row r="69" spans="1:7" x14ac:dyDescent="0.2">
      <c r="A69" t="s">
        <v>24</v>
      </c>
      <c r="B69" s="7" t="s">
        <v>18</v>
      </c>
      <c r="C69">
        <v>2076</v>
      </c>
      <c r="D69" s="7">
        <v>12456</v>
      </c>
      <c r="E69" s="7">
        <v>5709</v>
      </c>
      <c r="F69" s="7">
        <v>6747</v>
      </c>
      <c r="G69" s="19">
        <v>43739</v>
      </c>
    </row>
    <row r="70" spans="1:7" x14ac:dyDescent="0.2">
      <c r="A70" t="s">
        <v>24</v>
      </c>
      <c r="B70" s="7" t="s">
        <v>18</v>
      </c>
      <c r="C70">
        <v>386</v>
      </c>
      <c r="D70" s="7">
        <v>2316</v>
      </c>
      <c r="E70" s="7">
        <v>1061.5</v>
      </c>
      <c r="F70" s="7">
        <v>1254.5</v>
      </c>
      <c r="G70" s="19">
        <v>43770</v>
      </c>
    </row>
    <row r="71" spans="1:7" x14ac:dyDescent="0.2">
      <c r="A71" t="s">
        <v>24</v>
      </c>
      <c r="B71" s="7" t="s">
        <v>18</v>
      </c>
      <c r="C71">
        <v>2805</v>
      </c>
      <c r="D71" s="7">
        <v>16830</v>
      </c>
      <c r="E71" s="7">
        <v>7713.75</v>
      </c>
      <c r="F71" s="7">
        <v>9116.25</v>
      </c>
      <c r="G71" s="19">
        <v>43709</v>
      </c>
    </row>
    <row r="72" spans="1:7" x14ac:dyDescent="0.2">
      <c r="A72" t="s">
        <v>27</v>
      </c>
      <c r="B72" s="7" t="s">
        <v>17</v>
      </c>
      <c r="C72">
        <v>766</v>
      </c>
      <c r="D72" s="7">
        <v>3830</v>
      </c>
      <c r="E72" s="7">
        <v>1532</v>
      </c>
      <c r="F72" s="7">
        <v>2298</v>
      </c>
      <c r="G72" s="19">
        <v>43739</v>
      </c>
    </row>
    <row r="73" spans="1:7" x14ac:dyDescent="0.2">
      <c r="A73" t="s">
        <v>27</v>
      </c>
      <c r="B73" s="7" t="s">
        <v>17</v>
      </c>
      <c r="C73">
        <v>809</v>
      </c>
      <c r="D73" s="7">
        <v>4045</v>
      </c>
      <c r="E73" s="7">
        <v>1618</v>
      </c>
      <c r="F73" s="7">
        <v>2427</v>
      </c>
      <c r="G73" s="19">
        <v>43739</v>
      </c>
    </row>
    <row r="74" spans="1:7" x14ac:dyDescent="0.2">
      <c r="A74" t="s">
        <v>27</v>
      </c>
      <c r="B74" s="7" t="s">
        <v>17</v>
      </c>
      <c r="C74">
        <v>1945</v>
      </c>
      <c r="D74" s="7">
        <v>9725</v>
      </c>
      <c r="E74" s="7">
        <v>3890</v>
      </c>
      <c r="F74" s="7">
        <v>5835</v>
      </c>
      <c r="G74" s="19">
        <v>43739</v>
      </c>
    </row>
    <row r="75" spans="1:7" x14ac:dyDescent="0.2">
      <c r="A75" t="s">
        <v>27</v>
      </c>
      <c r="B75" s="7" t="s">
        <v>17</v>
      </c>
      <c r="C75">
        <v>2116</v>
      </c>
      <c r="D75" s="7">
        <v>10580</v>
      </c>
      <c r="E75" s="7">
        <v>4232</v>
      </c>
      <c r="F75" s="7">
        <v>6348</v>
      </c>
      <c r="G75" s="19">
        <v>43800</v>
      </c>
    </row>
    <row r="76" spans="1:7" x14ac:dyDescent="0.2">
      <c r="A76" t="s">
        <v>27</v>
      </c>
      <c r="B76" s="7" t="s">
        <v>17</v>
      </c>
      <c r="C76">
        <v>1123</v>
      </c>
      <c r="D76" s="7">
        <v>5615</v>
      </c>
      <c r="E76" s="7">
        <v>2246</v>
      </c>
      <c r="F76" s="7">
        <v>3369</v>
      </c>
      <c r="G76" s="19">
        <v>43709</v>
      </c>
    </row>
    <row r="77" spans="1:7" x14ac:dyDescent="0.2">
      <c r="A77" t="s">
        <v>27</v>
      </c>
      <c r="B77" s="7" t="s">
        <v>17</v>
      </c>
      <c r="C77">
        <v>2125</v>
      </c>
      <c r="D77" s="7">
        <v>10625</v>
      </c>
      <c r="E77" s="7">
        <v>4250</v>
      </c>
      <c r="F77" s="7">
        <v>6375</v>
      </c>
      <c r="G77" s="19">
        <v>43800</v>
      </c>
    </row>
    <row r="78" spans="1:7" x14ac:dyDescent="0.2">
      <c r="A78" t="s">
        <v>27</v>
      </c>
      <c r="B78" s="7" t="s">
        <v>17</v>
      </c>
      <c r="C78">
        <v>2409</v>
      </c>
      <c r="D78" s="7">
        <v>12045</v>
      </c>
      <c r="E78" s="7">
        <v>4818</v>
      </c>
      <c r="F78" s="7">
        <v>7227</v>
      </c>
      <c r="G78" s="19">
        <v>43709</v>
      </c>
    </row>
    <row r="79" spans="1:7" x14ac:dyDescent="0.2">
      <c r="A79" t="s">
        <v>27</v>
      </c>
      <c r="B79" s="7" t="s">
        <v>17</v>
      </c>
      <c r="C79">
        <v>2146</v>
      </c>
      <c r="D79" s="7">
        <v>10730</v>
      </c>
      <c r="E79" s="7">
        <v>4292</v>
      </c>
      <c r="F79" s="7">
        <v>6438</v>
      </c>
      <c r="G79" s="19">
        <v>43770</v>
      </c>
    </row>
    <row r="80" spans="1:7" x14ac:dyDescent="0.2">
      <c r="A80" t="s">
        <v>27</v>
      </c>
      <c r="B80" s="7" t="s">
        <v>17</v>
      </c>
      <c r="C80">
        <v>1775</v>
      </c>
      <c r="D80" s="7">
        <v>8875</v>
      </c>
      <c r="E80" s="7">
        <v>3550</v>
      </c>
      <c r="F80" s="7">
        <v>5325</v>
      </c>
      <c r="G80" s="19">
        <v>43770</v>
      </c>
    </row>
    <row r="81" spans="1:7" x14ac:dyDescent="0.2">
      <c r="A81" t="s">
        <v>27</v>
      </c>
      <c r="B81" s="7" t="s">
        <v>17</v>
      </c>
      <c r="C81">
        <v>2992</v>
      </c>
      <c r="D81" s="7">
        <v>14960</v>
      </c>
      <c r="E81" s="7">
        <v>5984</v>
      </c>
      <c r="F81" s="7">
        <v>8976</v>
      </c>
      <c r="G81" s="19">
        <v>43739</v>
      </c>
    </row>
    <row r="82" spans="1:7" x14ac:dyDescent="0.2">
      <c r="A82" t="s">
        <v>27</v>
      </c>
      <c r="B82" s="7" t="s">
        <v>22</v>
      </c>
      <c r="C82">
        <v>1797</v>
      </c>
      <c r="D82" s="7">
        <v>1797</v>
      </c>
      <c r="E82" s="7">
        <v>359.40000000000003</v>
      </c>
      <c r="F82" s="7">
        <v>1437.6</v>
      </c>
      <c r="G82" s="19">
        <v>43709</v>
      </c>
    </row>
    <row r="83" spans="1:7" x14ac:dyDescent="0.2">
      <c r="A83" t="s">
        <v>27</v>
      </c>
      <c r="B83" s="7" t="s">
        <v>22</v>
      </c>
      <c r="C83">
        <v>1159</v>
      </c>
      <c r="D83" s="7">
        <v>1159</v>
      </c>
      <c r="E83" s="7">
        <v>231.8</v>
      </c>
      <c r="F83" s="7">
        <v>927.2</v>
      </c>
      <c r="G83" s="19">
        <v>43739</v>
      </c>
    </row>
    <row r="84" spans="1:7" x14ac:dyDescent="0.2">
      <c r="A84" t="s">
        <v>27</v>
      </c>
      <c r="B84" s="7" t="s">
        <v>22</v>
      </c>
      <c r="C84">
        <v>2500</v>
      </c>
      <c r="D84" s="7">
        <v>2500</v>
      </c>
      <c r="E84" s="7">
        <v>500</v>
      </c>
      <c r="F84" s="7">
        <v>2000</v>
      </c>
      <c r="G84" s="19">
        <v>43770</v>
      </c>
    </row>
    <row r="85" spans="1:7" x14ac:dyDescent="0.2">
      <c r="A85" t="s">
        <v>27</v>
      </c>
      <c r="B85" s="7" t="s">
        <v>22</v>
      </c>
      <c r="C85">
        <v>334</v>
      </c>
      <c r="D85" s="7">
        <v>334</v>
      </c>
      <c r="E85" s="7">
        <v>66.8</v>
      </c>
      <c r="F85" s="7">
        <v>267.2</v>
      </c>
      <c r="G85" s="19">
        <v>43800</v>
      </c>
    </row>
    <row r="86" spans="1:7" x14ac:dyDescent="0.2">
      <c r="A86" t="s">
        <v>27</v>
      </c>
      <c r="B86" s="7" t="s">
        <v>22</v>
      </c>
      <c r="C86">
        <v>2992</v>
      </c>
      <c r="D86" s="7">
        <v>2992</v>
      </c>
      <c r="E86" s="7">
        <v>598.4</v>
      </c>
      <c r="F86" s="7">
        <v>2393.6</v>
      </c>
      <c r="G86" s="19">
        <v>43739</v>
      </c>
    </row>
    <row r="87" spans="1:7" x14ac:dyDescent="0.2">
      <c r="A87" t="s">
        <v>27</v>
      </c>
      <c r="B87" s="7" t="s">
        <v>19</v>
      </c>
      <c r="C87">
        <v>2966</v>
      </c>
      <c r="D87" s="7">
        <v>14830</v>
      </c>
      <c r="E87" s="7">
        <v>6525.2000000000007</v>
      </c>
      <c r="F87" s="7">
        <v>8304.7999999999993</v>
      </c>
      <c r="G87" s="19">
        <v>43739</v>
      </c>
    </row>
    <row r="88" spans="1:7" x14ac:dyDescent="0.2">
      <c r="A88" t="s">
        <v>27</v>
      </c>
      <c r="B88" s="7" t="s">
        <v>19</v>
      </c>
      <c r="C88">
        <v>1159</v>
      </c>
      <c r="D88" s="7">
        <v>5795</v>
      </c>
      <c r="E88" s="7">
        <v>2549.8000000000002</v>
      </c>
      <c r="F88" s="7">
        <v>3245.2</v>
      </c>
      <c r="G88" s="19">
        <v>43739</v>
      </c>
    </row>
    <row r="89" spans="1:7" x14ac:dyDescent="0.2">
      <c r="A89" t="s">
        <v>27</v>
      </c>
      <c r="B89" s="7" t="s">
        <v>19</v>
      </c>
      <c r="C89">
        <v>994</v>
      </c>
      <c r="D89" s="7">
        <v>4970</v>
      </c>
      <c r="E89" s="7">
        <v>2186.8000000000002</v>
      </c>
      <c r="F89" s="7">
        <v>2783.2</v>
      </c>
      <c r="G89" s="19">
        <v>43709</v>
      </c>
    </row>
    <row r="90" spans="1:7" x14ac:dyDescent="0.2">
      <c r="A90" t="s">
        <v>27</v>
      </c>
      <c r="B90" s="7" t="s">
        <v>19</v>
      </c>
      <c r="C90">
        <v>970</v>
      </c>
      <c r="D90" s="7">
        <v>4850</v>
      </c>
      <c r="E90" s="7">
        <v>2134</v>
      </c>
      <c r="F90" s="7">
        <v>2716</v>
      </c>
      <c r="G90" s="19">
        <v>43770</v>
      </c>
    </row>
    <row r="91" spans="1:7" x14ac:dyDescent="0.2">
      <c r="A91" t="s">
        <v>27</v>
      </c>
      <c r="B91" s="7" t="s">
        <v>19</v>
      </c>
      <c r="C91">
        <v>1770</v>
      </c>
      <c r="D91" s="7">
        <v>8850</v>
      </c>
      <c r="E91" s="7">
        <v>3894.0000000000005</v>
      </c>
      <c r="F91" s="7">
        <v>4956</v>
      </c>
      <c r="G91" s="19">
        <v>43800</v>
      </c>
    </row>
    <row r="92" spans="1:7" x14ac:dyDescent="0.2">
      <c r="A92" t="s">
        <v>27</v>
      </c>
      <c r="B92" s="7" t="s">
        <v>20</v>
      </c>
      <c r="C92">
        <v>766</v>
      </c>
      <c r="D92" s="7">
        <v>3064</v>
      </c>
      <c r="E92" s="7">
        <v>1149</v>
      </c>
      <c r="F92" s="7">
        <v>1915</v>
      </c>
      <c r="G92" s="19">
        <v>43739</v>
      </c>
    </row>
    <row r="93" spans="1:7" x14ac:dyDescent="0.2">
      <c r="A93" t="s">
        <v>27</v>
      </c>
      <c r="B93" s="7" t="s">
        <v>20</v>
      </c>
      <c r="C93">
        <v>214</v>
      </c>
      <c r="D93" s="7">
        <v>856</v>
      </c>
      <c r="E93" s="7">
        <v>321</v>
      </c>
      <c r="F93" s="7">
        <v>535</v>
      </c>
      <c r="G93" s="19">
        <v>43739</v>
      </c>
    </row>
    <row r="94" spans="1:7" x14ac:dyDescent="0.2">
      <c r="A94" t="s">
        <v>27</v>
      </c>
      <c r="B94" s="7" t="s">
        <v>20</v>
      </c>
      <c r="C94">
        <v>1016</v>
      </c>
      <c r="D94" s="7">
        <v>4064</v>
      </c>
      <c r="E94" s="7">
        <v>1524</v>
      </c>
      <c r="F94" s="7">
        <v>2540</v>
      </c>
      <c r="G94" s="19">
        <v>43770</v>
      </c>
    </row>
    <row r="95" spans="1:7" x14ac:dyDescent="0.2">
      <c r="A95" t="s">
        <v>27</v>
      </c>
      <c r="B95" s="7" t="s">
        <v>20</v>
      </c>
      <c r="C95">
        <v>887</v>
      </c>
      <c r="D95" s="7">
        <v>3548</v>
      </c>
      <c r="E95" s="7">
        <v>1330.5</v>
      </c>
      <c r="F95" s="7">
        <v>2217.5</v>
      </c>
      <c r="G95" s="19">
        <v>43800</v>
      </c>
    </row>
    <row r="96" spans="1:7" x14ac:dyDescent="0.2">
      <c r="A96" t="s">
        <v>27</v>
      </c>
      <c r="B96" s="7" t="s">
        <v>20</v>
      </c>
      <c r="C96">
        <v>442</v>
      </c>
      <c r="D96" s="7">
        <v>1768</v>
      </c>
      <c r="E96" s="7">
        <v>663</v>
      </c>
      <c r="F96" s="7">
        <v>1105</v>
      </c>
      <c r="G96" s="19">
        <v>43709</v>
      </c>
    </row>
    <row r="97" spans="1:7" x14ac:dyDescent="0.2">
      <c r="A97" t="s">
        <v>27</v>
      </c>
      <c r="B97" s="7" t="s">
        <v>21</v>
      </c>
      <c r="C97">
        <v>214</v>
      </c>
      <c r="D97" s="7">
        <v>642</v>
      </c>
      <c r="E97" s="7">
        <v>267.5</v>
      </c>
      <c r="F97" s="7">
        <v>374.5</v>
      </c>
      <c r="G97" s="19">
        <v>43739</v>
      </c>
    </row>
    <row r="98" spans="1:7" x14ac:dyDescent="0.2">
      <c r="A98" t="s">
        <v>27</v>
      </c>
      <c r="B98" s="7" t="s">
        <v>21</v>
      </c>
      <c r="C98">
        <v>1945</v>
      </c>
      <c r="D98" s="7">
        <v>5835</v>
      </c>
      <c r="E98" s="7">
        <v>2431.25</v>
      </c>
      <c r="F98" s="7">
        <v>3403.75</v>
      </c>
      <c r="G98" s="19">
        <v>43739</v>
      </c>
    </row>
    <row r="99" spans="1:7" x14ac:dyDescent="0.2">
      <c r="A99" t="s">
        <v>27</v>
      </c>
      <c r="B99" s="7" t="s">
        <v>21</v>
      </c>
      <c r="C99">
        <v>2297</v>
      </c>
      <c r="D99" s="7">
        <v>6891</v>
      </c>
      <c r="E99" s="7">
        <v>2871.25</v>
      </c>
      <c r="F99" s="7">
        <v>4019.75</v>
      </c>
      <c r="G99" s="19">
        <v>43770</v>
      </c>
    </row>
    <row r="100" spans="1:7" x14ac:dyDescent="0.2">
      <c r="A100" t="s">
        <v>27</v>
      </c>
      <c r="B100" s="7" t="s">
        <v>21</v>
      </c>
      <c r="C100">
        <v>2215</v>
      </c>
      <c r="D100" s="7">
        <v>6645</v>
      </c>
      <c r="E100" s="7">
        <v>2768.75</v>
      </c>
      <c r="F100" s="7">
        <v>3876.25</v>
      </c>
      <c r="G100" s="19">
        <v>43709</v>
      </c>
    </row>
    <row r="101" spans="1:7" x14ac:dyDescent="0.2">
      <c r="A101" t="s">
        <v>27</v>
      </c>
      <c r="B101" s="7" t="s">
        <v>21</v>
      </c>
      <c r="C101">
        <v>1870</v>
      </c>
      <c r="D101" s="7">
        <v>5610</v>
      </c>
      <c r="E101" s="7">
        <v>2337.5</v>
      </c>
      <c r="F101" s="7">
        <v>3272.5</v>
      </c>
      <c r="G101" s="19">
        <v>43800</v>
      </c>
    </row>
    <row r="102" spans="1:7" x14ac:dyDescent="0.2">
      <c r="A102" t="s">
        <v>27</v>
      </c>
      <c r="B102" s="7" t="s">
        <v>18</v>
      </c>
      <c r="C102">
        <v>2966</v>
      </c>
      <c r="D102" s="7">
        <v>17796</v>
      </c>
      <c r="E102" s="7">
        <v>8156.5</v>
      </c>
      <c r="F102" s="7">
        <v>9639.5</v>
      </c>
      <c r="G102" s="19">
        <v>43739</v>
      </c>
    </row>
    <row r="103" spans="1:7" x14ac:dyDescent="0.2">
      <c r="A103" t="s">
        <v>27</v>
      </c>
      <c r="B103" s="7" t="s">
        <v>18</v>
      </c>
      <c r="C103">
        <v>809</v>
      </c>
      <c r="D103" s="7">
        <v>4854</v>
      </c>
      <c r="E103" s="7">
        <v>2224.75</v>
      </c>
      <c r="F103" s="7">
        <v>2629.25</v>
      </c>
      <c r="G103" s="19">
        <v>43739</v>
      </c>
    </row>
    <row r="104" spans="1:7" x14ac:dyDescent="0.2">
      <c r="A104" t="s">
        <v>27</v>
      </c>
      <c r="B104" s="7" t="s">
        <v>18</v>
      </c>
      <c r="C104">
        <v>588</v>
      </c>
      <c r="D104" s="7">
        <v>3528</v>
      </c>
      <c r="E104" s="7">
        <v>1617</v>
      </c>
      <c r="F104" s="7">
        <v>1911</v>
      </c>
      <c r="G104" s="19">
        <v>43800</v>
      </c>
    </row>
    <row r="105" spans="1:7" x14ac:dyDescent="0.2">
      <c r="A105" t="s">
        <v>27</v>
      </c>
      <c r="B105" s="7" t="s">
        <v>18</v>
      </c>
      <c r="C105">
        <v>660</v>
      </c>
      <c r="D105" s="7">
        <v>3960</v>
      </c>
      <c r="E105" s="7">
        <v>1815</v>
      </c>
      <c r="F105" s="7">
        <v>2145</v>
      </c>
      <c r="G105" s="19">
        <v>43709</v>
      </c>
    </row>
    <row r="106" spans="1:7" x14ac:dyDescent="0.2">
      <c r="A106" t="s">
        <v>27</v>
      </c>
      <c r="B106" s="7" t="s">
        <v>18</v>
      </c>
      <c r="C106">
        <v>2536</v>
      </c>
      <c r="D106" s="7">
        <v>15216</v>
      </c>
      <c r="E106" s="7">
        <v>6974</v>
      </c>
      <c r="F106" s="7">
        <v>8242</v>
      </c>
      <c r="G106" s="19">
        <v>43770</v>
      </c>
    </row>
    <row r="107" spans="1:7" x14ac:dyDescent="0.2">
      <c r="A107" t="s">
        <v>26</v>
      </c>
      <c r="B107" s="7" t="s">
        <v>17</v>
      </c>
      <c r="C107">
        <v>788</v>
      </c>
      <c r="D107" s="7">
        <v>3940</v>
      </c>
      <c r="E107" s="7">
        <v>1576</v>
      </c>
      <c r="F107" s="7">
        <v>2364</v>
      </c>
      <c r="G107" s="19">
        <v>43709</v>
      </c>
    </row>
    <row r="108" spans="1:7" x14ac:dyDescent="0.2">
      <c r="A108" t="s">
        <v>26</v>
      </c>
      <c r="B108" s="7" t="s">
        <v>17</v>
      </c>
      <c r="C108">
        <v>2145</v>
      </c>
      <c r="D108" s="7">
        <v>10725</v>
      </c>
      <c r="E108" s="7">
        <v>4290</v>
      </c>
      <c r="F108" s="7">
        <v>6435</v>
      </c>
      <c r="G108" s="19">
        <v>43739</v>
      </c>
    </row>
    <row r="109" spans="1:7" x14ac:dyDescent="0.2">
      <c r="A109" t="s">
        <v>26</v>
      </c>
      <c r="B109" s="7" t="s">
        <v>17</v>
      </c>
      <c r="C109">
        <v>1760</v>
      </c>
      <c r="D109" s="7">
        <v>8800</v>
      </c>
      <c r="E109" s="7">
        <v>3520</v>
      </c>
      <c r="F109" s="7">
        <v>5280</v>
      </c>
      <c r="G109" s="19">
        <v>43709</v>
      </c>
    </row>
    <row r="110" spans="1:7" x14ac:dyDescent="0.2">
      <c r="A110" t="s">
        <v>26</v>
      </c>
      <c r="B110" s="7" t="s">
        <v>17</v>
      </c>
      <c r="C110">
        <v>1514</v>
      </c>
      <c r="D110" s="7">
        <v>7570</v>
      </c>
      <c r="E110" s="7">
        <v>3028</v>
      </c>
      <c r="F110" s="7">
        <v>4542</v>
      </c>
      <c r="G110" s="19">
        <v>43739</v>
      </c>
    </row>
    <row r="111" spans="1:7" x14ac:dyDescent="0.2">
      <c r="A111" t="s">
        <v>26</v>
      </c>
      <c r="B111" s="7" t="s">
        <v>17</v>
      </c>
      <c r="C111">
        <v>2763</v>
      </c>
      <c r="D111" s="7">
        <v>13815</v>
      </c>
      <c r="E111" s="7">
        <v>5526</v>
      </c>
      <c r="F111" s="7">
        <v>8289</v>
      </c>
      <c r="G111" s="19">
        <v>43770</v>
      </c>
    </row>
    <row r="112" spans="1:7" x14ac:dyDescent="0.2">
      <c r="A112" t="s">
        <v>26</v>
      </c>
      <c r="B112" s="7" t="s">
        <v>17</v>
      </c>
      <c r="C112">
        <v>1946</v>
      </c>
      <c r="D112" s="7">
        <v>9730</v>
      </c>
      <c r="E112" s="7">
        <v>3892</v>
      </c>
      <c r="F112" s="7">
        <v>5838</v>
      </c>
      <c r="G112" s="19">
        <v>43800</v>
      </c>
    </row>
    <row r="113" spans="1:7" x14ac:dyDescent="0.2">
      <c r="A113" t="s">
        <v>26</v>
      </c>
      <c r="B113" s="7" t="s">
        <v>17</v>
      </c>
      <c r="C113">
        <v>367</v>
      </c>
      <c r="D113" s="7">
        <v>1835</v>
      </c>
      <c r="E113" s="7">
        <v>734</v>
      </c>
      <c r="F113" s="7">
        <v>1101</v>
      </c>
      <c r="G113" s="19">
        <v>43739</v>
      </c>
    </row>
    <row r="114" spans="1:7" x14ac:dyDescent="0.2">
      <c r="A114" t="s">
        <v>26</v>
      </c>
      <c r="B114" s="7" t="s">
        <v>17</v>
      </c>
      <c r="C114">
        <v>1715</v>
      </c>
      <c r="D114" s="7">
        <v>8575</v>
      </c>
      <c r="E114" s="7">
        <v>3430</v>
      </c>
      <c r="F114" s="7">
        <v>5145</v>
      </c>
      <c r="G114" s="19">
        <v>43739</v>
      </c>
    </row>
    <row r="115" spans="1:7" x14ac:dyDescent="0.2">
      <c r="A115" t="s">
        <v>26</v>
      </c>
      <c r="B115" s="7" t="s">
        <v>17</v>
      </c>
      <c r="C115">
        <v>380</v>
      </c>
      <c r="D115" s="7">
        <v>1900</v>
      </c>
      <c r="E115" s="7">
        <v>760</v>
      </c>
      <c r="F115" s="7">
        <v>1140</v>
      </c>
      <c r="G115" s="19">
        <v>43800</v>
      </c>
    </row>
    <row r="116" spans="1:7" x14ac:dyDescent="0.2">
      <c r="A116" t="s">
        <v>26</v>
      </c>
      <c r="B116" s="7" t="s">
        <v>17</v>
      </c>
      <c r="C116">
        <v>2151</v>
      </c>
      <c r="D116" s="7">
        <v>10755</v>
      </c>
      <c r="E116" s="7">
        <v>4302</v>
      </c>
      <c r="F116" s="7">
        <v>6453</v>
      </c>
      <c r="G116" s="19">
        <v>43770</v>
      </c>
    </row>
    <row r="117" spans="1:7" x14ac:dyDescent="0.2">
      <c r="A117" t="s">
        <v>26</v>
      </c>
      <c r="B117" s="7" t="s">
        <v>22</v>
      </c>
      <c r="C117">
        <v>1660</v>
      </c>
      <c r="D117" s="7">
        <v>1660</v>
      </c>
      <c r="E117" s="7">
        <v>332</v>
      </c>
      <c r="F117" s="7">
        <v>1328</v>
      </c>
      <c r="G117" s="19">
        <v>43770</v>
      </c>
    </row>
    <row r="118" spans="1:7" x14ac:dyDescent="0.2">
      <c r="A118" t="s">
        <v>26</v>
      </c>
      <c r="B118" s="7" t="s">
        <v>22</v>
      </c>
      <c r="C118">
        <v>720</v>
      </c>
      <c r="D118" s="7">
        <v>720</v>
      </c>
      <c r="E118" s="7">
        <v>144</v>
      </c>
      <c r="F118" s="7">
        <v>576</v>
      </c>
      <c r="G118" s="19">
        <v>43709</v>
      </c>
    </row>
    <row r="119" spans="1:7" x14ac:dyDescent="0.2">
      <c r="A119" t="s">
        <v>26</v>
      </c>
      <c r="B119" s="7" t="s">
        <v>22</v>
      </c>
      <c r="C119">
        <v>1100</v>
      </c>
      <c r="D119" s="7">
        <v>1100</v>
      </c>
      <c r="E119" s="7">
        <v>220</v>
      </c>
      <c r="F119" s="7">
        <v>880</v>
      </c>
      <c r="G119" s="19">
        <v>43800</v>
      </c>
    </row>
    <row r="120" spans="1:7" x14ac:dyDescent="0.2">
      <c r="A120" t="s">
        <v>26</v>
      </c>
      <c r="B120" s="7" t="s">
        <v>22</v>
      </c>
      <c r="C120">
        <v>1715</v>
      </c>
      <c r="D120" s="7">
        <v>1715</v>
      </c>
      <c r="E120" s="7">
        <v>343</v>
      </c>
      <c r="F120" s="7">
        <v>1372</v>
      </c>
      <c r="G120" s="19">
        <v>43739</v>
      </c>
    </row>
    <row r="121" spans="1:7" x14ac:dyDescent="0.2">
      <c r="A121" t="s">
        <v>26</v>
      </c>
      <c r="B121" s="7" t="s">
        <v>22</v>
      </c>
      <c r="C121">
        <v>1727</v>
      </c>
      <c r="D121" s="7">
        <v>1727</v>
      </c>
      <c r="E121" s="7">
        <v>345.40000000000003</v>
      </c>
      <c r="F121" s="7">
        <v>1381.6</v>
      </c>
      <c r="G121" s="19">
        <v>43739</v>
      </c>
    </row>
    <row r="122" spans="1:7" x14ac:dyDescent="0.2">
      <c r="A122" t="s">
        <v>26</v>
      </c>
      <c r="B122" s="7" t="s">
        <v>19</v>
      </c>
      <c r="C122">
        <v>1375</v>
      </c>
      <c r="D122" s="7">
        <v>6875</v>
      </c>
      <c r="E122" s="7">
        <v>3025.0000000000005</v>
      </c>
      <c r="F122" s="7">
        <v>3849.9999999999995</v>
      </c>
      <c r="G122" s="19">
        <v>43800</v>
      </c>
    </row>
    <row r="123" spans="1:7" x14ac:dyDescent="0.2">
      <c r="A123" t="s">
        <v>26</v>
      </c>
      <c r="B123" s="7" t="s">
        <v>19</v>
      </c>
      <c r="C123">
        <v>947</v>
      </c>
      <c r="D123" s="7">
        <v>4735</v>
      </c>
      <c r="E123" s="7">
        <v>2083.4</v>
      </c>
      <c r="F123" s="7">
        <v>2651.6</v>
      </c>
      <c r="G123" s="19">
        <v>43709</v>
      </c>
    </row>
    <row r="124" spans="1:7" x14ac:dyDescent="0.2">
      <c r="A124" t="s">
        <v>26</v>
      </c>
      <c r="B124" s="7" t="s">
        <v>19</v>
      </c>
      <c r="C124">
        <v>344</v>
      </c>
      <c r="D124" s="7">
        <v>1720</v>
      </c>
      <c r="E124" s="7">
        <v>756.80000000000007</v>
      </c>
      <c r="F124" s="7">
        <v>963.19999999999993</v>
      </c>
      <c r="G124" s="19">
        <v>43739</v>
      </c>
    </row>
    <row r="125" spans="1:7" x14ac:dyDescent="0.2">
      <c r="A125" t="s">
        <v>26</v>
      </c>
      <c r="B125" s="7" t="s">
        <v>19</v>
      </c>
      <c r="C125">
        <v>1727</v>
      </c>
      <c r="D125" s="7">
        <v>8635</v>
      </c>
      <c r="E125" s="7">
        <v>3799.4</v>
      </c>
      <c r="F125" s="7">
        <v>4835.6000000000004</v>
      </c>
      <c r="G125" s="19">
        <v>43739</v>
      </c>
    </row>
    <row r="126" spans="1:7" x14ac:dyDescent="0.2">
      <c r="A126" t="s">
        <v>26</v>
      </c>
      <c r="B126" s="7" t="s">
        <v>19</v>
      </c>
      <c r="C126">
        <v>1870</v>
      </c>
      <c r="D126" s="7">
        <v>9350</v>
      </c>
      <c r="E126" s="7">
        <v>4114</v>
      </c>
      <c r="F126" s="7">
        <v>5236</v>
      </c>
      <c r="G126" s="19">
        <v>43770</v>
      </c>
    </row>
    <row r="127" spans="1:7" x14ac:dyDescent="0.2">
      <c r="A127" t="s">
        <v>26</v>
      </c>
      <c r="B127" s="7" t="s">
        <v>20</v>
      </c>
      <c r="C127">
        <v>494</v>
      </c>
      <c r="D127" s="7">
        <v>1976</v>
      </c>
      <c r="E127" s="7">
        <v>741</v>
      </c>
      <c r="F127" s="7">
        <v>1235</v>
      </c>
      <c r="G127" s="19">
        <v>43739</v>
      </c>
    </row>
    <row r="128" spans="1:7" x14ac:dyDescent="0.2">
      <c r="A128" t="s">
        <v>26</v>
      </c>
      <c r="B128" s="7" t="s">
        <v>20</v>
      </c>
      <c r="C128">
        <v>1834</v>
      </c>
      <c r="D128" s="7">
        <v>7336</v>
      </c>
      <c r="E128" s="7">
        <v>2751</v>
      </c>
      <c r="F128" s="7">
        <v>4585</v>
      </c>
      <c r="G128" s="19">
        <v>43709</v>
      </c>
    </row>
    <row r="129" spans="1:7" x14ac:dyDescent="0.2">
      <c r="A129" t="s">
        <v>26</v>
      </c>
      <c r="B129" s="7" t="s">
        <v>20</v>
      </c>
      <c r="C129">
        <v>367</v>
      </c>
      <c r="D129" s="7">
        <v>1468</v>
      </c>
      <c r="E129" s="7">
        <v>550.5</v>
      </c>
      <c r="F129" s="7">
        <v>917.5</v>
      </c>
      <c r="G129" s="19">
        <v>43739</v>
      </c>
    </row>
    <row r="130" spans="1:7" x14ac:dyDescent="0.2">
      <c r="A130" t="s">
        <v>26</v>
      </c>
      <c r="B130" s="7" t="s">
        <v>20</v>
      </c>
      <c r="C130">
        <v>2706</v>
      </c>
      <c r="D130" s="7">
        <v>10824</v>
      </c>
      <c r="E130" s="7">
        <v>4059</v>
      </c>
      <c r="F130" s="7">
        <v>6765</v>
      </c>
      <c r="G130" s="19">
        <v>43770</v>
      </c>
    </row>
    <row r="131" spans="1:7" x14ac:dyDescent="0.2">
      <c r="A131" t="s">
        <v>26</v>
      </c>
      <c r="B131" s="7" t="s">
        <v>20</v>
      </c>
      <c r="C131">
        <v>2821</v>
      </c>
      <c r="D131" s="7">
        <v>11284</v>
      </c>
      <c r="E131" s="7">
        <v>4231.5</v>
      </c>
      <c r="F131" s="7">
        <v>7052.5</v>
      </c>
      <c r="G131" s="19">
        <v>43800</v>
      </c>
    </row>
    <row r="132" spans="1:7" x14ac:dyDescent="0.2">
      <c r="A132" t="s">
        <v>26</v>
      </c>
      <c r="B132" s="7" t="s">
        <v>21</v>
      </c>
      <c r="C132">
        <v>494</v>
      </c>
      <c r="D132" s="7">
        <v>1482</v>
      </c>
      <c r="E132" s="7">
        <v>617.5</v>
      </c>
      <c r="F132" s="7">
        <v>864.5</v>
      </c>
      <c r="G132" s="19">
        <v>43739</v>
      </c>
    </row>
    <row r="133" spans="1:7" x14ac:dyDescent="0.2">
      <c r="A133" t="s">
        <v>26</v>
      </c>
      <c r="B133" s="7" t="s">
        <v>21</v>
      </c>
      <c r="C133">
        <v>1940</v>
      </c>
      <c r="D133" s="7">
        <v>5820</v>
      </c>
      <c r="E133" s="7">
        <v>2425</v>
      </c>
      <c r="F133" s="7">
        <v>3395</v>
      </c>
      <c r="G133" s="19">
        <v>43800</v>
      </c>
    </row>
    <row r="134" spans="1:7" x14ac:dyDescent="0.2">
      <c r="A134" t="s">
        <v>26</v>
      </c>
      <c r="B134" s="7" t="s">
        <v>21</v>
      </c>
      <c r="C134">
        <v>1514</v>
      </c>
      <c r="D134" s="7">
        <v>4542</v>
      </c>
      <c r="E134" s="7">
        <v>1892.5</v>
      </c>
      <c r="F134" s="7">
        <v>2649.5</v>
      </c>
      <c r="G134" s="19">
        <v>43739</v>
      </c>
    </row>
    <row r="135" spans="1:7" x14ac:dyDescent="0.2">
      <c r="A135" t="s">
        <v>26</v>
      </c>
      <c r="B135" s="7" t="s">
        <v>21</v>
      </c>
      <c r="C135">
        <v>1123</v>
      </c>
      <c r="D135" s="7">
        <v>3369</v>
      </c>
      <c r="E135" s="7">
        <v>1403.75</v>
      </c>
      <c r="F135" s="7">
        <v>1965.25</v>
      </c>
      <c r="G135" s="19">
        <v>43770</v>
      </c>
    </row>
    <row r="136" spans="1:7" x14ac:dyDescent="0.2">
      <c r="A136" t="s">
        <v>26</v>
      </c>
      <c r="B136" s="7" t="s">
        <v>21</v>
      </c>
      <c r="C136">
        <v>1005</v>
      </c>
      <c r="D136" s="7">
        <v>3015</v>
      </c>
      <c r="E136" s="7">
        <v>1256.25</v>
      </c>
      <c r="F136" s="7">
        <v>1758.75</v>
      </c>
      <c r="G136" s="19">
        <v>43709</v>
      </c>
    </row>
    <row r="137" spans="1:7" x14ac:dyDescent="0.2">
      <c r="A137" t="s">
        <v>26</v>
      </c>
      <c r="B137" s="7" t="s">
        <v>18</v>
      </c>
      <c r="C137">
        <v>2145</v>
      </c>
      <c r="D137" s="7">
        <v>12870</v>
      </c>
      <c r="E137" s="7">
        <v>5898.75</v>
      </c>
      <c r="F137" s="7">
        <v>6971.25</v>
      </c>
      <c r="G137" s="19">
        <v>43739</v>
      </c>
    </row>
    <row r="138" spans="1:7" x14ac:dyDescent="0.2">
      <c r="A138" t="s">
        <v>26</v>
      </c>
      <c r="B138" s="7" t="s">
        <v>18</v>
      </c>
      <c r="C138">
        <v>544</v>
      </c>
      <c r="D138" s="7">
        <v>3264</v>
      </c>
      <c r="E138" s="7">
        <v>1496</v>
      </c>
      <c r="F138" s="7">
        <v>1768</v>
      </c>
      <c r="G138" s="19">
        <v>43800</v>
      </c>
    </row>
    <row r="139" spans="1:7" x14ac:dyDescent="0.2">
      <c r="A139" t="s">
        <v>26</v>
      </c>
      <c r="B139" s="7" t="s">
        <v>18</v>
      </c>
      <c r="C139">
        <v>655</v>
      </c>
      <c r="D139" s="7">
        <v>3930</v>
      </c>
      <c r="E139" s="7">
        <v>1801.25</v>
      </c>
      <c r="F139" s="7">
        <v>2128.75</v>
      </c>
      <c r="G139" s="19">
        <v>43709</v>
      </c>
    </row>
    <row r="140" spans="1:7" x14ac:dyDescent="0.2">
      <c r="A140" t="s">
        <v>26</v>
      </c>
      <c r="B140" s="7" t="s">
        <v>18</v>
      </c>
      <c r="C140">
        <v>344</v>
      </c>
      <c r="D140" s="7">
        <v>2064</v>
      </c>
      <c r="E140" s="7">
        <v>946</v>
      </c>
      <c r="F140" s="7">
        <v>1118</v>
      </c>
      <c r="G140" s="19">
        <v>43739</v>
      </c>
    </row>
    <row r="141" spans="1:7" x14ac:dyDescent="0.2">
      <c r="A141" t="s">
        <v>26</v>
      </c>
      <c r="B141" s="7" t="s">
        <v>18</v>
      </c>
      <c r="C141">
        <v>2605</v>
      </c>
      <c r="D141" s="7">
        <v>15630</v>
      </c>
      <c r="E141" s="7">
        <v>7163.75</v>
      </c>
      <c r="F141" s="7">
        <v>8466.25</v>
      </c>
      <c r="G141" s="19">
        <v>43770</v>
      </c>
    </row>
    <row r="142" spans="1:7" x14ac:dyDescent="0.2">
      <c r="A142" t="s">
        <v>25</v>
      </c>
      <c r="B142" s="7" t="s">
        <v>17</v>
      </c>
      <c r="C142">
        <v>912</v>
      </c>
      <c r="D142" s="7">
        <v>4560</v>
      </c>
      <c r="E142" s="7">
        <v>1824</v>
      </c>
      <c r="F142" s="7">
        <v>2736</v>
      </c>
      <c r="G142" s="19">
        <v>43770</v>
      </c>
    </row>
    <row r="143" spans="1:7" x14ac:dyDescent="0.2">
      <c r="A143" t="s">
        <v>25</v>
      </c>
      <c r="B143" s="7" t="s">
        <v>17</v>
      </c>
      <c r="C143">
        <v>1925</v>
      </c>
      <c r="D143" s="7">
        <v>9625</v>
      </c>
      <c r="E143" s="7">
        <v>3850</v>
      </c>
      <c r="F143" s="7">
        <v>5775</v>
      </c>
      <c r="G143" s="19">
        <v>43800</v>
      </c>
    </row>
    <row r="144" spans="1:7" x14ac:dyDescent="0.2">
      <c r="A144" t="s">
        <v>25</v>
      </c>
      <c r="B144" s="7" t="s">
        <v>17</v>
      </c>
      <c r="C144">
        <v>2013</v>
      </c>
      <c r="D144" s="7">
        <v>10065</v>
      </c>
      <c r="E144" s="7">
        <v>4026</v>
      </c>
      <c r="F144" s="7">
        <v>6039</v>
      </c>
      <c r="G144" s="19">
        <v>43800</v>
      </c>
    </row>
    <row r="145" spans="1:7" x14ac:dyDescent="0.2">
      <c r="A145" t="s">
        <v>25</v>
      </c>
      <c r="B145" s="7" t="s">
        <v>17</v>
      </c>
      <c r="C145">
        <v>671</v>
      </c>
      <c r="D145" s="7">
        <v>3355</v>
      </c>
      <c r="E145" s="7">
        <v>1342</v>
      </c>
      <c r="F145" s="7">
        <v>2013</v>
      </c>
      <c r="G145" s="19">
        <v>43739</v>
      </c>
    </row>
    <row r="146" spans="1:7" x14ac:dyDescent="0.2">
      <c r="A146" t="s">
        <v>25</v>
      </c>
      <c r="B146" s="7" t="s">
        <v>17</v>
      </c>
      <c r="C146">
        <v>727</v>
      </c>
      <c r="D146" s="7">
        <v>3635</v>
      </c>
      <c r="E146" s="7">
        <v>1454</v>
      </c>
      <c r="F146" s="7">
        <v>2181</v>
      </c>
      <c r="G146" s="19">
        <v>43739</v>
      </c>
    </row>
    <row r="147" spans="1:7" x14ac:dyDescent="0.2">
      <c r="A147" t="s">
        <v>25</v>
      </c>
      <c r="B147" s="7" t="s">
        <v>17</v>
      </c>
      <c r="C147">
        <v>2931</v>
      </c>
      <c r="D147" s="7">
        <v>14655</v>
      </c>
      <c r="E147" s="7">
        <v>5862</v>
      </c>
      <c r="F147" s="7">
        <v>8793</v>
      </c>
      <c r="G147" s="19">
        <v>43709</v>
      </c>
    </row>
    <row r="148" spans="1:7" x14ac:dyDescent="0.2">
      <c r="A148" t="s">
        <v>25</v>
      </c>
      <c r="B148" s="7" t="s">
        <v>17</v>
      </c>
      <c r="C148">
        <v>386</v>
      </c>
      <c r="D148" s="7">
        <v>1930</v>
      </c>
      <c r="E148" s="7">
        <v>772</v>
      </c>
      <c r="F148" s="7">
        <v>1158</v>
      </c>
      <c r="G148" s="19">
        <v>43739</v>
      </c>
    </row>
    <row r="149" spans="1:7" x14ac:dyDescent="0.2">
      <c r="A149" t="s">
        <v>25</v>
      </c>
      <c r="B149" s="7" t="s">
        <v>17</v>
      </c>
      <c r="C149">
        <v>380</v>
      </c>
      <c r="D149" s="7">
        <v>1900</v>
      </c>
      <c r="E149" s="7">
        <v>760</v>
      </c>
      <c r="F149" s="7">
        <v>1140</v>
      </c>
      <c r="G149" s="19">
        <v>43709</v>
      </c>
    </row>
    <row r="150" spans="1:7" x14ac:dyDescent="0.2">
      <c r="A150" t="s">
        <v>25</v>
      </c>
      <c r="B150" s="7" t="s">
        <v>17</v>
      </c>
      <c r="C150">
        <v>267</v>
      </c>
      <c r="D150" s="7">
        <v>1335</v>
      </c>
      <c r="E150" s="7">
        <v>534</v>
      </c>
      <c r="F150" s="7">
        <v>801</v>
      </c>
      <c r="G150" s="19">
        <v>43739</v>
      </c>
    </row>
    <row r="151" spans="1:7" x14ac:dyDescent="0.2">
      <c r="A151" t="s">
        <v>25</v>
      </c>
      <c r="B151" s="7" t="s">
        <v>17</v>
      </c>
      <c r="C151">
        <v>2007</v>
      </c>
      <c r="D151" s="7">
        <v>10035</v>
      </c>
      <c r="E151" s="7">
        <v>4014</v>
      </c>
      <c r="F151" s="7">
        <v>6021</v>
      </c>
      <c r="G151" s="19">
        <v>43770</v>
      </c>
    </row>
    <row r="152" spans="1:7" x14ac:dyDescent="0.2">
      <c r="A152" t="s">
        <v>25</v>
      </c>
      <c r="B152" s="7" t="s">
        <v>22</v>
      </c>
      <c r="C152">
        <v>2498</v>
      </c>
      <c r="D152" s="7">
        <v>2498</v>
      </c>
      <c r="E152" s="7">
        <v>499.6</v>
      </c>
      <c r="F152" s="7">
        <v>1998.4</v>
      </c>
      <c r="G152" s="19">
        <v>43709</v>
      </c>
    </row>
    <row r="153" spans="1:7" x14ac:dyDescent="0.2">
      <c r="A153" t="s">
        <v>25</v>
      </c>
      <c r="B153" s="7" t="s">
        <v>22</v>
      </c>
      <c r="C153">
        <v>663</v>
      </c>
      <c r="D153" s="7">
        <v>663</v>
      </c>
      <c r="E153" s="7">
        <v>132.6</v>
      </c>
      <c r="F153" s="7">
        <v>530.4</v>
      </c>
      <c r="G153" s="19">
        <v>43739</v>
      </c>
    </row>
    <row r="154" spans="1:7" x14ac:dyDescent="0.2">
      <c r="A154" t="s">
        <v>25</v>
      </c>
      <c r="B154" s="7" t="s">
        <v>22</v>
      </c>
      <c r="C154">
        <v>1804</v>
      </c>
      <c r="D154" s="7">
        <v>1804</v>
      </c>
      <c r="E154" s="7">
        <v>360.8</v>
      </c>
      <c r="F154" s="7">
        <v>1443.2</v>
      </c>
      <c r="G154" s="19">
        <v>43770</v>
      </c>
    </row>
    <row r="155" spans="1:7" x14ac:dyDescent="0.2">
      <c r="A155" t="s">
        <v>25</v>
      </c>
      <c r="B155" s="7" t="s">
        <v>22</v>
      </c>
      <c r="C155">
        <v>2996</v>
      </c>
      <c r="D155" s="7">
        <v>2996</v>
      </c>
      <c r="E155" s="7">
        <v>599.20000000000005</v>
      </c>
      <c r="F155" s="7">
        <v>2396.8000000000002</v>
      </c>
      <c r="G155" s="19">
        <v>43739</v>
      </c>
    </row>
    <row r="156" spans="1:7" x14ac:dyDescent="0.2">
      <c r="A156" t="s">
        <v>25</v>
      </c>
      <c r="B156" s="7" t="s">
        <v>19</v>
      </c>
      <c r="C156">
        <v>1989</v>
      </c>
      <c r="D156" s="7">
        <v>9945</v>
      </c>
      <c r="E156" s="7">
        <v>4375.8</v>
      </c>
      <c r="F156" s="7">
        <v>5569.2</v>
      </c>
      <c r="G156" s="19">
        <v>43709</v>
      </c>
    </row>
    <row r="157" spans="1:7" x14ac:dyDescent="0.2">
      <c r="A157" t="s">
        <v>25</v>
      </c>
      <c r="B157" s="7" t="s">
        <v>19</v>
      </c>
      <c r="C157">
        <v>671</v>
      </c>
      <c r="D157" s="7">
        <v>3355</v>
      </c>
      <c r="E157" s="7">
        <v>1476.2</v>
      </c>
      <c r="F157" s="7">
        <v>1878.8</v>
      </c>
      <c r="G157" s="19">
        <v>43739</v>
      </c>
    </row>
    <row r="158" spans="1:7" x14ac:dyDescent="0.2">
      <c r="A158" t="s">
        <v>25</v>
      </c>
      <c r="B158" s="7" t="s">
        <v>19</v>
      </c>
      <c r="C158">
        <v>727</v>
      </c>
      <c r="D158" s="7">
        <v>3635</v>
      </c>
      <c r="E158" s="7">
        <v>1599.4</v>
      </c>
      <c r="F158" s="7">
        <v>2035.6</v>
      </c>
      <c r="G158" s="19">
        <v>43739</v>
      </c>
    </row>
    <row r="159" spans="1:7" x14ac:dyDescent="0.2">
      <c r="A159" t="s">
        <v>25</v>
      </c>
      <c r="B159" s="7" t="s">
        <v>19</v>
      </c>
      <c r="C159">
        <v>2548</v>
      </c>
      <c r="D159" s="7">
        <v>12740</v>
      </c>
      <c r="E159" s="7">
        <v>5605.6</v>
      </c>
      <c r="F159" s="7">
        <v>7134.4</v>
      </c>
      <c r="G159" s="19">
        <v>43770</v>
      </c>
    </row>
    <row r="160" spans="1:7" x14ac:dyDescent="0.2">
      <c r="A160" t="s">
        <v>25</v>
      </c>
      <c r="B160" s="7" t="s">
        <v>19</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18</v>
      </c>
      <c r="C171">
        <v>663</v>
      </c>
      <c r="D171" s="7">
        <v>3978</v>
      </c>
      <c r="E171" s="7">
        <v>1823.25</v>
      </c>
      <c r="F171" s="7">
        <v>2154.75</v>
      </c>
      <c r="G171" s="19">
        <v>43739</v>
      </c>
    </row>
    <row r="172" spans="1:7" x14ac:dyDescent="0.2">
      <c r="A172" t="s">
        <v>25</v>
      </c>
      <c r="B172" s="7" t="s">
        <v>18</v>
      </c>
      <c r="C172">
        <v>736</v>
      </c>
      <c r="D172" s="7">
        <v>4416</v>
      </c>
      <c r="E172" s="7">
        <v>2024</v>
      </c>
      <c r="F172" s="7">
        <v>2392</v>
      </c>
      <c r="G172" s="19">
        <v>43709</v>
      </c>
    </row>
    <row r="173" spans="1:7" x14ac:dyDescent="0.2">
      <c r="A173" t="s">
        <v>25</v>
      </c>
      <c r="B173" s="7" t="s">
        <v>18</v>
      </c>
      <c r="C173">
        <v>1421</v>
      </c>
      <c r="D173" s="7">
        <v>8526</v>
      </c>
      <c r="E173" s="7">
        <v>3907.75</v>
      </c>
      <c r="F173" s="7">
        <v>4618.25</v>
      </c>
      <c r="G173" s="19">
        <v>43800</v>
      </c>
    </row>
    <row r="174" spans="1:7" x14ac:dyDescent="0.2">
      <c r="A174" t="s">
        <v>25</v>
      </c>
      <c r="B174" s="7" t="s">
        <v>18</v>
      </c>
      <c r="C174">
        <v>2294</v>
      </c>
      <c r="D174" s="7">
        <v>13764</v>
      </c>
      <c r="E174" s="7">
        <v>6308.5</v>
      </c>
      <c r="F174" s="7">
        <v>7455.5</v>
      </c>
      <c r="G174" s="19">
        <v>43739</v>
      </c>
    </row>
    <row r="175" spans="1:7" x14ac:dyDescent="0.2">
      <c r="A175" t="s">
        <v>25</v>
      </c>
      <c r="B175" s="7" t="s">
        <v>18</v>
      </c>
      <c r="C175">
        <v>2574</v>
      </c>
      <c r="D175" s="7">
        <v>15444</v>
      </c>
      <c r="E175" s="7">
        <v>7078.5</v>
      </c>
      <c r="F175" s="7">
        <v>8365.5</v>
      </c>
      <c r="G175" s="19">
        <v>43770</v>
      </c>
    </row>
    <row r="176" spans="1:7" x14ac:dyDescent="0.2">
      <c r="A176" t="s">
        <v>25</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5" zoomScaleNormal="100" workbookViewId="0">
      <selection activeCell="A2" sqref="A2:G526"/>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ht="15" x14ac:dyDescent="0.25">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zoomScaleNormal="100" workbookViewId="0">
      <selection activeCell="O2" sqref="O2"/>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purl.org/dc/dcmitype/"/>
    <ds:schemaRef ds:uri="6f813a7c-0e20-4da6-828f-afd3bddd2901"/>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8984c602-33bc-4411-a0ab-5251a4b54ae0"/>
    <ds:schemaRef ds:uri="http://www.w3.org/XML/1998/namespace"/>
    <ds:schemaRef ds:uri="http://purl.org/dc/te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Dashboard_new</vt:lpstr>
      <vt:lpstr>Profit by Country &amp; Cookie</vt:lpstr>
      <vt:lpstr>Unit sold each month</vt:lpstr>
      <vt:lpstr>Sheet7</vt:lpstr>
      <vt:lpstr>Sheet3 (2)</vt:lpstr>
      <vt:lpstr>Profit by Country &amp; Cookie (2)</vt:lpstr>
      <vt:lpstr>Data</vt:lpstr>
      <vt:lpstr>New Data</vt:lpstr>
      <vt:lpstr>Dashboard</vt:lpstr>
      <vt:lpstr>Profit by month</vt:lpstr>
      <vt:lpstr>Units sold each month</vt:lpstr>
      <vt:lpstr>Profit by country and cookie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sagar kshirsagar</cp:lastModifiedBy>
  <cp:revision/>
  <cp:lastPrinted>2022-07-12T07:23:09Z</cp:lastPrinted>
  <dcterms:created xsi:type="dcterms:W3CDTF">2021-07-13T20:33:28Z</dcterms:created>
  <dcterms:modified xsi:type="dcterms:W3CDTF">2022-08-28T17:58:38Z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