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STOCK MARKET\Data\"/>
    </mc:Choice>
  </mc:AlternateContent>
  <xr:revisionPtr revIDLastSave="0" documentId="13_ncr:1_{137B39D8-5496-4CEC-A790-727CBFFEB7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F17" i="1"/>
  <c r="E18" i="1"/>
  <c r="F18" i="1"/>
  <c r="F16" i="1"/>
  <c r="E16" i="1"/>
  <c r="F11" i="1"/>
  <c r="F12" i="1"/>
  <c r="F10" i="1"/>
  <c r="E11" i="1"/>
  <c r="E12" i="1"/>
  <c r="E10" i="1"/>
  <c r="E5" i="1"/>
  <c r="E6" i="1"/>
  <c r="E4" i="1"/>
  <c r="F5" i="1"/>
  <c r="F6" i="1"/>
  <c r="F4" i="1"/>
</calcChain>
</file>

<file path=xl/sharedStrings.xml><?xml version="1.0" encoding="utf-8"?>
<sst xmlns="http://schemas.openxmlformats.org/spreadsheetml/2006/main" count="41" uniqueCount="13">
  <si>
    <t>Year</t>
  </si>
  <si>
    <t>Month</t>
  </si>
  <si>
    <t>Start Price</t>
  </si>
  <si>
    <t>End Price</t>
  </si>
  <si>
    <t>Diff.</t>
  </si>
  <si>
    <t>Diff %</t>
  </si>
  <si>
    <t>Nov</t>
  </si>
  <si>
    <t>May</t>
  </si>
  <si>
    <t>Mar</t>
  </si>
  <si>
    <t>June</t>
  </si>
  <si>
    <t>April</t>
  </si>
  <si>
    <t>SEPT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</si>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</sst>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Diff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Sheet1!$H$4:$H$12</c:f>
              <c:strCache>
                <c:ptCount val="9"/>
                <c:pt idx="0">
                  <c:v>Nov</c:v>
                </c:pt>
                <c:pt idx="1">
                  <c:v>May</c:v>
                </c:pt>
                <c:pt idx="2">
                  <c:v>Mar</c:v>
                </c:pt>
                <c:pt idx="3">
                  <c:v>June</c:v>
                </c:pt>
                <c:pt idx="4">
                  <c:v>April</c:v>
                </c:pt>
                <c:pt idx="5">
                  <c:v>Mar</c:v>
                </c:pt>
                <c:pt idx="6">
                  <c:v>April</c:v>
                </c:pt>
                <c:pt idx="7">
                  <c:v>SEPT</c:v>
                </c:pt>
                <c:pt idx="8">
                  <c:v>NOV</c:v>
                </c:pt>
              </c:strCache>
            </c:strRef>
          </c:cat>
          <c:val>
            <c:numRef>
              <c:f>Sheet1!$I$4:$I$12</c:f>
              <c:numCache>
                <c:formatCode>0.00</c:formatCode>
                <c:ptCount val="9"/>
                <c:pt idx="0">
                  <c:v>15.312412440459521</c:v>
                </c:pt>
                <c:pt idx="1">
                  <c:v>21.56936361929791</c:v>
                </c:pt>
                <c:pt idx="2">
                  <c:v>-40.167002591419518</c:v>
                </c:pt>
                <c:pt idx="3">
                  <c:v>-26.371500113817444</c:v>
                </c:pt>
                <c:pt idx="4">
                  <c:v>13.48726655348047</c:v>
                </c:pt>
                <c:pt idx="5">
                  <c:v>8.0891903593592254</c:v>
                </c:pt>
                <c:pt idx="6">
                  <c:v>15.75</c:v>
                </c:pt>
                <c:pt idx="7">
                  <c:v>15.89</c:v>
                </c:pt>
                <c:pt idx="8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4-496B-AE02-DA16FB5D43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9041919"/>
        <c:axId val="192271263"/>
      </c:barChart>
      <c:catAx>
        <c:axId val="32904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1263"/>
        <c:crosses val="autoZero"/>
        <c:auto val="1"/>
        <c:lblAlgn val="ctr"/>
        <c:lblOffset val="100"/>
        <c:noMultiLvlLbl val="0"/>
      </c:catAx>
      <c:valAx>
        <c:axId val="1922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4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138112</xdr:rowOff>
    </xdr:from>
    <xdr:to>
      <xdr:col>16</xdr:col>
      <xdr:colOff>514350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A035D-6C23-45AE-BE5E-60CEC270C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"/>
  <sheetViews>
    <sheetView tabSelected="1" workbookViewId="0">
      <selection activeCell="I12" sqref="I12"/>
    </sheetView>
  </sheetViews>
  <sheetFormatPr defaultRowHeight="15" x14ac:dyDescent="0.25"/>
  <cols>
    <col min="1" max="1" width="7.42578125" customWidth="1"/>
    <col min="2" max="2" width="6.85546875" bestFit="1" customWidth="1"/>
    <col min="3" max="3" width="10" bestFit="1" customWidth="1"/>
    <col min="5" max="5" width="6.7109375" bestFit="1" customWidth="1"/>
    <col min="6" max="6" width="7.85546875" style="1" customWidth="1"/>
  </cols>
  <sheetData>
    <row r="2" spans="1:9" x14ac:dyDescent="0.25">
      <c r="B2" s="2" t="s">
        <v>0</v>
      </c>
      <c r="C2" s="2">
        <v>2020</v>
      </c>
      <c r="D2" s="2"/>
      <c r="E2" s="2"/>
      <c r="F2" s="2"/>
    </row>
    <row r="3" spans="1:9" x14ac:dyDescent="0.25">
      <c r="A3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H3" s="2" t="s">
        <v>1</v>
      </c>
      <c r="I3" s="2" t="s">
        <v>5</v>
      </c>
    </row>
    <row r="4" spans="1:9" x14ac:dyDescent="0.25">
      <c r="A4">
        <v>2020</v>
      </c>
      <c r="B4" t="s">
        <v>6</v>
      </c>
      <c r="C4">
        <v>356.9</v>
      </c>
      <c r="D4">
        <v>411.55</v>
      </c>
      <c r="E4">
        <f>(D4-C4)</f>
        <v>54.650000000000034</v>
      </c>
      <c r="F4" s="1">
        <f>((D4-C4)/C4)*100</f>
        <v>15.312412440459521</v>
      </c>
      <c r="H4" t="s">
        <v>6</v>
      </c>
      <c r="I4" s="1">
        <v>15.312412440459521</v>
      </c>
    </row>
    <row r="5" spans="1:9" x14ac:dyDescent="0.25">
      <c r="A5">
        <v>2020</v>
      </c>
      <c r="B5" t="s">
        <v>7</v>
      </c>
      <c r="C5">
        <v>266.35000000000002</v>
      </c>
      <c r="D5">
        <v>323.8</v>
      </c>
      <c r="E5">
        <f t="shared" ref="E5:E6" si="0">(D5-C5)</f>
        <v>57.449999999999989</v>
      </c>
      <c r="F5" s="1">
        <f t="shared" ref="F5:F6" si="1">((D5-C5)/C5)*100</f>
        <v>21.56936361929791</v>
      </c>
      <c r="H5" t="s">
        <v>7</v>
      </c>
      <c r="I5" s="1">
        <v>21.56936361929791</v>
      </c>
    </row>
    <row r="6" spans="1:9" x14ac:dyDescent="0.25">
      <c r="A6">
        <v>2020</v>
      </c>
      <c r="B6" t="s">
        <v>8</v>
      </c>
      <c r="C6">
        <v>347.3</v>
      </c>
      <c r="D6">
        <v>207.8</v>
      </c>
      <c r="E6">
        <f t="shared" si="0"/>
        <v>-139.5</v>
      </c>
      <c r="F6" s="1">
        <f t="shared" si="1"/>
        <v>-40.167002591419518</v>
      </c>
      <c r="H6" t="s">
        <v>8</v>
      </c>
      <c r="I6" s="1">
        <v>-40.167002591419518</v>
      </c>
    </row>
    <row r="7" spans="1:9" x14ac:dyDescent="0.25">
      <c r="H7" t="s">
        <v>9</v>
      </c>
      <c r="I7" s="1">
        <v>-26.371500113817444</v>
      </c>
    </row>
    <row r="8" spans="1:9" x14ac:dyDescent="0.25">
      <c r="B8" s="2" t="s">
        <v>0</v>
      </c>
      <c r="C8" s="2">
        <v>2021</v>
      </c>
      <c r="D8" s="2"/>
      <c r="E8" s="2"/>
      <c r="F8" s="2"/>
      <c r="H8" t="s">
        <v>10</v>
      </c>
      <c r="I8" s="1">
        <v>13.48726655348047</v>
      </c>
    </row>
    <row r="9" spans="1:9" x14ac:dyDescent="0.25">
      <c r="A9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H9" t="s">
        <v>8</v>
      </c>
      <c r="I9" s="1">
        <v>8.0891903593592254</v>
      </c>
    </row>
    <row r="10" spans="1:9" x14ac:dyDescent="0.25">
      <c r="A10">
        <v>2021</v>
      </c>
      <c r="B10" t="s">
        <v>9</v>
      </c>
      <c r="C10">
        <v>878.6</v>
      </c>
      <c r="D10">
        <v>646.9</v>
      </c>
      <c r="E10">
        <f>(D10-C10)</f>
        <v>-231.70000000000005</v>
      </c>
      <c r="F10" s="1">
        <f>((D10-C10)/C10)*100</f>
        <v>-26.371500113817444</v>
      </c>
      <c r="H10" t="s">
        <v>10</v>
      </c>
      <c r="I10" s="1">
        <v>15.75</v>
      </c>
    </row>
    <row r="11" spans="1:9" x14ac:dyDescent="0.25">
      <c r="A11">
        <v>2021</v>
      </c>
      <c r="B11" t="s">
        <v>10</v>
      </c>
      <c r="C11">
        <v>736.25</v>
      </c>
      <c r="D11">
        <v>835.55</v>
      </c>
      <c r="E11">
        <f t="shared" ref="E11:E12" si="2">(D11-C11)</f>
        <v>99.299999999999955</v>
      </c>
      <c r="F11" s="1">
        <f t="shared" ref="F11:F12" si="3">((D11-C11)/C11)*100</f>
        <v>13.48726655348047</v>
      </c>
      <c r="H11" t="s">
        <v>11</v>
      </c>
      <c r="I11" s="1">
        <v>15.89</v>
      </c>
    </row>
    <row r="12" spans="1:9" x14ac:dyDescent="0.25">
      <c r="A12">
        <v>2021</v>
      </c>
      <c r="B12" t="s">
        <v>8</v>
      </c>
      <c r="C12">
        <v>692.9</v>
      </c>
      <c r="D12">
        <v>748.95</v>
      </c>
      <c r="E12">
        <f t="shared" si="2"/>
        <v>56.050000000000068</v>
      </c>
      <c r="F12" s="1">
        <f t="shared" si="3"/>
        <v>8.0891903593592254</v>
      </c>
      <c r="H12" t="s">
        <v>12</v>
      </c>
      <c r="I12" s="1">
        <v>7.84</v>
      </c>
    </row>
    <row r="14" spans="1:9" x14ac:dyDescent="0.25">
      <c r="B14" s="2" t="s">
        <v>0</v>
      </c>
      <c r="C14" s="2">
        <v>2022</v>
      </c>
      <c r="D14" s="2"/>
      <c r="E14" s="2"/>
      <c r="F14" s="3"/>
    </row>
    <row r="15" spans="1:9" x14ac:dyDescent="0.25">
      <c r="A15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3" t="s">
        <v>5</v>
      </c>
    </row>
    <row r="16" spans="1:9" x14ac:dyDescent="0.25">
      <c r="A16">
        <v>2022</v>
      </c>
      <c r="B16" t="s">
        <v>10</v>
      </c>
      <c r="C16">
        <v>785.75</v>
      </c>
      <c r="D16">
        <v>909.5</v>
      </c>
      <c r="E16">
        <f t="shared" ref="E16" si="4">(D16-C16)</f>
        <v>123.75</v>
      </c>
      <c r="F16" s="1">
        <f t="shared" ref="F16" si="5">((D16-C16)/C16)*100</f>
        <v>15.749284123448934</v>
      </c>
    </row>
    <row r="17" spans="1:6" x14ac:dyDescent="0.25">
      <c r="A17">
        <v>2022</v>
      </c>
      <c r="B17" t="s">
        <v>11</v>
      </c>
      <c r="C17">
        <v>837</v>
      </c>
      <c r="D17">
        <v>970</v>
      </c>
      <c r="E17">
        <f t="shared" ref="E17:E18" si="6">(D17-C17)</f>
        <v>133</v>
      </c>
      <c r="F17" s="1">
        <f t="shared" ref="F17:F18" si="7">((D17-C17)/C17)*100</f>
        <v>15.890083632019117</v>
      </c>
    </row>
    <row r="18" spans="1:6" x14ac:dyDescent="0.25">
      <c r="A18">
        <v>2022</v>
      </c>
      <c r="B18" t="s">
        <v>12</v>
      </c>
      <c r="C18">
        <v>841</v>
      </c>
      <c r="D18">
        <v>906.9</v>
      </c>
      <c r="E18">
        <f t="shared" si="6"/>
        <v>65.899999999999977</v>
      </c>
      <c r="F18" s="1">
        <f t="shared" si="7"/>
        <v>7.835909631391198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2022-12-02T17:25:32Z</dcterms:modified>
</cp:coreProperties>
</file>