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OneDrive\Desktop\Data Analytics\retail superstore\"/>
    </mc:Choice>
  </mc:AlternateContent>
  <xr:revisionPtr revIDLastSave="0" documentId="13_ncr:1_{D2809B28-AD5B-4D57-98AD-9FEC21AFFEF3}" xr6:coauthVersionLast="47" xr6:coauthVersionMax="47" xr10:uidLastSave="{00000000-0000-0000-0000-000000000000}"/>
  <bookViews>
    <workbookView xWindow="-110" yWindow="-110" windowWidth="19420" windowHeight="10300" firstSheet="1" activeTab="3" xr2:uid="{E9F4FA22-CFAA-4FA0-B6A5-74E4C3B6BEFC}"/>
  </bookViews>
  <sheets>
    <sheet name="RetailOrders_SuperStore" sheetId="2" r:id="rId1"/>
    <sheet name="KPIs" sheetId="11" r:id="rId2"/>
    <sheet name="pivot table" sheetId="3" r:id="rId3"/>
    <sheet name="dashboard" sheetId="1" r:id="rId4"/>
  </sheets>
  <definedNames>
    <definedName name="_xlcn.WorksheetConnection_exceldashboard.xlsxRetailOrders_SuperStore1" hidden="1">RetailOrders_SuperStore[]</definedName>
    <definedName name="_xlcn.WorksheetConnection_RetailOrders_SuperStoreAAE1" hidden="1">'RetailOrders_SuperStore'!$A:$AE</definedName>
    <definedName name="_xlcn.WorksheetConnection_RetailOrders_SuperStoreAEAE1" hidden="1">'RetailOrders_SuperStore'!$AE:$AE</definedName>
    <definedName name="ExternalData_1" localSheetId="0" hidden="1">'RetailOrders_SuperStore'!$A$1:$AC$1082</definedName>
    <definedName name="Slicer_Category">#N/A</definedName>
    <definedName name="Slicer_Gender">#N/A</definedName>
    <definedName name="Slicer_Month_Name">#N/A</definedName>
    <definedName name="Slicer_ord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etailOrders_SuperStore!$AE:$AE"/>
          <x15:modelTable id="Range 1" name="Range 1" connection="WorksheetConnection_RetailOrders_SuperStore!$A:$AE"/>
          <x15:modelTable id="RetailOrders_SuperStore" name="RetailOrders_SuperStore" connection="WorksheetConnection_excel dashboard.xlsx!RetailOrders_Super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74CAA2-9208-43BB-B0E1-A82A3EF6E76C}" keepAlive="1" name="Query - RetailOrders_SuperStore" description="Connection to the 'RetailOrders_SuperStore' query in the workbook." type="5" refreshedVersion="8" background="1" saveData="1">
    <dbPr connection="Provider=Microsoft.Mashup.OleDb.1;Data Source=$Workbook$;Location=RetailOrders_SuperStore;Extended Properties=&quot;&quot;" command="SELECT * FROM [RetailOrders_SuperStore]"/>
  </connection>
  <connection id="2" xr16:uid="{B48B0CF8-8F7E-4EF5-BE98-E4C7DDF602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EFEF391-E25A-4BA6-BCBE-9D9BE8F4FF39}" name="WorksheetConnection_excel dashboard.xlsx!RetailOrders_SuperStore" type="102" refreshedVersion="8" minRefreshableVersion="5">
    <extLst>
      <ext xmlns:x15="http://schemas.microsoft.com/office/spreadsheetml/2010/11/main" uri="{DE250136-89BD-433C-8126-D09CA5730AF9}">
        <x15:connection id="RetailOrders_SuperStore">
          <x15:rangePr sourceName="_xlcn.WorksheetConnection_exceldashboard.xlsxRetailOrders_SuperStore1"/>
        </x15:connection>
      </ext>
    </extLst>
  </connection>
  <connection id="4" xr16:uid="{ADC50C64-2A92-4675-A811-6F6173150BFA}" name="WorksheetConnection_RetailOrders_SuperStore!$A:$AE" type="102" refreshedVersion="8" minRefreshableVersion="5">
    <extLst>
      <ext xmlns:x15="http://schemas.microsoft.com/office/spreadsheetml/2010/11/main" uri="{DE250136-89BD-433C-8126-D09CA5730AF9}">
        <x15:connection id="Range 1" autoDelete="1">
          <x15:rangePr sourceName="_xlcn.WorksheetConnection_RetailOrders_SuperStoreAAE1"/>
        </x15:connection>
      </ext>
    </extLst>
  </connection>
  <connection id="5" xr16:uid="{0471D6C1-398A-4D6D-9A0F-16295C4D2943}" name="WorksheetConnection_RetailOrders_SuperStore!$AE:$AE" type="102" refreshedVersion="8" minRefreshableVersion="5">
    <extLst>
      <ext xmlns:x15="http://schemas.microsoft.com/office/spreadsheetml/2010/11/main" uri="{DE250136-89BD-433C-8126-D09CA5730AF9}">
        <x15:connection id="Range" autoDelete="1">
          <x15:rangePr sourceName="_xlcn.WorksheetConnection_RetailOrders_SuperStoreAEAE1"/>
        </x15:connection>
      </ext>
    </extLst>
  </connection>
</connections>
</file>

<file path=xl/sharedStrings.xml><?xml version="1.0" encoding="utf-8"?>
<sst xmlns="http://schemas.openxmlformats.org/spreadsheetml/2006/main" count="19624" uniqueCount="6486">
  <si>
    <t>Row ID</t>
  </si>
  <si>
    <t>Order ID</t>
  </si>
  <si>
    <t>Order Date</t>
  </si>
  <si>
    <t>Ship Date</t>
  </si>
  <si>
    <t>Ship Mode</t>
  </si>
  <si>
    <t>Customer ID</t>
  </si>
  <si>
    <t>Customer Name</t>
  </si>
  <si>
    <t>Gender</t>
  </si>
  <si>
    <t>Segment</t>
  </si>
  <si>
    <t>Email</t>
  </si>
  <si>
    <t>City</t>
  </si>
  <si>
    <t>State</t>
  </si>
  <si>
    <t>Country</t>
  </si>
  <si>
    <t>Region</t>
  </si>
  <si>
    <t>Market</t>
  </si>
  <si>
    <t>Product ID</t>
  </si>
  <si>
    <t>Category</t>
  </si>
  <si>
    <t>Sub-Category</t>
  </si>
  <si>
    <t>Product Name</t>
  </si>
  <si>
    <t>Sales</t>
  </si>
  <si>
    <t>Quantity</t>
  </si>
  <si>
    <t>Discount</t>
  </si>
  <si>
    <t>Profit</t>
  </si>
  <si>
    <t>Shipping Cost</t>
  </si>
  <si>
    <t>Order Priority</t>
  </si>
  <si>
    <t>order year</t>
  </si>
  <si>
    <t>Month Name</t>
  </si>
  <si>
    <t>unit price</t>
  </si>
  <si>
    <t>ORD-2018-0001</t>
  </si>
  <si>
    <t>Second Class</t>
  </si>
  <si>
    <t>CUST-2018-0001</t>
  </si>
  <si>
    <t>Ajiono Saefullah</t>
  </si>
  <si>
    <t>Male</t>
  </si>
  <si>
    <t>Home Office</t>
  </si>
  <si>
    <t>bfirmansyah@cv.or.id</t>
  </si>
  <si>
    <t>Semarang</t>
  </si>
  <si>
    <t>Kepulauan Riau</t>
  </si>
  <si>
    <t>Indonesia</t>
  </si>
  <si>
    <t>Central</t>
  </si>
  <si>
    <t>US</t>
  </si>
  <si>
    <t>PROD-2018-0001</t>
  </si>
  <si>
    <t>Furniture</t>
  </si>
  <si>
    <t>Chairs</t>
  </si>
  <si>
    <t>Chairs - Ab</t>
  </si>
  <si>
    <t>Critical</t>
  </si>
  <si>
    <t>June</t>
  </si>
  <si>
    <t>ORD-2020-0005</t>
  </si>
  <si>
    <t>CUST-2020-0005</t>
  </si>
  <si>
    <t>Gawati Mandala</t>
  </si>
  <si>
    <t>Female</t>
  </si>
  <si>
    <t>Corporate</t>
  </si>
  <si>
    <t>mwibowo@perum.int</t>
  </si>
  <si>
    <t>Ambon</t>
  </si>
  <si>
    <t>Kepulauan Bangka Belitung</t>
  </si>
  <si>
    <t>East</t>
  </si>
  <si>
    <t>LATAM</t>
  </si>
  <si>
    <t>PROD-2020-0005</t>
  </si>
  <si>
    <t>Tables</t>
  </si>
  <si>
    <t>Tables - Provident</t>
  </si>
  <si>
    <t>Low</t>
  </si>
  <si>
    <t>April</t>
  </si>
  <si>
    <t>ORD-2018-0012</t>
  </si>
  <si>
    <t>CUST-2018-0012</t>
  </si>
  <si>
    <t>Halima Saptono</t>
  </si>
  <si>
    <t>hidayantogawati@gmail.com</t>
  </si>
  <si>
    <t>Cilegon</t>
  </si>
  <si>
    <t>Sulawesi Tengah</t>
  </si>
  <si>
    <t>PROD-2018-0012</t>
  </si>
  <si>
    <t>Furnishings</t>
  </si>
  <si>
    <t>Furnishings - Quisquam</t>
  </si>
  <si>
    <t>ORD-2019-0013</t>
  </si>
  <si>
    <t>First Class</t>
  </si>
  <si>
    <t>CUST-2019-0013</t>
  </si>
  <si>
    <t>Rahmi Yolanda</t>
  </si>
  <si>
    <t>kardi93@cv.or.id</t>
  </si>
  <si>
    <t>Nusa Tenggara Barat</t>
  </si>
  <si>
    <t>EMEA</t>
  </si>
  <si>
    <t>PROD-2019-0013</t>
  </si>
  <si>
    <t>Tables - Delectus</t>
  </si>
  <si>
    <t>High</t>
  </si>
  <si>
    <t>January</t>
  </si>
  <si>
    <t>ORD-2016-0015</t>
  </si>
  <si>
    <t>Standard Class</t>
  </si>
  <si>
    <t>CUST-2016-0015</t>
  </si>
  <si>
    <t>Raharja Nugroho</t>
  </si>
  <si>
    <t>wibowobahuwarna@cv.biz.id</t>
  </si>
  <si>
    <t>Batam</t>
  </si>
  <si>
    <t>West</t>
  </si>
  <si>
    <t>PROD-2016-0015</t>
  </si>
  <si>
    <t>Bookcases</t>
  </si>
  <si>
    <t>Bookcases - Laudantium</t>
  </si>
  <si>
    <t>ORD-2016-0028</t>
  </si>
  <si>
    <t>CUST-2016-0028</t>
  </si>
  <si>
    <t>Galih Lazuardi</t>
  </si>
  <si>
    <t>Consumer</t>
  </si>
  <si>
    <t>nababanlega@gmail.com</t>
  </si>
  <si>
    <t>Banjar</t>
  </si>
  <si>
    <t>Bengkulu</t>
  </si>
  <si>
    <t>PROD-2016-0028</t>
  </si>
  <si>
    <t>Chairs - Quod</t>
  </si>
  <si>
    <t>Medium</t>
  </si>
  <si>
    <t>July</t>
  </si>
  <si>
    <t>ORD-2019-0030</t>
  </si>
  <si>
    <t>Same Day</t>
  </si>
  <si>
    <t>CUST-2019-0030</t>
  </si>
  <si>
    <t>dr. Luluh Riyanti, M.Ak</t>
  </si>
  <si>
    <t>suryatmidalimin@gmail.com</t>
  </si>
  <si>
    <t>Aceh</t>
  </si>
  <si>
    <t>PROD-2019-0030</t>
  </si>
  <si>
    <t>Furnishings - Nemo</t>
  </si>
  <si>
    <t>May</t>
  </si>
  <si>
    <t>ORD-2019-0034</t>
  </si>
  <si>
    <t>CUST-2019-0034</t>
  </si>
  <si>
    <t>Dt. Maryadi Namaga</t>
  </si>
  <si>
    <t>nhabibi@yahoo.com</t>
  </si>
  <si>
    <t>Tarakan</t>
  </si>
  <si>
    <t>Jawa Timur</t>
  </si>
  <si>
    <t>PROD-2019-0034</t>
  </si>
  <si>
    <t>Bookcases - Ipsa</t>
  </si>
  <si>
    <t>February</t>
  </si>
  <si>
    <t>ORD-2019-0035</t>
  </si>
  <si>
    <t>CUST-2019-0035</t>
  </si>
  <si>
    <t>Kusuma Wasita</t>
  </si>
  <si>
    <t>elaksmiwati@gmail.com</t>
  </si>
  <si>
    <t>South</t>
  </si>
  <si>
    <t>PROD-2019-0035</t>
  </si>
  <si>
    <t>Technology</t>
  </si>
  <si>
    <t>Phones</t>
  </si>
  <si>
    <t>Phones - Nesciunt</t>
  </si>
  <si>
    <t>ORD-2018-0037</t>
  </si>
  <si>
    <t>CUST-2018-0037</t>
  </si>
  <si>
    <t>dr. Harsana Wijayanti, S.E.I</t>
  </si>
  <si>
    <t>hjanuar@pt.net</t>
  </si>
  <si>
    <t>Tangerang</t>
  </si>
  <si>
    <t>Papua Barat</t>
  </si>
  <si>
    <t>PROD-2018-0037</t>
  </si>
  <si>
    <t>Tables - Ipsum</t>
  </si>
  <si>
    <t>ORD-2018-0038</t>
  </si>
  <si>
    <t>CUST-2018-0038</t>
  </si>
  <si>
    <t>Vanya Laksita, M.Pd</t>
  </si>
  <si>
    <t>fujiatidaliman@pd.biz.id</t>
  </si>
  <si>
    <t>Palangkaraya</t>
  </si>
  <si>
    <t>Jawa Tengah</t>
  </si>
  <si>
    <t>APAC</t>
  </si>
  <si>
    <t>PROD-2018-0038</t>
  </si>
  <si>
    <t>Office Supplies</t>
  </si>
  <si>
    <t>Envelopes</t>
  </si>
  <si>
    <t>Envelopes - Exercitationem</t>
  </si>
  <si>
    <t>ORD-2019-0042</t>
  </si>
  <si>
    <t>CUST-2019-0042</t>
  </si>
  <si>
    <t>Caket Prasetyo</t>
  </si>
  <si>
    <t>vanya49@yahoo.com</t>
  </si>
  <si>
    <t>Singkawang</t>
  </si>
  <si>
    <t>Kalimantan Timur</t>
  </si>
  <si>
    <t>PROD-2019-0042</t>
  </si>
  <si>
    <t>Chairs - Tenetur</t>
  </si>
  <si>
    <t>ORD-2020-0048</t>
  </si>
  <si>
    <t>CUST-2020-0048</t>
  </si>
  <si>
    <t>Cinta Wahyudin</t>
  </si>
  <si>
    <t>nadine45@perum.mil</t>
  </si>
  <si>
    <t>Binjai</t>
  </si>
  <si>
    <t>PROD-2020-0048</t>
  </si>
  <si>
    <t>Chairs - Rem</t>
  </si>
  <si>
    <t>ORD-2020-0052</t>
  </si>
  <si>
    <t>CUST-2020-0052</t>
  </si>
  <si>
    <t>Cut Maya Budiyanto, M.M.</t>
  </si>
  <si>
    <t>udamanik@perum.net</t>
  </si>
  <si>
    <t>Mojokerto</t>
  </si>
  <si>
    <t>Maluku</t>
  </si>
  <si>
    <t>PROD-2020-0052</t>
  </si>
  <si>
    <t>Tables - Labore</t>
  </si>
  <si>
    <t>March</t>
  </si>
  <si>
    <t>ORD-2019-0057</t>
  </si>
  <si>
    <t>CUST-2019-0057</t>
  </si>
  <si>
    <t>Yulia Mahendra</t>
  </si>
  <si>
    <t>amalia33@cv.int</t>
  </si>
  <si>
    <t>Kalimantan Barat</t>
  </si>
  <si>
    <t>PROD-2019-0057</t>
  </si>
  <si>
    <t>Art</t>
  </si>
  <si>
    <t>Art - Voluptate</t>
  </si>
  <si>
    <t>ORD-2016-0062</t>
  </si>
  <si>
    <t>CUST-2016-0062</t>
  </si>
  <si>
    <t>Kasiyah Ramadan</t>
  </si>
  <si>
    <t>thamrinhamima@cv.gov</t>
  </si>
  <si>
    <t>Dumai</t>
  </si>
  <si>
    <t>Banten</t>
  </si>
  <si>
    <t>PROD-2016-0062</t>
  </si>
  <si>
    <t>Paper</t>
  </si>
  <si>
    <t>Paper - Ipsam</t>
  </si>
  <si>
    <t>ORD-2020-0066</t>
  </si>
  <si>
    <t>CUST-2020-0066</t>
  </si>
  <si>
    <t>Estiawan Prayoga, S.IP</t>
  </si>
  <si>
    <t>tri39@yahoo.com</t>
  </si>
  <si>
    <t>Tasikmalaya</t>
  </si>
  <si>
    <t>PROD-2020-0066</t>
  </si>
  <si>
    <t>Chairs - Commodi</t>
  </si>
  <si>
    <t>ORD-2018-0068</t>
  </si>
  <si>
    <t>CUST-2018-0068</t>
  </si>
  <si>
    <t>Atmaja Saragih</t>
  </si>
  <si>
    <t>suci17@perum.edu</t>
  </si>
  <si>
    <t>Cimahi</t>
  </si>
  <si>
    <t>PROD-2018-0068</t>
  </si>
  <si>
    <t>Binders</t>
  </si>
  <si>
    <t>Binders - Iste</t>
  </si>
  <si>
    <t>October</t>
  </si>
  <si>
    <t>ORD-2020-0077</t>
  </si>
  <si>
    <t>CUST-2020-0077</t>
  </si>
  <si>
    <t>Puti Salahudin</t>
  </si>
  <si>
    <t>jtampubolon@hotmail.com</t>
  </si>
  <si>
    <t>Malang</t>
  </si>
  <si>
    <t>PROD-2020-0077</t>
  </si>
  <si>
    <t>Envelopes - Illum</t>
  </si>
  <si>
    <t>ORD-2018-0082</t>
  </si>
  <si>
    <t>CUST-2018-0082</t>
  </si>
  <si>
    <t>Mulyanto Lazuardi</t>
  </si>
  <si>
    <t>uyainahlantar@yahoo.com</t>
  </si>
  <si>
    <t>Padangpanjang</t>
  </si>
  <si>
    <t>Sulawesi Utara</t>
  </si>
  <si>
    <t>PROD-2018-0082</t>
  </si>
  <si>
    <t>Art - Quidem</t>
  </si>
  <si>
    <t>ORD-2016-0083</t>
  </si>
  <si>
    <t>CUST-2016-0083</t>
  </si>
  <si>
    <t>Rudi Pratama, S.H.</t>
  </si>
  <si>
    <t>karennasyiah@cv.my.id</t>
  </si>
  <si>
    <t>Banjarmasin</t>
  </si>
  <si>
    <t>Sulawesi Tenggara</t>
  </si>
  <si>
    <t>PROD-2016-0083</t>
  </si>
  <si>
    <t>Furnishings - Delectus</t>
  </si>
  <si>
    <t>ORD-2019-0092</t>
  </si>
  <si>
    <t>CUST-2019-0092</t>
  </si>
  <si>
    <t>Warji Susanti, M.Kom.</t>
  </si>
  <si>
    <t>nurainikunthara@pt.gov</t>
  </si>
  <si>
    <t>Manado</t>
  </si>
  <si>
    <t>PROD-2019-0092</t>
  </si>
  <si>
    <t>Binders - Nam</t>
  </si>
  <si>
    <t>ORD-2019-0096</t>
  </si>
  <si>
    <t>CUST-2019-0096</t>
  </si>
  <si>
    <t>Cici Iswahyudi</t>
  </si>
  <si>
    <t>setyahassanah@pt.ponpes.id</t>
  </si>
  <si>
    <t>Padang Sidempuan</t>
  </si>
  <si>
    <t>PROD-2019-0096</t>
  </si>
  <si>
    <t>Bookcases - Blanditiis</t>
  </si>
  <si>
    <t>ORD-2016-0100</t>
  </si>
  <si>
    <t>CUST-2016-0100</t>
  </si>
  <si>
    <t>Belinda Hassanah</t>
  </si>
  <si>
    <t>prayogatira@cv.sch.id</t>
  </si>
  <si>
    <t>Jayapura</t>
  </si>
  <si>
    <t>Sumatera Selatan</t>
  </si>
  <si>
    <t>PROD-2016-0100</t>
  </si>
  <si>
    <t>Machines</t>
  </si>
  <si>
    <t>Machines - Quas</t>
  </si>
  <si>
    <t>ORD-2018-0101</t>
  </si>
  <si>
    <t>CUST-2018-0101</t>
  </si>
  <si>
    <t>Ir. Gawati Hassanah</t>
  </si>
  <si>
    <t>asirwanda71@pd.edu</t>
  </si>
  <si>
    <t>PROD-2018-0101</t>
  </si>
  <si>
    <t>Furnishings - Consequatur</t>
  </si>
  <si>
    <t>ORD-2020-0103</t>
  </si>
  <si>
    <t>CUST-2020-0103</t>
  </si>
  <si>
    <t>Gabriella Putra, S.T.</t>
  </si>
  <si>
    <t>umi78@perum.sch.id</t>
  </si>
  <si>
    <t>DKI Jakarta</t>
  </si>
  <si>
    <t>PROD-2020-0103</t>
  </si>
  <si>
    <t>Chairs - Veniam</t>
  </si>
  <si>
    <t>ORD-2020-0108</t>
  </si>
  <si>
    <t>CUST-2020-0108</t>
  </si>
  <si>
    <t>Drajat Maulana</t>
  </si>
  <si>
    <t>ohutagalung@gmail.com</t>
  </si>
  <si>
    <t>Sawahlunto</t>
  </si>
  <si>
    <t>PROD-2020-0108</t>
  </si>
  <si>
    <t>Phones - Consectetur</t>
  </si>
  <si>
    <t>ORD-2018-0113</t>
  </si>
  <si>
    <t>CUST-2018-0113</t>
  </si>
  <si>
    <t>Ir. Tantri Sudiati</t>
  </si>
  <si>
    <t>psihombing@cv.go.id</t>
  </si>
  <si>
    <t>Mataram</t>
  </si>
  <si>
    <t>Maluku Utara</t>
  </si>
  <si>
    <t>PROD-2018-0113</t>
  </si>
  <si>
    <t>Binders - Delectus</t>
  </si>
  <si>
    <t>ORD-2017-0118</t>
  </si>
  <si>
    <t>CUST-2017-0118</t>
  </si>
  <si>
    <t>Tomi Hastuti</t>
  </si>
  <si>
    <t>himawan49@perum.desa.id</t>
  </si>
  <si>
    <t>Bandar Lampung</t>
  </si>
  <si>
    <t>PROD-2017-0118</t>
  </si>
  <si>
    <t>Machines - Quis</t>
  </si>
  <si>
    <t>ORD-2020-0121</t>
  </si>
  <si>
    <t>CUST-2020-0121</t>
  </si>
  <si>
    <t>Devi Nasyiah</t>
  </si>
  <si>
    <t>yuliasihombing@cv.edu</t>
  </si>
  <si>
    <t>Kota Administrasi Jakarta Selatan</t>
  </si>
  <si>
    <t>PROD-2020-0121</t>
  </si>
  <si>
    <t>Accessories</t>
  </si>
  <si>
    <t>Accessories - Aliquam</t>
  </si>
  <si>
    <t>ORD-2016-0132</t>
  </si>
  <si>
    <t>CUST-2016-0132</t>
  </si>
  <si>
    <t>dr. Cengkal Uwais</t>
  </si>
  <si>
    <t>kawayapratiwi@gmail.com</t>
  </si>
  <si>
    <t>Purwokerto</t>
  </si>
  <si>
    <t>PROD-2016-0132</t>
  </si>
  <si>
    <t>Art - Molestias</t>
  </si>
  <si>
    <t>ORD-2018-0151</t>
  </si>
  <si>
    <t>CUST-2018-0151</t>
  </si>
  <si>
    <t>Indah Hardiansyah</t>
  </si>
  <si>
    <t>mandasaritugiman@yahoo.com</t>
  </si>
  <si>
    <t>Sabang</t>
  </si>
  <si>
    <t>PROD-2018-0151</t>
  </si>
  <si>
    <t>Binders - Consectetur</t>
  </si>
  <si>
    <t>ORD-2019-0152</t>
  </si>
  <si>
    <t>CUST-2019-0152</t>
  </si>
  <si>
    <t>Ir. Suci Sihombing</t>
  </si>
  <si>
    <t>utama11@hotmail.com</t>
  </si>
  <si>
    <t>Tanjungpinang</t>
  </si>
  <si>
    <t>Gorontalo</t>
  </si>
  <si>
    <t>PROD-2019-0152</t>
  </si>
  <si>
    <t>Paper - Aperiam</t>
  </si>
  <si>
    <t>ORD-2019-0154</t>
  </si>
  <si>
    <t>CUST-2019-0154</t>
  </si>
  <si>
    <t>Zalindra Padmasari</t>
  </si>
  <si>
    <t>mandriani@hotmail.com</t>
  </si>
  <si>
    <t>Bogor</t>
  </si>
  <si>
    <t>Sulawesi Barat</t>
  </si>
  <si>
    <t>PROD-2019-0154</t>
  </si>
  <si>
    <t>Binders - Sed</t>
  </si>
  <si>
    <t>ORD-2016-0156</t>
  </si>
  <si>
    <t>CUST-2016-0156</t>
  </si>
  <si>
    <t>Karman Kurniawan</t>
  </si>
  <si>
    <t>galur44@pt.ponpes.id</t>
  </si>
  <si>
    <t>Tidore Kepulauan</t>
  </si>
  <si>
    <t>PROD-2016-0156</t>
  </si>
  <si>
    <t>Envelopes - Ex</t>
  </si>
  <si>
    <t>September</t>
  </si>
  <si>
    <t>ORD-2020-0162</t>
  </si>
  <si>
    <t>CUST-2020-0162</t>
  </si>
  <si>
    <t>Mala Sihotang</t>
  </si>
  <si>
    <t>tambacindy@ud.web.id</t>
  </si>
  <si>
    <t>PROD-2020-0162</t>
  </si>
  <si>
    <t>Art - Deleniti</t>
  </si>
  <si>
    <t>ORD-2018-0169</t>
  </si>
  <si>
    <t>CUST-2018-0169</t>
  </si>
  <si>
    <t>Irnanto Marbun</t>
  </si>
  <si>
    <t>raditsitompul@pd.net.id</t>
  </si>
  <si>
    <t>Jawa Barat</t>
  </si>
  <si>
    <t>PROD-2018-0169</t>
  </si>
  <si>
    <t>Art - Rem</t>
  </si>
  <si>
    <t>ORD-2019-0172</t>
  </si>
  <si>
    <t>CUST-2019-0172</t>
  </si>
  <si>
    <t>Sakura Mustofa</t>
  </si>
  <si>
    <t>ltampubolon@hotmail.com</t>
  </si>
  <si>
    <t>Kotamobagu</t>
  </si>
  <si>
    <t>PROD-2019-0172</t>
  </si>
  <si>
    <t>Copiers</t>
  </si>
  <si>
    <t>Copiers - Facere</t>
  </si>
  <si>
    <t>ORD-2018-0178</t>
  </si>
  <si>
    <t>CUST-2018-0178</t>
  </si>
  <si>
    <t>Jaya Latupono</t>
  </si>
  <si>
    <t>saptonojamal@yahoo.com</t>
  </si>
  <si>
    <t>Lubuklinggau</t>
  </si>
  <si>
    <t>Nusa Tenggara Timur</t>
  </si>
  <si>
    <t>PROD-2018-0178</t>
  </si>
  <si>
    <t>Phones - Esse</t>
  </si>
  <si>
    <t>ORD-2018-0188</t>
  </si>
  <si>
    <t>CUST-2018-0188</t>
  </si>
  <si>
    <t>dr. Raditya Siregar, M.Ak</t>
  </si>
  <si>
    <t>gamantoyuliarti@yahoo.com</t>
  </si>
  <si>
    <t>PROD-2018-0188</t>
  </si>
  <si>
    <t>Binders - Neque</t>
  </si>
  <si>
    <t>ORD-2019-0192</t>
  </si>
  <si>
    <t>CUST-2019-0192</t>
  </si>
  <si>
    <t>Ibrahim Simbolon, S.Ked</t>
  </si>
  <si>
    <t>paimanirawan@gmail.com</t>
  </si>
  <si>
    <t>PROD-2019-0192</t>
  </si>
  <si>
    <t>Paper - Voluptates</t>
  </si>
  <si>
    <t>ORD-2017-0194</t>
  </si>
  <si>
    <t>CUST-2017-0194</t>
  </si>
  <si>
    <t>Ir. Zelda Puspasari, S.E.</t>
  </si>
  <si>
    <t>uyainahcinta@yahoo.com</t>
  </si>
  <si>
    <t>Tebingtinggi</t>
  </si>
  <si>
    <t>DI Yogyakarta</t>
  </si>
  <si>
    <t>PROD-2017-0194</t>
  </si>
  <si>
    <t>Accessories - Unde</t>
  </si>
  <si>
    <t>ORD-2016-0202</t>
  </si>
  <si>
    <t>CUST-2016-0202</t>
  </si>
  <si>
    <t>Sutan Jinawi Widodo</t>
  </si>
  <si>
    <t>winarsihraden@ud.desa.id</t>
  </si>
  <si>
    <t>Palembang</t>
  </si>
  <si>
    <t>PROD-2016-0202</t>
  </si>
  <si>
    <t>Paper - Eveniet</t>
  </si>
  <si>
    <t>ORD-2018-0210</t>
  </si>
  <si>
    <t>CUST-2018-0210</t>
  </si>
  <si>
    <t>Padma Usamah</t>
  </si>
  <si>
    <t>suryasihombing@hotmail.com</t>
  </si>
  <si>
    <t>Denpasar</t>
  </si>
  <si>
    <t>PROD-2018-0210</t>
  </si>
  <si>
    <t>Tables - Mollitia</t>
  </si>
  <si>
    <t>ORD-2017-0212</t>
  </si>
  <si>
    <t>CUST-2017-0212</t>
  </si>
  <si>
    <t>Cemani Habibi</t>
  </si>
  <si>
    <t>adiarjaoktaviani@pt.net.id</t>
  </si>
  <si>
    <t>Palu</t>
  </si>
  <si>
    <t>PROD-2017-0212</t>
  </si>
  <si>
    <t>Accessories - Numquam</t>
  </si>
  <si>
    <t>ORD-2017-0214</t>
  </si>
  <si>
    <t>CUST-2017-0214</t>
  </si>
  <si>
    <t>T. Gaman Uwais, S.Sos</t>
  </si>
  <si>
    <t>elma68@gmail.com</t>
  </si>
  <si>
    <t>Pariaman</t>
  </si>
  <si>
    <t>Lampung</t>
  </si>
  <si>
    <t>PROD-2017-0214</t>
  </si>
  <si>
    <t>Paper - Nobis</t>
  </si>
  <si>
    <t>ORD-2016-0221</t>
  </si>
  <si>
    <t>CUST-2016-0221</t>
  </si>
  <si>
    <t>Dinda Suryono</t>
  </si>
  <si>
    <t>mustofaasmianto@yahoo.com</t>
  </si>
  <si>
    <t>Cirebon</t>
  </si>
  <si>
    <t>PROD-2016-0221</t>
  </si>
  <si>
    <t>Paper - Sint</t>
  </si>
  <si>
    <t>ORD-2016-0223</t>
  </si>
  <si>
    <t>CUST-2016-0223</t>
  </si>
  <si>
    <t>Gara Kuswandari</t>
  </si>
  <si>
    <t>waskitadariati@perum.biz.id</t>
  </si>
  <si>
    <t>PROD-2016-0223</t>
  </si>
  <si>
    <t>Chairs - Perspiciatis</t>
  </si>
  <si>
    <t>ORD-2018-0229</t>
  </si>
  <si>
    <t>CUST-2018-0229</t>
  </si>
  <si>
    <t>Opung Wijayanti, S.Pt</t>
  </si>
  <si>
    <t>saiful54@yahoo.com</t>
  </si>
  <si>
    <t>Sorong</t>
  </si>
  <si>
    <t>PROD-2018-0229</t>
  </si>
  <si>
    <t>Tables - Repellendus</t>
  </si>
  <si>
    <t>ORD-2018-0230</t>
  </si>
  <si>
    <t>CUST-2018-0230</t>
  </si>
  <si>
    <t>Cut Sakura Siregar</t>
  </si>
  <si>
    <t>patriciasetiawan@yahoo.com</t>
  </si>
  <si>
    <t>Surabaya</t>
  </si>
  <si>
    <t>PROD-2018-0230</t>
  </si>
  <si>
    <t>Paper - Maxime</t>
  </si>
  <si>
    <t>ORD-2018-0234</t>
  </si>
  <si>
    <t>CUST-2018-0234</t>
  </si>
  <si>
    <t>Cinthia Novitasari</t>
  </si>
  <si>
    <t>bagasdongoran@hotmail.com</t>
  </si>
  <si>
    <t>Bekasi</t>
  </si>
  <si>
    <t>PROD-2018-0234</t>
  </si>
  <si>
    <t>Bookcases - Minus</t>
  </si>
  <si>
    <t>ORD-2020-0238</t>
  </si>
  <si>
    <t>CUST-2020-0238</t>
  </si>
  <si>
    <t>Cecep Puspasari</t>
  </si>
  <si>
    <t>anita17@cv.com</t>
  </si>
  <si>
    <t>Prabumulih</t>
  </si>
  <si>
    <t>PROD-2020-0238</t>
  </si>
  <si>
    <t>Paper - Ad</t>
  </si>
  <si>
    <t>August</t>
  </si>
  <si>
    <t>ORD-2017-0248</t>
  </si>
  <si>
    <t>CUST-2017-0248</t>
  </si>
  <si>
    <t>Jatmiko Winarsih</t>
  </si>
  <si>
    <t>xhariyah@pd.my.id</t>
  </si>
  <si>
    <t>Pagaralam</t>
  </si>
  <si>
    <t>PROD-2017-0248</t>
  </si>
  <si>
    <t>Accessories - Voluptatem</t>
  </si>
  <si>
    <t>ORD-2016-0250</t>
  </si>
  <si>
    <t>CUST-2016-0250</t>
  </si>
  <si>
    <t>Fathonah Prasetyo, S.Psi</t>
  </si>
  <si>
    <t>hmardhiyah@gmail.com</t>
  </si>
  <si>
    <t>PROD-2016-0250</t>
  </si>
  <si>
    <t>Envelopes - Eaque</t>
  </si>
  <si>
    <t>ORD-2018-0252</t>
  </si>
  <si>
    <t>CUST-2018-0252</t>
  </si>
  <si>
    <t>Sutan Rafid Nurdiyanti, S.Psi</t>
  </si>
  <si>
    <t>ksihombing@gmail.com</t>
  </si>
  <si>
    <t>Yogyakarta</t>
  </si>
  <si>
    <t>PROD-2018-0252</t>
  </si>
  <si>
    <t>Tables - Dignissimos</t>
  </si>
  <si>
    <t>ORD-2017-0258</t>
  </si>
  <si>
    <t>CUST-2017-0258</t>
  </si>
  <si>
    <t>Ifa Uyainah</t>
  </si>
  <si>
    <t>azalea19@perum.ac.id</t>
  </si>
  <si>
    <t>PROD-2017-0258</t>
  </si>
  <si>
    <t>Bookcases - Dignissimos</t>
  </si>
  <si>
    <t>ORD-2018-0263</t>
  </si>
  <si>
    <t>CUST-2018-0263</t>
  </si>
  <si>
    <t>Cinthia Prabowo, M.TI.</t>
  </si>
  <si>
    <t>prabu63@pd.int</t>
  </si>
  <si>
    <t>PROD-2018-0263</t>
  </si>
  <si>
    <t>Paper - Blanditiis</t>
  </si>
  <si>
    <t>ORD-2016-0270</t>
  </si>
  <si>
    <t>CUST-2016-0270</t>
  </si>
  <si>
    <t>Keisha Pertiwi</t>
  </si>
  <si>
    <t>parissalahudin@yahoo.com</t>
  </si>
  <si>
    <t>PROD-2016-0270</t>
  </si>
  <si>
    <t>Art - In</t>
  </si>
  <si>
    <t>ORD-2019-0271</t>
  </si>
  <si>
    <t>CUST-2019-0271</t>
  </si>
  <si>
    <t>Wani Prasetyo</t>
  </si>
  <si>
    <t>marsitohutagalung@hotmail.com</t>
  </si>
  <si>
    <t>Riau</t>
  </si>
  <si>
    <t>PROD-2019-0271</t>
  </si>
  <si>
    <t>Phones - Explicabo</t>
  </si>
  <si>
    <t>November</t>
  </si>
  <si>
    <t>ORD-2017-0277</t>
  </si>
  <si>
    <t>CUST-2017-0277</t>
  </si>
  <si>
    <t>Karen Maheswara, M.Pd</t>
  </si>
  <si>
    <t>legawapranowo@pd.mil.id</t>
  </si>
  <si>
    <t>Sulawesi Selatan</t>
  </si>
  <si>
    <t>PROD-2017-0277</t>
  </si>
  <si>
    <t>Art - Consequuntur</t>
  </si>
  <si>
    <t>ORD-2020-0279</t>
  </si>
  <si>
    <t>CUST-2020-0279</t>
  </si>
  <si>
    <t>Kariman Yulianti</t>
  </si>
  <si>
    <t>kardi31@ud.sch.id</t>
  </si>
  <si>
    <t>Pangkalpinang</t>
  </si>
  <si>
    <t>Kalimantan Selatan</t>
  </si>
  <si>
    <t>PROD-2020-0279</t>
  </si>
  <si>
    <t>Art - Fuga</t>
  </si>
  <si>
    <t>ORD-2019-0282</t>
  </si>
  <si>
    <t>CUST-2019-0282</t>
  </si>
  <si>
    <t>Unjani Riyanti</t>
  </si>
  <si>
    <t>nilam90@gmail.com</t>
  </si>
  <si>
    <t>Blitar</t>
  </si>
  <si>
    <t>PROD-2019-0282</t>
  </si>
  <si>
    <t>Bookcases - Repellendus</t>
  </si>
  <si>
    <t>ORD-2018-0283</t>
  </si>
  <si>
    <t>CUST-2018-0283</t>
  </si>
  <si>
    <t>Ella Mardhiyah</t>
  </si>
  <si>
    <t>daruna50@pd.mil.id</t>
  </si>
  <si>
    <t>PROD-2018-0283</t>
  </si>
  <si>
    <t>Art - Porro</t>
  </si>
  <si>
    <t>ORD-2017-0286</t>
  </si>
  <si>
    <t>CUST-2017-0286</t>
  </si>
  <si>
    <t>Bajragin Haryanti</t>
  </si>
  <si>
    <t>yolandaputri@yahoo.com</t>
  </si>
  <si>
    <t>PROD-2017-0286</t>
  </si>
  <si>
    <t>Binders - Quo</t>
  </si>
  <si>
    <t>ORD-2017-0290</t>
  </si>
  <si>
    <t>CUST-2017-0290</t>
  </si>
  <si>
    <t>Dr. Agus Latupono, M.M.</t>
  </si>
  <si>
    <t>zoktaviani@yahoo.com</t>
  </si>
  <si>
    <t>PROD-2017-0290</t>
  </si>
  <si>
    <t>Bookcases - Nostrum</t>
  </si>
  <si>
    <t>ORD-2017-0303</t>
  </si>
  <si>
    <t>CUST-2017-0303</t>
  </si>
  <si>
    <t>Dr. Banara Prabowo</t>
  </si>
  <si>
    <t>hkusumo@perum.or.id</t>
  </si>
  <si>
    <t>Pasuruan</t>
  </si>
  <si>
    <t>Bali</t>
  </si>
  <si>
    <t>PROD-2017-0303</t>
  </si>
  <si>
    <t>Tables - Dicta</t>
  </si>
  <si>
    <t>ORD-2019-0305</t>
  </si>
  <si>
    <t>CUST-2019-0305</t>
  </si>
  <si>
    <t>Jane Irawan, M.Ak</t>
  </si>
  <si>
    <t>safina12@hotmail.com</t>
  </si>
  <si>
    <t>Depok</t>
  </si>
  <si>
    <t>PROD-2019-0305</t>
  </si>
  <si>
    <t>Envelopes - Reiciendis</t>
  </si>
  <si>
    <t>ORD-2020-0308</t>
  </si>
  <si>
    <t>CUST-2020-0308</t>
  </si>
  <si>
    <t>Hendri Sinaga</t>
  </si>
  <si>
    <t>wmelani@pt.my.id</t>
  </si>
  <si>
    <t>Kota Administrasi Jakarta Timur</t>
  </si>
  <si>
    <t>PROD-2020-0308</t>
  </si>
  <si>
    <t>Tables - Expedita</t>
  </si>
  <si>
    <t>ORD-2018-0320</t>
  </si>
  <si>
    <t>CUST-2018-0320</t>
  </si>
  <si>
    <t>Mustofa Pradana</t>
  </si>
  <si>
    <t>raharjanashiruddin@gmail.com</t>
  </si>
  <si>
    <t>Bontang</t>
  </si>
  <si>
    <t>PROD-2018-0320</t>
  </si>
  <si>
    <t>Accessories - Nulla</t>
  </si>
  <si>
    <t>ORD-2016-0326</t>
  </si>
  <si>
    <t>CUST-2016-0326</t>
  </si>
  <si>
    <t>Panji Saefullah</t>
  </si>
  <si>
    <t>hartana54@ud.ponpes.id</t>
  </si>
  <si>
    <t>PROD-2016-0326</t>
  </si>
  <si>
    <t>Envelopes - Optio</t>
  </si>
  <si>
    <t>ORD-2019-0344</t>
  </si>
  <si>
    <t>CUST-2019-0344</t>
  </si>
  <si>
    <t>Kiandra Widodo, M.Farm</t>
  </si>
  <si>
    <t>ridwan11@hotmail.com</t>
  </si>
  <si>
    <t>Sumatera Barat</t>
  </si>
  <si>
    <t>PROD-2019-0344</t>
  </si>
  <si>
    <t>Copiers - A</t>
  </si>
  <si>
    <t>ORD-2019-0365</t>
  </si>
  <si>
    <t>CUST-2019-0365</t>
  </si>
  <si>
    <t>Drs. Zizi Lazuardi, S.Pd</t>
  </si>
  <si>
    <t>syahrini80@perum.com</t>
  </si>
  <si>
    <t>PROD-2019-0365</t>
  </si>
  <si>
    <t>Paper - Natus</t>
  </si>
  <si>
    <t>ORD-2016-0371</t>
  </si>
  <si>
    <t>CUST-2016-0371</t>
  </si>
  <si>
    <t>Cemplunk Gunarto</t>
  </si>
  <si>
    <t>qnashiruddin@ud.int</t>
  </si>
  <si>
    <t>Kendari</t>
  </si>
  <si>
    <t>PROD-2016-0371</t>
  </si>
  <si>
    <t>Tables - Eos</t>
  </si>
  <si>
    <t>ORD-2019-0382</t>
  </si>
  <si>
    <t>CUST-2019-0382</t>
  </si>
  <si>
    <t>drg. Paramita Permata</t>
  </si>
  <si>
    <t>darmajihalim@yahoo.com</t>
  </si>
  <si>
    <t>Kota Administrasi Jakarta Barat</t>
  </si>
  <si>
    <t>Kalimantan Tengah</t>
  </si>
  <si>
    <t>PROD-2019-0382</t>
  </si>
  <si>
    <t>Art - Et</t>
  </si>
  <si>
    <t>ORD-2020-0385</t>
  </si>
  <si>
    <t>CUST-2020-0385</t>
  </si>
  <si>
    <t>Indra Manullang</t>
  </si>
  <si>
    <t>prasetyapurwanto@gmail.com</t>
  </si>
  <si>
    <t>Banjarbaru</t>
  </si>
  <si>
    <t>Papua</t>
  </si>
  <si>
    <t>PROD-2020-0385</t>
  </si>
  <si>
    <t>Accessories - Tenetur</t>
  </si>
  <si>
    <t>ORD-2018-0399</t>
  </si>
  <si>
    <t>CUST-2018-0399</t>
  </si>
  <si>
    <t>Padma Manullang</t>
  </si>
  <si>
    <t>intan25@gmail.com</t>
  </si>
  <si>
    <t>PROD-2018-0399</t>
  </si>
  <si>
    <t>ORD-2019-0404</t>
  </si>
  <si>
    <t>CUST-2019-0404</t>
  </si>
  <si>
    <t>Xanana Laksita</t>
  </si>
  <si>
    <t>sudiatipranata@yahoo.com</t>
  </si>
  <si>
    <t>Bandung</t>
  </si>
  <si>
    <t>PROD-2019-0404</t>
  </si>
  <si>
    <t>Bookcases - Explicabo</t>
  </si>
  <si>
    <t>ORD-2016-0408</t>
  </si>
  <si>
    <t>CUST-2016-0408</t>
  </si>
  <si>
    <t>Radit Agustina</t>
  </si>
  <si>
    <t>dsuryatmi@yahoo.com</t>
  </si>
  <si>
    <t>PROD-2016-0408</t>
  </si>
  <si>
    <t>Furnishings - Architecto</t>
  </si>
  <si>
    <t>ORD-2016-0412</t>
  </si>
  <si>
    <t>CUST-2016-0412</t>
  </si>
  <si>
    <t>Drs. Farah Wacana</t>
  </si>
  <si>
    <t>vkurniawan@cv.my.id</t>
  </si>
  <si>
    <t>Jambi</t>
  </si>
  <si>
    <t>PROD-2016-0412</t>
  </si>
  <si>
    <t>ORD-2019-0413</t>
  </si>
  <si>
    <t>CUST-2019-0413</t>
  </si>
  <si>
    <t>Mala Prabowo</t>
  </si>
  <si>
    <t>daliman06@hotmail.com</t>
  </si>
  <si>
    <t>Pontianak</t>
  </si>
  <si>
    <t>PROD-2019-0413</t>
  </si>
  <si>
    <t>Furnishings - Quas</t>
  </si>
  <si>
    <t>ORD-2019-0426</t>
  </si>
  <si>
    <t>CUST-2019-0426</t>
  </si>
  <si>
    <t>Laksana Sihombing</t>
  </si>
  <si>
    <t>nasrullahmardhiyah@ud.or.id</t>
  </si>
  <si>
    <t>PROD-2019-0426</t>
  </si>
  <si>
    <t>Paper - Hic</t>
  </si>
  <si>
    <t>ORD-2018-0428</t>
  </si>
  <si>
    <t>CUST-2018-0428</t>
  </si>
  <si>
    <t>Balamantri Mandasari, M.Kom.</t>
  </si>
  <si>
    <t>dartono01@ud.gov</t>
  </si>
  <si>
    <t>PROD-2018-0428</t>
  </si>
  <si>
    <t>Bookcases - Porro</t>
  </si>
  <si>
    <t>ORD-2017-0440</t>
  </si>
  <si>
    <t>CUST-2017-0440</t>
  </si>
  <si>
    <t>Cakrajiya Safitri</t>
  </si>
  <si>
    <t>puspasarijaga@gmail.com</t>
  </si>
  <si>
    <t>PROD-2017-0440</t>
  </si>
  <si>
    <t>Tables - Autem</t>
  </si>
  <si>
    <t>ORD-2016-0443</t>
  </si>
  <si>
    <t>CUST-2016-0443</t>
  </si>
  <si>
    <t>Luluh Halimah</t>
  </si>
  <si>
    <t>jayeng53@ud.mil.id</t>
  </si>
  <si>
    <t>Sungai Penuh</t>
  </si>
  <si>
    <t>PROD-2016-0443</t>
  </si>
  <si>
    <t>Envelopes - Sed</t>
  </si>
  <si>
    <t>ORD-2017-0450</t>
  </si>
  <si>
    <t>CUST-2017-0450</t>
  </si>
  <si>
    <t>Dipa Mandala</t>
  </si>
  <si>
    <t>isuryono@pt.com</t>
  </si>
  <si>
    <t>PROD-2017-0450</t>
  </si>
  <si>
    <t>Envelopes - Voluptas</t>
  </si>
  <si>
    <t>ORD-2017-0463</t>
  </si>
  <si>
    <t>CUST-2017-0463</t>
  </si>
  <si>
    <t>Ade Sinaga</t>
  </si>
  <si>
    <t>belinda13@hotmail.com</t>
  </si>
  <si>
    <t>PROD-2017-0463</t>
  </si>
  <si>
    <t>Bookcases - Sed</t>
  </si>
  <si>
    <t>ORD-2020-0477</t>
  </si>
  <si>
    <t>CUST-2020-0477</t>
  </si>
  <si>
    <t>Yosef Winarsih, S.Sos</t>
  </si>
  <si>
    <t>warsita58@yahoo.com</t>
  </si>
  <si>
    <t>PROD-2020-0477</t>
  </si>
  <si>
    <t>Paper - Voluptatum</t>
  </si>
  <si>
    <t>ORD-2019-0493</t>
  </si>
  <si>
    <t>CUST-2019-0493</t>
  </si>
  <si>
    <t>H. Kawaya Hutapea</t>
  </si>
  <si>
    <t>cnugroho@perum.mil</t>
  </si>
  <si>
    <t>PROD-2019-0493</t>
  </si>
  <si>
    <t>Furnishings - Officiis</t>
  </si>
  <si>
    <t>ORD-2017-0498</t>
  </si>
  <si>
    <t>CUST-2017-0498</t>
  </si>
  <si>
    <t>dr. Adhiarja Waskita, S.Gz</t>
  </si>
  <si>
    <t>lanjar50@pd.ponpes.id</t>
  </si>
  <si>
    <t>Batu</t>
  </si>
  <si>
    <t>Kalimantan Utara</t>
  </si>
  <si>
    <t>PROD-2017-0498</t>
  </si>
  <si>
    <t>Tables - Dolorem</t>
  </si>
  <si>
    <t>ORD-2016-0504</t>
  </si>
  <si>
    <t>CUST-2016-0504</t>
  </si>
  <si>
    <t>dr. Ghaliyati Wahyuni, S.Kom</t>
  </si>
  <si>
    <t>mandalatasnim@gmail.com</t>
  </si>
  <si>
    <t>PROD-2016-0504</t>
  </si>
  <si>
    <t>Accessories - Eius</t>
  </si>
  <si>
    <t>ORD-2019-0506</t>
  </si>
  <si>
    <t>CUST-2019-0506</t>
  </si>
  <si>
    <t>Puti Kamila Tarihoran, S.Pd</t>
  </si>
  <si>
    <t>rbudiyanto@hotmail.com</t>
  </si>
  <si>
    <t>Sumatera Utara</t>
  </si>
  <si>
    <t>PROD-2019-0506</t>
  </si>
  <si>
    <t>Binders - Dolor</t>
  </si>
  <si>
    <t>ORD-2018-0509</t>
  </si>
  <si>
    <t>CUST-2018-0509</t>
  </si>
  <si>
    <t>Hamima Mahendra</t>
  </si>
  <si>
    <t>diahmustofa@cv.int</t>
  </si>
  <si>
    <t>PROD-2018-0509</t>
  </si>
  <si>
    <t>Phones - Iure</t>
  </si>
  <si>
    <t>ORD-2019-0511</t>
  </si>
  <si>
    <t>CUST-2019-0511</t>
  </si>
  <si>
    <t>Ir. Latika Hartati, S.Kom</t>
  </si>
  <si>
    <t>hardana45@yahoo.com</t>
  </si>
  <si>
    <t>PROD-2019-0511</t>
  </si>
  <si>
    <t>Paper - Quisquam</t>
  </si>
  <si>
    <t>ORD-2017-0527</t>
  </si>
  <si>
    <t>CUST-2017-0527</t>
  </si>
  <si>
    <t>Elma Astuti</t>
  </si>
  <si>
    <t>sakura15@pt.web.id</t>
  </si>
  <si>
    <t>PROD-2017-0527</t>
  </si>
  <si>
    <t>Envelopes - Ab</t>
  </si>
  <si>
    <t>ORD-2019-0537</t>
  </si>
  <si>
    <t>CUST-2019-0537</t>
  </si>
  <si>
    <t>Amelia Kusumo</t>
  </si>
  <si>
    <t>bahuwarna21@hotmail.com</t>
  </si>
  <si>
    <t>PROD-2019-0537</t>
  </si>
  <si>
    <t>Envelopes - Et</t>
  </si>
  <si>
    <t>ORD-2020-0543</t>
  </si>
  <si>
    <t>CUST-2020-0543</t>
  </si>
  <si>
    <t>Carub Agustina</t>
  </si>
  <si>
    <t>darsirahwijayanti@gmail.com</t>
  </si>
  <si>
    <t>PROD-2020-0543</t>
  </si>
  <si>
    <t>Envelopes - Adipisci</t>
  </si>
  <si>
    <t>ORD-2018-0545</t>
  </si>
  <si>
    <t>CUST-2018-0545</t>
  </si>
  <si>
    <t>KH. Bakda Thamrin, M.Ak</t>
  </si>
  <si>
    <t>lestarimakuta@gmail.com</t>
  </si>
  <si>
    <t>PROD-2018-0545</t>
  </si>
  <si>
    <t>Paper - Unde</t>
  </si>
  <si>
    <t>ORD-2018-0549</t>
  </si>
  <si>
    <t>CUST-2018-0549</t>
  </si>
  <si>
    <t>Jarwadi Suwarno</t>
  </si>
  <si>
    <t>halimapermata@gmail.com</t>
  </si>
  <si>
    <t>PROD-2018-0549</t>
  </si>
  <si>
    <t>Accessories - Sapiente</t>
  </si>
  <si>
    <t>ORD-2017-0553</t>
  </si>
  <si>
    <t>CUST-2017-0553</t>
  </si>
  <si>
    <t>Gadang Pudjiastuti</t>
  </si>
  <si>
    <t>fmanullang@hotmail.com</t>
  </si>
  <si>
    <t>PROD-2017-0553</t>
  </si>
  <si>
    <t>Paper - Quas</t>
  </si>
  <si>
    <t>ORD-2019-0555</t>
  </si>
  <si>
    <t>CUST-2019-0555</t>
  </si>
  <si>
    <t>dr. Siska Kusmawati, S.T.</t>
  </si>
  <si>
    <t>aisyahpratiwi@pt.go.id</t>
  </si>
  <si>
    <t>Sibolga</t>
  </si>
  <si>
    <t>PROD-2019-0555</t>
  </si>
  <si>
    <t>Binders - Atque</t>
  </si>
  <si>
    <t>ORD-2020-0557</t>
  </si>
  <si>
    <t>CUST-2020-0557</t>
  </si>
  <si>
    <t>T. Drajat Waluyo</t>
  </si>
  <si>
    <t>xhutapea@cv.ponpes.id</t>
  </si>
  <si>
    <t>Kota Administrasi Jakarta Utara</t>
  </si>
  <si>
    <t>PROD-2020-0557</t>
  </si>
  <si>
    <t>Envelopes - Voluptatibus</t>
  </si>
  <si>
    <t>ORD-2020-0559</t>
  </si>
  <si>
    <t>CUST-2020-0559</t>
  </si>
  <si>
    <t>Drs. Arta Melani, S.Gz</t>
  </si>
  <si>
    <t>cengkaltarihoran@ud.co.id</t>
  </si>
  <si>
    <t>Sukabumi</t>
  </si>
  <si>
    <t>PROD-2020-0559</t>
  </si>
  <si>
    <t>Phones - Voluptate</t>
  </si>
  <si>
    <t>ORD-2020-0560</t>
  </si>
  <si>
    <t>CUST-2020-0560</t>
  </si>
  <si>
    <t>R. Rahmat Pranowo</t>
  </si>
  <si>
    <t>yuniarzelda@pd.id</t>
  </si>
  <si>
    <t>Tomohon</t>
  </si>
  <si>
    <t>PROD-2020-0560</t>
  </si>
  <si>
    <t>Binders - Ad</t>
  </si>
  <si>
    <t>ORD-2018-0562</t>
  </si>
  <si>
    <t>CUST-2018-0562</t>
  </si>
  <si>
    <t>Oni Wibisono</t>
  </si>
  <si>
    <t>unggul07@cv.go.id</t>
  </si>
  <si>
    <t>PROD-2018-0562</t>
  </si>
  <si>
    <t>Art - Asperiores</t>
  </si>
  <si>
    <t>ORD-2018-0566</t>
  </si>
  <si>
    <t>CUST-2018-0566</t>
  </si>
  <si>
    <t>Adinata Permata</t>
  </si>
  <si>
    <t>asirwada43@pd.org</t>
  </si>
  <si>
    <t>PROD-2018-0566</t>
  </si>
  <si>
    <t>Art - Odit</t>
  </si>
  <si>
    <t>ORD-2019-0569</t>
  </si>
  <si>
    <t>CUST-2019-0569</t>
  </si>
  <si>
    <t>Pia Widiastuti</t>
  </si>
  <si>
    <t>kprasetya@yahoo.com</t>
  </si>
  <si>
    <t>Pekalongan</t>
  </si>
  <si>
    <t>PROD-2019-0569</t>
  </si>
  <si>
    <t>Accessories - Possimus</t>
  </si>
  <si>
    <t>ORD-2019-0575</t>
  </si>
  <si>
    <t>CUST-2019-0575</t>
  </si>
  <si>
    <t>Estiawan Fujiati</t>
  </si>
  <si>
    <t>endralazuardi@gmail.com</t>
  </si>
  <si>
    <t>PROD-2019-0575</t>
  </si>
  <si>
    <t>Chairs - Perferendis</t>
  </si>
  <si>
    <t>ORD-2019-0580</t>
  </si>
  <si>
    <t>CUST-2019-0580</t>
  </si>
  <si>
    <t>Rina Mulyani</t>
  </si>
  <si>
    <t>harjo58@hotmail.com</t>
  </si>
  <si>
    <t>PROD-2019-0580</t>
  </si>
  <si>
    <t>Paper - Eaque</t>
  </si>
  <si>
    <t>ORD-2017-0585</t>
  </si>
  <si>
    <t>CUST-2017-0585</t>
  </si>
  <si>
    <t>Vero Prasetya</t>
  </si>
  <si>
    <t>nhassanah@gmail.com</t>
  </si>
  <si>
    <t>PROD-2017-0585</t>
  </si>
  <si>
    <t>Machines - Adipisci</t>
  </si>
  <si>
    <t>ORD-2018-0587</t>
  </si>
  <si>
    <t>CUST-2018-0587</t>
  </si>
  <si>
    <t>Hilda Siregar</t>
  </si>
  <si>
    <t>hartatiartawan@perum.com</t>
  </si>
  <si>
    <t>PROD-2018-0587</t>
  </si>
  <si>
    <t>Tables - Fugiat</t>
  </si>
  <si>
    <t>ORD-2017-0589</t>
  </si>
  <si>
    <t>CUST-2017-0589</t>
  </si>
  <si>
    <t>Karma Hidayat</t>
  </si>
  <si>
    <t>kanggraini@gmail.com</t>
  </si>
  <si>
    <t>PROD-2017-0589</t>
  </si>
  <si>
    <t>Binders - Officiis</t>
  </si>
  <si>
    <t>ORD-2016-0590</t>
  </si>
  <si>
    <t>CUST-2016-0590</t>
  </si>
  <si>
    <t>Tgk. Nyoman Nugroho, S.E.I</t>
  </si>
  <si>
    <t>kmansur@pd.edu</t>
  </si>
  <si>
    <t>PROD-2016-0590</t>
  </si>
  <si>
    <t>Chairs - Voluptatum</t>
  </si>
  <si>
    <t>ORD-2019-0593</t>
  </si>
  <si>
    <t>CUST-2019-0593</t>
  </si>
  <si>
    <t>Agus Pradana</t>
  </si>
  <si>
    <t>amustofa@cv.int</t>
  </si>
  <si>
    <t>PROD-2019-0593</t>
  </si>
  <si>
    <t>Chairs - Libero</t>
  </si>
  <si>
    <t>ORD-2020-0597</t>
  </si>
  <si>
    <t>CUST-2020-0597</t>
  </si>
  <si>
    <t>H. Gamblang Usamah</t>
  </si>
  <si>
    <t>maryadi84@yahoo.com</t>
  </si>
  <si>
    <t>PROD-2020-0597</t>
  </si>
  <si>
    <t>Envelopes - Est</t>
  </si>
  <si>
    <t>ORD-2020-0600</t>
  </si>
  <si>
    <t>CUST-2020-0600</t>
  </si>
  <si>
    <t>H. Adika Maryadi, M.Pd</t>
  </si>
  <si>
    <t>mansurlamar@ud.org</t>
  </si>
  <si>
    <t>PROD-2020-0600</t>
  </si>
  <si>
    <t>Furnishings - Earum</t>
  </si>
  <si>
    <t>ORD-2016-0601</t>
  </si>
  <si>
    <t>CUST-2016-0601</t>
  </si>
  <si>
    <t>Usman Wijaya</t>
  </si>
  <si>
    <t>enteng17@cv.net.id</t>
  </si>
  <si>
    <t>Palopo</t>
  </si>
  <si>
    <t>PROD-2016-0601</t>
  </si>
  <si>
    <t>Furnishings - Quaerat</t>
  </si>
  <si>
    <t>ORD-2017-0607</t>
  </si>
  <si>
    <t>CUST-2017-0607</t>
  </si>
  <si>
    <t>Irfan Hardiansyah</t>
  </si>
  <si>
    <t>nprastuti@pt.ponpes.id</t>
  </si>
  <si>
    <t>Magelang</t>
  </si>
  <si>
    <t>PROD-2017-0607</t>
  </si>
  <si>
    <t>Envelopes - Perferendis</t>
  </si>
  <si>
    <t>ORD-2018-0614</t>
  </si>
  <si>
    <t>CUST-2018-0614</t>
  </si>
  <si>
    <t>Tgk. Halim Namaga, S.IP</t>
  </si>
  <si>
    <t>halimahibrani@cv.id</t>
  </si>
  <si>
    <t>PROD-2018-0614</t>
  </si>
  <si>
    <t>Art - Assumenda</t>
  </si>
  <si>
    <t>ORD-2016-0618</t>
  </si>
  <si>
    <t>CUST-2016-0618</t>
  </si>
  <si>
    <t>Malika Manullang</t>
  </si>
  <si>
    <t>eko44@pd.or.id</t>
  </si>
  <si>
    <t>PROD-2016-0618</t>
  </si>
  <si>
    <t>Furnishings - Perferendis</t>
  </si>
  <si>
    <t>ORD-2019-0619</t>
  </si>
  <si>
    <t>CUST-2019-0619</t>
  </si>
  <si>
    <t>Elisa Kuswandari</t>
  </si>
  <si>
    <t>santosoopung@pt.go.id</t>
  </si>
  <si>
    <t>PROD-2019-0619</t>
  </si>
  <si>
    <t>Bookcases - Ducimus</t>
  </si>
  <si>
    <t>ORD-2018-0620</t>
  </si>
  <si>
    <t>CUST-2018-0620</t>
  </si>
  <si>
    <t>Paris Adriansyah</t>
  </si>
  <si>
    <t>lnababan@ud.ac.id</t>
  </si>
  <si>
    <t>PROD-2018-0620</t>
  </si>
  <si>
    <t>Chairs - Optio</t>
  </si>
  <si>
    <t>ORD-2019-0624</t>
  </si>
  <si>
    <t>CUST-2019-0624</t>
  </si>
  <si>
    <t>Mulyanto Saefullah</t>
  </si>
  <si>
    <t>harinapitupulu@ud.my.id</t>
  </si>
  <si>
    <t>PROD-2019-0624</t>
  </si>
  <si>
    <t>Chairs - Vitae</t>
  </si>
  <si>
    <t>ORD-2019-0629</t>
  </si>
  <si>
    <t>CUST-2019-0629</t>
  </si>
  <si>
    <t>Ismail Nasyiah</t>
  </si>
  <si>
    <t>lanang42@perum.web.id</t>
  </si>
  <si>
    <t>Tual</t>
  </si>
  <si>
    <t>PROD-2019-0629</t>
  </si>
  <si>
    <t>Bookcases - Provident</t>
  </si>
  <si>
    <t>ORD-2017-0635</t>
  </si>
  <si>
    <t>CUST-2017-0635</t>
  </si>
  <si>
    <t>Keisha Samosir</t>
  </si>
  <si>
    <t>dariminuwais@perum.gov</t>
  </si>
  <si>
    <t>PROD-2017-0635</t>
  </si>
  <si>
    <t>Binders - Vitae</t>
  </si>
  <si>
    <t>ORD-2020-0636</t>
  </si>
  <si>
    <t>CUST-2020-0636</t>
  </si>
  <si>
    <t>Simon Siregar</t>
  </si>
  <si>
    <t>dipa63@gmail.com</t>
  </si>
  <si>
    <t>PROD-2020-0636</t>
  </si>
  <si>
    <t>Machines - Quisquam</t>
  </si>
  <si>
    <t>ORD-2019-0638</t>
  </si>
  <si>
    <t>CUST-2019-0638</t>
  </si>
  <si>
    <t>Daniswara Dongoran</t>
  </si>
  <si>
    <t>yuniwaluyo@pd.ac.id</t>
  </si>
  <si>
    <t>PROD-2019-0638</t>
  </si>
  <si>
    <t>Tables - Similique</t>
  </si>
  <si>
    <t>ORD-2016-0640</t>
  </si>
  <si>
    <t>CUST-2016-0640</t>
  </si>
  <si>
    <t>R. Gasti Sudiati, M.Ak</t>
  </si>
  <si>
    <t>iswahyudikajen@gmail.com</t>
  </si>
  <si>
    <t>PROD-2016-0640</t>
  </si>
  <si>
    <t>Binders - Labore</t>
  </si>
  <si>
    <t>ORD-2017-0641</t>
  </si>
  <si>
    <t>CUST-2017-0641</t>
  </si>
  <si>
    <t>Lala Aryani</t>
  </si>
  <si>
    <t>gunartoharsana@gmail.com</t>
  </si>
  <si>
    <t>Meulaboh</t>
  </si>
  <si>
    <t>PROD-2017-0641</t>
  </si>
  <si>
    <t>Art - Vitae</t>
  </si>
  <si>
    <t>ORD-2016-0646</t>
  </si>
  <si>
    <t>CUST-2016-0646</t>
  </si>
  <si>
    <t>Banara Haryanti, S.Farm</t>
  </si>
  <si>
    <t>umi95@perum.ponpes.id</t>
  </si>
  <si>
    <t>Tanjungbalai</t>
  </si>
  <si>
    <t>PROD-2016-0646</t>
  </si>
  <si>
    <t>Copiers - Laboriosam</t>
  </si>
  <si>
    <t>ORD-2020-0651</t>
  </si>
  <si>
    <t>CUST-2020-0651</t>
  </si>
  <si>
    <t>Panca Lestari</t>
  </si>
  <si>
    <t>arsipatra68@pt.mil</t>
  </si>
  <si>
    <t>PROD-2020-0651</t>
  </si>
  <si>
    <t>Accessories - Natus</t>
  </si>
  <si>
    <t>ORD-2016-0660</t>
  </si>
  <si>
    <t>CUST-2016-0660</t>
  </si>
  <si>
    <t>Drs. Daliman Lailasari</t>
  </si>
  <si>
    <t>bala40@pd.my.id</t>
  </si>
  <si>
    <t>PROD-2016-0660</t>
  </si>
  <si>
    <t>Envelopes - Minima</t>
  </si>
  <si>
    <t>ORD-2018-0666</t>
  </si>
  <si>
    <t>CUST-2018-0666</t>
  </si>
  <si>
    <t>KH. Prayoga Aryani, S.Farm</t>
  </si>
  <si>
    <t>gandewa27@hotmail.com</t>
  </si>
  <si>
    <t>PROD-2018-0666</t>
  </si>
  <si>
    <t>Art - Sint</t>
  </si>
  <si>
    <t>ORD-2018-0668</t>
  </si>
  <si>
    <t>CUST-2018-0668</t>
  </si>
  <si>
    <t>Novi Firmansyah</t>
  </si>
  <si>
    <t>nrahmawati@hotmail.com</t>
  </si>
  <si>
    <t>PROD-2018-0668</t>
  </si>
  <si>
    <t>Furnishings - Temporibus</t>
  </si>
  <si>
    <t>ORD-2016-0669</t>
  </si>
  <si>
    <t>CUST-2016-0669</t>
  </si>
  <si>
    <t>Pangeran Ardianto</t>
  </si>
  <si>
    <t>hestikurniawan@cv.mil</t>
  </si>
  <si>
    <t>Ternate</t>
  </si>
  <si>
    <t>PROD-2016-0669</t>
  </si>
  <si>
    <t>Paper - Consectetur</t>
  </si>
  <si>
    <t>ORD-2016-0671</t>
  </si>
  <si>
    <t>CUST-2016-0671</t>
  </si>
  <si>
    <t>Ir. Ami Simbolon, S.E.I</t>
  </si>
  <si>
    <t>jhabibi@pd.net.id</t>
  </si>
  <si>
    <t>Salatiga</t>
  </si>
  <si>
    <t>PROD-2016-0671</t>
  </si>
  <si>
    <t>Paper - Aliquam</t>
  </si>
  <si>
    <t>ORD-2016-0672</t>
  </si>
  <si>
    <t>CUST-2016-0672</t>
  </si>
  <si>
    <t>Cawuk Mangunsong</t>
  </si>
  <si>
    <t>uyainahluluh@gmail.com</t>
  </si>
  <si>
    <t>PROD-2016-0672</t>
  </si>
  <si>
    <t>Chairs - Fugiat</t>
  </si>
  <si>
    <t>ORD-2020-0674</t>
  </si>
  <si>
    <t>CUST-2020-0674</t>
  </si>
  <si>
    <t>Umay Riyanti, M.M.</t>
  </si>
  <si>
    <t>elonmaryadi@pt.desa.id</t>
  </si>
  <si>
    <t>PROD-2020-0674</t>
  </si>
  <si>
    <t>Furnishings - Sequi</t>
  </si>
  <si>
    <t>ORD-2020-0676</t>
  </si>
  <si>
    <t>CUST-2020-0676</t>
  </si>
  <si>
    <t>Ir. Zulaikha Pertiwi, S.Psi</t>
  </si>
  <si>
    <t>syahrinipermata@perum.com</t>
  </si>
  <si>
    <t>PROD-2020-0676</t>
  </si>
  <si>
    <t>ORD-2016-0679</t>
  </si>
  <si>
    <t>CUST-2016-0679</t>
  </si>
  <si>
    <t>Cemani Hasanah, S.Pd</t>
  </si>
  <si>
    <t>mursitaanggriawan@hotmail.com</t>
  </si>
  <si>
    <t>Banda Aceh</t>
  </si>
  <si>
    <t>PROD-2016-0679</t>
  </si>
  <si>
    <t>Phones - Voluptates</t>
  </si>
  <si>
    <t>ORD-2020-0681</t>
  </si>
  <si>
    <t>CUST-2020-0681</t>
  </si>
  <si>
    <t>Puput Utama</t>
  </si>
  <si>
    <t>yogahabibi@pt.net.id</t>
  </si>
  <si>
    <t>PROD-2020-0681</t>
  </si>
  <si>
    <t>Binders - Non</t>
  </si>
  <si>
    <t>ORD-2018-0690</t>
  </si>
  <si>
    <t>CUST-2018-0690</t>
  </si>
  <si>
    <t>R. Vanesa Sinaga, S.Farm</t>
  </si>
  <si>
    <t>hidayatkarsana@gmail.com</t>
  </si>
  <si>
    <t>Probolinggo</t>
  </si>
  <si>
    <t>PROD-2018-0690</t>
  </si>
  <si>
    <t>Copiers - Corrupti</t>
  </si>
  <si>
    <t>ORD-2019-0694</t>
  </si>
  <si>
    <t>CUST-2019-0694</t>
  </si>
  <si>
    <t>Eka Irawan</t>
  </si>
  <si>
    <t>rsuryono@ud.int</t>
  </si>
  <si>
    <t>PROD-2019-0694</t>
  </si>
  <si>
    <t>Phones - Similique</t>
  </si>
  <si>
    <t>ORD-2018-0697</t>
  </si>
  <si>
    <t>CUST-2018-0697</t>
  </si>
  <si>
    <t>Cici Pradipta</t>
  </si>
  <si>
    <t>maras88@pd.com</t>
  </si>
  <si>
    <t>Bitung</t>
  </si>
  <si>
    <t>PROD-2018-0697</t>
  </si>
  <si>
    <t>Art - Nobis</t>
  </si>
  <si>
    <t>ORD-2019-0698</t>
  </si>
  <si>
    <t>CUST-2019-0698</t>
  </si>
  <si>
    <t>Anggabaya Nababan, S.Pd</t>
  </si>
  <si>
    <t>melinda89@perum.com</t>
  </si>
  <si>
    <t>PROD-2019-0698</t>
  </si>
  <si>
    <t>Accessories - Neque</t>
  </si>
  <si>
    <t>ORD-2020-0701</t>
  </si>
  <si>
    <t>CUST-2020-0701</t>
  </si>
  <si>
    <t>Septi Mahendra, S.IP</t>
  </si>
  <si>
    <t>riyantitalia@cv.gov</t>
  </si>
  <si>
    <t>PROD-2020-0701</t>
  </si>
  <si>
    <t>Tables - Neque</t>
  </si>
  <si>
    <t>ORD-2018-0705</t>
  </si>
  <si>
    <t>CUST-2018-0705</t>
  </si>
  <si>
    <t>Jasmani Rahmawati</t>
  </si>
  <si>
    <t>zbudiman@yahoo.com</t>
  </si>
  <si>
    <t>PROD-2018-0705</t>
  </si>
  <si>
    <t>Tables - Doloremque</t>
  </si>
  <si>
    <t>ORD-2018-0707</t>
  </si>
  <si>
    <t>CUST-2018-0707</t>
  </si>
  <si>
    <t>Karen Santoso</t>
  </si>
  <si>
    <t>erik31@gmail.com</t>
  </si>
  <si>
    <t>Tangerang Selatan</t>
  </si>
  <si>
    <t>PROD-2018-0707</t>
  </si>
  <si>
    <t>Binders - Odio</t>
  </si>
  <si>
    <t>ORD-2020-0709</t>
  </si>
  <si>
    <t>CUST-2020-0709</t>
  </si>
  <si>
    <t>Dagel Firmansyah, S.Sos</t>
  </si>
  <si>
    <t>lurhurbudiman@gmail.com</t>
  </si>
  <si>
    <t>Pekanbaru</t>
  </si>
  <si>
    <t>PROD-2020-0709</t>
  </si>
  <si>
    <t>Copiers - Nisi</t>
  </si>
  <si>
    <t>ORD-2017-0714</t>
  </si>
  <si>
    <t>CUST-2017-0714</t>
  </si>
  <si>
    <t>Tgk. Fitriani Wahyudin, S.Sos</t>
  </si>
  <si>
    <t>siskahutasoit@hotmail.com</t>
  </si>
  <si>
    <t>PROD-2017-0714</t>
  </si>
  <si>
    <t>ORD-2020-0715</t>
  </si>
  <si>
    <t>CUST-2020-0715</t>
  </si>
  <si>
    <t>dr. Zahra Wastuti</t>
  </si>
  <si>
    <t>anajmudin@yahoo.com</t>
  </si>
  <si>
    <t>PROD-2020-0715</t>
  </si>
  <si>
    <t>Machines - Nostrum</t>
  </si>
  <si>
    <t>ORD-2020-0717</t>
  </si>
  <si>
    <t>CUST-2020-0717</t>
  </si>
  <si>
    <t>Vera Purwanti</t>
  </si>
  <si>
    <t>ymanullang@hotmail.com</t>
  </si>
  <si>
    <t>Parepare</t>
  </si>
  <si>
    <t>PROD-2020-0717</t>
  </si>
  <si>
    <t>Copiers - Vero</t>
  </si>
  <si>
    <t>ORD-2017-0721</t>
  </si>
  <si>
    <t>CUST-2017-0721</t>
  </si>
  <si>
    <t>Tantri Utama</t>
  </si>
  <si>
    <t>simanjuntaktedi@hotmail.com</t>
  </si>
  <si>
    <t>PROD-2017-0721</t>
  </si>
  <si>
    <t>Phones - Architecto</t>
  </si>
  <si>
    <t>ORD-2018-0723</t>
  </si>
  <si>
    <t>CUST-2018-0723</t>
  </si>
  <si>
    <t>Cahya Andriani</t>
  </si>
  <si>
    <t>iswahyudidaru@hotmail.com</t>
  </si>
  <si>
    <t>PROD-2018-0723</t>
  </si>
  <si>
    <t>ORD-2020-0724</t>
  </si>
  <si>
    <t>CUST-2020-0724</t>
  </si>
  <si>
    <t>Aurora Tarihoran, S.H.</t>
  </si>
  <si>
    <t>widya00@yahoo.com</t>
  </si>
  <si>
    <t>PROD-2020-0724</t>
  </si>
  <si>
    <t>Machines - Eum</t>
  </si>
  <si>
    <t>ORD-2017-0730</t>
  </si>
  <si>
    <t>CUST-2017-0730</t>
  </si>
  <si>
    <t>dr. Gina Sihotang</t>
  </si>
  <si>
    <t>banara02@yahoo.com</t>
  </si>
  <si>
    <t>PROD-2017-0730</t>
  </si>
  <si>
    <t>Paper - Nulla</t>
  </si>
  <si>
    <t>ORD-2019-0731</t>
  </si>
  <si>
    <t>CUST-2019-0731</t>
  </si>
  <si>
    <t>dr. Ami Farida</t>
  </si>
  <si>
    <t>thamrinmala@hotmail.com</t>
  </si>
  <si>
    <t>PROD-2019-0731</t>
  </si>
  <si>
    <t>Art - Incidunt</t>
  </si>
  <si>
    <t>ORD-2018-0734</t>
  </si>
  <si>
    <t>CUST-2018-0734</t>
  </si>
  <si>
    <t>Hartana Lestari</t>
  </si>
  <si>
    <t>ajimin17@pd.edu</t>
  </si>
  <si>
    <t>PROD-2018-0734</t>
  </si>
  <si>
    <t>Furnishings - Sunt</t>
  </si>
  <si>
    <t>ORD-2017-0738</t>
  </si>
  <si>
    <t>CUST-2017-0738</t>
  </si>
  <si>
    <t>Karman Pertiwi</t>
  </si>
  <si>
    <t>gabriellawahyudin@yahoo.com</t>
  </si>
  <si>
    <t>PROD-2017-0738</t>
  </si>
  <si>
    <t>Art - Modi</t>
  </si>
  <si>
    <t>ORD-2016-0739</t>
  </si>
  <si>
    <t>CUST-2016-0739</t>
  </si>
  <si>
    <t>Dt. Nugraha Hardiansyah</t>
  </si>
  <si>
    <t>pudjiastutipardi@perum.gov</t>
  </si>
  <si>
    <t>PROD-2016-0739</t>
  </si>
  <si>
    <t>Phones - Dolorem</t>
  </si>
  <si>
    <t>ORD-2016-0740</t>
  </si>
  <si>
    <t>CUST-2016-0740</t>
  </si>
  <si>
    <t>setiawankalim@yahoo.com</t>
  </si>
  <si>
    <t>PROD-2016-0740</t>
  </si>
  <si>
    <t>Envelopes - Voluptates</t>
  </si>
  <si>
    <t>ORD-2020-0741</t>
  </si>
  <si>
    <t>CUST-2020-0741</t>
  </si>
  <si>
    <t>Budi Utami, S.Ked</t>
  </si>
  <si>
    <t>tomimandasari@cv.desa.id</t>
  </si>
  <si>
    <t>PROD-2020-0741</t>
  </si>
  <si>
    <t>Paper - Explicabo</t>
  </si>
  <si>
    <t>ORD-2017-0742</t>
  </si>
  <si>
    <t>CUST-2017-0742</t>
  </si>
  <si>
    <t>Ade Zulaika</t>
  </si>
  <si>
    <t>suryatmigawati@gmail.com</t>
  </si>
  <si>
    <t>PROD-2017-0742</t>
  </si>
  <si>
    <t>Copiers - Optio</t>
  </si>
  <si>
    <t>ORD-2020-0746</t>
  </si>
  <si>
    <t>CUST-2020-0746</t>
  </si>
  <si>
    <t>Salwa Mandala</t>
  </si>
  <si>
    <t>rriyanti@perum.edu</t>
  </si>
  <si>
    <t>PROD-2020-0746</t>
  </si>
  <si>
    <t>Phones - Ratione</t>
  </si>
  <si>
    <t>ORD-2017-0775</t>
  </si>
  <si>
    <t>CUST-2017-0775</t>
  </si>
  <si>
    <t>Rahman Purwanti</t>
  </si>
  <si>
    <t>emasnurdiyanti@perum.edu</t>
  </si>
  <si>
    <t>PROD-2017-0775</t>
  </si>
  <si>
    <t>Copiers - Eum</t>
  </si>
  <si>
    <t>ORD-2018-0776</t>
  </si>
  <si>
    <t>CUST-2018-0776</t>
  </si>
  <si>
    <t>Dalimin Ramadan</t>
  </si>
  <si>
    <t>autama@yahoo.com</t>
  </si>
  <si>
    <t>PROD-2018-0776</t>
  </si>
  <si>
    <t>Furnishings - Doloribus</t>
  </si>
  <si>
    <t>ORD-2020-0784</t>
  </si>
  <si>
    <t>CUST-2020-0784</t>
  </si>
  <si>
    <t>dr. Lidya Pradipta</t>
  </si>
  <si>
    <t>jessica20@pt.edu</t>
  </si>
  <si>
    <t>PROD-2020-0784</t>
  </si>
  <si>
    <t>Accessories - Iste</t>
  </si>
  <si>
    <t>ORD-2018-0788</t>
  </si>
  <si>
    <t>CUST-2018-0788</t>
  </si>
  <si>
    <t>Lalita Saragih</t>
  </si>
  <si>
    <t>lmaulana@cv.com</t>
  </si>
  <si>
    <t>PROD-2018-0788</t>
  </si>
  <si>
    <t>Copiers - Culpa</t>
  </si>
  <si>
    <t>ORD-2017-0791</t>
  </si>
  <si>
    <t>CUST-2017-0791</t>
  </si>
  <si>
    <t>Ade Thamrin, M.Pd</t>
  </si>
  <si>
    <t>hartatiraden@cv.id</t>
  </si>
  <si>
    <t>PROD-2017-0791</t>
  </si>
  <si>
    <t>Machines - Nemo</t>
  </si>
  <si>
    <t>ORD-2018-0796</t>
  </si>
  <si>
    <t>CUST-2018-0796</t>
  </si>
  <si>
    <t>Prakosa Safitri</t>
  </si>
  <si>
    <t>jdamanik@gmail.com</t>
  </si>
  <si>
    <t>Padang</t>
  </si>
  <si>
    <t>PROD-2018-0796</t>
  </si>
  <si>
    <t>Machines - Autem</t>
  </si>
  <si>
    <t>ORD-2017-0805</t>
  </si>
  <si>
    <t>CUST-2017-0805</t>
  </si>
  <si>
    <t>Tgk. Cawisono Najmudin</t>
  </si>
  <si>
    <t>glatupono@pd.my.id</t>
  </si>
  <si>
    <t>Lhokseumawe</t>
  </si>
  <si>
    <t>PROD-2017-0805</t>
  </si>
  <si>
    <t>Machines - Facilis</t>
  </si>
  <si>
    <t>ORD-2020-0816</t>
  </si>
  <si>
    <t>CUST-2020-0816</t>
  </si>
  <si>
    <t>Garan Permadi</t>
  </si>
  <si>
    <t>umay31@hotmail.com</t>
  </si>
  <si>
    <t>PROD-2020-0816</t>
  </si>
  <si>
    <t>Chairs - Cum</t>
  </si>
  <si>
    <t>ORD-2020-0819</t>
  </si>
  <si>
    <t>CUST-2020-0819</t>
  </si>
  <si>
    <t>Adika Saptono</t>
  </si>
  <si>
    <t>rahmi44@pt.sch.id</t>
  </si>
  <si>
    <t>PROD-2020-0819</t>
  </si>
  <si>
    <t>Phones - Natus</t>
  </si>
  <si>
    <t>ORD-2016-0825</t>
  </si>
  <si>
    <t>CUST-2016-0825</t>
  </si>
  <si>
    <t>Dariati Natsir, S.Farm</t>
  </si>
  <si>
    <t>wibowoirfan@gmail.com</t>
  </si>
  <si>
    <t>PROD-2016-0825</t>
  </si>
  <si>
    <t>Art - Aliquid</t>
  </si>
  <si>
    <t>ORD-2017-0827</t>
  </si>
  <si>
    <t>CUST-2017-0827</t>
  </si>
  <si>
    <t>Cut Aisyah Hariyah</t>
  </si>
  <si>
    <t>putragina@perum.net</t>
  </si>
  <si>
    <t>PROD-2017-0827</t>
  </si>
  <si>
    <t>Bookcases - Nemo</t>
  </si>
  <si>
    <t>ORD-2016-0835</t>
  </si>
  <si>
    <t>CUST-2016-0835</t>
  </si>
  <si>
    <t>KH. Oskar Sirait</t>
  </si>
  <si>
    <t>damanikmichelle@cv.int</t>
  </si>
  <si>
    <t>PROD-2016-0835</t>
  </si>
  <si>
    <t>Paper - Ut</t>
  </si>
  <si>
    <t>ORD-2019-0840</t>
  </si>
  <si>
    <t>CUST-2019-0840</t>
  </si>
  <si>
    <t>Bakidin Natsir</t>
  </si>
  <si>
    <t>farah50@pd.ac.id</t>
  </si>
  <si>
    <t>PROD-2019-0840</t>
  </si>
  <si>
    <t>Envelopes - Tempora</t>
  </si>
  <si>
    <t>ORD-2018-0844</t>
  </si>
  <si>
    <t>CUST-2018-0844</t>
  </si>
  <si>
    <t>Warta Kusumo</t>
  </si>
  <si>
    <t>nasabrajasa@hotmail.com</t>
  </si>
  <si>
    <t>PROD-2018-0844</t>
  </si>
  <si>
    <t>Phones - Eius</t>
  </si>
  <si>
    <t>ORD-2017-0847</t>
  </si>
  <si>
    <t>CUST-2017-0847</t>
  </si>
  <si>
    <t>Nalar Pangestu</t>
  </si>
  <si>
    <t>wasis13@pd.sch.id</t>
  </si>
  <si>
    <t>PROD-2017-0847</t>
  </si>
  <si>
    <t>Copiers - Vitae</t>
  </si>
  <si>
    <t>ORD-2018-0848</t>
  </si>
  <si>
    <t>CUST-2018-0848</t>
  </si>
  <si>
    <t>Cut Tantri Mayasari</t>
  </si>
  <si>
    <t>utamidimas@gmail.com</t>
  </si>
  <si>
    <t>PROD-2018-0848</t>
  </si>
  <si>
    <t>Furnishings - Adipisci</t>
  </si>
  <si>
    <t>ORD-2020-0849</t>
  </si>
  <si>
    <t>CUST-2020-0849</t>
  </si>
  <si>
    <t>Kalim Nuraini</t>
  </si>
  <si>
    <t>akusumo@pd.ponpes.id</t>
  </si>
  <si>
    <t>Kota Administrasi Jakarta Pusat</t>
  </si>
  <si>
    <t>PROD-2020-0849</t>
  </si>
  <si>
    <t>ORD-2018-0857</t>
  </si>
  <si>
    <t>CUST-2018-0857</t>
  </si>
  <si>
    <t>Jamalia Samosir</t>
  </si>
  <si>
    <t>lwinarsih@yahoo.com</t>
  </si>
  <si>
    <t>PROD-2018-0857</t>
  </si>
  <si>
    <t>Machines - Necessitatibus</t>
  </si>
  <si>
    <t>ORD-2019-0875</t>
  </si>
  <si>
    <t>CUST-2019-0875</t>
  </si>
  <si>
    <t>Cut Eli Siregar</t>
  </si>
  <si>
    <t>gildanarpati@yahoo.com</t>
  </si>
  <si>
    <t>PROD-2019-0875</t>
  </si>
  <si>
    <t>Machines - Debitis</t>
  </si>
  <si>
    <t>ORD-2016-0886</t>
  </si>
  <si>
    <t>CUST-2016-0886</t>
  </si>
  <si>
    <t>Tgk. Rendy Maryati</t>
  </si>
  <si>
    <t>maryatilatif@pt.com</t>
  </si>
  <si>
    <t>PROD-2016-0886</t>
  </si>
  <si>
    <t>Machines - Voluptatibus</t>
  </si>
  <si>
    <t>ORD-2016-0889</t>
  </si>
  <si>
    <t>CUST-2016-0889</t>
  </si>
  <si>
    <t>Gaman Damanik, S.Pd</t>
  </si>
  <si>
    <t>uzulaika@pt.gov</t>
  </si>
  <si>
    <t>PROD-2016-0889</t>
  </si>
  <si>
    <t>Paper - Quaerat</t>
  </si>
  <si>
    <t>ORD-2019-0894</t>
  </si>
  <si>
    <t>CUST-2019-0894</t>
  </si>
  <si>
    <t>Eka Nuraini</t>
  </si>
  <si>
    <t>wijayantiaris@yahoo.com</t>
  </si>
  <si>
    <t>PROD-2019-0894</t>
  </si>
  <si>
    <t>Accessories - Suscipit</t>
  </si>
  <si>
    <t>ORD-2016-0897</t>
  </si>
  <si>
    <t>CUST-2016-0897</t>
  </si>
  <si>
    <t>Yahya Prasetyo</t>
  </si>
  <si>
    <t>phalim@hotmail.com</t>
  </si>
  <si>
    <t>PROD-2016-0897</t>
  </si>
  <si>
    <t>Machines - Voluptas</t>
  </si>
  <si>
    <t>ORD-2018-0901</t>
  </si>
  <si>
    <t>CUST-2018-0901</t>
  </si>
  <si>
    <t>Dr. Oman Kuswandari, S.Sos</t>
  </si>
  <si>
    <t>prayogakacung@hotmail.com</t>
  </si>
  <si>
    <t>Madiun</t>
  </si>
  <si>
    <t>PROD-2018-0901</t>
  </si>
  <si>
    <t>Tables - Sed</t>
  </si>
  <si>
    <t>ORD-2020-0906</t>
  </si>
  <si>
    <t>CUST-2020-0906</t>
  </si>
  <si>
    <t>Jamal Tampubolon</t>
  </si>
  <si>
    <t>zizisitorus@perum.or.id</t>
  </si>
  <si>
    <t>Tegal</t>
  </si>
  <si>
    <t>PROD-2020-0906</t>
  </si>
  <si>
    <t>Binders - Impedit</t>
  </si>
  <si>
    <t>ORD-2018-0908</t>
  </si>
  <si>
    <t>CUST-2018-0908</t>
  </si>
  <si>
    <t>dr. Clara Laksmiwati, S.H.</t>
  </si>
  <si>
    <t>suartinicakrajiya@hotmail.com</t>
  </si>
  <si>
    <t>PROD-2018-0908</t>
  </si>
  <si>
    <t>Tables - Iste</t>
  </si>
  <si>
    <t>ORD-2016-0914</t>
  </si>
  <si>
    <t>CUST-2016-0914</t>
  </si>
  <si>
    <t>Natalia Saputra</t>
  </si>
  <si>
    <t>capahandayani@ud.net</t>
  </si>
  <si>
    <t>PROD-2016-0914</t>
  </si>
  <si>
    <t>Accessories - Nemo</t>
  </si>
  <si>
    <t>ORD-2018-0916</t>
  </si>
  <si>
    <t>CUST-2018-0916</t>
  </si>
  <si>
    <t>Harto Widodo</t>
  </si>
  <si>
    <t>agus98@hotmail.com</t>
  </si>
  <si>
    <t>PROD-2018-0916</t>
  </si>
  <si>
    <t>ORD-2016-0917</t>
  </si>
  <si>
    <t>CUST-2016-0917</t>
  </si>
  <si>
    <t>Cakrabirawa Utama</t>
  </si>
  <si>
    <t>jail19@hotmail.com</t>
  </si>
  <si>
    <t>PROD-2016-0917</t>
  </si>
  <si>
    <t>ORD-2020-0922</t>
  </si>
  <si>
    <t>CUST-2020-0922</t>
  </si>
  <si>
    <t>Dewi Pertiwi</t>
  </si>
  <si>
    <t>ysitompul@perum.mil</t>
  </si>
  <si>
    <t>PROD-2020-0922</t>
  </si>
  <si>
    <t>ORD-2018-0924</t>
  </si>
  <si>
    <t>CUST-2018-0924</t>
  </si>
  <si>
    <t>drg. Icha Rajata, S.Gz</t>
  </si>
  <si>
    <t>gamblang77@perum.ponpes.id</t>
  </si>
  <si>
    <t>Samarinda</t>
  </si>
  <si>
    <t>PROD-2018-0924</t>
  </si>
  <si>
    <t>Art - Explicabo</t>
  </si>
  <si>
    <t>ORD-2020-0926</t>
  </si>
  <si>
    <t>CUST-2020-0926</t>
  </si>
  <si>
    <t>Qori Sudiati</t>
  </si>
  <si>
    <t>vanesamangunsong@pd.edu</t>
  </si>
  <si>
    <t>PROD-2020-0926</t>
  </si>
  <si>
    <t>ORD-2019-0932</t>
  </si>
  <si>
    <t>CUST-2019-0932</t>
  </si>
  <si>
    <t>Tgk. Betania Wibisono, M.TI.</t>
  </si>
  <si>
    <t>dsamosir@hotmail.com</t>
  </si>
  <si>
    <t>Solok</t>
  </si>
  <si>
    <t>PROD-2019-0932</t>
  </si>
  <si>
    <t>Bookcases - Reiciendis</t>
  </si>
  <si>
    <t>ORD-2017-0942</t>
  </si>
  <si>
    <t>CUST-2017-0942</t>
  </si>
  <si>
    <t>Lidya Oktaviani</t>
  </si>
  <si>
    <t>hartatiqori@hotmail.com</t>
  </si>
  <si>
    <t>PROD-2017-0942</t>
  </si>
  <si>
    <t>Copiers - Ipsam</t>
  </si>
  <si>
    <t>ORD-2017-0951</t>
  </si>
  <si>
    <t>CUST-2017-0951</t>
  </si>
  <si>
    <t>KH. Paiman Pranowo</t>
  </si>
  <si>
    <t>jaemanpradana@gmail.com</t>
  </si>
  <si>
    <t>PROD-2017-0951</t>
  </si>
  <si>
    <t>Paper - Quidem</t>
  </si>
  <si>
    <t>ORD-2019-0959</t>
  </si>
  <si>
    <t>CUST-2019-0959</t>
  </si>
  <si>
    <t>Sutan Yahya Pradipta, S.Pt</t>
  </si>
  <si>
    <t>lsiregar@gmail.com</t>
  </si>
  <si>
    <t>PROD-2019-0959</t>
  </si>
  <si>
    <t>Furnishings - Omnis</t>
  </si>
  <si>
    <t>ORD-2018-0978</t>
  </si>
  <si>
    <t>CUST-2018-0978</t>
  </si>
  <si>
    <t>Caraka Nurdiyanti</t>
  </si>
  <si>
    <t>ajenghutagalung@hotmail.com</t>
  </si>
  <si>
    <t>Kupang</t>
  </si>
  <si>
    <t>PROD-2018-0978</t>
  </si>
  <si>
    <t>Accessories - Eaque</t>
  </si>
  <si>
    <t>ORD-2017-0981</t>
  </si>
  <si>
    <t>CUST-2017-0981</t>
  </si>
  <si>
    <t>Drs. Rina Susanti</t>
  </si>
  <si>
    <t>dabukkeokta@perum.co.id</t>
  </si>
  <si>
    <t>PROD-2017-0981</t>
  </si>
  <si>
    <t>Envelopes - Dignissimos</t>
  </si>
  <si>
    <t>ORD-2020-0993</t>
  </si>
  <si>
    <t>CUST-2020-0993</t>
  </si>
  <si>
    <t>Endah Rahimah</t>
  </si>
  <si>
    <t>tambayani@perum.go.id</t>
  </si>
  <si>
    <t>PROD-2020-0993</t>
  </si>
  <si>
    <t>Bookcases - Esse</t>
  </si>
  <si>
    <t>ORD-2016-0999</t>
  </si>
  <si>
    <t>CUST-2016-0999</t>
  </si>
  <si>
    <t>Taswir Mandala</t>
  </si>
  <si>
    <t>nilamsaragih@gmail.com</t>
  </si>
  <si>
    <t>PROD-2016-0999</t>
  </si>
  <si>
    <t>Tables - Exercitationem</t>
  </si>
  <si>
    <t>ORD-2017-1002</t>
  </si>
  <si>
    <t>CUST-2017-1002</t>
  </si>
  <si>
    <t>Gawati Prayoga</t>
  </si>
  <si>
    <t>fitria78@yahoo.com</t>
  </si>
  <si>
    <t>PROD-2017-1002</t>
  </si>
  <si>
    <t>Binders - Inventore</t>
  </si>
  <si>
    <t>ORD-2016-1003</t>
  </si>
  <si>
    <t>CUST-2016-1003</t>
  </si>
  <si>
    <t>Cahyo Sihotang, S.Ked</t>
  </si>
  <si>
    <t>vanyahabibi@cv.gov</t>
  </si>
  <si>
    <t>PROD-2016-1003</t>
  </si>
  <si>
    <t>Bookcases - Deserunt</t>
  </si>
  <si>
    <t>ORD-2017-1007</t>
  </si>
  <si>
    <t>CUST-2017-1007</t>
  </si>
  <si>
    <t>R.M. Wakiman Namaga</t>
  </si>
  <si>
    <t>tedi92@gmail.com</t>
  </si>
  <si>
    <t>PROD-2017-1007</t>
  </si>
  <si>
    <t>Tables - Soluta</t>
  </si>
  <si>
    <t>ORD-2019-1013</t>
  </si>
  <si>
    <t>CUST-2019-1013</t>
  </si>
  <si>
    <t>Adhiarja Pangestu</t>
  </si>
  <si>
    <t>jrahayu@hotmail.com</t>
  </si>
  <si>
    <t>PROD-2019-1013</t>
  </si>
  <si>
    <t>ORD-2020-1017</t>
  </si>
  <si>
    <t>CUST-2020-1017</t>
  </si>
  <si>
    <t>Tgk. Dina Wulandari, S.Sos</t>
  </si>
  <si>
    <t>jinawi90@pt.id</t>
  </si>
  <si>
    <t>Bau-Bau</t>
  </si>
  <si>
    <t>PROD-2020-1017</t>
  </si>
  <si>
    <t>Art - Amet</t>
  </si>
  <si>
    <t>ORD-2017-1022</t>
  </si>
  <si>
    <t>CUST-2017-1022</t>
  </si>
  <si>
    <t>Lanjar Habibi</t>
  </si>
  <si>
    <t>elmayuniar@ud.co.id</t>
  </si>
  <si>
    <t>PROD-2017-1022</t>
  </si>
  <si>
    <t>Paper - Tempora</t>
  </si>
  <si>
    <t>ORD-2019-1024</t>
  </si>
  <si>
    <t>CUST-2019-1024</t>
  </si>
  <si>
    <t>Mursita Prasasta</t>
  </si>
  <si>
    <t>dacinpuspita@hotmail.com</t>
  </si>
  <si>
    <t>PROD-2019-1024</t>
  </si>
  <si>
    <t>ORD-2016-1027</t>
  </si>
  <si>
    <t>CUST-2016-1027</t>
  </si>
  <si>
    <t>Sarah Kuswandari</t>
  </si>
  <si>
    <t>asirwanda83@hotmail.com</t>
  </si>
  <si>
    <t>PROD-2016-1027</t>
  </si>
  <si>
    <t>Accessories - Corrupti</t>
  </si>
  <si>
    <t>ORD-2019-1040</t>
  </si>
  <si>
    <t>CUST-2019-1040</t>
  </si>
  <si>
    <t>Lanjar Oktaviani</t>
  </si>
  <si>
    <t>prakasapuji@pt.org</t>
  </si>
  <si>
    <t>PROD-2019-1040</t>
  </si>
  <si>
    <t>Tables - Nulla</t>
  </si>
  <si>
    <t>ORD-2017-1055</t>
  </si>
  <si>
    <t>CUST-2017-1055</t>
  </si>
  <si>
    <t>Kawaca Latupono</t>
  </si>
  <si>
    <t>lsuryono@hotmail.com</t>
  </si>
  <si>
    <t>Bima</t>
  </si>
  <si>
    <t>PROD-2017-1055</t>
  </si>
  <si>
    <t>Bookcases - Cupiditate</t>
  </si>
  <si>
    <t>ORD-2016-1058</t>
  </si>
  <si>
    <t>CUST-2016-1058</t>
  </si>
  <si>
    <t>Mursinin Narpati, S.IP</t>
  </si>
  <si>
    <t>kiandra00@yahoo.com</t>
  </si>
  <si>
    <t>Medan</t>
  </si>
  <si>
    <t>PROD-2016-1058</t>
  </si>
  <si>
    <t>Phones - Iusto</t>
  </si>
  <si>
    <t>ORD-2020-1067</t>
  </si>
  <si>
    <t>CUST-2020-1067</t>
  </si>
  <si>
    <t>Lintang Wulandari</t>
  </si>
  <si>
    <t>kamidinpranowo@ud.mil.id</t>
  </si>
  <si>
    <t>PROD-2020-1067</t>
  </si>
  <si>
    <t>Paper - Ratione</t>
  </si>
  <si>
    <t>ORD-2016-1068</t>
  </si>
  <si>
    <t>CUST-2016-1068</t>
  </si>
  <si>
    <t>Raina Mansur</t>
  </si>
  <si>
    <t>gamanto88@perum.com</t>
  </si>
  <si>
    <t>PROD-2016-1068</t>
  </si>
  <si>
    <t>Chairs - Sapiente</t>
  </si>
  <si>
    <t>ORD-2017-1069</t>
  </si>
  <si>
    <t>CUST-2017-1069</t>
  </si>
  <si>
    <t>Dr. Latika Sitompul, S.Gz</t>
  </si>
  <si>
    <t>rahayulintang@ud.mil</t>
  </si>
  <si>
    <t>PROD-2017-1069</t>
  </si>
  <si>
    <t>Furnishings - Repudiandae</t>
  </si>
  <si>
    <t>ORD-2020-1078</t>
  </si>
  <si>
    <t>CUST-2020-1078</t>
  </si>
  <si>
    <t>Aisyah Saptono</t>
  </si>
  <si>
    <t>mtampubolon@yahoo.com</t>
  </si>
  <si>
    <t>PROD-2020-1078</t>
  </si>
  <si>
    <t>Bookcases - Aliquid</t>
  </si>
  <si>
    <t>ORD-2019-1081</t>
  </si>
  <si>
    <t>CUST-2019-1081</t>
  </si>
  <si>
    <t>Lalita Aryani</t>
  </si>
  <si>
    <t>awinarsih@yahoo.com</t>
  </si>
  <si>
    <t>PROD-2019-1081</t>
  </si>
  <si>
    <t>Phones - Minima</t>
  </si>
  <si>
    <t>ORD-2020-1082</t>
  </si>
  <si>
    <t>CUST-2020-1082</t>
  </si>
  <si>
    <t>Gading Waskita</t>
  </si>
  <si>
    <t>gambira33@cv.gov</t>
  </si>
  <si>
    <t>PROD-2020-1082</t>
  </si>
  <si>
    <t>Machines - Soluta</t>
  </si>
  <si>
    <t>ORD-2017-1085</t>
  </si>
  <si>
    <t>CUST-2017-1085</t>
  </si>
  <si>
    <t>Cinta Putra</t>
  </si>
  <si>
    <t>nyanamulyani@cv.co.id</t>
  </si>
  <si>
    <t>Subulussalam</t>
  </si>
  <si>
    <t>PROD-2017-1085</t>
  </si>
  <si>
    <t>Machines - Voluptate</t>
  </si>
  <si>
    <t>ORD-2016-1088</t>
  </si>
  <si>
    <t>CUST-2016-1088</t>
  </si>
  <si>
    <t>Ega Iswahyudi</t>
  </si>
  <si>
    <t>hartaka01@yahoo.com</t>
  </si>
  <si>
    <t>PROD-2016-1088</t>
  </si>
  <si>
    <t>Envelopes - Quibusdam</t>
  </si>
  <si>
    <t>ORD-2020-1089</t>
  </si>
  <si>
    <t>CUST-2020-1089</t>
  </si>
  <si>
    <t>Narji Januar, S.Gz</t>
  </si>
  <si>
    <t>vprakasa@yahoo.com</t>
  </si>
  <si>
    <t>PROD-2020-1089</t>
  </si>
  <si>
    <t>Bookcases - Sint</t>
  </si>
  <si>
    <t>ORD-2019-1091</t>
  </si>
  <si>
    <t>CUST-2019-1091</t>
  </si>
  <si>
    <t>Bakda Usada, M.Kom.</t>
  </si>
  <si>
    <t>aswaninuraini@gmail.com</t>
  </si>
  <si>
    <t>PROD-2019-1091</t>
  </si>
  <si>
    <t>Machines - Deserunt</t>
  </si>
  <si>
    <t>ORD-2019-1095</t>
  </si>
  <si>
    <t>CUST-2019-1095</t>
  </si>
  <si>
    <t>Paris Melani</t>
  </si>
  <si>
    <t>putraprayogo@pd.edu</t>
  </si>
  <si>
    <t>Balikpapan</t>
  </si>
  <si>
    <t>PROD-2019-1095</t>
  </si>
  <si>
    <t>Art - Perspiciatis</t>
  </si>
  <si>
    <t>ORD-2018-1097</t>
  </si>
  <si>
    <t>CUST-2018-1097</t>
  </si>
  <si>
    <t>Maida Mahendra</t>
  </si>
  <si>
    <t>donowahyuni@hotmail.com</t>
  </si>
  <si>
    <t>PROD-2018-1097</t>
  </si>
  <si>
    <t>Machines - Neque</t>
  </si>
  <si>
    <t>ORD-2016-1102</t>
  </si>
  <si>
    <t>CUST-2016-1102</t>
  </si>
  <si>
    <t>Manah Mangunsong, S.E.</t>
  </si>
  <si>
    <t>yosefwibowo@yahoo.com</t>
  </si>
  <si>
    <t>PROD-2016-1102</t>
  </si>
  <si>
    <t>Tables - Aliquid</t>
  </si>
  <si>
    <t>ORD-2016-1108</t>
  </si>
  <si>
    <t>CUST-2016-1108</t>
  </si>
  <si>
    <t>Jumadi Jailani, S.Psi</t>
  </si>
  <si>
    <t>swaskita@ud.mil</t>
  </si>
  <si>
    <t>PROD-2016-1108</t>
  </si>
  <si>
    <t>Paper - Iusto</t>
  </si>
  <si>
    <t>ORD-2017-1113</t>
  </si>
  <si>
    <t>CUST-2017-1113</t>
  </si>
  <si>
    <t>Jagaraga Tampubolon</t>
  </si>
  <si>
    <t>ypertiwi@hotmail.com</t>
  </si>
  <si>
    <t>PROD-2017-1113</t>
  </si>
  <si>
    <t>Bookcases - Ipsam</t>
  </si>
  <si>
    <t>ORD-2018-1116</t>
  </si>
  <si>
    <t>CUST-2018-1116</t>
  </si>
  <si>
    <t>Siska Saragih</t>
  </si>
  <si>
    <t>sharyanto@yahoo.com</t>
  </si>
  <si>
    <t>PROD-2018-1116</t>
  </si>
  <si>
    <t>Copiers - Maiores</t>
  </si>
  <si>
    <t>ORD-2019-1121</t>
  </si>
  <si>
    <t>CUST-2019-1121</t>
  </si>
  <si>
    <t>Salimah Widiastuti</t>
  </si>
  <si>
    <t>laksmiwatisaiful@hotmail.com</t>
  </si>
  <si>
    <t>PROD-2019-1121</t>
  </si>
  <si>
    <t>Tables - Quisquam</t>
  </si>
  <si>
    <t>ORD-2019-1123</t>
  </si>
  <si>
    <t>CUST-2019-1123</t>
  </si>
  <si>
    <t>Parman Pradipta, M.Ak</t>
  </si>
  <si>
    <t>elon51@pt.desa.id</t>
  </si>
  <si>
    <t>PROD-2019-1123</t>
  </si>
  <si>
    <t>Bookcases - Officiis</t>
  </si>
  <si>
    <t>ORD-2016-1126</t>
  </si>
  <si>
    <t>CUST-2016-1126</t>
  </si>
  <si>
    <t>dr. Kartika Mulyani</t>
  </si>
  <si>
    <t>flailasari@pt.mil.id</t>
  </si>
  <si>
    <t>PROD-2016-1126</t>
  </si>
  <si>
    <t>Art - Ab</t>
  </si>
  <si>
    <t>ORD-2016-1128</t>
  </si>
  <si>
    <t>CUST-2016-1128</t>
  </si>
  <si>
    <t>Ir. Wirda Hasanah, S.H.</t>
  </si>
  <si>
    <t>wsitorus@yahoo.com</t>
  </si>
  <si>
    <t>PROD-2016-1128</t>
  </si>
  <si>
    <t>Paper - Repudiandae</t>
  </si>
  <si>
    <t>ORD-2017-1140</t>
  </si>
  <si>
    <t>CUST-2017-1140</t>
  </si>
  <si>
    <t>KH. Ganep Siregar</t>
  </si>
  <si>
    <t>yunitapuspita@pd.com</t>
  </si>
  <si>
    <t>Kediri</t>
  </si>
  <si>
    <t>PROD-2017-1140</t>
  </si>
  <si>
    <t>ORD-2019-1142</t>
  </si>
  <si>
    <t>CUST-2019-1142</t>
  </si>
  <si>
    <t>H. Najam Thamrin</t>
  </si>
  <si>
    <t>kasiyah37@perum.co.id</t>
  </si>
  <si>
    <t>PROD-2019-1142</t>
  </si>
  <si>
    <t>Furnishings - Sapiente</t>
  </si>
  <si>
    <t>ORD-2019-1147</t>
  </si>
  <si>
    <t>CUST-2019-1147</t>
  </si>
  <si>
    <t>Balangga Latupono</t>
  </si>
  <si>
    <t>saiful90@gmail.com</t>
  </si>
  <si>
    <t>PROD-2019-1147</t>
  </si>
  <si>
    <t>Paper - Fugit</t>
  </si>
  <si>
    <t>ORD-2016-1149</t>
  </si>
  <si>
    <t>CUST-2016-1149</t>
  </si>
  <si>
    <t>Artanto Pangestu</t>
  </si>
  <si>
    <t>yuliartileo@yahoo.com</t>
  </si>
  <si>
    <t>PROD-2016-1149</t>
  </si>
  <si>
    <t>Machines - Id</t>
  </si>
  <si>
    <t>ORD-2017-1158</t>
  </si>
  <si>
    <t>CUST-2017-1158</t>
  </si>
  <si>
    <t>Nasab Laksita</t>
  </si>
  <si>
    <t>rahayunababan@yahoo.com</t>
  </si>
  <si>
    <t>PROD-2017-1158</t>
  </si>
  <si>
    <t>Phones - Quibusdam</t>
  </si>
  <si>
    <t>ORD-2018-1167</t>
  </si>
  <si>
    <t>CUST-2018-1167</t>
  </si>
  <si>
    <t>Dipa Hariyah</t>
  </si>
  <si>
    <t>nasyidahatma@pd.sch.id</t>
  </si>
  <si>
    <t>PROD-2018-1167</t>
  </si>
  <si>
    <t>ORD-2017-1172</t>
  </si>
  <si>
    <t>CUST-2017-1172</t>
  </si>
  <si>
    <t>Nardi Yuliarti</t>
  </si>
  <si>
    <t>vyuniar@pd.co.id</t>
  </si>
  <si>
    <t>PROD-2017-1172</t>
  </si>
  <si>
    <t>Paper - Illum</t>
  </si>
  <si>
    <t>ORD-2016-1174</t>
  </si>
  <si>
    <t>CUST-2016-1174</t>
  </si>
  <si>
    <t>Iriana Pertiwi</t>
  </si>
  <si>
    <t>handayanidariati@pt.gov</t>
  </si>
  <si>
    <t>PROD-2016-1174</t>
  </si>
  <si>
    <t>Tables - Occaecati</t>
  </si>
  <si>
    <t>ORD-2017-1180</t>
  </si>
  <si>
    <t>CUST-2017-1180</t>
  </si>
  <si>
    <t>Winda Ramadan</t>
  </si>
  <si>
    <t>febisihombing@perum.net.id</t>
  </si>
  <si>
    <t>PROD-2017-1180</t>
  </si>
  <si>
    <t>Furnishings - Possimus</t>
  </si>
  <si>
    <t>ORD-2018-1189</t>
  </si>
  <si>
    <t>CUST-2018-1189</t>
  </si>
  <si>
    <t>Dina Palastri</t>
  </si>
  <si>
    <t>opranowo@yahoo.com</t>
  </si>
  <si>
    <t>PROD-2018-1189</t>
  </si>
  <si>
    <t>Furnishings - Ad</t>
  </si>
  <si>
    <t>ORD-2017-1193</t>
  </si>
  <si>
    <t>CUST-2017-1193</t>
  </si>
  <si>
    <t>Laila Salahudin</t>
  </si>
  <si>
    <t>tambaadinata@pt.web.id</t>
  </si>
  <si>
    <t>PROD-2017-1193</t>
  </si>
  <si>
    <t>Bookcases - Voluptatem</t>
  </si>
  <si>
    <t>ORD-2017-1194</t>
  </si>
  <si>
    <t>CUST-2017-1194</t>
  </si>
  <si>
    <t>Elisa Mansur, M.Pd</t>
  </si>
  <si>
    <t>naradisaputra@hotmail.com</t>
  </si>
  <si>
    <t>Serang</t>
  </si>
  <si>
    <t>PROD-2017-1194</t>
  </si>
  <si>
    <t>ORD-2020-1196</t>
  </si>
  <si>
    <t>CUST-2020-1196</t>
  </si>
  <si>
    <t>Dr. Adiarja Rahayu, M.Kom.</t>
  </si>
  <si>
    <t>zalindra45@hotmail.com</t>
  </si>
  <si>
    <t>PROD-2020-1196</t>
  </si>
  <si>
    <t>Phones - Possimus</t>
  </si>
  <si>
    <t>ORD-2018-1199</t>
  </si>
  <si>
    <t>CUST-2018-1199</t>
  </si>
  <si>
    <t>Opung Latupono</t>
  </si>
  <si>
    <t>evawastuti@perum.edu</t>
  </si>
  <si>
    <t>PROD-2018-1199</t>
  </si>
  <si>
    <t>Bookcases - Ex</t>
  </si>
  <si>
    <t>ORD-2017-1211</t>
  </si>
  <si>
    <t>CUST-2017-1211</t>
  </si>
  <si>
    <t>Vega Agustina</t>
  </si>
  <si>
    <t>lsetiawan@yahoo.com</t>
  </si>
  <si>
    <t>PROD-2017-1211</t>
  </si>
  <si>
    <t>Paper - Doloremque</t>
  </si>
  <si>
    <t>ORD-2020-1216</t>
  </si>
  <si>
    <t>CUST-2020-1216</t>
  </si>
  <si>
    <t>dr. Siska Haryanto</t>
  </si>
  <si>
    <t>pangeranwulandari@hotmail.com</t>
  </si>
  <si>
    <t>PROD-2020-1216</t>
  </si>
  <si>
    <t>Binders - Quos</t>
  </si>
  <si>
    <t>ORD-2019-1217</t>
  </si>
  <si>
    <t>CUST-2019-1217</t>
  </si>
  <si>
    <t>drg. Ade Lazuardi</t>
  </si>
  <si>
    <t>gyulianti@hotmail.com</t>
  </si>
  <si>
    <t>PROD-2019-1217</t>
  </si>
  <si>
    <t>Copiers - Numquam</t>
  </si>
  <si>
    <t>ORD-2018-1227</t>
  </si>
  <si>
    <t>CUST-2018-1227</t>
  </si>
  <si>
    <t>drg. Elvina Hasanah</t>
  </si>
  <si>
    <t>mangunsongkalim@ud.mil.id</t>
  </si>
  <si>
    <t>PROD-2018-1227</t>
  </si>
  <si>
    <t>Binders - Voluptates</t>
  </si>
  <si>
    <t>ORD-2016-1236</t>
  </si>
  <si>
    <t>CUST-2016-1236</t>
  </si>
  <si>
    <t>Jagaraga Pradipta, M.TI.</t>
  </si>
  <si>
    <t>vmandasari@gmail.com</t>
  </si>
  <si>
    <t>PROD-2016-1236</t>
  </si>
  <si>
    <t>Bookcases - Libero</t>
  </si>
  <si>
    <t>ORD-2017-1243</t>
  </si>
  <si>
    <t>CUST-2017-1243</t>
  </si>
  <si>
    <t>dr. Restu Purnawati</t>
  </si>
  <si>
    <t>taliaprakasa@ud.com</t>
  </si>
  <si>
    <t>PROD-2017-1243</t>
  </si>
  <si>
    <t>Copiers - Fuga</t>
  </si>
  <si>
    <t>ORD-2018-1248</t>
  </si>
  <si>
    <t>CUST-2018-1248</t>
  </si>
  <si>
    <t>Titin Yolanda</t>
  </si>
  <si>
    <t>napitupulutantri@yahoo.com</t>
  </si>
  <si>
    <t>PROD-2018-1248</t>
  </si>
  <si>
    <t>Binders - Enim</t>
  </si>
  <si>
    <t>ORD-2019-1250</t>
  </si>
  <si>
    <t>CUST-2019-1250</t>
  </si>
  <si>
    <t>Dt. Purwa Dongoran</t>
  </si>
  <si>
    <t>iansalahudin@pt.ponpes.id</t>
  </si>
  <si>
    <t>PROD-2019-1250</t>
  </si>
  <si>
    <t>Copiers - Exercitationem</t>
  </si>
  <si>
    <t>ORD-2016-1262</t>
  </si>
  <si>
    <t>CUST-2016-1262</t>
  </si>
  <si>
    <t>Drs. Farah Uyainah, S.Kom</t>
  </si>
  <si>
    <t>baktimandala@ud.net.id</t>
  </si>
  <si>
    <t>PROD-2016-1262</t>
  </si>
  <si>
    <t>Accessories - Amet</t>
  </si>
  <si>
    <t>ORD-2018-1269</t>
  </si>
  <si>
    <t>CUST-2018-1269</t>
  </si>
  <si>
    <t>R.A. Amelia Pratama</t>
  </si>
  <si>
    <t>suryatmiatmaja@ud.co.id</t>
  </si>
  <si>
    <t>PROD-2018-1269</t>
  </si>
  <si>
    <t>Phones - Perferendis</t>
  </si>
  <si>
    <t>ORD-2019-1279</t>
  </si>
  <si>
    <t>CUST-2019-1279</t>
  </si>
  <si>
    <t>Titi Damanik, M.M.</t>
  </si>
  <si>
    <t>wmulyani@ud.mil.id</t>
  </si>
  <si>
    <t>PROD-2019-1279</t>
  </si>
  <si>
    <t>Bookcases - Voluptatum</t>
  </si>
  <si>
    <t>ORD-2020-1282</t>
  </si>
  <si>
    <t>CUST-2020-1282</t>
  </si>
  <si>
    <t>R.A. Olivia Gunarto</t>
  </si>
  <si>
    <t>panji92@yahoo.com</t>
  </si>
  <si>
    <t>PROD-2020-1282</t>
  </si>
  <si>
    <t>Binders - Dolorum</t>
  </si>
  <si>
    <t>ORD-2016-1285</t>
  </si>
  <si>
    <t>CUST-2016-1285</t>
  </si>
  <si>
    <t>Drs. Darman Pratama</t>
  </si>
  <si>
    <t>diahsihotang@pt.sch.id</t>
  </si>
  <si>
    <t>PROD-2016-1285</t>
  </si>
  <si>
    <t>Accessories - Impedit</t>
  </si>
  <si>
    <t>ORD-2017-1287</t>
  </si>
  <si>
    <t>CUST-2017-1287</t>
  </si>
  <si>
    <t>drg. Bajragin Mardhiyah</t>
  </si>
  <si>
    <t>gamanipuspita@pt.web.id</t>
  </si>
  <si>
    <t>PROD-2017-1287</t>
  </si>
  <si>
    <t>Chairs - Hic</t>
  </si>
  <si>
    <t>ORD-2020-1296</t>
  </si>
  <si>
    <t>CUST-2020-1296</t>
  </si>
  <si>
    <t>Keisha Manullang</t>
  </si>
  <si>
    <t>cawukmaulana@cv.mil</t>
  </si>
  <si>
    <t>PROD-2020-1296</t>
  </si>
  <si>
    <t>Binders - Sit</t>
  </si>
  <si>
    <t>ORD-2019-1301</t>
  </si>
  <si>
    <t>CUST-2019-1301</t>
  </si>
  <si>
    <t>Ulva Nashiruddin</t>
  </si>
  <si>
    <t>sitompulbakiman@ud.id</t>
  </si>
  <si>
    <t>PROD-2019-1301</t>
  </si>
  <si>
    <t>Envelopes - Nostrum</t>
  </si>
  <si>
    <t>ORD-2020-1306</t>
  </si>
  <si>
    <t>CUST-2020-1306</t>
  </si>
  <si>
    <t>R.M. Bambang Utama, M.Farm</t>
  </si>
  <si>
    <t>lsuwarno@cv.int</t>
  </si>
  <si>
    <t>PROD-2020-1306</t>
  </si>
  <si>
    <t>Envelopes - Nulla</t>
  </si>
  <si>
    <t>ORD-2017-1307</t>
  </si>
  <si>
    <t>CUST-2017-1307</t>
  </si>
  <si>
    <t>Mila Putra</t>
  </si>
  <si>
    <t>uhalimah@yahoo.com</t>
  </si>
  <si>
    <t>PROD-2017-1307</t>
  </si>
  <si>
    <t>ORD-2016-1308</t>
  </si>
  <si>
    <t>CUST-2016-1308</t>
  </si>
  <si>
    <t>Muni Hartati</t>
  </si>
  <si>
    <t>prastutiirwan@perum.my.id</t>
  </si>
  <si>
    <t>PROD-2016-1308</t>
  </si>
  <si>
    <t>Tables - Magni</t>
  </si>
  <si>
    <t>ORD-2016-1309</t>
  </si>
  <si>
    <t>CUST-2016-1309</t>
  </si>
  <si>
    <t>drg. Qori Marbun</t>
  </si>
  <si>
    <t>dacinnajmudin@gmail.com</t>
  </si>
  <si>
    <t>PROD-2016-1309</t>
  </si>
  <si>
    <t>Chairs - Unde</t>
  </si>
  <si>
    <t>ORD-2019-1312</t>
  </si>
  <si>
    <t>CUST-2019-1312</t>
  </si>
  <si>
    <t>dr. Bagus Pranowo</t>
  </si>
  <si>
    <t>ichadongoran@hotmail.com</t>
  </si>
  <si>
    <t>PROD-2019-1312</t>
  </si>
  <si>
    <t>Furnishings - Veritatis</t>
  </si>
  <si>
    <t>ORD-2017-1314</t>
  </si>
  <si>
    <t>CUST-2017-1314</t>
  </si>
  <si>
    <t>Raharja Winarno</t>
  </si>
  <si>
    <t>yono38@pd.web.id</t>
  </si>
  <si>
    <t>PROD-2017-1314</t>
  </si>
  <si>
    <t>Bookcases - Cumque</t>
  </si>
  <si>
    <t>ORD-2018-1320</t>
  </si>
  <si>
    <t>CUST-2018-1320</t>
  </si>
  <si>
    <t>Ghaliyati Nasyidah</t>
  </si>
  <si>
    <t>prayogarahmat@ud.com</t>
  </si>
  <si>
    <t>PROD-2018-1320</t>
  </si>
  <si>
    <t>Envelopes - Molestiae</t>
  </si>
  <si>
    <t>ORD-2019-1331</t>
  </si>
  <si>
    <t>CUST-2019-1331</t>
  </si>
  <si>
    <t>Upik Situmorang</t>
  </si>
  <si>
    <t>crahimah@gmail.com</t>
  </si>
  <si>
    <t>PROD-2019-1331</t>
  </si>
  <si>
    <t>Chairs - Quidem</t>
  </si>
  <si>
    <t>ORD-2019-1332</t>
  </si>
  <si>
    <t>CUST-2019-1332</t>
  </si>
  <si>
    <t>Dalima Wastuti</t>
  </si>
  <si>
    <t>olgautama@hotmail.com</t>
  </si>
  <si>
    <t>PROD-2019-1332</t>
  </si>
  <si>
    <t>Art - Exercitationem</t>
  </si>
  <si>
    <t>ORD-2020-1341</t>
  </si>
  <si>
    <t>CUST-2020-1341</t>
  </si>
  <si>
    <t>Mahfud Wastuti</t>
  </si>
  <si>
    <t>widiastutiulva@perum.my.id</t>
  </si>
  <si>
    <t>PROD-2020-1341</t>
  </si>
  <si>
    <t>Tables - Quasi</t>
  </si>
  <si>
    <t>ORD-2016-1349</t>
  </si>
  <si>
    <t>CUST-2016-1349</t>
  </si>
  <si>
    <t>Drs. Nabila Anggraini</t>
  </si>
  <si>
    <t>edi33@pt.org</t>
  </si>
  <si>
    <t>PROD-2016-1349</t>
  </si>
  <si>
    <t>Chairs - Quia</t>
  </si>
  <si>
    <t>ORD-2016-1357</t>
  </si>
  <si>
    <t>CUST-2016-1357</t>
  </si>
  <si>
    <t>Ajeng Saputra</t>
  </si>
  <si>
    <t>ratnapratiwi@pt.go.id</t>
  </si>
  <si>
    <t>PROD-2016-1357</t>
  </si>
  <si>
    <t>ORD-2018-1368</t>
  </si>
  <si>
    <t>CUST-2018-1368</t>
  </si>
  <si>
    <t>drg. Hardi Yuniar, S.Gz</t>
  </si>
  <si>
    <t>nsalahudin@cv.biz.id</t>
  </si>
  <si>
    <t>PROD-2018-1368</t>
  </si>
  <si>
    <t>Art - Possimus</t>
  </si>
  <si>
    <t>ORD-2018-1370</t>
  </si>
  <si>
    <t>CUST-2018-1370</t>
  </si>
  <si>
    <t>Dr. Kawaca Sihotang, S.Psi</t>
  </si>
  <si>
    <t>halimcahya@gmail.com</t>
  </si>
  <si>
    <t>PROD-2018-1370</t>
  </si>
  <si>
    <t>Binders - Reprehenderit</t>
  </si>
  <si>
    <t>ORD-2019-1376</t>
  </si>
  <si>
    <t>CUST-2019-1376</t>
  </si>
  <si>
    <t>Okto Sihombing</t>
  </si>
  <si>
    <t>siregardarmaji@yahoo.com</t>
  </si>
  <si>
    <t>PROD-2019-1376</t>
  </si>
  <si>
    <t>Binders - Id</t>
  </si>
  <si>
    <t>ORD-2017-1380</t>
  </si>
  <si>
    <t>CUST-2017-1380</t>
  </si>
  <si>
    <t>Tgk. Endah Permadi, M.Pd</t>
  </si>
  <si>
    <t>pujinapitupulu@hotmail.com</t>
  </si>
  <si>
    <t>PROD-2017-1380</t>
  </si>
  <si>
    <t>Phones - Autem</t>
  </si>
  <si>
    <t>ORD-2019-1398</t>
  </si>
  <si>
    <t>CUST-2019-1398</t>
  </si>
  <si>
    <t>Gamanto Hariyah</t>
  </si>
  <si>
    <t>bwahyuni@hotmail.com</t>
  </si>
  <si>
    <t>PROD-2019-1398</t>
  </si>
  <si>
    <t>Binders - Consequuntur</t>
  </si>
  <si>
    <t>ORD-2019-1399</t>
  </si>
  <si>
    <t>CUST-2019-1399</t>
  </si>
  <si>
    <t>Maimunah Oktaviani</t>
  </si>
  <si>
    <t>jailaniwidya@gmail.com</t>
  </si>
  <si>
    <t>PROD-2019-1399</t>
  </si>
  <si>
    <t>Furnishings - Fuga</t>
  </si>
  <si>
    <t>ORD-2016-1403</t>
  </si>
  <si>
    <t>CUST-2016-1403</t>
  </si>
  <si>
    <t>Chelsea Nasyidah, S.T.</t>
  </si>
  <si>
    <t>siskaoktaviani@yahoo.com</t>
  </si>
  <si>
    <t>PROD-2016-1403</t>
  </si>
  <si>
    <t>Phones - Earum</t>
  </si>
  <si>
    <t>ORD-2020-1411</t>
  </si>
  <si>
    <t>CUST-2020-1411</t>
  </si>
  <si>
    <t>R.M. Kasiran Suartini, S.E.</t>
  </si>
  <si>
    <t>ellismansur@yahoo.com</t>
  </si>
  <si>
    <t>PROD-2020-1411</t>
  </si>
  <si>
    <t>Copiers - Esse</t>
  </si>
  <si>
    <t>ORD-2019-1423</t>
  </si>
  <si>
    <t>CUST-2019-1423</t>
  </si>
  <si>
    <t>Nrima Samosir</t>
  </si>
  <si>
    <t>ami83@perum.mil</t>
  </si>
  <si>
    <t>PROD-2019-1423</t>
  </si>
  <si>
    <t>Bookcases - Iste</t>
  </si>
  <si>
    <t>ORD-2017-1427</t>
  </si>
  <si>
    <t>CUST-2017-1427</t>
  </si>
  <si>
    <t>Aditya Hariyah</t>
  </si>
  <si>
    <t>calista45@yahoo.com</t>
  </si>
  <si>
    <t>PROD-2017-1427</t>
  </si>
  <si>
    <t>Phones - Molestias</t>
  </si>
  <si>
    <t>ORD-2018-1428</t>
  </si>
  <si>
    <t>CUST-2018-1428</t>
  </si>
  <si>
    <t>Iriana Agustina</t>
  </si>
  <si>
    <t>zyolanda@yahoo.com</t>
  </si>
  <si>
    <t>PROD-2018-1428</t>
  </si>
  <si>
    <t>Machines - Mollitia</t>
  </si>
  <si>
    <t>ORD-2017-1432</t>
  </si>
  <si>
    <t>CUST-2017-1432</t>
  </si>
  <si>
    <t>Diana Siregar</t>
  </si>
  <si>
    <t>dsudiati@ud.co.id</t>
  </si>
  <si>
    <t>PROD-2017-1432</t>
  </si>
  <si>
    <t>Furnishings - Unde</t>
  </si>
  <si>
    <t>ORD-2019-1433</t>
  </si>
  <si>
    <t>CUST-2019-1433</t>
  </si>
  <si>
    <t>Kamaria Widodo</t>
  </si>
  <si>
    <t>cahya78@gmail.com</t>
  </si>
  <si>
    <t>PROD-2019-1433</t>
  </si>
  <si>
    <t>Chairs - Delectus</t>
  </si>
  <si>
    <t>ORD-2016-1437</t>
  </si>
  <si>
    <t>CUST-2016-1437</t>
  </si>
  <si>
    <t>Ir. Usyi Novitasari, S.Pd</t>
  </si>
  <si>
    <t>baktiadi74@pt.id</t>
  </si>
  <si>
    <t>PROD-2016-1437</t>
  </si>
  <si>
    <t>ORD-2018-1444</t>
  </si>
  <si>
    <t>CUST-2018-1444</t>
  </si>
  <si>
    <t>Galak Hariyah, S.Ked</t>
  </si>
  <si>
    <t>kemalwaluyo@pd.net</t>
  </si>
  <si>
    <t>PROD-2018-1444</t>
  </si>
  <si>
    <t>Tables - Enim</t>
  </si>
  <si>
    <t>ORD-2016-1445</t>
  </si>
  <si>
    <t>CUST-2016-1445</t>
  </si>
  <si>
    <t>R. Rendy Mulyani, S.I.Kom</t>
  </si>
  <si>
    <t>kayla65@yahoo.com</t>
  </si>
  <si>
    <t>PROD-2016-1445</t>
  </si>
  <si>
    <t>Tables - Fugit</t>
  </si>
  <si>
    <t>ORD-2017-1450</t>
  </si>
  <si>
    <t>CUST-2017-1450</t>
  </si>
  <si>
    <t>Galak Pranowo, M.TI.</t>
  </si>
  <si>
    <t>mulyonousada@yahoo.com</t>
  </si>
  <si>
    <t>PROD-2017-1450</t>
  </si>
  <si>
    <t>Bookcases - Itaque</t>
  </si>
  <si>
    <t>ORD-2019-1456</t>
  </si>
  <si>
    <t>CUST-2019-1456</t>
  </si>
  <si>
    <t>Lalita Permata</t>
  </si>
  <si>
    <t>vwaluyo@cv.or.id</t>
  </si>
  <si>
    <t>PROD-2019-1456</t>
  </si>
  <si>
    <t>Art - Id</t>
  </si>
  <si>
    <t>ORD-2016-1459</t>
  </si>
  <si>
    <t>CUST-2016-1459</t>
  </si>
  <si>
    <t>Nadia Pratiwi</t>
  </si>
  <si>
    <t>rlailasari@pt.go.id</t>
  </si>
  <si>
    <t>PROD-2016-1459</t>
  </si>
  <si>
    <t>ORD-2016-1460</t>
  </si>
  <si>
    <t>CUST-2016-1460</t>
  </si>
  <si>
    <t>Galuh Kuswoyo</t>
  </si>
  <si>
    <t>gangsagunarto@pt.mil</t>
  </si>
  <si>
    <t>PROD-2016-1460</t>
  </si>
  <si>
    <t>Paper - Vel</t>
  </si>
  <si>
    <t>ORD-2019-1463</t>
  </si>
  <si>
    <t>CUST-2019-1463</t>
  </si>
  <si>
    <t>Slamet Pudjiastuti</t>
  </si>
  <si>
    <t>asman63@perum.desa.id</t>
  </si>
  <si>
    <t>PROD-2019-1463</t>
  </si>
  <si>
    <t>Copiers - Tempore</t>
  </si>
  <si>
    <t>ORD-2016-1464</t>
  </si>
  <si>
    <t>CUST-2016-1464</t>
  </si>
  <si>
    <t>Tgk. Zamira Kusmawati, S.Pt</t>
  </si>
  <si>
    <t>bpurnawati@hotmail.com</t>
  </si>
  <si>
    <t>PROD-2016-1464</t>
  </si>
  <si>
    <t>Bookcases - Inventore</t>
  </si>
  <si>
    <t>ORD-2017-1468</t>
  </si>
  <si>
    <t>CUST-2017-1468</t>
  </si>
  <si>
    <t>Carub Rajasa</t>
  </si>
  <si>
    <t>isuwarno@yahoo.com</t>
  </si>
  <si>
    <t>PROD-2017-1468</t>
  </si>
  <si>
    <t>Copiers - Veritatis</t>
  </si>
  <si>
    <t>ORD-2017-1472</t>
  </si>
  <si>
    <t>CUST-2017-1472</t>
  </si>
  <si>
    <t>R. Uda Utama</t>
  </si>
  <si>
    <t>tania64@perum.my.id</t>
  </si>
  <si>
    <t>PROD-2017-1472</t>
  </si>
  <si>
    <t>Machines - Magni</t>
  </si>
  <si>
    <t>ORD-2020-1473</t>
  </si>
  <si>
    <t>CUST-2020-1473</t>
  </si>
  <si>
    <t>Cut Almira Hariyah, S.Psi</t>
  </si>
  <si>
    <t>yulianaprakasa@gmail.com</t>
  </si>
  <si>
    <t>PROD-2020-1473</t>
  </si>
  <si>
    <t>Copiers - Provident</t>
  </si>
  <si>
    <t>ORD-2017-1492</t>
  </si>
  <si>
    <t>CUST-2017-1492</t>
  </si>
  <si>
    <t>Jefri Rahmawati</t>
  </si>
  <si>
    <t>slametlestari@ud.or.id</t>
  </si>
  <si>
    <t>PROD-2017-1492</t>
  </si>
  <si>
    <t>Art - Excepturi</t>
  </si>
  <si>
    <t>ORD-2018-1509</t>
  </si>
  <si>
    <t>CUST-2018-1509</t>
  </si>
  <si>
    <t>Hartaka Ramadan</t>
  </si>
  <si>
    <t>taniahardiansyah@yahoo.com</t>
  </si>
  <si>
    <t>PROD-2018-1509</t>
  </si>
  <si>
    <t>ORD-2017-1528</t>
  </si>
  <si>
    <t>CUST-2017-1528</t>
  </si>
  <si>
    <t>T. Karsa Aryani</t>
  </si>
  <si>
    <t>prayogoardianto@pd.int</t>
  </si>
  <si>
    <t>PROD-2017-1528</t>
  </si>
  <si>
    <t>Tables - Deleniti</t>
  </si>
  <si>
    <t>ORD-2019-1532</t>
  </si>
  <si>
    <t>CUST-2019-1532</t>
  </si>
  <si>
    <t>Pia Adriansyah</t>
  </si>
  <si>
    <t>balijan73@ud.id</t>
  </si>
  <si>
    <t>PROD-2019-1532</t>
  </si>
  <si>
    <t>Bookcases - Placeat</t>
  </si>
  <si>
    <t>ORD-2020-1534</t>
  </si>
  <si>
    <t>CUST-2020-1534</t>
  </si>
  <si>
    <t>Dodo Kuswoyo, S.Pd</t>
  </si>
  <si>
    <t>sitorusbalijan@yahoo.com</t>
  </si>
  <si>
    <t>PROD-2020-1534</t>
  </si>
  <si>
    <t>Furnishings - Error</t>
  </si>
  <si>
    <t>ORD-2018-1535</t>
  </si>
  <si>
    <t>CUST-2018-1535</t>
  </si>
  <si>
    <t>Ella Jailani</t>
  </si>
  <si>
    <t>hidayantowardaya@pd.com</t>
  </si>
  <si>
    <t>PROD-2018-1535</t>
  </si>
  <si>
    <t>Chairs - Iure</t>
  </si>
  <si>
    <t>ORD-2017-1540</t>
  </si>
  <si>
    <t>CUST-2017-1540</t>
  </si>
  <si>
    <t>Titi Lestari</t>
  </si>
  <si>
    <t>iharyanti@perum.desa.id</t>
  </si>
  <si>
    <t>PROD-2017-1540</t>
  </si>
  <si>
    <t>Furnishings - Ut</t>
  </si>
  <si>
    <t>ORD-2020-1544</t>
  </si>
  <si>
    <t>CUST-2020-1544</t>
  </si>
  <si>
    <t>Tgk. Taufik Uwais, S.Kom</t>
  </si>
  <si>
    <t>okto96@pt.web.id</t>
  </si>
  <si>
    <t>PROD-2020-1544</t>
  </si>
  <si>
    <t>Accessories - Fugit</t>
  </si>
  <si>
    <t>ORD-2018-1547</t>
  </si>
  <si>
    <t>CUST-2018-1547</t>
  </si>
  <si>
    <t>Langgeng Megantara</t>
  </si>
  <si>
    <t>ramaadriansyah@hotmail.com</t>
  </si>
  <si>
    <t>PROD-2018-1547</t>
  </si>
  <si>
    <t>Paper - Minus</t>
  </si>
  <si>
    <t>ORD-2017-1548</t>
  </si>
  <si>
    <t>CUST-2017-1548</t>
  </si>
  <si>
    <t>Arsipatra Sihombing</t>
  </si>
  <si>
    <t>jthamrin@yahoo.com</t>
  </si>
  <si>
    <t>PROD-2017-1548</t>
  </si>
  <si>
    <t>Accessories - Non</t>
  </si>
  <si>
    <t>ORD-2018-1550</t>
  </si>
  <si>
    <t>CUST-2018-1550</t>
  </si>
  <si>
    <t>Daru Permata, S.Pt</t>
  </si>
  <si>
    <t>suryonopranawa@yahoo.com</t>
  </si>
  <si>
    <t>PROD-2018-1550</t>
  </si>
  <si>
    <t>Binders - Ipsum</t>
  </si>
  <si>
    <t>ORD-2017-1551</t>
  </si>
  <si>
    <t>CUST-2017-1551</t>
  </si>
  <si>
    <t>H. Gara Firmansyah, S.E.</t>
  </si>
  <si>
    <t>galakwulandari@pd.my.id</t>
  </si>
  <si>
    <t>PROD-2017-1551</t>
  </si>
  <si>
    <t>Furnishings - Hic</t>
  </si>
  <si>
    <t>ORD-2020-1552</t>
  </si>
  <si>
    <t>CUST-2020-1552</t>
  </si>
  <si>
    <t>Martana Latupono, S.Farm</t>
  </si>
  <si>
    <t>hastutihumaira@hotmail.com</t>
  </si>
  <si>
    <t>PROD-2020-1552</t>
  </si>
  <si>
    <t>Bookcases - Et</t>
  </si>
  <si>
    <t>ORD-2020-1554</t>
  </si>
  <si>
    <t>CUST-2020-1554</t>
  </si>
  <si>
    <t>Patricia Lailasari</t>
  </si>
  <si>
    <t>makarapurwanti@yahoo.com</t>
  </si>
  <si>
    <t>PROD-2020-1554</t>
  </si>
  <si>
    <t>ORD-2017-1567</t>
  </si>
  <si>
    <t>CUST-2017-1567</t>
  </si>
  <si>
    <t>Pardi Habibi</t>
  </si>
  <si>
    <t>waluyopuspita@gmail.com</t>
  </si>
  <si>
    <t>PROD-2017-1567</t>
  </si>
  <si>
    <t>Phones - Temporibus</t>
  </si>
  <si>
    <t>ORD-2018-1569</t>
  </si>
  <si>
    <t>CUST-2018-1569</t>
  </si>
  <si>
    <t>Dr. Tomi Situmorang</t>
  </si>
  <si>
    <t>pradanapraba@gmail.com</t>
  </si>
  <si>
    <t>PROD-2018-1569</t>
  </si>
  <si>
    <t>Bookcases - Vel</t>
  </si>
  <si>
    <t>ORD-2020-1579</t>
  </si>
  <si>
    <t>CUST-2020-1579</t>
  </si>
  <si>
    <t>Wardi Prakasa, S.IP</t>
  </si>
  <si>
    <t>padmasarimakuta@perum.go.id</t>
  </si>
  <si>
    <t>PROD-2020-1579</t>
  </si>
  <si>
    <t>Binders - Asperiores</t>
  </si>
  <si>
    <t>ORD-2018-1588</t>
  </si>
  <si>
    <t>CUST-2018-1588</t>
  </si>
  <si>
    <t>Nabila Mustofa</t>
  </si>
  <si>
    <t>saputranyana@pd.com</t>
  </si>
  <si>
    <t>PROD-2018-1588</t>
  </si>
  <si>
    <t>Machines - Placeat</t>
  </si>
  <si>
    <t>ORD-2020-1589</t>
  </si>
  <si>
    <t>CUST-2020-1589</t>
  </si>
  <si>
    <t>Harsaya Fujiati</t>
  </si>
  <si>
    <t>gsalahudin@hotmail.com</t>
  </si>
  <si>
    <t>PROD-2020-1589</t>
  </si>
  <si>
    <t>Machines - Sapiente</t>
  </si>
  <si>
    <t>ORD-2019-1595</t>
  </si>
  <si>
    <t>CUST-2019-1595</t>
  </si>
  <si>
    <t>Wisnu Handayani</t>
  </si>
  <si>
    <t>labuh63@ud.biz.id</t>
  </si>
  <si>
    <t>PROD-2019-1595</t>
  </si>
  <si>
    <t>Furnishings - Enim</t>
  </si>
  <si>
    <t>ORD-2018-1598</t>
  </si>
  <si>
    <t>CUST-2018-1598</t>
  </si>
  <si>
    <t>Tgk. Darmana Hartati</t>
  </si>
  <si>
    <t>kuswandarijayadi@gmail.com</t>
  </si>
  <si>
    <t>PROD-2018-1598</t>
  </si>
  <si>
    <t>Bookcases - Ratione</t>
  </si>
  <si>
    <t>ORD-2017-1600</t>
  </si>
  <si>
    <t>CUST-2017-1600</t>
  </si>
  <si>
    <t>Dt. Galuh Uyainah, M.M.</t>
  </si>
  <si>
    <t>dongoranrestu@hotmail.com</t>
  </si>
  <si>
    <t>PROD-2017-1600</t>
  </si>
  <si>
    <t>ORD-2017-1603</t>
  </si>
  <si>
    <t>CUST-2017-1603</t>
  </si>
  <si>
    <t>Ayu Waskita</t>
  </si>
  <si>
    <t>wyulianti@hotmail.com</t>
  </si>
  <si>
    <t>PROD-2017-1603</t>
  </si>
  <si>
    <t>Envelopes - Deserunt</t>
  </si>
  <si>
    <t>ORD-2019-1604</t>
  </si>
  <si>
    <t>CUST-2019-1604</t>
  </si>
  <si>
    <t>Gadang Tarihoran</t>
  </si>
  <si>
    <t>cager42@ud.go.id</t>
  </si>
  <si>
    <t>PROD-2019-1604</t>
  </si>
  <si>
    <t>Copiers - Fugit</t>
  </si>
  <si>
    <t>ORD-2020-1607</t>
  </si>
  <si>
    <t>CUST-2020-1607</t>
  </si>
  <si>
    <t>Gawati Andriani</t>
  </si>
  <si>
    <t>xnatsir@gmail.com</t>
  </si>
  <si>
    <t>PROD-2020-1607</t>
  </si>
  <si>
    <t>ORD-2017-1610</t>
  </si>
  <si>
    <t>CUST-2017-1610</t>
  </si>
  <si>
    <t>Unjani Marbun</t>
  </si>
  <si>
    <t>saragihtaufan@yahoo.com</t>
  </si>
  <si>
    <t>PROD-2017-1610</t>
  </si>
  <si>
    <t>Furnishings - Dolor</t>
  </si>
  <si>
    <t>ORD-2019-1613</t>
  </si>
  <si>
    <t>CUST-2019-1613</t>
  </si>
  <si>
    <t>Chandra Wasita</t>
  </si>
  <si>
    <t>prastutirachel@yahoo.com</t>
  </si>
  <si>
    <t>PROD-2019-1613</t>
  </si>
  <si>
    <t>ORD-2019-1622</t>
  </si>
  <si>
    <t>CUST-2019-1622</t>
  </si>
  <si>
    <t>Bakiadi Mayasari, M.Pd</t>
  </si>
  <si>
    <t>kusmawatirini@ud.go.id</t>
  </si>
  <si>
    <t>PROD-2019-1622</t>
  </si>
  <si>
    <t>Tables - Tenetur</t>
  </si>
  <si>
    <t>ORD-2016-1627</t>
  </si>
  <si>
    <t>CUST-2016-1627</t>
  </si>
  <si>
    <t>Jane Anggraini</t>
  </si>
  <si>
    <t>fsuwarno@hotmail.com</t>
  </si>
  <si>
    <t>Makassar</t>
  </si>
  <si>
    <t>PROD-2016-1627</t>
  </si>
  <si>
    <t>Furnishings - Distinctio</t>
  </si>
  <si>
    <t>ORD-2016-1643</t>
  </si>
  <si>
    <t>CUST-2016-1643</t>
  </si>
  <si>
    <t>Latika Permata</t>
  </si>
  <si>
    <t>bagaspuspita@cv.org</t>
  </si>
  <si>
    <t>PROD-2016-1643</t>
  </si>
  <si>
    <t>ORD-2019-1644</t>
  </si>
  <si>
    <t>CUST-2019-1644</t>
  </si>
  <si>
    <t>Padma Putra</t>
  </si>
  <si>
    <t>dyulianti@perum.mil</t>
  </si>
  <si>
    <t>PROD-2019-1644</t>
  </si>
  <si>
    <t>Phones - Fugit</t>
  </si>
  <si>
    <t>ORD-2016-1645</t>
  </si>
  <si>
    <t>CUST-2016-1645</t>
  </si>
  <si>
    <t>Drs. Putri Prayoga</t>
  </si>
  <si>
    <t>prasetyohamzah@pt.go.id</t>
  </si>
  <si>
    <t>PROD-2016-1645</t>
  </si>
  <si>
    <t>Tables - Accusantium</t>
  </si>
  <si>
    <t>ORD-2020-1646</t>
  </si>
  <si>
    <t>CUST-2020-1646</t>
  </si>
  <si>
    <t>Vega Tamba</t>
  </si>
  <si>
    <t>widiastutiicha@perum.or.id</t>
  </si>
  <si>
    <t>PROD-2020-1646</t>
  </si>
  <si>
    <t>ORD-2018-1649</t>
  </si>
  <si>
    <t>CUST-2018-1649</t>
  </si>
  <si>
    <t>Danuja Dabukke, S.Farm</t>
  </si>
  <si>
    <t>kuswandariedward@pd.ac.id</t>
  </si>
  <si>
    <t>PROD-2018-1649</t>
  </si>
  <si>
    <t>Copiers - Dignissimos</t>
  </si>
  <si>
    <t>ORD-2020-1653</t>
  </si>
  <si>
    <t>CUST-2020-1653</t>
  </si>
  <si>
    <t>Ani Damanik</t>
  </si>
  <si>
    <t>lantarnasyiah@yahoo.com</t>
  </si>
  <si>
    <t>PROD-2020-1653</t>
  </si>
  <si>
    <t>Bookcases - Nisi</t>
  </si>
  <si>
    <t>ORD-2018-1655</t>
  </si>
  <si>
    <t>CUST-2018-1655</t>
  </si>
  <si>
    <t>Gandi Damanik</t>
  </si>
  <si>
    <t>xnainggolan@gmail.com</t>
  </si>
  <si>
    <t>PROD-2018-1655</t>
  </si>
  <si>
    <t>Binders - Aspernatur</t>
  </si>
  <si>
    <t>ORD-2019-1656</t>
  </si>
  <si>
    <t>CUST-2019-1656</t>
  </si>
  <si>
    <t>Ina Waluyo</t>
  </si>
  <si>
    <t>opan89@gmail.com</t>
  </si>
  <si>
    <t>PROD-2019-1656</t>
  </si>
  <si>
    <t>Paper - Numquam</t>
  </si>
  <si>
    <t>ORD-2016-1657</t>
  </si>
  <si>
    <t>CUST-2016-1657</t>
  </si>
  <si>
    <t>Empluk Zulaika</t>
  </si>
  <si>
    <t>liman89@pt.go.id</t>
  </si>
  <si>
    <t>PROD-2016-1657</t>
  </si>
  <si>
    <t>ORD-2017-1661</t>
  </si>
  <si>
    <t>CUST-2017-1661</t>
  </si>
  <si>
    <t>Natalia Laksmiwati</t>
  </si>
  <si>
    <t>argono15@ud.org</t>
  </si>
  <si>
    <t>PROD-2017-1661</t>
  </si>
  <si>
    <t>Furnishings - Fugiat</t>
  </si>
  <si>
    <t>ORD-2019-1663</t>
  </si>
  <si>
    <t>CUST-2019-1663</t>
  </si>
  <si>
    <t>Vicky Megantara, M.Kom.</t>
  </si>
  <si>
    <t>sadinaaryani@yahoo.com</t>
  </si>
  <si>
    <t>PROD-2019-1663</t>
  </si>
  <si>
    <t>Art - Officiis</t>
  </si>
  <si>
    <t>ORD-2016-1668</t>
  </si>
  <si>
    <t>CUST-2016-1668</t>
  </si>
  <si>
    <t>Raden Pradipta</t>
  </si>
  <si>
    <t>ibrahimpertiwi@yahoo.com</t>
  </si>
  <si>
    <t>PROD-2016-1668</t>
  </si>
  <si>
    <t>Furnishings - In</t>
  </si>
  <si>
    <t>ORD-2019-1682</t>
  </si>
  <si>
    <t>CUST-2019-1682</t>
  </si>
  <si>
    <t>Malik Haryanti</t>
  </si>
  <si>
    <t>cinthiasuryono@yahoo.com</t>
  </si>
  <si>
    <t>PROD-2019-1682</t>
  </si>
  <si>
    <t>Furnishings - Non</t>
  </si>
  <si>
    <t>ORD-2017-1688</t>
  </si>
  <si>
    <t>CUST-2017-1688</t>
  </si>
  <si>
    <t>Puput Siregar</t>
  </si>
  <si>
    <t>salsabila60@pt.net.id</t>
  </si>
  <si>
    <t>PROD-2017-1688</t>
  </si>
  <si>
    <t>Bookcases - Quod</t>
  </si>
  <si>
    <t>ORD-2017-1690</t>
  </si>
  <si>
    <t>CUST-2017-1690</t>
  </si>
  <si>
    <t>Unggul Namaga</t>
  </si>
  <si>
    <t>citrasimbolon@pd.desa.id</t>
  </si>
  <si>
    <t>PROD-2017-1690</t>
  </si>
  <si>
    <t>Tables - Maxime</t>
  </si>
  <si>
    <t>ORD-2016-1717</t>
  </si>
  <si>
    <t>CUST-2016-1717</t>
  </si>
  <si>
    <t>Bakiono Wahyuni</t>
  </si>
  <si>
    <t>dusada@pd.desa.id</t>
  </si>
  <si>
    <t>PROD-2016-1717</t>
  </si>
  <si>
    <t>Furnishings - Velit</t>
  </si>
  <si>
    <t>ORD-2018-1725</t>
  </si>
  <si>
    <t>CUST-2018-1725</t>
  </si>
  <si>
    <t>Clara Yuliarti</t>
  </si>
  <si>
    <t>bmustofa@yahoo.com</t>
  </si>
  <si>
    <t>PROD-2018-1725</t>
  </si>
  <si>
    <t>Chairs - Sit</t>
  </si>
  <si>
    <t>ORD-2016-1728</t>
  </si>
  <si>
    <t>CUST-2016-1728</t>
  </si>
  <si>
    <t>drg. Zalindra Januar, S.Sos</t>
  </si>
  <si>
    <t>lestarielvina@pd.sch.id</t>
  </si>
  <si>
    <t>PROD-2016-1728</t>
  </si>
  <si>
    <t>Tables - Architecto</t>
  </si>
  <si>
    <t>ORD-2019-1730</t>
  </si>
  <si>
    <t>CUST-2019-1730</t>
  </si>
  <si>
    <t>drg. Samiah Hardiansyah</t>
  </si>
  <si>
    <t>mulyaniulva@perum.my.id</t>
  </si>
  <si>
    <t>PROD-2019-1730</t>
  </si>
  <si>
    <t>Machines - Quidem</t>
  </si>
  <si>
    <t>ORD-2019-1734</t>
  </si>
  <si>
    <t>CUST-2019-1734</t>
  </si>
  <si>
    <t>R. Gambira Januar</t>
  </si>
  <si>
    <t>oktavianiyulia@pd.org</t>
  </si>
  <si>
    <t>PROD-2019-1734</t>
  </si>
  <si>
    <t>Binders - Beatae</t>
  </si>
  <si>
    <t>ORD-2017-1737</t>
  </si>
  <si>
    <t>CUST-2017-1737</t>
  </si>
  <si>
    <t>Tgk. Rini Situmorang</t>
  </si>
  <si>
    <t>anggriawanempluk@cv.edu</t>
  </si>
  <si>
    <t>PROD-2017-1737</t>
  </si>
  <si>
    <t>ORD-2016-1740</t>
  </si>
  <si>
    <t>CUST-2016-1740</t>
  </si>
  <si>
    <t>drg. Jane Fujiati</t>
  </si>
  <si>
    <t>zahra55@hotmail.com</t>
  </si>
  <si>
    <t>PROD-2016-1740</t>
  </si>
  <si>
    <t>ORD-2019-1743</t>
  </si>
  <si>
    <t>CUST-2019-1743</t>
  </si>
  <si>
    <t>Rika Rahmawati</t>
  </si>
  <si>
    <t>ejayolanda@perum.my.id</t>
  </si>
  <si>
    <t>PROD-2019-1743</t>
  </si>
  <si>
    <t>Envelopes - Sunt</t>
  </si>
  <si>
    <t>ORD-2017-1744</t>
  </si>
  <si>
    <t>CUST-2017-1744</t>
  </si>
  <si>
    <t>Eva Narpati</t>
  </si>
  <si>
    <t>nmaheswara@pd.ponpes.id</t>
  </si>
  <si>
    <t>PROD-2017-1744</t>
  </si>
  <si>
    <t>Chairs - Amet</t>
  </si>
  <si>
    <t>ORD-2019-1746</t>
  </si>
  <si>
    <t>CUST-2019-1746</t>
  </si>
  <si>
    <t>Anom Prastuti, S.Sos</t>
  </si>
  <si>
    <t>hdabukke@pt.my.id</t>
  </si>
  <si>
    <t>PROD-2019-1746</t>
  </si>
  <si>
    <t>Accessories - Quaerat</t>
  </si>
  <si>
    <t>ORD-2020-1753</t>
  </si>
  <si>
    <t>CUST-2020-1753</t>
  </si>
  <si>
    <t>Imam Mustofa</t>
  </si>
  <si>
    <t>laksitajindra@gmail.com</t>
  </si>
  <si>
    <t>PROD-2020-1753</t>
  </si>
  <si>
    <t>Machines - Numquam</t>
  </si>
  <si>
    <t>ORD-2018-1763</t>
  </si>
  <si>
    <t>CUST-2018-1763</t>
  </si>
  <si>
    <t>Zalindra Kuswandari</t>
  </si>
  <si>
    <t>puspitakarman@yahoo.com</t>
  </si>
  <si>
    <t>PROD-2018-1763</t>
  </si>
  <si>
    <t>Machines - Accusantium</t>
  </si>
  <si>
    <t>ORD-2016-1764</t>
  </si>
  <si>
    <t>CUST-2016-1764</t>
  </si>
  <si>
    <t>Ir. Ella Mulyani</t>
  </si>
  <si>
    <t>ramadanjati@hotmail.com</t>
  </si>
  <si>
    <t>PROD-2016-1764</t>
  </si>
  <si>
    <t>Paper - Labore</t>
  </si>
  <si>
    <t>ORD-2016-1767</t>
  </si>
  <si>
    <t>CUST-2016-1767</t>
  </si>
  <si>
    <t>Kusuma Yuniar</t>
  </si>
  <si>
    <t>usudiati@hotmail.com</t>
  </si>
  <si>
    <t>PROD-2016-1767</t>
  </si>
  <si>
    <t>Paper - Pariatur</t>
  </si>
  <si>
    <t>ORD-2020-1771</t>
  </si>
  <si>
    <t>CUST-2020-1771</t>
  </si>
  <si>
    <t>Estiono Sinaga</t>
  </si>
  <si>
    <t>rusmanwaskita@gmail.com</t>
  </si>
  <si>
    <t>PROD-2020-1771</t>
  </si>
  <si>
    <t>Tables - Aperiam</t>
  </si>
  <si>
    <t>ORD-2019-1774</t>
  </si>
  <si>
    <t>CUST-2019-1774</t>
  </si>
  <si>
    <t>Irma Lestari</t>
  </si>
  <si>
    <t>jarwakusmawati@cv.ponpes.id</t>
  </si>
  <si>
    <t>PROD-2019-1774</t>
  </si>
  <si>
    <t>Furnishings - Quibusdam</t>
  </si>
  <si>
    <t>ORD-2018-1775</t>
  </si>
  <si>
    <t>CUST-2018-1775</t>
  </si>
  <si>
    <t>Wardi Natsir</t>
  </si>
  <si>
    <t>cakrabuana78@pd.biz.id</t>
  </si>
  <si>
    <t>PROD-2018-1775</t>
  </si>
  <si>
    <t>Tables - Voluptate</t>
  </si>
  <si>
    <t>ORD-2017-1782</t>
  </si>
  <si>
    <t>CUST-2017-1782</t>
  </si>
  <si>
    <t>Tantri Zulkarnain</t>
  </si>
  <si>
    <t>frajasa@pd.com</t>
  </si>
  <si>
    <t>PROD-2017-1782</t>
  </si>
  <si>
    <t>Bookcases - A</t>
  </si>
  <si>
    <t>ORD-2016-1788</t>
  </si>
  <si>
    <t>CUST-2016-1788</t>
  </si>
  <si>
    <t>Paiman Sudiati, S.Kom</t>
  </si>
  <si>
    <t>mitra79@hotmail.com</t>
  </si>
  <si>
    <t>PROD-2016-1788</t>
  </si>
  <si>
    <t>Bookcases - Delectus</t>
  </si>
  <si>
    <t>ORD-2017-1790</t>
  </si>
  <si>
    <t>CUST-2017-1790</t>
  </si>
  <si>
    <t>dr. Wani Prastuti</t>
  </si>
  <si>
    <t>waluyohutapea@hotmail.com</t>
  </si>
  <si>
    <t>PROD-2017-1790</t>
  </si>
  <si>
    <t>ORD-2017-1792</t>
  </si>
  <si>
    <t>CUST-2017-1792</t>
  </si>
  <si>
    <t>Karja Kuswandari</t>
  </si>
  <si>
    <t>oni04@ud.gov</t>
  </si>
  <si>
    <t>PROD-2017-1792</t>
  </si>
  <si>
    <t>Art - Perferendis</t>
  </si>
  <si>
    <t>ORD-2019-1797</t>
  </si>
  <si>
    <t>CUST-2019-1797</t>
  </si>
  <si>
    <t>Balangga Yolanda</t>
  </si>
  <si>
    <t>febisusanti@ud.ponpes.id</t>
  </si>
  <si>
    <t>PROD-2019-1797</t>
  </si>
  <si>
    <t>Tables - Alias</t>
  </si>
  <si>
    <t>ORD-2020-1802</t>
  </si>
  <si>
    <t>CUST-2020-1802</t>
  </si>
  <si>
    <t>Talia Melani</t>
  </si>
  <si>
    <t>hariyahvanya@yahoo.com</t>
  </si>
  <si>
    <t>Surakarta</t>
  </si>
  <si>
    <t>PROD-2020-1802</t>
  </si>
  <si>
    <t>Accessories - Asperiores</t>
  </si>
  <si>
    <t>ORD-2017-1808</t>
  </si>
  <si>
    <t>CUST-2017-1808</t>
  </si>
  <si>
    <t>Cut Salwa Mustofa, S.Gz</t>
  </si>
  <si>
    <t>nsuwarno@pd.ponpes.id</t>
  </si>
  <si>
    <t>Bukittinggi</t>
  </si>
  <si>
    <t>PROD-2017-1808</t>
  </si>
  <si>
    <t>Envelopes - Suscipit</t>
  </si>
  <si>
    <t>ORD-2018-1809</t>
  </si>
  <si>
    <t>CUST-2018-1809</t>
  </si>
  <si>
    <t>Yunita Santoso</t>
  </si>
  <si>
    <t>hidayatgilang@cv.net.id</t>
  </si>
  <si>
    <t>PROD-2018-1809</t>
  </si>
  <si>
    <t>Binders - Tempore</t>
  </si>
  <si>
    <t>ORD-2016-1812</t>
  </si>
  <si>
    <t>CUST-2016-1812</t>
  </si>
  <si>
    <t>Dina Prabowo</t>
  </si>
  <si>
    <t>yhardiansyah@pt.net.id</t>
  </si>
  <si>
    <t>PROD-2016-1812</t>
  </si>
  <si>
    <t>Bookcases - Animi</t>
  </si>
  <si>
    <t>ORD-2018-1814</t>
  </si>
  <si>
    <t>CUST-2018-1814</t>
  </si>
  <si>
    <t>Titi Simanjuntak</t>
  </si>
  <si>
    <t>snuraini@ud.ponpes.id</t>
  </si>
  <si>
    <t>PROD-2018-1814</t>
  </si>
  <si>
    <t>ORD-2019-1816</t>
  </si>
  <si>
    <t>CUST-2019-1816</t>
  </si>
  <si>
    <t>R. Yuliana Usada, S.Kom</t>
  </si>
  <si>
    <t>yessiprayoga@gmail.com</t>
  </si>
  <si>
    <t>PROD-2019-1816</t>
  </si>
  <si>
    <t>ORD-2016-1817</t>
  </si>
  <si>
    <t>CUST-2016-1817</t>
  </si>
  <si>
    <t>Tgk. Jefri Damanik, S.Pd</t>
  </si>
  <si>
    <t>januaremas@pt.com</t>
  </si>
  <si>
    <t>PROD-2016-1817</t>
  </si>
  <si>
    <t>Accessories - Distinctio</t>
  </si>
  <si>
    <t>ORD-2018-1819</t>
  </si>
  <si>
    <t>CUST-2018-1819</t>
  </si>
  <si>
    <t>Icha Nashiruddin</t>
  </si>
  <si>
    <t>rprasetya@hotmail.com</t>
  </si>
  <si>
    <t>PROD-2018-1819</t>
  </si>
  <si>
    <t>Art - Unde</t>
  </si>
  <si>
    <t>ORD-2016-1820</t>
  </si>
  <si>
    <t>CUST-2016-1820</t>
  </si>
  <si>
    <t>Yance Dabukke, S.IP</t>
  </si>
  <si>
    <t>owidiastuti@cv.biz.id</t>
  </si>
  <si>
    <t>PROD-2016-1820</t>
  </si>
  <si>
    <t>Furnishings - Magni</t>
  </si>
  <si>
    <t>ORD-2017-1821</t>
  </si>
  <si>
    <t>CUST-2017-1821</t>
  </si>
  <si>
    <t>Lulut Situmorang, S.H.</t>
  </si>
  <si>
    <t>sinagazulaikha@pd.com</t>
  </si>
  <si>
    <t>PROD-2017-1821</t>
  </si>
  <si>
    <t>Copiers - Nemo</t>
  </si>
  <si>
    <t>ORD-2019-1822</t>
  </si>
  <si>
    <t>CUST-2019-1822</t>
  </si>
  <si>
    <t>Maya Nuraini</t>
  </si>
  <si>
    <t>smaulana@hotmail.com</t>
  </si>
  <si>
    <t>PROD-2019-1822</t>
  </si>
  <si>
    <t>ORD-2018-1823</t>
  </si>
  <si>
    <t>CUST-2018-1823</t>
  </si>
  <si>
    <t>Lasmanto Wasita</t>
  </si>
  <si>
    <t>pnuraini@perum.web.id</t>
  </si>
  <si>
    <t>PROD-2018-1823</t>
  </si>
  <si>
    <t>Furnishings - Laudantium</t>
  </si>
  <si>
    <t>ORD-2019-1826</t>
  </si>
  <si>
    <t>CUST-2019-1826</t>
  </si>
  <si>
    <t>Hana Zulaika</t>
  </si>
  <si>
    <t>dartono38@hotmail.com</t>
  </si>
  <si>
    <t>PROD-2019-1826</t>
  </si>
  <si>
    <t>Tables - Eius</t>
  </si>
  <si>
    <t>ORD-2018-1831</t>
  </si>
  <si>
    <t>CUST-2018-1831</t>
  </si>
  <si>
    <t>Adinata Puspasari</t>
  </si>
  <si>
    <t>prayogaabyasa@ud.my.id</t>
  </si>
  <si>
    <t>PROD-2018-1831</t>
  </si>
  <si>
    <t>Furnishings - Accusamus</t>
  </si>
  <si>
    <t>ORD-2016-1834</t>
  </si>
  <si>
    <t>CUST-2016-1834</t>
  </si>
  <si>
    <t>Karen Novitasari</t>
  </si>
  <si>
    <t>nyolanda@hotmail.com</t>
  </si>
  <si>
    <t>PROD-2016-1834</t>
  </si>
  <si>
    <t>Machines - Maiores</t>
  </si>
  <si>
    <t>ORD-2020-1847</t>
  </si>
  <si>
    <t>CUST-2020-1847</t>
  </si>
  <si>
    <t>Puti Suci Narpati, S.Farm</t>
  </si>
  <si>
    <t>dariminnurdiyanti@hotmail.com</t>
  </si>
  <si>
    <t>PROD-2020-1847</t>
  </si>
  <si>
    <t>Envelopes - Itaque</t>
  </si>
  <si>
    <t>ORD-2018-1850</t>
  </si>
  <si>
    <t>CUST-2018-1850</t>
  </si>
  <si>
    <t>Suci Nugroho</t>
  </si>
  <si>
    <t>nardikuswoyo@yahoo.com</t>
  </si>
  <si>
    <t>PROD-2018-1850</t>
  </si>
  <si>
    <t>ORD-2017-1861</t>
  </si>
  <si>
    <t>CUST-2017-1861</t>
  </si>
  <si>
    <t>Elisa Pratama, S.Psi</t>
  </si>
  <si>
    <t>kuswoyokala@yahoo.com</t>
  </si>
  <si>
    <t>PROD-2017-1861</t>
  </si>
  <si>
    <t>ORD-2019-1868</t>
  </si>
  <si>
    <t>CUST-2019-1868</t>
  </si>
  <si>
    <t>R.A. Ani Hastuti, S.Ked</t>
  </si>
  <si>
    <t>lanjarsiregar@ud.web.id</t>
  </si>
  <si>
    <t>PROD-2019-1868</t>
  </si>
  <si>
    <t>Accessories - Alias</t>
  </si>
  <si>
    <t>ORD-2016-1876</t>
  </si>
  <si>
    <t>CUST-2016-1876</t>
  </si>
  <si>
    <t>Maria Lailasari, M.Kom.</t>
  </si>
  <si>
    <t>gadriansyah@ud.web.id</t>
  </si>
  <si>
    <t>PROD-2016-1876</t>
  </si>
  <si>
    <t>Copiers - Aspernatur</t>
  </si>
  <si>
    <t>ORD-2017-1882</t>
  </si>
  <si>
    <t>CUST-2017-1882</t>
  </si>
  <si>
    <t>Umaya Napitupulu</t>
  </si>
  <si>
    <t>prima75@gmail.com</t>
  </si>
  <si>
    <t>PROD-2017-1882</t>
  </si>
  <si>
    <t>Bookcases - Praesentium</t>
  </si>
  <si>
    <t>ORD-2018-1883</t>
  </si>
  <si>
    <t>CUST-2018-1883</t>
  </si>
  <si>
    <t>R. Cawisono Hakim</t>
  </si>
  <si>
    <t>adriansyahjamil@pt.id</t>
  </si>
  <si>
    <t>PROD-2018-1883</t>
  </si>
  <si>
    <t>Binders - Laborum</t>
  </si>
  <si>
    <t>ORD-2020-1884</t>
  </si>
  <si>
    <t>CUST-2020-1884</t>
  </si>
  <si>
    <t>Putri Nasyidah, S.I.Kom</t>
  </si>
  <si>
    <t>trajata@yahoo.com</t>
  </si>
  <si>
    <t>PROD-2020-1884</t>
  </si>
  <si>
    <t>Phones - Debitis</t>
  </si>
  <si>
    <t>ORD-2019-1901</t>
  </si>
  <si>
    <t>CUST-2019-1901</t>
  </si>
  <si>
    <t>H. Banawa Anggraini, S.E.</t>
  </si>
  <si>
    <t>leohariyah@cv.go.id</t>
  </si>
  <si>
    <t>PROD-2019-1901</t>
  </si>
  <si>
    <t>ORD-2016-1906</t>
  </si>
  <si>
    <t>CUST-2016-1906</t>
  </si>
  <si>
    <t>Nadine Susanti</t>
  </si>
  <si>
    <t>dabukketina@yahoo.com</t>
  </si>
  <si>
    <t>PROD-2016-1906</t>
  </si>
  <si>
    <t>Envelopes - Minus</t>
  </si>
  <si>
    <t>ORD-2020-1915</t>
  </si>
  <si>
    <t>CUST-2020-1915</t>
  </si>
  <si>
    <t>Ir. Mitra Nuraini</t>
  </si>
  <si>
    <t>yahyadongoran@pd.net</t>
  </si>
  <si>
    <t>Pematangsiantar</t>
  </si>
  <si>
    <t>PROD-2020-1915</t>
  </si>
  <si>
    <t>ORD-2020-1919</t>
  </si>
  <si>
    <t>CUST-2020-1919</t>
  </si>
  <si>
    <t>Puti Diah Maheswara, S.Sos</t>
  </si>
  <si>
    <t>ismaildamanik@pd.sch.id</t>
  </si>
  <si>
    <t>PROD-2020-1919</t>
  </si>
  <si>
    <t>ORD-2020-1922</t>
  </si>
  <si>
    <t>CUST-2020-1922</t>
  </si>
  <si>
    <t>T. Lega Tamba</t>
  </si>
  <si>
    <t>inapitupulu@cv.gov</t>
  </si>
  <si>
    <t>PROD-2020-1922</t>
  </si>
  <si>
    <t>Phones - Ipsam</t>
  </si>
  <si>
    <t>ORD-2019-1937</t>
  </si>
  <si>
    <t>CUST-2019-1937</t>
  </si>
  <si>
    <t>Tgk. Belinda Jailani</t>
  </si>
  <si>
    <t>vwaskita@gmail.com</t>
  </si>
  <si>
    <t>PROD-2019-1937</t>
  </si>
  <si>
    <t>Paper - Voluptatem</t>
  </si>
  <si>
    <t>ORD-2016-1939</t>
  </si>
  <si>
    <t>CUST-2016-1939</t>
  </si>
  <si>
    <t>Arsipatra Hasanah, M.M.</t>
  </si>
  <si>
    <t>raharjalaksita@yahoo.com</t>
  </si>
  <si>
    <t>PROD-2016-1939</t>
  </si>
  <si>
    <t>Furnishings - Vel</t>
  </si>
  <si>
    <t>ORD-2017-1940</t>
  </si>
  <si>
    <t>CUST-2017-1940</t>
  </si>
  <si>
    <t>drg. Yahya Prabowo</t>
  </si>
  <si>
    <t>fitrianiprasetya@cv.my.id</t>
  </si>
  <si>
    <t>PROD-2017-1940</t>
  </si>
  <si>
    <t>Tables - Suscipit</t>
  </si>
  <si>
    <t>ORD-2019-1942</t>
  </si>
  <si>
    <t>CUST-2019-1942</t>
  </si>
  <si>
    <t>Salsabila Wibowo</t>
  </si>
  <si>
    <t>olivaaryani@ud.sch.id</t>
  </si>
  <si>
    <t>PROD-2019-1942</t>
  </si>
  <si>
    <t>Phones - Officia</t>
  </si>
  <si>
    <t>ORD-2018-1952</t>
  </si>
  <si>
    <t>CUST-2018-1952</t>
  </si>
  <si>
    <t>Vino Mansur</t>
  </si>
  <si>
    <t>nasyiahkarsa@ud.mil</t>
  </si>
  <si>
    <t>PROD-2018-1952</t>
  </si>
  <si>
    <t>Furnishings - Totam</t>
  </si>
  <si>
    <t>ORD-2016-1954</t>
  </si>
  <si>
    <t>CUST-2016-1954</t>
  </si>
  <si>
    <t>drg. Eva Astuti, S.Kom</t>
  </si>
  <si>
    <t>daliminnashiruddin@cv.sch.id</t>
  </si>
  <si>
    <t>PROD-2016-1954</t>
  </si>
  <si>
    <t>ORD-2016-1958</t>
  </si>
  <si>
    <t>CUST-2016-1958</t>
  </si>
  <si>
    <t>Lili Sirait, S.IP</t>
  </si>
  <si>
    <t>astutidaliono@yahoo.com</t>
  </si>
  <si>
    <t>PROD-2016-1958</t>
  </si>
  <si>
    <t>Furnishings - Modi</t>
  </si>
  <si>
    <t>ORD-2017-1959</t>
  </si>
  <si>
    <t>CUST-2017-1959</t>
  </si>
  <si>
    <t>Cagak Mandasari</t>
  </si>
  <si>
    <t>natsirdarijan@perum.go.id</t>
  </si>
  <si>
    <t>PROD-2017-1959</t>
  </si>
  <si>
    <t>ORD-2017-1961</t>
  </si>
  <si>
    <t>CUST-2017-1961</t>
  </si>
  <si>
    <t>Dt. Elon Wijaya, S.IP</t>
  </si>
  <si>
    <t>novihastuti@pd.biz.id</t>
  </si>
  <si>
    <t>PROD-2017-1961</t>
  </si>
  <si>
    <t>Copiers - Delectus</t>
  </si>
  <si>
    <t>ORD-2019-1964</t>
  </si>
  <si>
    <t>CUST-2019-1964</t>
  </si>
  <si>
    <t>Jail Latupono</t>
  </si>
  <si>
    <t>nilamsantoso@yahoo.com</t>
  </si>
  <si>
    <t>PROD-2019-1964</t>
  </si>
  <si>
    <t>ORD-2018-1971</t>
  </si>
  <si>
    <t>CUST-2018-1971</t>
  </si>
  <si>
    <t>Yusuf Hasanah</t>
  </si>
  <si>
    <t>bwinarsih@cv.net</t>
  </si>
  <si>
    <t>PROD-2018-1971</t>
  </si>
  <si>
    <t>Tables - Quis</t>
  </si>
  <si>
    <t>ORD-2018-1972</t>
  </si>
  <si>
    <t>CUST-2018-1972</t>
  </si>
  <si>
    <t>Tirta Wacana</t>
  </si>
  <si>
    <t>nasrullahanggraini@yahoo.com</t>
  </si>
  <si>
    <t>PROD-2018-1972</t>
  </si>
  <si>
    <t>ORD-2017-1973</t>
  </si>
  <si>
    <t>CUST-2017-1973</t>
  </si>
  <si>
    <t>Lega Pratiwi</t>
  </si>
  <si>
    <t>putri20@pt.desa.id</t>
  </si>
  <si>
    <t>PROD-2017-1973</t>
  </si>
  <si>
    <t>ORD-2017-1975</t>
  </si>
  <si>
    <t>CUST-2017-1975</t>
  </si>
  <si>
    <t>Putri Susanti</t>
  </si>
  <si>
    <t>adriansyahwidya@ud.biz.id</t>
  </si>
  <si>
    <t>PROD-2017-1975</t>
  </si>
  <si>
    <t>ORD-2018-1977</t>
  </si>
  <si>
    <t>CUST-2018-1977</t>
  </si>
  <si>
    <t>Ika Kurniawan, S.Gz</t>
  </si>
  <si>
    <t>milasiregar@yahoo.com</t>
  </si>
  <si>
    <t>PROD-2018-1977</t>
  </si>
  <si>
    <t>Chairs - Possimus</t>
  </si>
  <si>
    <t>ORD-2017-1981</t>
  </si>
  <si>
    <t>CUST-2017-1981</t>
  </si>
  <si>
    <t>Betania Januar</t>
  </si>
  <si>
    <t>saragihgamblang@yahoo.com</t>
  </si>
  <si>
    <t>PROD-2017-1981</t>
  </si>
  <si>
    <t>Binders - In</t>
  </si>
  <si>
    <t>ORD-2017-1988</t>
  </si>
  <si>
    <t>CUST-2017-1988</t>
  </si>
  <si>
    <t>Drs. Hani Puspita, S.Kom</t>
  </si>
  <si>
    <t>shalim@yahoo.com</t>
  </si>
  <si>
    <t>PROD-2017-1988</t>
  </si>
  <si>
    <t>Bookcases - Sapiente</t>
  </si>
  <si>
    <t>ORD-2020-1991</t>
  </si>
  <si>
    <t>CUST-2020-1991</t>
  </si>
  <si>
    <t>Daruna Kusmawati</t>
  </si>
  <si>
    <t>usamahtasdik@gmail.com</t>
  </si>
  <si>
    <t>PROD-2020-1991</t>
  </si>
  <si>
    <t>Chairs - Quaerat</t>
  </si>
  <si>
    <t>ORD-2019-1995</t>
  </si>
  <si>
    <t>CUST-2019-1995</t>
  </si>
  <si>
    <t>Harsana Hartati</t>
  </si>
  <si>
    <t>ajimat76@ud.mil</t>
  </si>
  <si>
    <t>PROD-2019-1995</t>
  </si>
  <si>
    <t>Bookcases - Corporis</t>
  </si>
  <si>
    <t>ORD-2018-1996</t>
  </si>
  <si>
    <t>CUST-2018-1996</t>
  </si>
  <si>
    <t>Hamima Sudiati</t>
  </si>
  <si>
    <t>narji49@yahoo.com</t>
  </si>
  <si>
    <t>PROD-2018-1996</t>
  </si>
  <si>
    <t>ORD-2018-1997</t>
  </si>
  <si>
    <t>CUST-2018-1997</t>
  </si>
  <si>
    <t>Tgk. Dian Wastuti, S.IP</t>
  </si>
  <si>
    <t>pranawa51@ud.mil.id</t>
  </si>
  <si>
    <t>PROD-2018-1997</t>
  </si>
  <si>
    <t>Bookcases - Deleniti</t>
  </si>
  <si>
    <t>ORD-2016-2004</t>
  </si>
  <si>
    <t>CUST-2016-2004</t>
  </si>
  <si>
    <t>Ghani Lailasari</t>
  </si>
  <si>
    <t>rmarpaung@perum.org</t>
  </si>
  <si>
    <t>PROD-2016-2004</t>
  </si>
  <si>
    <t>Binders - Blanditiis</t>
  </si>
  <si>
    <t>ORD-2018-2005</t>
  </si>
  <si>
    <t>CUST-2018-2005</t>
  </si>
  <si>
    <t>Drs. Jaiman Lailasari, M.TI.</t>
  </si>
  <si>
    <t>wahyudinkusuma@pt.my.id</t>
  </si>
  <si>
    <t>PROD-2018-2005</t>
  </si>
  <si>
    <t>ORD-2017-2007</t>
  </si>
  <si>
    <t>CUST-2017-2007</t>
  </si>
  <si>
    <t>Ghaliyati Hardiansyah</t>
  </si>
  <si>
    <t>wartamansur@yahoo.com</t>
  </si>
  <si>
    <t>PROD-2017-2007</t>
  </si>
  <si>
    <t>Paper - Asperiores</t>
  </si>
  <si>
    <t>ORD-2017-2008</t>
  </si>
  <si>
    <t>CUST-2017-2008</t>
  </si>
  <si>
    <t>Eva Pradipta</t>
  </si>
  <si>
    <t>galuh29@ud.co.id</t>
  </si>
  <si>
    <t>Langsa</t>
  </si>
  <si>
    <t>PROD-2017-2008</t>
  </si>
  <si>
    <t>Binders - Libero</t>
  </si>
  <si>
    <t>ORD-2020-2010</t>
  </si>
  <si>
    <t>CUST-2020-2010</t>
  </si>
  <si>
    <t>Yani Tamba</t>
  </si>
  <si>
    <t>michelle64@ud.my.id</t>
  </si>
  <si>
    <t>PROD-2020-2010</t>
  </si>
  <si>
    <t>Accessories - Illum</t>
  </si>
  <si>
    <t>ORD-2018-2037</t>
  </si>
  <si>
    <t>CUST-2018-2037</t>
  </si>
  <si>
    <t>Yulia Latupono, S.Pt</t>
  </si>
  <si>
    <t>smegantara@pt.co.id</t>
  </si>
  <si>
    <t>PROD-2018-2037</t>
  </si>
  <si>
    <t>ORD-2017-2044</t>
  </si>
  <si>
    <t>CUST-2017-2044</t>
  </si>
  <si>
    <t>Irsad Hutapea</t>
  </si>
  <si>
    <t>amelia41@hotmail.com</t>
  </si>
  <si>
    <t>PROD-2017-2044</t>
  </si>
  <si>
    <t>Accessories - Quasi</t>
  </si>
  <si>
    <t>ORD-2017-2049</t>
  </si>
  <si>
    <t>CUST-2017-2049</t>
  </si>
  <si>
    <t>R. Taswir Nababan</t>
  </si>
  <si>
    <t>kusmawatiluthfi@hotmail.com</t>
  </si>
  <si>
    <t>PROD-2017-2049</t>
  </si>
  <si>
    <t>Furnishings - Incidunt</t>
  </si>
  <si>
    <t>ORD-2018-2051</t>
  </si>
  <si>
    <t>CUST-2018-2051</t>
  </si>
  <si>
    <t>Heryanto Sinaga, S.Farm</t>
  </si>
  <si>
    <t>latifirawan@ud.or.id</t>
  </si>
  <si>
    <t>PROD-2018-2051</t>
  </si>
  <si>
    <t>Tables - Nihil</t>
  </si>
  <si>
    <t>ORD-2018-2054</t>
  </si>
  <si>
    <t>CUST-2018-2054</t>
  </si>
  <si>
    <t>KH. Kacung Mandasari</t>
  </si>
  <si>
    <t>eprastuti@gmail.com</t>
  </si>
  <si>
    <t>PROD-2018-2054</t>
  </si>
  <si>
    <t>Paper - Tenetur</t>
  </si>
  <si>
    <t>ORD-2020-2060</t>
  </si>
  <si>
    <t>CUST-2020-2060</t>
  </si>
  <si>
    <t>Drs. Uda Laksmiwati</t>
  </si>
  <si>
    <t>dalimanfirmansyah@pd.net.id</t>
  </si>
  <si>
    <t>PROD-2020-2060</t>
  </si>
  <si>
    <t>Copiers - Adipisci</t>
  </si>
  <si>
    <t>ORD-2017-2068</t>
  </si>
  <si>
    <t>CUST-2017-2068</t>
  </si>
  <si>
    <t>KH. Pandu Uyainah, S.H.</t>
  </si>
  <si>
    <t>ikawacana@hotmail.com</t>
  </si>
  <si>
    <t>PROD-2017-2068</t>
  </si>
  <si>
    <t>Accessories - Minus</t>
  </si>
  <si>
    <t>ORD-2016-2075</t>
  </si>
  <si>
    <t>CUST-2016-2075</t>
  </si>
  <si>
    <t>Tgk. Warji Permadi, S.H.</t>
  </si>
  <si>
    <t>zandriani@pd.co.id</t>
  </si>
  <si>
    <t>PROD-2016-2075</t>
  </si>
  <si>
    <t>ORD-2018-2077</t>
  </si>
  <si>
    <t>CUST-2018-2077</t>
  </si>
  <si>
    <t>Uli Nasyiah</t>
  </si>
  <si>
    <t>hassanahrangga@hotmail.com</t>
  </si>
  <si>
    <t>PROD-2018-2077</t>
  </si>
  <si>
    <t>Envelopes - Repudiandae</t>
  </si>
  <si>
    <t>ORD-2017-2080</t>
  </si>
  <si>
    <t>CUST-2017-2080</t>
  </si>
  <si>
    <t>Martani Wasita</t>
  </si>
  <si>
    <t>putri81@hotmail.com</t>
  </si>
  <si>
    <t>PROD-2017-2080</t>
  </si>
  <si>
    <t>Paper - Officia</t>
  </si>
  <si>
    <t>ORD-2018-2082</t>
  </si>
  <si>
    <t>CUST-2018-2082</t>
  </si>
  <si>
    <t>Cici Tarihoran</t>
  </si>
  <si>
    <t>agustinapaiman@hotmail.com</t>
  </si>
  <si>
    <t>PROD-2018-2082</t>
  </si>
  <si>
    <t>Bookcases - Quaerat</t>
  </si>
  <si>
    <t>ORD-2017-2084</t>
  </si>
  <si>
    <t>CUST-2017-2084</t>
  </si>
  <si>
    <t>Bakda Purnawati</t>
  </si>
  <si>
    <t>samosirhardi@yahoo.com</t>
  </si>
  <si>
    <t>PROD-2017-2084</t>
  </si>
  <si>
    <t>ORD-2017-2088</t>
  </si>
  <si>
    <t>CUST-2017-2088</t>
  </si>
  <si>
    <t>drg. Karimah Agustina, S.E.I</t>
  </si>
  <si>
    <t>ulya53@hotmail.com</t>
  </si>
  <si>
    <t>PROD-2017-2088</t>
  </si>
  <si>
    <t>Copiers - Sit</t>
  </si>
  <si>
    <t>ORD-2018-2091</t>
  </si>
  <si>
    <t>CUST-2018-2091</t>
  </si>
  <si>
    <t>Ivan Narpati</t>
  </si>
  <si>
    <t>ganepsitumorang@hotmail.com</t>
  </si>
  <si>
    <t>PROD-2018-2091</t>
  </si>
  <si>
    <t>Envelopes - Incidunt</t>
  </si>
  <si>
    <t>ORD-2016-2093</t>
  </si>
  <si>
    <t>CUST-2016-2093</t>
  </si>
  <si>
    <t>Dt. Lembah Sihotang</t>
  </si>
  <si>
    <t>uwaiseka@hotmail.com</t>
  </si>
  <si>
    <t>PROD-2016-2093</t>
  </si>
  <si>
    <t>Machines - Velit</t>
  </si>
  <si>
    <t>ORD-2020-2097</t>
  </si>
  <si>
    <t>CUST-2020-2097</t>
  </si>
  <si>
    <t>Daliman Yulianti</t>
  </si>
  <si>
    <t>adiarja30@hotmail.com</t>
  </si>
  <si>
    <t>PROD-2020-2097</t>
  </si>
  <si>
    <t>Tables - Quam</t>
  </si>
  <si>
    <t>ORD-2019-2098</t>
  </si>
  <si>
    <t>CUST-2019-2098</t>
  </si>
  <si>
    <t>Danuja Habibi</t>
  </si>
  <si>
    <t>gandaputra@yahoo.com</t>
  </si>
  <si>
    <t>PROD-2019-2098</t>
  </si>
  <si>
    <t>Accessories - Aperiam</t>
  </si>
  <si>
    <t>ORD-2020-2099</t>
  </si>
  <si>
    <t>CUST-2020-2099</t>
  </si>
  <si>
    <t>Cut Hana Hariyah</t>
  </si>
  <si>
    <t>balasitumorang@gmail.com</t>
  </si>
  <si>
    <t>PROD-2020-2099</t>
  </si>
  <si>
    <t>ORD-2017-2117</t>
  </si>
  <si>
    <t>CUST-2017-2117</t>
  </si>
  <si>
    <t>Dina Uwais</t>
  </si>
  <si>
    <t>purnawatidaliman@cv.biz.id</t>
  </si>
  <si>
    <t>PROD-2017-2117</t>
  </si>
  <si>
    <t>ORD-2018-2118</t>
  </si>
  <si>
    <t>CUST-2018-2118</t>
  </si>
  <si>
    <t>Lulut Hastuti</t>
  </si>
  <si>
    <t>psiregar@cv.org</t>
  </si>
  <si>
    <t>PROD-2018-2118</t>
  </si>
  <si>
    <t>Furnishings - Asperiores</t>
  </si>
  <si>
    <t>ORD-2016-2126</t>
  </si>
  <si>
    <t>CUST-2016-2126</t>
  </si>
  <si>
    <t>Wasis Agustina, M.Kom.</t>
  </si>
  <si>
    <t>digdaya47@pd.org</t>
  </si>
  <si>
    <t>PROD-2016-2126</t>
  </si>
  <si>
    <t>Envelopes - Quam</t>
  </si>
  <si>
    <t>ORD-2017-2128</t>
  </si>
  <si>
    <t>CUST-2017-2128</t>
  </si>
  <si>
    <t>Indra Purnawati</t>
  </si>
  <si>
    <t>baktiadimandala@cv.id</t>
  </si>
  <si>
    <t>PROD-2017-2128</t>
  </si>
  <si>
    <t>Paper - Dolor</t>
  </si>
  <si>
    <t>ORD-2017-2130</t>
  </si>
  <si>
    <t>CUST-2017-2130</t>
  </si>
  <si>
    <t>Kayla Farida</t>
  </si>
  <si>
    <t>elonrahayu@yahoo.com</t>
  </si>
  <si>
    <t>PROD-2017-2130</t>
  </si>
  <si>
    <t>Envelopes - Fugit</t>
  </si>
  <si>
    <t>ORD-2018-2136</t>
  </si>
  <si>
    <t>CUST-2018-2136</t>
  </si>
  <si>
    <t>Siska Rahayu</t>
  </si>
  <si>
    <t>zaenabprasasta@pd.go.id</t>
  </si>
  <si>
    <t>PROD-2018-2136</t>
  </si>
  <si>
    <t>ORD-2017-2141</t>
  </si>
  <si>
    <t>CUST-2017-2141</t>
  </si>
  <si>
    <t>Maida Megantara</t>
  </si>
  <si>
    <t>bmangunsong@pd.ac.id</t>
  </si>
  <si>
    <t>PROD-2017-2141</t>
  </si>
  <si>
    <t>Chairs - Aspernatur</t>
  </si>
  <si>
    <t>ORD-2017-2146</t>
  </si>
  <si>
    <t>CUST-2017-2146</t>
  </si>
  <si>
    <t>Dirja Lestari</t>
  </si>
  <si>
    <t>bakiadi56@pt.my.id</t>
  </si>
  <si>
    <t>PROD-2017-2146</t>
  </si>
  <si>
    <t>ORD-2019-2152</t>
  </si>
  <si>
    <t>CUST-2019-2152</t>
  </si>
  <si>
    <t>Yoga Nugroho</t>
  </si>
  <si>
    <t>laksitaviman@hotmail.com</t>
  </si>
  <si>
    <t>PROD-2019-2152</t>
  </si>
  <si>
    <t>Bookcases - Hic</t>
  </si>
  <si>
    <t>ORD-2018-2153</t>
  </si>
  <si>
    <t>CUST-2018-2153</t>
  </si>
  <si>
    <t>Lili Hidayat</t>
  </si>
  <si>
    <t>makutalaksmiwati@hotmail.com</t>
  </si>
  <si>
    <t>PROD-2018-2153</t>
  </si>
  <si>
    <t>Chairs - Laborum</t>
  </si>
  <si>
    <t>ORD-2016-2155</t>
  </si>
  <si>
    <t>CUST-2016-2155</t>
  </si>
  <si>
    <t>Ihsan Simanjuntak</t>
  </si>
  <si>
    <t>swijaya@pd.com</t>
  </si>
  <si>
    <t>PROD-2016-2155</t>
  </si>
  <si>
    <t>Paper - Perspiciatis</t>
  </si>
  <si>
    <t>ORD-2020-2158</t>
  </si>
  <si>
    <t>CUST-2020-2158</t>
  </si>
  <si>
    <t>drg. Jaya Nuraini</t>
  </si>
  <si>
    <t>tfarida@yahoo.com</t>
  </si>
  <si>
    <t>PROD-2020-2158</t>
  </si>
  <si>
    <t>ORD-2016-2163</t>
  </si>
  <si>
    <t>CUST-2016-2163</t>
  </si>
  <si>
    <t>R. Endah Hariyah, S.IP</t>
  </si>
  <si>
    <t>firmansyahfarhunnisa@yahoo.com</t>
  </si>
  <si>
    <t>PROD-2016-2163</t>
  </si>
  <si>
    <t>Copiers - Distinctio</t>
  </si>
  <si>
    <t>ORD-2016-2164</t>
  </si>
  <si>
    <t>CUST-2016-2164</t>
  </si>
  <si>
    <t>Dartono Sudiati</t>
  </si>
  <si>
    <t>lwibisono@perum.desa.id</t>
  </si>
  <si>
    <t>PROD-2016-2164</t>
  </si>
  <si>
    <t>Accessories - Repellat</t>
  </si>
  <si>
    <t>ORD-2017-2166</t>
  </si>
  <si>
    <t>CUST-2017-2166</t>
  </si>
  <si>
    <t>Cut Queen Salahudin, M.M.</t>
  </si>
  <si>
    <t>rnugroho@yahoo.com</t>
  </si>
  <si>
    <t>PROD-2017-2166</t>
  </si>
  <si>
    <t>Phones - Repellendus</t>
  </si>
  <si>
    <t>ORD-2019-2168</t>
  </si>
  <si>
    <t>CUST-2019-2168</t>
  </si>
  <si>
    <t>Pranata Nasyiah</t>
  </si>
  <si>
    <t>galionoastuti@pd.biz.id</t>
  </si>
  <si>
    <t>PROD-2019-2168</t>
  </si>
  <si>
    <t>Accessories - Nisi</t>
  </si>
  <si>
    <t>ORD-2016-2171</t>
  </si>
  <si>
    <t>CUST-2016-2171</t>
  </si>
  <si>
    <t>Amelia Haryanti</t>
  </si>
  <si>
    <t>psimbolon@hotmail.com</t>
  </si>
  <si>
    <t>PROD-2016-2171</t>
  </si>
  <si>
    <t>Copiers - Eos</t>
  </si>
  <si>
    <t>ORD-2016-2176</t>
  </si>
  <si>
    <t>CUST-2016-2176</t>
  </si>
  <si>
    <t>Drs. Elvina Saptono, M.M.</t>
  </si>
  <si>
    <t>bambang68@hotmail.com</t>
  </si>
  <si>
    <t>PROD-2016-2176</t>
  </si>
  <si>
    <t>Tables - Adipisci</t>
  </si>
  <si>
    <t>ORD-2016-2177</t>
  </si>
  <si>
    <t>CUST-2016-2177</t>
  </si>
  <si>
    <t>dr. Anastasia Mangunsong, S.Pd</t>
  </si>
  <si>
    <t>cecep69@ud.go.id</t>
  </si>
  <si>
    <t>PROD-2016-2177</t>
  </si>
  <si>
    <t>Copiers - Quae</t>
  </si>
  <si>
    <t>ORD-2020-2179</t>
  </si>
  <si>
    <t>CUST-2020-2179</t>
  </si>
  <si>
    <t>Victoria Marbun</t>
  </si>
  <si>
    <t>dasa77@yahoo.com</t>
  </si>
  <si>
    <t>PROD-2020-2179</t>
  </si>
  <si>
    <t>Binders - Amet</t>
  </si>
  <si>
    <t>ORD-2018-2184</t>
  </si>
  <si>
    <t>CUST-2018-2184</t>
  </si>
  <si>
    <t>Zizi Rahimah</t>
  </si>
  <si>
    <t>suryatminajib@yahoo.com</t>
  </si>
  <si>
    <t>PROD-2018-2184</t>
  </si>
  <si>
    <t>Tables - Perspiciatis</t>
  </si>
  <si>
    <t>ORD-2018-2185</t>
  </si>
  <si>
    <t>CUST-2018-2185</t>
  </si>
  <si>
    <t>dr. Gadang Prasetya</t>
  </si>
  <si>
    <t>hnapitupulu@perum.sch.id</t>
  </si>
  <si>
    <t>PROD-2018-2185</t>
  </si>
  <si>
    <t>Chairs - Esse</t>
  </si>
  <si>
    <t>ORD-2020-2186</t>
  </si>
  <si>
    <t>CUST-2020-2186</t>
  </si>
  <si>
    <t>Sakura Saefullah</t>
  </si>
  <si>
    <t>mahfud83@pt.desa.id</t>
  </si>
  <si>
    <t>PROD-2020-2186</t>
  </si>
  <si>
    <t>Chairs - Sint</t>
  </si>
  <si>
    <t>ORD-2016-2192</t>
  </si>
  <si>
    <t>CUST-2016-2192</t>
  </si>
  <si>
    <t>Samiah Dongoran</t>
  </si>
  <si>
    <t>qhandayani@yahoo.com</t>
  </si>
  <si>
    <t>PROD-2016-2192</t>
  </si>
  <si>
    <t>Furnishings - Ipsum</t>
  </si>
  <si>
    <t>ORD-2019-2196</t>
  </si>
  <si>
    <t>CUST-2019-2196</t>
  </si>
  <si>
    <t>Puput Widodo</t>
  </si>
  <si>
    <t>qpermadi@gmail.com</t>
  </si>
  <si>
    <t>PROD-2019-2196</t>
  </si>
  <si>
    <t>Bookcases - Odit</t>
  </si>
  <si>
    <t>ORD-2018-2198</t>
  </si>
  <si>
    <t>CUST-2018-2198</t>
  </si>
  <si>
    <t>Tina Suryatmi</t>
  </si>
  <si>
    <t>gangsarhutapea@pt.go.id</t>
  </si>
  <si>
    <t>PROD-2018-2198</t>
  </si>
  <si>
    <t>Machines - Pariatur</t>
  </si>
  <si>
    <t>ORD-2017-2199</t>
  </si>
  <si>
    <t>CUST-2017-2199</t>
  </si>
  <si>
    <t>Cornelia Laksmiwati</t>
  </si>
  <si>
    <t>najmudinjumari@gmail.com</t>
  </si>
  <si>
    <t>PROD-2017-2199</t>
  </si>
  <si>
    <t>Binders - Necessitatibus</t>
  </si>
  <si>
    <t>ORD-2019-2204</t>
  </si>
  <si>
    <t>CUST-2019-2204</t>
  </si>
  <si>
    <t>dr. Gatra Lestari</t>
  </si>
  <si>
    <t>adhiarjadongoran@cv.or.id</t>
  </si>
  <si>
    <t>Payakumbuh</t>
  </si>
  <si>
    <t>PROD-2019-2204</t>
  </si>
  <si>
    <t>Envelopes - Possimus</t>
  </si>
  <si>
    <t>ORD-2016-2219</t>
  </si>
  <si>
    <t>CUST-2016-2219</t>
  </si>
  <si>
    <t>Hani Damanik</t>
  </si>
  <si>
    <t>kuncarasaputra@cv.ac.id</t>
  </si>
  <si>
    <t>PROD-2016-2219</t>
  </si>
  <si>
    <t>Tables - Itaque</t>
  </si>
  <si>
    <t>ORD-2016-2222</t>
  </si>
  <si>
    <t>CUST-2016-2222</t>
  </si>
  <si>
    <t>R. Asmuni Waluyo</t>
  </si>
  <si>
    <t>budiyantomartana@hotmail.com</t>
  </si>
  <si>
    <t>PROD-2016-2222</t>
  </si>
  <si>
    <t>Tables - Libero</t>
  </si>
  <si>
    <t>ORD-2020-2226</t>
  </si>
  <si>
    <t>CUST-2020-2226</t>
  </si>
  <si>
    <t>Gandi Rajasa</t>
  </si>
  <si>
    <t>qharyanto@pt.ac.id</t>
  </si>
  <si>
    <t>PROD-2020-2226</t>
  </si>
  <si>
    <t>Paper - Dolores</t>
  </si>
  <si>
    <t>ORD-2020-2227</t>
  </si>
  <si>
    <t>CUST-2020-2227</t>
  </si>
  <si>
    <t>Kasiyah Maulana, S.IP</t>
  </si>
  <si>
    <t>haryantirespati@pd.ac.id</t>
  </si>
  <si>
    <t>PROD-2020-2227</t>
  </si>
  <si>
    <t>Bookcases - Accusamus</t>
  </si>
  <si>
    <t>ORD-2017-2228</t>
  </si>
  <si>
    <t>CUST-2017-2228</t>
  </si>
  <si>
    <t>Violet Puspita</t>
  </si>
  <si>
    <t>teddyprasetyo@yahoo.com</t>
  </si>
  <si>
    <t>PROD-2017-2228</t>
  </si>
  <si>
    <t>Art - Cumque</t>
  </si>
  <si>
    <t>ORD-2017-2235</t>
  </si>
  <si>
    <t>CUST-2017-2235</t>
  </si>
  <si>
    <t>Darimin Wijayanti</t>
  </si>
  <si>
    <t>cahyadiharyanto@gmail.com</t>
  </si>
  <si>
    <t>PROD-2017-2235</t>
  </si>
  <si>
    <t>Bookcases - Nihil</t>
  </si>
  <si>
    <t>ORD-2020-2236</t>
  </si>
  <si>
    <t>CUST-2020-2236</t>
  </si>
  <si>
    <t>Maria Usamah</t>
  </si>
  <si>
    <t>eprasasta@pt.web.id</t>
  </si>
  <si>
    <t>PROD-2020-2236</t>
  </si>
  <si>
    <t>Binders - Ipsa</t>
  </si>
  <si>
    <t>ORD-2016-2240</t>
  </si>
  <si>
    <t>CUST-2016-2240</t>
  </si>
  <si>
    <t>Paulin Sihombing</t>
  </si>
  <si>
    <t>usamahoman@cv.ac.id</t>
  </si>
  <si>
    <t>PROD-2016-2240</t>
  </si>
  <si>
    <t>Machines - Fugit</t>
  </si>
  <si>
    <t>ORD-2019-2245</t>
  </si>
  <si>
    <t>CUST-2019-2245</t>
  </si>
  <si>
    <t>Bakidin Mahendra</t>
  </si>
  <si>
    <t>putracandrakanta@gmail.com</t>
  </si>
  <si>
    <t>PROD-2019-2245</t>
  </si>
  <si>
    <t>Chairs - Ullam</t>
  </si>
  <si>
    <t>ORD-2020-2249</t>
  </si>
  <si>
    <t>CUST-2020-2249</t>
  </si>
  <si>
    <t>Oliva Natsir</t>
  </si>
  <si>
    <t>bnajmudin@yahoo.com</t>
  </si>
  <si>
    <t>PROD-2020-2249</t>
  </si>
  <si>
    <t>Phones - A</t>
  </si>
  <si>
    <t>ORD-2020-2257</t>
  </si>
  <si>
    <t>CUST-2020-2257</t>
  </si>
  <si>
    <t>Maryadi Puspita</t>
  </si>
  <si>
    <t>habibicawisadi@gmail.com</t>
  </si>
  <si>
    <t>PROD-2020-2257</t>
  </si>
  <si>
    <t>Chairs - Ipsam</t>
  </si>
  <si>
    <t>ORD-2016-2259</t>
  </si>
  <si>
    <t>CUST-2016-2259</t>
  </si>
  <si>
    <t>Melinda Santoso</t>
  </si>
  <si>
    <t>lhalim@yahoo.com</t>
  </si>
  <si>
    <t>PROD-2016-2259</t>
  </si>
  <si>
    <t>Machines - Voluptatem</t>
  </si>
  <si>
    <t>ORD-2018-2260</t>
  </si>
  <si>
    <t>CUST-2018-2260</t>
  </si>
  <si>
    <t>Dr. Eka Mustofa</t>
  </si>
  <si>
    <t>lukitasaefullah@cv.desa.id</t>
  </si>
  <si>
    <t>PROD-2018-2260</t>
  </si>
  <si>
    <t>Phones - Aperiam</t>
  </si>
  <si>
    <t>ORD-2019-2262</t>
  </si>
  <si>
    <t>CUST-2019-2262</t>
  </si>
  <si>
    <t>Siska Sudiati</t>
  </si>
  <si>
    <t>zulaikaanggabaya@cv.net.id</t>
  </si>
  <si>
    <t>PROD-2019-2262</t>
  </si>
  <si>
    <t>Tables - Eligendi</t>
  </si>
  <si>
    <t>ORD-2020-2263</t>
  </si>
  <si>
    <t>CUST-2020-2263</t>
  </si>
  <si>
    <t>R. Eka Najmudin</t>
  </si>
  <si>
    <t>putramanah@hotmail.com</t>
  </si>
  <si>
    <t>PROD-2020-2263</t>
  </si>
  <si>
    <t>Bookcases - Facilis</t>
  </si>
  <si>
    <t>ORD-2016-2267</t>
  </si>
  <si>
    <t>CUST-2016-2267</t>
  </si>
  <si>
    <t>Nova Prasasta</t>
  </si>
  <si>
    <t>uiswahyudi@hotmail.com</t>
  </si>
  <si>
    <t>PROD-2016-2267</t>
  </si>
  <si>
    <t>Binders - Praesentium</t>
  </si>
  <si>
    <t>ORD-2017-2273</t>
  </si>
  <si>
    <t>CUST-2017-2273</t>
  </si>
  <si>
    <t>Lamar Mansur, M.Kom.</t>
  </si>
  <si>
    <t>keziakuswoyo@hotmail.com</t>
  </si>
  <si>
    <t>PROD-2017-2273</t>
  </si>
  <si>
    <t>Chairs - Eius</t>
  </si>
  <si>
    <t>ORD-2019-2279</t>
  </si>
  <si>
    <t>CUST-2019-2279</t>
  </si>
  <si>
    <t>Dwi Hidayanto, M.Farm</t>
  </si>
  <si>
    <t>jailoktaviani@cv.biz.id</t>
  </si>
  <si>
    <t>PROD-2019-2279</t>
  </si>
  <si>
    <t>Copiers - Possimus</t>
  </si>
  <si>
    <t>ORD-2019-2280</t>
  </si>
  <si>
    <t>CUST-2019-2280</t>
  </si>
  <si>
    <t>R. Icha Suryono</t>
  </si>
  <si>
    <t>khartati@hotmail.com</t>
  </si>
  <si>
    <t>PROD-2019-2280</t>
  </si>
  <si>
    <t>Bookcases - Eaque</t>
  </si>
  <si>
    <t>ORD-2017-2285</t>
  </si>
  <si>
    <t>CUST-2017-2285</t>
  </si>
  <si>
    <t>Kacung Saputra</t>
  </si>
  <si>
    <t>wahyudinreksa@hotmail.com</t>
  </si>
  <si>
    <t>PROD-2017-2285</t>
  </si>
  <si>
    <t>ORD-2018-2286</t>
  </si>
  <si>
    <t>CUST-2018-2286</t>
  </si>
  <si>
    <t>Kuncara Hartati</t>
  </si>
  <si>
    <t>munisusanti@pt.gov</t>
  </si>
  <si>
    <t>PROD-2018-2286</t>
  </si>
  <si>
    <t>Copiers - Expedita</t>
  </si>
  <si>
    <t>ORD-2020-2290</t>
  </si>
  <si>
    <t>CUST-2020-2290</t>
  </si>
  <si>
    <t>H. Arsipatra Tampubolon</t>
  </si>
  <si>
    <t>mwahyudin@pt.mil.id</t>
  </si>
  <si>
    <t>PROD-2020-2290</t>
  </si>
  <si>
    <t>ORD-2020-2292</t>
  </si>
  <si>
    <t>CUST-2020-2292</t>
  </si>
  <si>
    <t>Leo Waskita</t>
  </si>
  <si>
    <t>septi47@gmail.com</t>
  </si>
  <si>
    <t>PROD-2020-2292</t>
  </si>
  <si>
    <t>Binders - Illo</t>
  </si>
  <si>
    <t>ORD-2016-2297</t>
  </si>
  <si>
    <t>CUST-2016-2297</t>
  </si>
  <si>
    <t>Zizi Iswahyudi</t>
  </si>
  <si>
    <t>fmegantara@pd.web.id</t>
  </si>
  <si>
    <t>PROD-2016-2297</t>
  </si>
  <si>
    <t>Art - Magni</t>
  </si>
  <si>
    <t>ORD-2020-2301</t>
  </si>
  <si>
    <t>CUST-2020-2301</t>
  </si>
  <si>
    <t>Xanana Yuliarti</t>
  </si>
  <si>
    <t>najibutama@yahoo.com</t>
  </si>
  <si>
    <t>PROD-2020-2301</t>
  </si>
  <si>
    <t>Envelopes - Delectus</t>
  </si>
  <si>
    <t>ORD-2020-2303</t>
  </si>
  <si>
    <t>CUST-2020-2303</t>
  </si>
  <si>
    <t>Aris Uyainah</t>
  </si>
  <si>
    <t>suwarnoeluh@gmail.com</t>
  </si>
  <si>
    <t>PROD-2020-2303</t>
  </si>
  <si>
    <t>Copiers - Libero</t>
  </si>
  <si>
    <t>ORD-2016-2316</t>
  </si>
  <si>
    <t>CUST-2016-2316</t>
  </si>
  <si>
    <t>KH. Budi Hidayat</t>
  </si>
  <si>
    <t>ganjaranmandasari@pt.id</t>
  </si>
  <si>
    <t>PROD-2016-2316</t>
  </si>
  <si>
    <t>Phones - Amet</t>
  </si>
  <si>
    <t>ORD-2016-2317</t>
  </si>
  <si>
    <t>CUST-2016-2317</t>
  </si>
  <si>
    <t>Satya Salahudin</t>
  </si>
  <si>
    <t>yuliartisilvia@pd.net</t>
  </si>
  <si>
    <t>PROD-2016-2317</t>
  </si>
  <si>
    <t>Envelopes - Laudantium</t>
  </si>
  <si>
    <t>ORD-2020-2318</t>
  </si>
  <si>
    <t>CUST-2020-2318</t>
  </si>
  <si>
    <t>Galuh Sihombing, S.Pd</t>
  </si>
  <si>
    <t>timbul09@hotmail.com</t>
  </si>
  <si>
    <t>PROD-2020-2318</t>
  </si>
  <si>
    <t>ORD-2016-2319</t>
  </si>
  <si>
    <t>CUST-2016-2319</t>
  </si>
  <si>
    <t>Zulaikha Zulkarnain</t>
  </si>
  <si>
    <t>harjo68@cv.biz.id</t>
  </si>
  <si>
    <t>PROD-2016-2319</t>
  </si>
  <si>
    <t>ORD-2018-2321</t>
  </si>
  <si>
    <t>CUST-2018-2321</t>
  </si>
  <si>
    <t>Kamaria Maheswara</t>
  </si>
  <si>
    <t>amongagustina@ud.net.id</t>
  </si>
  <si>
    <t>PROD-2018-2321</t>
  </si>
  <si>
    <t>ORD-2019-2326</t>
  </si>
  <si>
    <t>CUST-2019-2326</t>
  </si>
  <si>
    <t>Dimaz Salahudin</t>
  </si>
  <si>
    <t>lantarsudiati@yahoo.com</t>
  </si>
  <si>
    <t>PROD-2019-2326</t>
  </si>
  <si>
    <t>Binders - Aliquid</t>
  </si>
  <si>
    <t>ORD-2017-2327</t>
  </si>
  <si>
    <t>CUST-2017-2327</t>
  </si>
  <si>
    <t>Kasiyah Yuniar</t>
  </si>
  <si>
    <t>haryantinasab@gmail.com</t>
  </si>
  <si>
    <t>PROD-2017-2327</t>
  </si>
  <si>
    <t>Furnishings - Recusandae</t>
  </si>
  <si>
    <t>ORD-2019-2331</t>
  </si>
  <si>
    <t>CUST-2019-2331</t>
  </si>
  <si>
    <t>Hartana Suartini</t>
  </si>
  <si>
    <t>kanipuspita@hotmail.com</t>
  </si>
  <si>
    <t>PROD-2019-2331</t>
  </si>
  <si>
    <t>Copiers - Voluptatem</t>
  </si>
  <si>
    <t>ORD-2017-2334</t>
  </si>
  <si>
    <t>CUST-2017-2334</t>
  </si>
  <si>
    <t>Gandewa Habibi, M.TI.</t>
  </si>
  <si>
    <t>yuliana79@cv.ac.id</t>
  </si>
  <si>
    <t>PROD-2017-2334</t>
  </si>
  <si>
    <t>Binders - Hic</t>
  </si>
  <si>
    <t>ORD-2017-2342</t>
  </si>
  <si>
    <t>CUST-2017-2342</t>
  </si>
  <si>
    <t>Alika Halimah</t>
  </si>
  <si>
    <t>ridwanprastuti@ud.mil.id</t>
  </si>
  <si>
    <t>PROD-2017-2342</t>
  </si>
  <si>
    <t>Copiers - Ex</t>
  </si>
  <si>
    <t>ORD-2017-2349</t>
  </si>
  <si>
    <t>CUST-2017-2349</t>
  </si>
  <si>
    <t>Puti Marpaung</t>
  </si>
  <si>
    <t>saragihophelia@pt.sch.id</t>
  </si>
  <si>
    <t>PROD-2017-2349</t>
  </si>
  <si>
    <t>Tables - Pariatur</t>
  </si>
  <si>
    <t>ORD-2016-2351</t>
  </si>
  <si>
    <t>CUST-2016-2351</t>
  </si>
  <si>
    <t>Asmadi Natsir, S.Pt</t>
  </si>
  <si>
    <t>halima23@pt.my.id</t>
  </si>
  <si>
    <t>PROD-2016-2351</t>
  </si>
  <si>
    <t>ORD-2019-2361</t>
  </si>
  <si>
    <t>CUST-2019-2361</t>
  </si>
  <si>
    <t>Darman Sudiati</t>
  </si>
  <si>
    <t>kamila78@yahoo.com</t>
  </si>
  <si>
    <t>PROD-2019-2361</t>
  </si>
  <si>
    <t>Phones - Eveniet</t>
  </si>
  <si>
    <t>ORD-2017-2365</t>
  </si>
  <si>
    <t>CUST-2017-2365</t>
  </si>
  <si>
    <t>Rendy Simbolon</t>
  </si>
  <si>
    <t>fprasetyo@perum.ac.id</t>
  </si>
  <si>
    <t>PROD-2017-2365</t>
  </si>
  <si>
    <t>Envelopes - Nemo</t>
  </si>
  <si>
    <t>ORD-2020-2369</t>
  </si>
  <si>
    <t>CUST-2020-2369</t>
  </si>
  <si>
    <t>Lulut Sitompul</t>
  </si>
  <si>
    <t>jatmikoharyanto@cv.desa.id</t>
  </si>
  <si>
    <t>PROD-2020-2369</t>
  </si>
  <si>
    <t>ORD-2018-2371</t>
  </si>
  <si>
    <t>CUST-2018-2371</t>
  </si>
  <si>
    <t>Tgk. Taswir Wibisono, S.E.</t>
  </si>
  <si>
    <t>fhasanah@pd.net</t>
  </si>
  <si>
    <t>PROD-2018-2371</t>
  </si>
  <si>
    <t>Paper - Ea</t>
  </si>
  <si>
    <t>ORD-2016-2372</t>
  </si>
  <si>
    <t>CUST-2016-2372</t>
  </si>
  <si>
    <t>Banawa Yuniar</t>
  </si>
  <si>
    <t>vkuswandari@gmail.com</t>
  </si>
  <si>
    <t>PROD-2016-2372</t>
  </si>
  <si>
    <t>Art - Sapiente</t>
  </si>
  <si>
    <t>ORD-2020-2373</t>
  </si>
  <si>
    <t>CUST-2020-2373</t>
  </si>
  <si>
    <t>Maya Mandala, M.M.</t>
  </si>
  <si>
    <t>cprasetya@pd.or.id</t>
  </si>
  <si>
    <t>PROD-2020-2373</t>
  </si>
  <si>
    <t>Art - Enim</t>
  </si>
  <si>
    <t>ORD-2019-2377</t>
  </si>
  <si>
    <t>CUST-2019-2377</t>
  </si>
  <si>
    <t>Kurnia Saefullah, S.IP</t>
  </si>
  <si>
    <t>yuniarwakiman@pd.sch.id</t>
  </si>
  <si>
    <t>PROD-2019-2377</t>
  </si>
  <si>
    <t>Envelopes - Facilis</t>
  </si>
  <si>
    <t>ORD-2016-2380</t>
  </si>
  <si>
    <t>CUST-2016-2380</t>
  </si>
  <si>
    <t>Fathonah Sihotang</t>
  </si>
  <si>
    <t>dmangunsong@hotmail.com</t>
  </si>
  <si>
    <t>PROD-2016-2380</t>
  </si>
  <si>
    <t>Art - Optio</t>
  </si>
  <si>
    <t>ORD-2020-2387</t>
  </si>
  <si>
    <t>CUST-2020-2387</t>
  </si>
  <si>
    <t>Dono Iswahyudi</t>
  </si>
  <si>
    <t>dirja04@gmail.com</t>
  </si>
  <si>
    <t>PROD-2020-2387</t>
  </si>
  <si>
    <t>Machines - Doloribus</t>
  </si>
  <si>
    <t>ORD-2020-2400</t>
  </si>
  <si>
    <t>CUST-2020-2400</t>
  </si>
  <si>
    <t>Tasdik Putra, S.Pd</t>
  </si>
  <si>
    <t>nadinebudiyanto@cv.or.id</t>
  </si>
  <si>
    <t>PROD-2020-2400</t>
  </si>
  <si>
    <t>Envelopes - Natus</t>
  </si>
  <si>
    <t>ORD-2020-2403</t>
  </si>
  <si>
    <t>CUST-2020-2403</t>
  </si>
  <si>
    <t>Tina Winarsih</t>
  </si>
  <si>
    <t>salwairawan@cv.com</t>
  </si>
  <si>
    <t>PROD-2020-2403</t>
  </si>
  <si>
    <t>Phones - Nam</t>
  </si>
  <si>
    <t>ORD-2016-2405</t>
  </si>
  <si>
    <t>CUST-2016-2405</t>
  </si>
  <si>
    <t>drg. Ella Hutasoit, M.Ak</t>
  </si>
  <si>
    <t>kasirankurniawan@yahoo.com</t>
  </si>
  <si>
    <t>PROD-2016-2405</t>
  </si>
  <si>
    <t>Phones - Facere</t>
  </si>
  <si>
    <t>ORD-2018-2410</t>
  </si>
  <si>
    <t>CUST-2018-2410</t>
  </si>
  <si>
    <t>Harjasa Mahendra</t>
  </si>
  <si>
    <t>prayitna23@yahoo.com</t>
  </si>
  <si>
    <t>PROD-2018-2410</t>
  </si>
  <si>
    <t>Bookcases - Quisquam</t>
  </si>
  <si>
    <t>ORD-2020-2412</t>
  </si>
  <si>
    <t>CUST-2020-2412</t>
  </si>
  <si>
    <t>Elon Prabowo, M.Farm</t>
  </si>
  <si>
    <t>kurniawanridwan@pd.ponpes.id</t>
  </si>
  <si>
    <t>PROD-2020-2412</t>
  </si>
  <si>
    <t>Bookcases - Unde</t>
  </si>
  <si>
    <t>ORD-2019-2423</t>
  </si>
  <si>
    <t>CUST-2019-2423</t>
  </si>
  <si>
    <t>Safina Melani, S.Sos</t>
  </si>
  <si>
    <t>cyuliarti@yahoo.com</t>
  </si>
  <si>
    <t>PROD-2019-2423</t>
  </si>
  <si>
    <t>Machines - Dicta</t>
  </si>
  <si>
    <t>ORD-2018-2424</t>
  </si>
  <si>
    <t>CUST-2018-2424</t>
  </si>
  <si>
    <t>Keisha Pudjiastuti, M.M.</t>
  </si>
  <si>
    <t>wijayantiumi@hotmail.com</t>
  </si>
  <si>
    <t>PROD-2018-2424</t>
  </si>
  <si>
    <t>Bookcases - Corrupti</t>
  </si>
  <si>
    <t>ORD-2017-2426</t>
  </si>
  <si>
    <t>CUST-2017-2426</t>
  </si>
  <si>
    <t>Sidiq Damanik</t>
  </si>
  <si>
    <t>mpudjiastuti@yahoo.com</t>
  </si>
  <si>
    <t>PROD-2017-2426</t>
  </si>
  <si>
    <t>Machines - Incidunt</t>
  </si>
  <si>
    <t>ORD-2018-2436</t>
  </si>
  <si>
    <t>CUST-2018-2436</t>
  </si>
  <si>
    <t>Bagiya Maryati, M.Ak</t>
  </si>
  <si>
    <t>jasminnamaga@hotmail.com</t>
  </si>
  <si>
    <t>PROD-2018-2436</t>
  </si>
  <si>
    <t>Bookcases - Incidunt</t>
  </si>
  <si>
    <t>ORD-2018-2445</t>
  </si>
  <si>
    <t>CUST-2018-2445</t>
  </si>
  <si>
    <t>drg. Iriana Agustina</t>
  </si>
  <si>
    <t>putrakasiran@yahoo.com</t>
  </si>
  <si>
    <t>PROD-2018-2445</t>
  </si>
  <si>
    <t>Copiers - Mollitia</t>
  </si>
  <si>
    <t>ORD-2016-2450</t>
  </si>
  <si>
    <t>CUST-2016-2450</t>
  </si>
  <si>
    <t>Ajimat Mangunsong</t>
  </si>
  <si>
    <t>vega96@ud.edu</t>
  </si>
  <si>
    <t>PROD-2016-2450</t>
  </si>
  <si>
    <t>Machines - Qui</t>
  </si>
  <si>
    <t>ORD-2017-2454</t>
  </si>
  <si>
    <t>CUST-2017-2454</t>
  </si>
  <si>
    <t>Kawaca Salahudin, M.M.</t>
  </si>
  <si>
    <t>permatacemplunk@hotmail.com</t>
  </si>
  <si>
    <t>PROD-2017-2454</t>
  </si>
  <si>
    <t>Machines - In</t>
  </si>
  <si>
    <t>ORD-2017-2455</t>
  </si>
  <si>
    <t>CUST-2017-2455</t>
  </si>
  <si>
    <t>KH. Taswir Uwais</t>
  </si>
  <si>
    <t>tedi08@yahoo.com</t>
  </si>
  <si>
    <t>Metro</t>
  </si>
  <si>
    <t>PROD-2017-2455</t>
  </si>
  <si>
    <t>ORD-2019-2459</t>
  </si>
  <si>
    <t>CUST-2019-2459</t>
  </si>
  <si>
    <t>drg. Cagak Suwarno</t>
  </si>
  <si>
    <t>salahudinlimar@hotmail.com</t>
  </si>
  <si>
    <t>PROD-2019-2459</t>
  </si>
  <si>
    <t>Copiers - Iure</t>
  </si>
  <si>
    <t>ORD-2019-2461</t>
  </si>
  <si>
    <t>CUST-2019-2461</t>
  </si>
  <si>
    <t>Aurora Rajasa</t>
  </si>
  <si>
    <t>luishabibi@yahoo.com</t>
  </si>
  <si>
    <t>PROD-2019-2461</t>
  </si>
  <si>
    <t>Chairs - Magni</t>
  </si>
  <si>
    <t>ORD-2019-2467</t>
  </si>
  <si>
    <t>CUST-2019-2467</t>
  </si>
  <si>
    <t>Argono Putra</t>
  </si>
  <si>
    <t>hhalim@yahoo.com</t>
  </si>
  <si>
    <t>PROD-2019-2467</t>
  </si>
  <si>
    <t>ORD-2018-2468</t>
  </si>
  <si>
    <t>CUST-2018-2468</t>
  </si>
  <si>
    <t>R. Rudi Hastuti</t>
  </si>
  <si>
    <t>jaeman67@yahoo.com</t>
  </si>
  <si>
    <t>PROD-2018-2468</t>
  </si>
  <si>
    <t>Accessories - Temporibus</t>
  </si>
  <si>
    <t>ORD-2016-2469</t>
  </si>
  <si>
    <t>CUST-2016-2469</t>
  </si>
  <si>
    <t>Ika Safitri</t>
  </si>
  <si>
    <t>rusman42@yahoo.com</t>
  </si>
  <si>
    <t>PROD-2016-2469</t>
  </si>
  <si>
    <t>ORD-2020-2472</t>
  </si>
  <si>
    <t>CUST-2020-2472</t>
  </si>
  <si>
    <t>Padmi Winarsih, S.Pt</t>
  </si>
  <si>
    <t>usadagaduh@yahoo.com</t>
  </si>
  <si>
    <t>PROD-2020-2472</t>
  </si>
  <si>
    <t>Phones - Tenetur</t>
  </si>
  <si>
    <t>ORD-2017-2478</t>
  </si>
  <si>
    <t>CUST-2017-2478</t>
  </si>
  <si>
    <t>Wisnu Iswahyudi, M.M.</t>
  </si>
  <si>
    <t>tiswahyudi@cv.web.id</t>
  </si>
  <si>
    <t>PROD-2017-2478</t>
  </si>
  <si>
    <t>Paper - Id</t>
  </si>
  <si>
    <t>ORD-2020-2479</t>
  </si>
  <si>
    <t>CUST-2020-2479</t>
  </si>
  <si>
    <t>Yunita Januar</t>
  </si>
  <si>
    <t>galuh07@pt.web.id</t>
  </si>
  <si>
    <t>PROD-2020-2479</t>
  </si>
  <si>
    <t>Furnishings - Corporis</t>
  </si>
  <si>
    <t>ORD-2016-2480</t>
  </si>
  <si>
    <t>CUST-2016-2480</t>
  </si>
  <si>
    <t>Ayu Wijayanti</t>
  </si>
  <si>
    <t>bhidayat@yahoo.com</t>
  </si>
  <si>
    <t>PROD-2016-2480</t>
  </si>
  <si>
    <t>Furnishings - Cumque</t>
  </si>
  <si>
    <t>ORD-2017-2482</t>
  </si>
  <si>
    <t>CUST-2017-2482</t>
  </si>
  <si>
    <t>Dr. Maras Iswahyudi</t>
  </si>
  <si>
    <t>daruna49@pd.int</t>
  </si>
  <si>
    <t>PROD-2017-2482</t>
  </si>
  <si>
    <t>Accessories - Illo</t>
  </si>
  <si>
    <t>ORD-2019-2493</t>
  </si>
  <si>
    <t>CUST-2019-2493</t>
  </si>
  <si>
    <t>Ellis Saefullah</t>
  </si>
  <si>
    <t>fujiatibakiono@yahoo.com</t>
  </si>
  <si>
    <t>PROD-2019-2493</t>
  </si>
  <si>
    <t>Binders - Pariatur</t>
  </si>
  <si>
    <t>ORD-2016-2499</t>
  </si>
  <si>
    <t>CUST-2016-2499</t>
  </si>
  <si>
    <t>Cut Zalindra Habibi</t>
  </si>
  <si>
    <t>sinagamila@hotmail.com</t>
  </si>
  <si>
    <t>PROD-2016-2499</t>
  </si>
  <si>
    <t>Tables - Repellat</t>
  </si>
  <si>
    <t>ORD-2018-2513</t>
  </si>
  <si>
    <t>CUST-2018-2513</t>
  </si>
  <si>
    <t>Kemba Mardhiyah</t>
  </si>
  <si>
    <t>ceceprahayu@pt.desa.id</t>
  </si>
  <si>
    <t>PROD-2018-2513</t>
  </si>
  <si>
    <t>Phones - Aliquam</t>
  </si>
  <si>
    <t>ORD-2016-2518</t>
  </si>
  <si>
    <t>CUST-2016-2518</t>
  </si>
  <si>
    <t>dr. Kani Kuswandari</t>
  </si>
  <si>
    <t>cakettampubolon@hotmail.com</t>
  </si>
  <si>
    <t>PROD-2016-2518</t>
  </si>
  <si>
    <t>Copiers - Asperiores</t>
  </si>
  <si>
    <t>ORD-2016-2519</t>
  </si>
  <si>
    <t>CUST-2016-2519</t>
  </si>
  <si>
    <t>Agus Prabowo, S.Farm</t>
  </si>
  <si>
    <t>gutami@pt.or.id</t>
  </si>
  <si>
    <t>PROD-2016-2519</t>
  </si>
  <si>
    <t>Art - Ducimus</t>
  </si>
  <si>
    <t>ORD-2020-2525</t>
  </si>
  <si>
    <t>CUST-2020-2525</t>
  </si>
  <si>
    <t>Mala Kurniawan</t>
  </si>
  <si>
    <t>candrakanta48@cv.ponpes.id</t>
  </si>
  <si>
    <t>PROD-2020-2525</t>
  </si>
  <si>
    <t>ORD-2017-2530</t>
  </si>
  <si>
    <t>CUST-2017-2530</t>
  </si>
  <si>
    <t>Bagus Wasita</t>
  </si>
  <si>
    <t>nasyidahdevi@pd.id</t>
  </si>
  <si>
    <t>PROD-2017-2530</t>
  </si>
  <si>
    <t>Paper - Repellendus</t>
  </si>
  <si>
    <t>ORD-2016-2533</t>
  </si>
  <si>
    <t>CUST-2016-2533</t>
  </si>
  <si>
    <t>Karna Mayasari</t>
  </si>
  <si>
    <t>gabriella70@yahoo.com</t>
  </si>
  <si>
    <t>PROD-2016-2533</t>
  </si>
  <si>
    <t>ORD-2017-2535</t>
  </si>
  <si>
    <t>CUST-2017-2535</t>
  </si>
  <si>
    <t>H. Cemeti Kuswandari, S.H.</t>
  </si>
  <si>
    <t>laksana60@hotmail.com</t>
  </si>
  <si>
    <t>PROD-2017-2535</t>
  </si>
  <si>
    <t>Furnishings - Soluta</t>
  </si>
  <si>
    <t>ORD-2020-2538</t>
  </si>
  <si>
    <t>CUST-2020-2538</t>
  </si>
  <si>
    <t>Ir. Laksana Kuswoyo</t>
  </si>
  <si>
    <t>jarwadi08@hotmail.com</t>
  </si>
  <si>
    <t>PROD-2020-2538</t>
  </si>
  <si>
    <t>Paper - Et</t>
  </si>
  <si>
    <t>ORD-2019-2559</t>
  </si>
  <si>
    <t>CUST-2019-2559</t>
  </si>
  <si>
    <t>Heru Pradana</t>
  </si>
  <si>
    <t>ufarida@yahoo.com</t>
  </si>
  <si>
    <t>PROD-2019-2559</t>
  </si>
  <si>
    <t>Chairs - Corporis</t>
  </si>
  <si>
    <t>ORD-2017-2561</t>
  </si>
  <si>
    <t>CUST-2017-2561</t>
  </si>
  <si>
    <t>Dr. Fitria Hassanah, S.T.</t>
  </si>
  <si>
    <t>ihidayanto@cv.or.id</t>
  </si>
  <si>
    <t>PROD-2017-2561</t>
  </si>
  <si>
    <t>ORD-2017-2564</t>
  </si>
  <si>
    <t>CUST-2017-2564</t>
  </si>
  <si>
    <t>Ami Lailasari, M.Farm</t>
  </si>
  <si>
    <t>ekahidayanto@pt.go.id</t>
  </si>
  <si>
    <t>PROD-2017-2564</t>
  </si>
  <si>
    <t>Art - Voluptatibus</t>
  </si>
  <si>
    <t>ORD-2017-2573</t>
  </si>
  <si>
    <t>CUST-2017-2573</t>
  </si>
  <si>
    <t>Opan Latupono</t>
  </si>
  <si>
    <t>sihombingvivi@pt.desa.id</t>
  </si>
  <si>
    <t>PROD-2017-2573</t>
  </si>
  <si>
    <t>ORD-2018-2575</t>
  </si>
  <si>
    <t>CUST-2018-2575</t>
  </si>
  <si>
    <t>Bakti Pradana</t>
  </si>
  <si>
    <t>rika97@pd.mil</t>
  </si>
  <si>
    <t>PROD-2018-2575</t>
  </si>
  <si>
    <t>Art - Cum</t>
  </si>
  <si>
    <t>ORD-2018-2581</t>
  </si>
  <si>
    <t>CUST-2018-2581</t>
  </si>
  <si>
    <t>Eva Farida</t>
  </si>
  <si>
    <t>purnawatilulut@yahoo.com</t>
  </si>
  <si>
    <t>PROD-2018-2581</t>
  </si>
  <si>
    <t>Phones - Accusantium</t>
  </si>
  <si>
    <t>ORD-2017-2582</t>
  </si>
  <si>
    <t>CUST-2017-2582</t>
  </si>
  <si>
    <t>Tantri Pratiwi</t>
  </si>
  <si>
    <t>pmanullang@gmail.com</t>
  </si>
  <si>
    <t>PROD-2017-2582</t>
  </si>
  <si>
    <t>Paper - Est</t>
  </si>
  <si>
    <t>ORD-2016-2583</t>
  </si>
  <si>
    <t>CUST-2016-2583</t>
  </si>
  <si>
    <t>Warji Zulaika</t>
  </si>
  <si>
    <t>prima40@ud.net</t>
  </si>
  <si>
    <t>PROD-2016-2583</t>
  </si>
  <si>
    <t>ORD-2019-2584</t>
  </si>
  <si>
    <t>CUST-2019-2584</t>
  </si>
  <si>
    <t>Rafid Susanti, S.Sos</t>
  </si>
  <si>
    <t>autama@ud.com</t>
  </si>
  <si>
    <t>PROD-2019-2584</t>
  </si>
  <si>
    <t>Binders - Cum</t>
  </si>
  <si>
    <t>ORD-2016-2585</t>
  </si>
  <si>
    <t>CUST-2016-2585</t>
  </si>
  <si>
    <t>Indra Pertiwi</t>
  </si>
  <si>
    <t>jaemansaragih@yahoo.com</t>
  </si>
  <si>
    <t>PROD-2016-2585</t>
  </si>
  <si>
    <t>Binders - Ea</t>
  </si>
  <si>
    <t>ORD-2018-2586</t>
  </si>
  <si>
    <t>CUST-2018-2586</t>
  </si>
  <si>
    <t>Sutan Jamal Rahimah</t>
  </si>
  <si>
    <t>jumariagustina@pt.net.id</t>
  </si>
  <si>
    <t>PROD-2018-2586</t>
  </si>
  <si>
    <t>Machines - Amet</t>
  </si>
  <si>
    <t>ORD-2016-2590</t>
  </si>
  <si>
    <t>CUST-2016-2590</t>
  </si>
  <si>
    <t>Yulia Sirait</t>
  </si>
  <si>
    <t>isaputra@hotmail.com</t>
  </si>
  <si>
    <t>PROD-2016-2590</t>
  </si>
  <si>
    <t>Furnishings - Tenetur</t>
  </si>
  <si>
    <t>ORD-2016-2591</t>
  </si>
  <si>
    <t>CUST-2016-2591</t>
  </si>
  <si>
    <t>KH. Bagus Purwanti</t>
  </si>
  <si>
    <t>eagustina@gmail.com</t>
  </si>
  <si>
    <t>PROD-2016-2591</t>
  </si>
  <si>
    <t>Art - Quisquam</t>
  </si>
  <si>
    <t>ORD-2017-2593</t>
  </si>
  <si>
    <t>CUST-2017-2593</t>
  </si>
  <si>
    <t>Safina Dabukke, S.T.</t>
  </si>
  <si>
    <t>pangestuadiarja@yahoo.com</t>
  </si>
  <si>
    <t>PROD-2017-2593</t>
  </si>
  <si>
    <t>Binders - Illum</t>
  </si>
  <si>
    <t>ORD-2016-2596</t>
  </si>
  <si>
    <t>CUST-2016-2596</t>
  </si>
  <si>
    <t>Ghaliyati Fujiati</t>
  </si>
  <si>
    <t>lsafitri@cv.mil</t>
  </si>
  <si>
    <t>PROD-2016-2596</t>
  </si>
  <si>
    <t>Furnishings - Occaecati</t>
  </si>
  <si>
    <t>ORD-2019-2598</t>
  </si>
  <si>
    <t>CUST-2019-2598</t>
  </si>
  <si>
    <t>KH. Cawuk Budiyanto, S.Psi</t>
  </si>
  <si>
    <t>febisuryatmi@yahoo.com</t>
  </si>
  <si>
    <t>PROD-2019-2598</t>
  </si>
  <si>
    <t>Paper - Voluptas</t>
  </si>
  <si>
    <t>ORD-2020-2600</t>
  </si>
  <si>
    <t>CUST-2020-2600</t>
  </si>
  <si>
    <t>Anita Wasita</t>
  </si>
  <si>
    <t>najmudinharjasa@cv.net.id</t>
  </si>
  <si>
    <t>PROD-2020-2600</t>
  </si>
  <si>
    <t>Envelopes - Neque</t>
  </si>
  <si>
    <t>ORD-2016-2602</t>
  </si>
  <si>
    <t>CUST-2016-2602</t>
  </si>
  <si>
    <t>Tomi Saragih</t>
  </si>
  <si>
    <t>wulansaptono@pd.or.id</t>
  </si>
  <si>
    <t>PROD-2016-2602</t>
  </si>
  <si>
    <t>Tables - Excepturi</t>
  </si>
  <si>
    <t>ORD-2020-2604</t>
  </si>
  <si>
    <t>CUST-2020-2604</t>
  </si>
  <si>
    <t>Laksana Santoso</t>
  </si>
  <si>
    <t>adinatalazuardi@hotmail.com</t>
  </si>
  <si>
    <t>PROD-2020-2604</t>
  </si>
  <si>
    <t>ORD-2018-2605</t>
  </si>
  <si>
    <t>CUST-2018-2605</t>
  </si>
  <si>
    <t>Rika Puspasari, S.I.Kom</t>
  </si>
  <si>
    <t>nataliazulkarnain@ud.mil</t>
  </si>
  <si>
    <t>PROD-2018-2605</t>
  </si>
  <si>
    <t>Phones - Suscipit</t>
  </si>
  <si>
    <t>ORD-2016-2607</t>
  </si>
  <si>
    <t>CUST-2016-2607</t>
  </si>
  <si>
    <t>R. Cinta Yulianti</t>
  </si>
  <si>
    <t>urahimah@yahoo.com</t>
  </si>
  <si>
    <t>PROD-2016-2607</t>
  </si>
  <si>
    <t>Machines - At</t>
  </si>
  <si>
    <t>ORD-2018-2609</t>
  </si>
  <si>
    <t>CUST-2018-2609</t>
  </si>
  <si>
    <t>Gabriella Aryani</t>
  </si>
  <si>
    <t>tambakunthara@yahoo.com</t>
  </si>
  <si>
    <t>PROD-2018-2609</t>
  </si>
  <si>
    <t>Furnishings - Voluptas</t>
  </si>
  <si>
    <t>ORD-2019-2610</t>
  </si>
  <si>
    <t>CUST-2019-2610</t>
  </si>
  <si>
    <t>Ulya Andriani</t>
  </si>
  <si>
    <t>kanggriawan@gmail.com</t>
  </si>
  <si>
    <t>PROD-2019-2610</t>
  </si>
  <si>
    <t>Chairs - Ducimus</t>
  </si>
  <si>
    <t>ORD-2017-2612</t>
  </si>
  <si>
    <t>CUST-2017-2612</t>
  </si>
  <si>
    <t>R.A. Paramita Hardiansyah</t>
  </si>
  <si>
    <t>ilsapradipta@ud.mil.id</t>
  </si>
  <si>
    <t>PROD-2017-2612</t>
  </si>
  <si>
    <t>Copiers - Minima</t>
  </si>
  <si>
    <t>ORD-2017-2614</t>
  </si>
  <si>
    <t>CUST-2017-2614</t>
  </si>
  <si>
    <t>Septi Prabowo</t>
  </si>
  <si>
    <t>harimurtinatsir@yahoo.com</t>
  </si>
  <si>
    <t>PROD-2017-2614</t>
  </si>
  <si>
    <t>ORD-2016-2630</t>
  </si>
  <si>
    <t>CUST-2016-2630</t>
  </si>
  <si>
    <t>Hani Ardianto, M.Pd</t>
  </si>
  <si>
    <t>tarihoranlaksana@pt.mil</t>
  </si>
  <si>
    <t>PROD-2016-2630</t>
  </si>
  <si>
    <t>Machines - A</t>
  </si>
  <si>
    <t>ORD-2016-2637</t>
  </si>
  <si>
    <t>CUST-2016-2637</t>
  </si>
  <si>
    <t>Wani Gunarto</t>
  </si>
  <si>
    <t>suryononurul@gmail.com</t>
  </si>
  <si>
    <t>PROD-2016-2637</t>
  </si>
  <si>
    <t>Chairs - Cupiditate</t>
  </si>
  <si>
    <t>ORD-2018-2645</t>
  </si>
  <si>
    <t>CUST-2018-2645</t>
  </si>
  <si>
    <t>Gandewa Adriansyah</t>
  </si>
  <si>
    <t>dnapitupulu@pt.ac.id</t>
  </si>
  <si>
    <t>PROD-2018-2645</t>
  </si>
  <si>
    <t>Tables - Possimus</t>
  </si>
  <si>
    <t>ORD-2020-2647</t>
  </si>
  <si>
    <t>CUST-2020-2647</t>
  </si>
  <si>
    <t>Purwadi Hartati</t>
  </si>
  <si>
    <t>warsitajanuar@pt.ac.id</t>
  </si>
  <si>
    <t>PROD-2020-2647</t>
  </si>
  <si>
    <t>Phones - Aliquid</t>
  </si>
  <si>
    <t>ORD-2016-2652</t>
  </si>
  <si>
    <t>CUST-2016-2652</t>
  </si>
  <si>
    <t>drg. Keisha Zulaika, S.H.</t>
  </si>
  <si>
    <t>mnurdiyanti@pt.mil</t>
  </si>
  <si>
    <t>PROD-2016-2652</t>
  </si>
  <si>
    <t>Art - Mollitia</t>
  </si>
  <si>
    <t>ORD-2016-2654</t>
  </si>
  <si>
    <t>CUST-2016-2654</t>
  </si>
  <si>
    <t>Drs. Maria Mustofa</t>
  </si>
  <si>
    <t>isitorus@pd.go.id</t>
  </si>
  <si>
    <t>PROD-2016-2654</t>
  </si>
  <si>
    <t>Chairs - Aliquid</t>
  </si>
  <si>
    <t>ORD-2016-2660</t>
  </si>
  <si>
    <t>CUST-2016-2660</t>
  </si>
  <si>
    <t>Dr. Suci Farida</t>
  </si>
  <si>
    <t>puspasariyosef@perum.desa.id</t>
  </si>
  <si>
    <t>PROD-2016-2660</t>
  </si>
  <si>
    <t>Phones - Vero</t>
  </si>
  <si>
    <t>ORD-2019-2676</t>
  </si>
  <si>
    <t>CUST-2019-2676</t>
  </si>
  <si>
    <t>Galang Saputra</t>
  </si>
  <si>
    <t>vmaulana@perum.edu</t>
  </si>
  <si>
    <t>PROD-2019-2676</t>
  </si>
  <si>
    <t>Copiers - Quam</t>
  </si>
  <si>
    <t>ORD-2017-2680</t>
  </si>
  <si>
    <t>CUST-2017-2680</t>
  </si>
  <si>
    <t>Fathonah Rahimah</t>
  </si>
  <si>
    <t>megantarajelita@pd.gov</t>
  </si>
  <si>
    <t>PROD-2017-2680</t>
  </si>
  <si>
    <t>ORD-2016-2687</t>
  </si>
  <si>
    <t>CUST-2016-2687</t>
  </si>
  <si>
    <t>Viktor Irawan</t>
  </si>
  <si>
    <t>purnawatipadma@yahoo.com</t>
  </si>
  <si>
    <t>PROD-2016-2687</t>
  </si>
  <si>
    <t>ORD-2018-2689</t>
  </si>
  <si>
    <t>CUST-2018-2689</t>
  </si>
  <si>
    <t>Tgk. Nabila Napitupulu, M.Kom.</t>
  </si>
  <si>
    <t>ichahartati@perum.com</t>
  </si>
  <si>
    <t>PROD-2018-2689</t>
  </si>
  <si>
    <t>ORD-2018-2690</t>
  </si>
  <si>
    <t>CUST-2018-2690</t>
  </si>
  <si>
    <t>Danang Mulyani, S.IP</t>
  </si>
  <si>
    <t>zgunawan@pt.mil.id</t>
  </si>
  <si>
    <t>PROD-2018-2690</t>
  </si>
  <si>
    <t>Tables - Nam</t>
  </si>
  <si>
    <t>ORD-2019-2693</t>
  </si>
  <si>
    <t>CUST-2019-2693</t>
  </si>
  <si>
    <t>Gina Santoso</t>
  </si>
  <si>
    <t>hartoprayoga@cv.ponpes.id</t>
  </si>
  <si>
    <t>PROD-2019-2693</t>
  </si>
  <si>
    <t>ORD-2018-2694</t>
  </si>
  <si>
    <t>CUST-2018-2694</t>
  </si>
  <si>
    <t>R. Halim Sihombing</t>
  </si>
  <si>
    <t>padma15@pd.net.id</t>
  </si>
  <si>
    <t>PROD-2018-2694</t>
  </si>
  <si>
    <t>Phones - Deserunt</t>
  </si>
  <si>
    <t>ORD-2019-2705</t>
  </si>
  <si>
    <t>CUST-2019-2705</t>
  </si>
  <si>
    <t>Vicky Natsir</t>
  </si>
  <si>
    <t>galarprastuti@yahoo.com</t>
  </si>
  <si>
    <t>PROD-2019-2705</t>
  </si>
  <si>
    <t>Tables - Cum</t>
  </si>
  <si>
    <t>ORD-2018-2710</t>
  </si>
  <si>
    <t>CUST-2018-2710</t>
  </si>
  <si>
    <t>Faizah Hastuti</t>
  </si>
  <si>
    <t>ilailasari@cv.gov</t>
  </si>
  <si>
    <t>PROD-2018-2710</t>
  </si>
  <si>
    <t>Binders - Laudantium</t>
  </si>
  <si>
    <t>ORD-2017-2717</t>
  </si>
  <si>
    <t>CUST-2017-2717</t>
  </si>
  <si>
    <t>R.A. Karimah Suwarno, M.Ak</t>
  </si>
  <si>
    <t>ikin13@gmail.com</t>
  </si>
  <si>
    <t>PROD-2017-2717</t>
  </si>
  <si>
    <t>Binders - Ut</t>
  </si>
  <si>
    <t>ORD-2020-2718</t>
  </si>
  <si>
    <t>CUST-2020-2718</t>
  </si>
  <si>
    <t>Luthfi Firmansyah</t>
  </si>
  <si>
    <t>halimahemas@yahoo.com</t>
  </si>
  <si>
    <t>PROD-2020-2718</t>
  </si>
  <si>
    <t>ORD-2020-2720</t>
  </si>
  <si>
    <t>CUST-2020-2720</t>
  </si>
  <si>
    <t>drg. Zaenab Prayoga, S.E.</t>
  </si>
  <si>
    <t>npratiwi@pt.mil</t>
  </si>
  <si>
    <t>PROD-2020-2720</t>
  </si>
  <si>
    <t>Chairs - Repellendus</t>
  </si>
  <si>
    <t>ORD-2018-2723</t>
  </si>
  <si>
    <t>CUST-2018-2723</t>
  </si>
  <si>
    <t>Ifa Namaga</t>
  </si>
  <si>
    <t>eprayoga@gmail.com</t>
  </si>
  <si>
    <t>PROD-2018-2723</t>
  </si>
  <si>
    <t>Chairs - Qui</t>
  </si>
  <si>
    <t>ORD-2016-2724</t>
  </si>
  <si>
    <t>CUST-2016-2724</t>
  </si>
  <si>
    <t>Ir. Uli Mahendra, M.Kom.</t>
  </si>
  <si>
    <t>rahayuani@pd.ac.id</t>
  </si>
  <si>
    <t>PROD-2016-2724</t>
  </si>
  <si>
    <t>Phones - Repudiandae</t>
  </si>
  <si>
    <t>ORD-2017-2727</t>
  </si>
  <si>
    <t>CUST-2017-2727</t>
  </si>
  <si>
    <t>Victoria Gunawan</t>
  </si>
  <si>
    <t>rizki09@pt.ac.id</t>
  </si>
  <si>
    <t>PROD-2017-2727</t>
  </si>
  <si>
    <t>Envelopes - Vitae</t>
  </si>
  <si>
    <t>ORD-2016-2728</t>
  </si>
  <si>
    <t>CUST-2016-2728</t>
  </si>
  <si>
    <t>Maras Wacana</t>
  </si>
  <si>
    <t>hari22@hotmail.com</t>
  </si>
  <si>
    <t>PROD-2016-2728</t>
  </si>
  <si>
    <t>ORD-2018-2734</t>
  </si>
  <si>
    <t>CUST-2018-2734</t>
  </si>
  <si>
    <t>Kawaya Wibisono</t>
  </si>
  <si>
    <t>tmandala@ud.net.id</t>
  </si>
  <si>
    <t>PROD-2018-2734</t>
  </si>
  <si>
    <t>Binders - Ducimus</t>
  </si>
  <si>
    <t>ORD-2018-2736</t>
  </si>
  <si>
    <t>CUST-2018-2736</t>
  </si>
  <si>
    <t>Eka Mulyani, M.Pd</t>
  </si>
  <si>
    <t>bagas26@ud.ac.id</t>
  </si>
  <si>
    <t>PROD-2018-2736</t>
  </si>
  <si>
    <t>Phones - Deleniti</t>
  </si>
  <si>
    <t>ORD-2019-2747</t>
  </si>
  <si>
    <t>CUST-2019-2747</t>
  </si>
  <si>
    <t>R. Bakijan Kusmawati, M.Kom.</t>
  </si>
  <si>
    <t>ksiregar@pt.edu</t>
  </si>
  <si>
    <t>PROD-2019-2747</t>
  </si>
  <si>
    <t>Machines - Animi</t>
  </si>
  <si>
    <t>ORD-2020-2748</t>
  </si>
  <si>
    <t>CUST-2020-2748</t>
  </si>
  <si>
    <t>Sakti Susanti</t>
  </si>
  <si>
    <t>vnababan@hotmail.com</t>
  </si>
  <si>
    <t>PROD-2020-2748</t>
  </si>
  <si>
    <t>ORD-2016-2749</t>
  </si>
  <si>
    <t>CUST-2016-2749</t>
  </si>
  <si>
    <t>Jaka Lestari</t>
  </si>
  <si>
    <t>fujiatiasmianto@gmail.com</t>
  </si>
  <si>
    <t>PROD-2016-2749</t>
  </si>
  <si>
    <t>Envelopes - Quis</t>
  </si>
  <si>
    <t>ORD-2018-2751</t>
  </si>
  <si>
    <t>CUST-2018-2751</t>
  </si>
  <si>
    <t>Ilsa Saefullah</t>
  </si>
  <si>
    <t>mmelani@perum.mil</t>
  </si>
  <si>
    <t>PROD-2018-2751</t>
  </si>
  <si>
    <t>ORD-2016-2752</t>
  </si>
  <si>
    <t>CUST-2016-2752</t>
  </si>
  <si>
    <t>KH. Pardi Dabukke, M.Farm</t>
  </si>
  <si>
    <t>nasyidahkarsana@hotmail.com</t>
  </si>
  <si>
    <t>PROD-2016-2752</t>
  </si>
  <si>
    <t>Tables - Temporibus</t>
  </si>
  <si>
    <t>ORD-2019-2753</t>
  </si>
  <si>
    <t>CUST-2019-2753</t>
  </si>
  <si>
    <t>Caraka Mahendra, S.E.</t>
  </si>
  <si>
    <t>bagiya38@hotmail.com</t>
  </si>
  <si>
    <t>PROD-2019-2753</t>
  </si>
  <si>
    <t>Tables - Distinctio</t>
  </si>
  <si>
    <t>ORD-2018-2766</t>
  </si>
  <si>
    <t>CUST-2018-2766</t>
  </si>
  <si>
    <t>Arta Napitupulu</t>
  </si>
  <si>
    <t>chelsea98@cv.ponpes.id</t>
  </si>
  <si>
    <t>PROD-2018-2766</t>
  </si>
  <si>
    <t>Bookcases - At</t>
  </si>
  <si>
    <t>ORD-2019-2779</t>
  </si>
  <si>
    <t>CUST-2019-2779</t>
  </si>
  <si>
    <t>Karen Handayani</t>
  </si>
  <si>
    <t>ukurniawan@yahoo.com</t>
  </si>
  <si>
    <t>PROD-2019-2779</t>
  </si>
  <si>
    <t>Phones - Fuga</t>
  </si>
  <si>
    <t>ORD-2017-2783</t>
  </si>
  <si>
    <t>CUST-2017-2783</t>
  </si>
  <si>
    <t>Drs. Titin Fujiati</t>
  </si>
  <si>
    <t>ngunarto@ud.gov</t>
  </si>
  <si>
    <t>PROD-2017-2783</t>
  </si>
  <si>
    <t>ORD-2019-2788</t>
  </si>
  <si>
    <t>CUST-2019-2788</t>
  </si>
  <si>
    <t>Dirja Maryadi</t>
  </si>
  <si>
    <t>palastrisetya@perum.co.id</t>
  </si>
  <si>
    <t>PROD-2019-2788</t>
  </si>
  <si>
    <t>Art - Aspernatur</t>
  </si>
  <si>
    <t>ORD-2016-2795</t>
  </si>
  <si>
    <t>CUST-2016-2795</t>
  </si>
  <si>
    <t>Puti Siregar</t>
  </si>
  <si>
    <t>tampubolonheru@pt.biz.id</t>
  </si>
  <si>
    <t>PROD-2016-2795</t>
  </si>
  <si>
    <t>Furnishings - Optio</t>
  </si>
  <si>
    <t>ORD-2019-2796</t>
  </si>
  <si>
    <t>CUST-2019-2796</t>
  </si>
  <si>
    <t>Ir. Widya Pradipta</t>
  </si>
  <si>
    <t>prayogahasanah@yahoo.com</t>
  </si>
  <si>
    <t>PROD-2019-2796</t>
  </si>
  <si>
    <t>Binders - Nulla</t>
  </si>
  <si>
    <t>ORD-2016-2811</t>
  </si>
  <si>
    <t>CUST-2016-2811</t>
  </si>
  <si>
    <t>Dt. Kemal Nasyiah</t>
  </si>
  <si>
    <t>anastasiaanggriawan@gmail.com</t>
  </si>
  <si>
    <t>PROD-2016-2811</t>
  </si>
  <si>
    <t>ORD-2020-2814</t>
  </si>
  <si>
    <t>CUST-2020-2814</t>
  </si>
  <si>
    <t>Tgk. Novi Siregar, M.Ak</t>
  </si>
  <si>
    <t>zprayoga@cv.my.id</t>
  </si>
  <si>
    <t>PROD-2020-2814</t>
  </si>
  <si>
    <t>Art - Cupiditate</t>
  </si>
  <si>
    <t>ORD-2016-2815</t>
  </si>
  <si>
    <t>CUST-2016-2815</t>
  </si>
  <si>
    <t>H. Ghani Mardhiyah</t>
  </si>
  <si>
    <t>purwadi39@perum.gov</t>
  </si>
  <si>
    <t>PROD-2016-2815</t>
  </si>
  <si>
    <t>Paper - Molestiae</t>
  </si>
  <si>
    <t>ORD-2019-2820</t>
  </si>
  <si>
    <t>CUST-2019-2820</t>
  </si>
  <si>
    <t>dr. Yani Dabukke</t>
  </si>
  <si>
    <t>situmorangtania@pd.web.id</t>
  </si>
  <si>
    <t>PROD-2019-2820</t>
  </si>
  <si>
    <t>Copiers - Voluptatum</t>
  </si>
  <si>
    <t>ORD-2020-2832</t>
  </si>
  <si>
    <t>CUST-2020-2832</t>
  </si>
  <si>
    <t>Cut Maya Hasanah, S.Gz</t>
  </si>
  <si>
    <t>respatijanuar@gmail.com</t>
  </si>
  <si>
    <t>PROD-2020-2832</t>
  </si>
  <si>
    <t>Furnishings - Exercitationem</t>
  </si>
  <si>
    <t>ORD-2019-2842</t>
  </si>
  <si>
    <t>CUST-2019-2842</t>
  </si>
  <si>
    <t>Siti Damanik</t>
  </si>
  <si>
    <t>oktavianiilsa@cv.edu</t>
  </si>
  <si>
    <t>PROD-2019-2842</t>
  </si>
  <si>
    <t>Chairs - Iusto</t>
  </si>
  <si>
    <t>ORD-2016-2846</t>
  </si>
  <si>
    <t>CUST-2016-2846</t>
  </si>
  <si>
    <t>Keisha Lailasari</t>
  </si>
  <si>
    <t>daryaniyulianti@pt.ponpes.id</t>
  </si>
  <si>
    <t>PROD-2016-2846</t>
  </si>
  <si>
    <t>Paper - Dolorem</t>
  </si>
  <si>
    <t>ORD-2020-2847</t>
  </si>
  <si>
    <t>CUST-2020-2847</t>
  </si>
  <si>
    <t>Tomi Pradana</t>
  </si>
  <si>
    <t>melinda57@gmail.com</t>
  </si>
  <si>
    <t>PROD-2020-2847</t>
  </si>
  <si>
    <t>Art - Maiores</t>
  </si>
  <si>
    <t>ORD-2017-2855</t>
  </si>
  <si>
    <t>CUST-2017-2855</t>
  </si>
  <si>
    <t>Dr. Mutia Saragih</t>
  </si>
  <si>
    <t>nyomanmansur@hotmail.com</t>
  </si>
  <si>
    <t>PROD-2017-2855</t>
  </si>
  <si>
    <t>Machines - Itaque</t>
  </si>
  <si>
    <t>ORD-2018-2856</t>
  </si>
  <si>
    <t>CUST-2018-2856</t>
  </si>
  <si>
    <t>Elvina Lazuardi</t>
  </si>
  <si>
    <t>hastutikamidin@hotmail.com</t>
  </si>
  <si>
    <t>PROD-2018-2856</t>
  </si>
  <si>
    <t>Copiers - Quas</t>
  </si>
  <si>
    <t>ORD-2016-2861</t>
  </si>
  <si>
    <t>CUST-2016-2861</t>
  </si>
  <si>
    <t>drg. Gandi Nainggolan</t>
  </si>
  <si>
    <t>muhammad68@cv.net</t>
  </si>
  <si>
    <t>PROD-2016-2861</t>
  </si>
  <si>
    <t>Bookcases - Aspernatur</t>
  </si>
  <si>
    <t>ORD-2019-2867</t>
  </si>
  <si>
    <t>CUST-2019-2867</t>
  </si>
  <si>
    <t>Nadine Maulana</t>
  </si>
  <si>
    <t>raihan32@hotmail.com</t>
  </si>
  <si>
    <t>PROD-2019-2867</t>
  </si>
  <si>
    <t>Furnishings - Itaque</t>
  </si>
  <si>
    <t>ORD-2017-2871</t>
  </si>
  <si>
    <t>CUST-2017-2871</t>
  </si>
  <si>
    <t>Dr. Karsana Hidayanto, S.Pd</t>
  </si>
  <si>
    <t>lhalim@pt.org</t>
  </si>
  <si>
    <t>PROD-2017-2871</t>
  </si>
  <si>
    <t>Phones - Accusamus</t>
  </si>
  <si>
    <t>ORD-2018-2873</t>
  </si>
  <si>
    <t>CUST-2018-2873</t>
  </si>
  <si>
    <t>Rina Fujiati</t>
  </si>
  <si>
    <t>vivi14@pd.or.id</t>
  </si>
  <si>
    <t>PROD-2018-2873</t>
  </si>
  <si>
    <t>Machines - Quos</t>
  </si>
  <si>
    <t>ORD-2017-2882</t>
  </si>
  <si>
    <t>CUST-2017-2882</t>
  </si>
  <si>
    <t>Jessica Novitasari</t>
  </si>
  <si>
    <t>okta81@hotmail.com</t>
  </si>
  <si>
    <t>PROD-2017-2882</t>
  </si>
  <si>
    <t>Machines - Perferendis</t>
  </si>
  <si>
    <t>ORD-2020-2884</t>
  </si>
  <si>
    <t>CUST-2020-2884</t>
  </si>
  <si>
    <t>Puti Ratih Januar, S.Sos</t>
  </si>
  <si>
    <t>saputrayoga@pt.co.id</t>
  </si>
  <si>
    <t>PROD-2020-2884</t>
  </si>
  <si>
    <t>Furnishings - Assumenda</t>
  </si>
  <si>
    <t>ORD-2020-2889</t>
  </si>
  <si>
    <t>CUST-2020-2889</t>
  </si>
  <si>
    <t>H. Mitra Kuswandari, M.Pd</t>
  </si>
  <si>
    <t>prasastakasusra@pd.my.id</t>
  </si>
  <si>
    <t>PROD-2020-2889</t>
  </si>
  <si>
    <t>Furnishings - Tempora</t>
  </si>
  <si>
    <t>ORD-2020-2892</t>
  </si>
  <si>
    <t>CUST-2020-2892</t>
  </si>
  <si>
    <t>Elvin Marbun</t>
  </si>
  <si>
    <t>chelsea72@cv.my.id</t>
  </si>
  <si>
    <t>PROD-2020-2892</t>
  </si>
  <si>
    <t>Accessories - Blanditiis</t>
  </si>
  <si>
    <t>ORD-2018-2897</t>
  </si>
  <si>
    <t>CUST-2018-2897</t>
  </si>
  <si>
    <t>Luwes Utama</t>
  </si>
  <si>
    <t>mansurcahyo@yahoo.com</t>
  </si>
  <si>
    <t>PROD-2018-2897</t>
  </si>
  <si>
    <t>ORD-2017-2900</t>
  </si>
  <si>
    <t>CUST-2017-2900</t>
  </si>
  <si>
    <t>drg. Vero Uyainah</t>
  </si>
  <si>
    <t>harsayamaulana@perum.org</t>
  </si>
  <si>
    <t>PROD-2017-2900</t>
  </si>
  <si>
    <t>Binders - Fuga</t>
  </si>
  <si>
    <t>ORD-2019-2904</t>
  </si>
  <si>
    <t>CUST-2019-2904</t>
  </si>
  <si>
    <t>Kania Mansur, S.Gz</t>
  </si>
  <si>
    <t>kalimirawan@hotmail.com</t>
  </si>
  <si>
    <t>PROD-2019-2904</t>
  </si>
  <si>
    <t>Chairs - Illo</t>
  </si>
  <si>
    <t>ORD-2020-2908</t>
  </si>
  <si>
    <t>CUST-2020-2908</t>
  </si>
  <si>
    <t>drg. Soleh Lazuardi, M.Kom.</t>
  </si>
  <si>
    <t>cemplunktampubolon@gmail.com</t>
  </si>
  <si>
    <t>PROD-2020-2908</t>
  </si>
  <si>
    <t>Envelopes - Ducimus</t>
  </si>
  <si>
    <t>ORD-2018-2913</t>
  </si>
  <si>
    <t>CUST-2018-2913</t>
  </si>
  <si>
    <t>Gasti Situmorang</t>
  </si>
  <si>
    <t>qsamosir@ud.or.id</t>
  </si>
  <si>
    <t>PROD-2018-2913</t>
  </si>
  <si>
    <t>ORD-2019-2915</t>
  </si>
  <si>
    <t>CUST-2019-2915</t>
  </si>
  <si>
    <t>Eluh Mulyani, S.Farm</t>
  </si>
  <si>
    <t>hakimnadine@pt.int</t>
  </si>
  <si>
    <t>PROD-2019-2915</t>
  </si>
  <si>
    <t>ORD-2018-2929</t>
  </si>
  <si>
    <t>CUST-2018-2929</t>
  </si>
  <si>
    <t>Hana Nasyiah</t>
  </si>
  <si>
    <t>asmuni19@pd.web.id</t>
  </si>
  <si>
    <t>PROD-2018-2929</t>
  </si>
  <si>
    <t>ORD-2020-2931</t>
  </si>
  <si>
    <t>CUST-2020-2931</t>
  </si>
  <si>
    <t>Tari Usamah</t>
  </si>
  <si>
    <t>isinaga@yahoo.com</t>
  </si>
  <si>
    <t>PROD-2020-2931</t>
  </si>
  <si>
    <t>Machines - Rerum</t>
  </si>
  <si>
    <t>ORD-2018-2933</t>
  </si>
  <si>
    <t>CUST-2018-2933</t>
  </si>
  <si>
    <t>Tgk. Darmanto Maheswara</t>
  </si>
  <si>
    <t>pratiwidamar@ud.ponpes.id</t>
  </si>
  <si>
    <t>PROD-2018-2933</t>
  </si>
  <si>
    <t>Accessories - Sint</t>
  </si>
  <si>
    <t>ORD-2017-2941</t>
  </si>
  <si>
    <t>CUST-2017-2941</t>
  </si>
  <si>
    <t>Caraka Adriansyah</t>
  </si>
  <si>
    <t>jayadinugroho@gmail.com</t>
  </si>
  <si>
    <t>PROD-2017-2941</t>
  </si>
  <si>
    <t>Tables - Placeat</t>
  </si>
  <si>
    <t>ORD-2018-2944</t>
  </si>
  <si>
    <t>CUST-2018-2944</t>
  </si>
  <si>
    <t>Pandu Kuswoyo</t>
  </si>
  <si>
    <t>radenprabowo@hotmail.com</t>
  </si>
  <si>
    <t>PROD-2018-2944</t>
  </si>
  <si>
    <t>ORD-2020-2945</t>
  </si>
  <si>
    <t>CUST-2020-2945</t>
  </si>
  <si>
    <t>Drs. Genta Manullang</t>
  </si>
  <si>
    <t>hastutiwage@pt.or.id</t>
  </si>
  <si>
    <t>PROD-2020-2945</t>
  </si>
  <si>
    <t>Art - Quas</t>
  </si>
  <si>
    <t>ORD-2019-2949</t>
  </si>
  <si>
    <t>CUST-2019-2949</t>
  </si>
  <si>
    <t>Drs. Dodo Hartati, S.E.</t>
  </si>
  <si>
    <t>hidayatibrani@hotmail.com</t>
  </si>
  <si>
    <t>PROD-2019-2949</t>
  </si>
  <si>
    <t>Bookcases - Distinctio</t>
  </si>
  <si>
    <t>ORD-2016-2953</t>
  </si>
  <si>
    <t>CUST-2016-2953</t>
  </si>
  <si>
    <t>Tania Mandasari</t>
  </si>
  <si>
    <t>daryanihariyah@hotmail.com</t>
  </si>
  <si>
    <t>PROD-2016-2953</t>
  </si>
  <si>
    <t>Tables - Sunt</t>
  </si>
  <si>
    <t>ORD-2018-2954</t>
  </si>
  <si>
    <t>CUST-2018-2954</t>
  </si>
  <si>
    <t>Shania Pradana</t>
  </si>
  <si>
    <t>hkuswandari@pd.net</t>
  </si>
  <si>
    <t>PROD-2018-2954</t>
  </si>
  <si>
    <t>Binders - Quis</t>
  </si>
  <si>
    <t>ORD-2019-2958</t>
  </si>
  <si>
    <t>CUST-2019-2958</t>
  </si>
  <si>
    <t>Hartana Najmudin</t>
  </si>
  <si>
    <t>haryantoratna@pt.or.id</t>
  </si>
  <si>
    <t>PROD-2019-2958</t>
  </si>
  <si>
    <t>Bookcases - Dolores</t>
  </si>
  <si>
    <t>ORD-2016-2960</t>
  </si>
  <si>
    <t>CUST-2016-2960</t>
  </si>
  <si>
    <t>dr. Endah Permadi, S.Psi</t>
  </si>
  <si>
    <t>chalim@yahoo.com</t>
  </si>
  <si>
    <t>PROD-2016-2960</t>
  </si>
  <si>
    <t>ORD-2017-2964</t>
  </si>
  <si>
    <t>CUST-2017-2964</t>
  </si>
  <si>
    <t>Karimah Permata, S.Pd</t>
  </si>
  <si>
    <t>ega76@hotmail.com</t>
  </si>
  <si>
    <t>PROD-2017-2964</t>
  </si>
  <si>
    <t>Chairs - Eum</t>
  </si>
  <si>
    <t>ORD-2020-2974</t>
  </si>
  <si>
    <t>CUST-2020-2974</t>
  </si>
  <si>
    <t>Taswir Suryono</t>
  </si>
  <si>
    <t>qpradipta@ud.mil</t>
  </si>
  <si>
    <t>PROD-2020-2974</t>
  </si>
  <si>
    <t>Chairs - Odio</t>
  </si>
  <si>
    <t>ORD-2019-2975</t>
  </si>
  <si>
    <t>CUST-2019-2975</t>
  </si>
  <si>
    <t>Jono Narpati</t>
  </si>
  <si>
    <t>epudjiastuti@ud.biz.id</t>
  </si>
  <si>
    <t>PROD-2019-2975</t>
  </si>
  <si>
    <t>ORD-2019-2985</t>
  </si>
  <si>
    <t>CUST-2019-2985</t>
  </si>
  <si>
    <t>Dt. Wardi Suwarno</t>
  </si>
  <si>
    <t>sitompulwira@gmail.com</t>
  </si>
  <si>
    <t>PROD-2019-2985</t>
  </si>
  <si>
    <t>Paper - Eligendi</t>
  </si>
  <si>
    <t>ORD-2016-2986</t>
  </si>
  <si>
    <t>CUST-2016-2986</t>
  </si>
  <si>
    <t>Ratih Wahyuni</t>
  </si>
  <si>
    <t>puputwastuti@hotmail.com</t>
  </si>
  <si>
    <t>PROD-2016-2986</t>
  </si>
  <si>
    <t>ORD-2018-2987</t>
  </si>
  <si>
    <t>CUST-2018-2987</t>
  </si>
  <si>
    <t>Ade Sitompul</t>
  </si>
  <si>
    <t>luhung22@gmail.com</t>
  </si>
  <si>
    <t>PROD-2018-2987</t>
  </si>
  <si>
    <t>Paper - Reprehenderit</t>
  </si>
  <si>
    <t>ORD-2017-2994</t>
  </si>
  <si>
    <t>CUST-2017-2994</t>
  </si>
  <si>
    <t>Chelsea Nasyiah</t>
  </si>
  <si>
    <t>megantaradagel@hotmail.com</t>
  </si>
  <si>
    <t>PROD-2017-2994</t>
  </si>
  <si>
    <t>Paper - Cum</t>
  </si>
  <si>
    <t>ORD-2016-2996</t>
  </si>
  <si>
    <t>CUST-2016-2996</t>
  </si>
  <si>
    <t>H. Pardi Simbolon, S.Farm</t>
  </si>
  <si>
    <t>jasmin73@pd.org</t>
  </si>
  <si>
    <t>PROD-2016-2996</t>
  </si>
  <si>
    <t>Tables - Error</t>
  </si>
  <si>
    <t>ORD-2018-3000</t>
  </si>
  <si>
    <t>CUST-2018-3000</t>
  </si>
  <si>
    <t>Suci Suartini</t>
  </si>
  <si>
    <t>elma61@hotmail.com</t>
  </si>
  <si>
    <t>PROD-2018-3000</t>
  </si>
  <si>
    <t>Machines - Voluptatum</t>
  </si>
  <si>
    <t>ORD-2016-3008</t>
  </si>
  <si>
    <t>CUST-2016-3008</t>
  </si>
  <si>
    <t>Ulya Haryanto</t>
  </si>
  <si>
    <t>susantiunggul@perum.go.id</t>
  </si>
  <si>
    <t>PROD-2016-3008</t>
  </si>
  <si>
    <t>Paper - Soluta</t>
  </si>
  <si>
    <t>ORD-2020-3009</t>
  </si>
  <si>
    <t>CUST-2020-3009</t>
  </si>
  <si>
    <t>Dr. Michelle Tarihoran, S.H.</t>
  </si>
  <si>
    <t>sadinasantoso@cv.go.id</t>
  </si>
  <si>
    <t>PROD-2020-3009</t>
  </si>
  <si>
    <t>Accessories - Fugiat</t>
  </si>
  <si>
    <t>ORD-2016-3014</t>
  </si>
  <si>
    <t>CUST-2016-3014</t>
  </si>
  <si>
    <t>dr. Patricia Ramadan, S.I.Kom</t>
  </si>
  <si>
    <t>bdamanik@pd.sch.id</t>
  </si>
  <si>
    <t>PROD-2016-3014</t>
  </si>
  <si>
    <t>ORD-2018-3018</t>
  </si>
  <si>
    <t>CUST-2018-3018</t>
  </si>
  <si>
    <t>Cengkal Pratama</t>
  </si>
  <si>
    <t>waluyokarimah@yahoo.com</t>
  </si>
  <si>
    <t>PROD-2018-3018</t>
  </si>
  <si>
    <t>Binders - Maxime</t>
  </si>
  <si>
    <t>ORD-2018-3019</t>
  </si>
  <si>
    <t>CUST-2018-3019</t>
  </si>
  <si>
    <t>Darmana Kusmawati</t>
  </si>
  <si>
    <t>yosef87@cv.net.id</t>
  </si>
  <si>
    <t>PROD-2018-3019</t>
  </si>
  <si>
    <t>Phones - Nostrum</t>
  </si>
  <si>
    <t>ORD-2019-3025</t>
  </si>
  <si>
    <t>CUST-2019-3025</t>
  </si>
  <si>
    <t>Eka Nainggolan</t>
  </si>
  <si>
    <t>whidayat@cv.mil</t>
  </si>
  <si>
    <t>PROD-2019-3025</t>
  </si>
  <si>
    <t>ORD-2020-3029</t>
  </si>
  <si>
    <t>CUST-2020-3029</t>
  </si>
  <si>
    <t>Murti Wahyudin</t>
  </si>
  <si>
    <t>paramitausamah@yahoo.com</t>
  </si>
  <si>
    <t>PROD-2020-3029</t>
  </si>
  <si>
    <t>Machines - Temporibus</t>
  </si>
  <si>
    <t>ORD-2020-3036</t>
  </si>
  <si>
    <t>CUST-2020-3036</t>
  </si>
  <si>
    <t>Jayadi Salahudin</t>
  </si>
  <si>
    <t>kfujiati@gmail.com</t>
  </si>
  <si>
    <t>PROD-2020-3036</t>
  </si>
  <si>
    <t>ORD-2017-3037</t>
  </si>
  <si>
    <t>CUST-2017-3037</t>
  </si>
  <si>
    <t>Padmi Handayani</t>
  </si>
  <si>
    <t>hsimbolon@gmail.com</t>
  </si>
  <si>
    <t>PROD-2017-3037</t>
  </si>
  <si>
    <t>ORD-2018-3042</t>
  </si>
  <si>
    <t>CUST-2018-3042</t>
  </si>
  <si>
    <t>dr. Safina Sihombing</t>
  </si>
  <si>
    <t>banawahastuti@pt.com</t>
  </si>
  <si>
    <t>PROD-2018-3042</t>
  </si>
  <si>
    <t>ORD-2020-3044</t>
  </si>
  <si>
    <t>CUST-2020-3044</t>
  </si>
  <si>
    <t>Putu Lestari</t>
  </si>
  <si>
    <t>agusardianto@cv.int</t>
  </si>
  <si>
    <t>PROD-2020-3044</t>
  </si>
  <si>
    <t>Art - Culpa</t>
  </si>
  <si>
    <t>ORD-2018-3053</t>
  </si>
  <si>
    <t>CUST-2018-3053</t>
  </si>
  <si>
    <t>Puti Ayu Mustofa, S.Gz</t>
  </si>
  <si>
    <t>psitorus@pt.id</t>
  </si>
  <si>
    <t>PROD-2018-3053</t>
  </si>
  <si>
    <t>Binders - Fugit</t>
  </si>
  <si>
    <t>ORD-2017-3054</t>
  </si>
  <si>
    <t>CUST-2017-3054</t>
  </si>
  <si>
    <t>Cengkal Budiyanto</t>
  </si>
  <si>
    <t>najmudinnugraha@yahoo.com</t>
  </si>
  <si>
    <t>PROD-2017-3054</t>
  </si>
  <si>
    <t>Art - Distinctio</t>
  </si>
  <si>
    <t>ORD-2019-3063</t>
  </si>
  <si>
    <t>CUST-2019-3063</t>
  </si>
  <si>
    <t>Ayu Siregar</t>
  </si>
  <si>
    <t>firgantorobudi@pd.gov</t>
  </si>
  <si>
    <t>PROD-2019-3063</t>
  </si>
  <si>
    <t>Bookcases - Ab</t>
  </si>
  <si>
    <t>ORD-2018-3066</t>
  </si>
  <si>
    <t>CUST-2018-3066</t>
  </si>
  <si>
    <t>Manah Andriani</t>
  </si>
  <si>
    <t>yosef16@hotmail.com</t>
  </si>
  <si>
    <t>PROD-2018-3066</t>
  </si>
  <si>
    <t>ORD-2016-3068</t>
  </si>
  <si>
    <t>CUST-2016-3068</t>
  </si>
  <si>
    <t>Karsa Utami</t>
  </si>
  <si>
    <t>maryanto70@pd.int</t>
  </si>
  <si>
    <t>PROD-2016-3068</t>
  </si>
  <si>
    <t>Bookcases - Voluptate</t>
  </si>
  <si>
    <t>ORD-2020-3079</t>
  </si>
  <si>
    <t>CUST-2020-3079</t>
  </si>
  <si>
    <t>T. Cahyo Habibi, S.Psi</t>
  </si>
  <si>
    <t>purwantirika@gmail.com</t>
  </si>
  <si>
    <t>PROD-2020-3079</t>
  </si>
  <si>
    <t>Binders - Totam</t>
  </si>
  <si>
    <t>ORD-2019-3087</t>
  </si>
  <si>
    <t>CUST-2019-3087</t>
  </si>
  <si>
    <t>Tgk. Gangsar Lazuardi, S.I.Kom</t>
  </si>
  <si>
    <t>mayasarigina@ud.com</t>
  </si>
  <si>
    <t>PROD-2019-3087</t>
  </si>
  <si>
    <t>Art - Beatae</t>
  </si>
  <si>
    <t>ORD-2020-3090</t>
  </si>
  <si>
    <t>CUST-2020-3090</t>
  </si>
  <si>
    <t>Agnes Pratiwi</t>
  </si>
  <si>
    <t>mahmudsitumorang@hotmail.com</t>
  </si>
  <si>
    <t>PROD-2020-3090</t>
  </si>
  <si>
    <t>Art - Illo</t>
  </si>
  <si>
    <t>ORD-2018-3095</t>
  </si>
  <si>
    <t>CUST-2018-3095</t>
  </si>
  <si>
    <t>drg. Janet Salahudin</t>
  </si>
  <si>
    <t>fujiaticinthia@hotmail.com</t>
  </si>
  <si>
    <t>PROD-2018-3095</t>
  </si>
  <si>
    <t>Bookcases - Qui</t>
  </si>
  <si>
    <t>ORD-2016-3102</t>
  </si>
  <si>
    <t>CUST-2016-3102</t>
  </si>
  <si>
    <t>Cahyo Yuniar</t>
  </si>
  <si>
    <t>putravino@pt.sch.id</t>
  </si>
  <si>
    <t>PROD-2016-3102</t>
  </si>
  <si>
    <t>ORD-2020-3111</t>
  </si>
  <si>
    <t>CUST-2020-3111</t>
  </si>
  <si>
    <t>Dr. Luis Kuswandari</t>
  </si>
  <si>
    <t>kgunawan@cv.biz.id</t>
  </si>
  <si>
    <t>PROD-2020-3111</t>
  </si>
  <si>
    <t>Accessories - Aut</t>
  </si>
  <si>
    <t>ORD-2018-3120</t>
  </si>
  <si>
    <t>CUST-2018-3120</t>
  </si>
  <si>
    <t>dr. Cecep Suryono, S.E.I</t>
  </si>
  <si>
    <t>fprastuti@ud.org</t>
  </si>
  <si>
    <t>PROD-2018-3120</t>
  </si>
  <si>
    <t>Binders - Quia</t>
  </si>
  <si>
    <t>ORD-2016-3125</t>
  </si>
  <si>
    <t>CUST-2016-3125</t>
  </si>
  <si>
    <t>Salimah Lazuardi</t>
  </si>
  <si>
    <t>lurhur40@ud.id</t>
  </si>
  <si>
    <t>PROD-2016-3125</t>
  </si>
  <si>
    <t>Tables - Deserunt</t>
  </si>
  <si>
    <t>ORD-2019-3133</t>
  </si>
  <si>
    <t>CUST-2019-3133</t>
  </si>
  <si>
    <t>Aditya Dongoran</t>
  </si>
  <si>
    <t>novitasarigaliono@ud.go.id</t>
  </si>
  <si>
    <t>PROD-2019-3133</t>
  </si>
  <si>
    <t>Chairs - Neque</t>
  </si>
  <si>
    <t>ORD-2020-3137</t>
  </si>
  <si>
    <t>CUST-2020-3137</t>
  </si>
  <si>
    <t>dr. Yunita Sitompul</t>
  </si>
  <si>
    <t>setiawanhumaira@gmail.com</t>
  </si>
  <si>
    <t>PROD-2020-3137</t>
  </si>
  <si>
    <t>Chairs - Tempora</t>
  </si>
  <si>
    <t>ORD-2019-3139</t>
  </si>
  <si>
    <t>CUST-2019-3139</t>
  </si>
  <si>
    <t>Yuliana Nababan, M.Ak</t>
  </si>
  <si>
    <t>yuniarcemani@gmail.com</t>
  </si>
  <si>
    <t>PROD-2019-3139</t>
  </si>
  <si>
    <t>Phones - Doloribus</t>
  </si>
  <si>
    <t>ORD-2018-3141</t>
  </si>
  <si>
    <t>CUST-2018-3141</t>
  </si>
  <si>
    <t>Tgk. Gasti Hakim</t>
  </si>
  <si>
    <t>maulanawaluyo@hotmail.com</t>
  </si>
  <si>
    <t>PROD-2018-3141</t>
  </si>
  <si>
    <t>Art - Nihil</t>
  </si>
  <si>
    <t>ORD-2018-3143</t>
  </si>
  <si>
    <t>CUST-2018-3143</t>
  </si>
  <si>
    <t>Reza Samosir</t>
  </si>
  <si>
    <t>umayajanuar@hotmail.com</t>
  </si>
  <si>
    <t>PROD-2018-3143</t>
  </si>
  <si>
    <t>Bookcases - Dolore</t>
  </si>
  <si>
    <t>ORD-2020-3148</t>
  </si>
  <si>
    <t>CUST-2020-3148</t>
  </si>
  <si>
    <t>Ir. Dadap Purwanti, M.Pd</t>
  </si>
  <si>
    <t>cagaklazuardi@pt.go.id</t>
  </si>
  <si>
    <t>PROD-2020-3148</t>
  </si>
  <si>
    <t>ORD-2016-3160</t>
  </si>
  <si>
    <t>CUST-2016-3160</t>
  </si>
  <si>
    <t>Ega Firmansyah, S.IP</t>
  </si>
  <si>
    <t>putri69@pt.org</t>
  </si>
  <si>
    <t>PROD-2016-3160</t>
  </si>
  <si>
    <t>Machines - Occaecati</t>
  </si>
  <si>
    <t>ORD-2019-3161</t>
  </si>
  <si>
    <t>CUST-2019-3161</t>
  </si>
  <si>
    <t>dr. Lanang Maryati</t>
  </si>
  <si>
    <t>nhabibi@perum.biz.id</t>
  </si>
  <si>
    <t>PROD-2019-3161</t>
  </si>
  <si>
    <t>Furnishings - Nam</t>
  </si>
  <si>
    <t>ORD-2019-3166</t>
  </si>
  <si>
    <t>CUST-2019-3166</t>
  </si>
  <si>
    <t>Kamal Hutasoit</t>
  </si>
  <si>
    <t>garan56@hotmail.com</t>
  </si>
  <si>
    <t>PROD-2019-3166</t>
  </si>
  <si>
    <t>ORD-2017-3171</t>
  </si>
  <si>
    <t>CUST-2017-3171</t>
  </si>
  <si>
    <t>Ir. Ina Wastuti, S.I.Kom</t>
  </si>
  <si>
    <t>lalitasihotang@yahoo.com</t>
  </si>
  <si>
    <t>PROD-2017-3171</t>
  </si>
  <si>
    <t>Envelopes - Placeat</t>
  </si>
  <si>
    <t>ORD-2020-3175</t>
  </si>
  <si>
    <t>CUST-2020-3175</t>
  </si>
  <si>
    <t>dr. Jayadi Pangestu</t>
  </si>
  <si>
    <t>carubrahimah@ud.go.id</t>
  </si>
  <si>
    <t>PROD-2020-3175</t>
  </si>
  <si>
    <t>ORD-2018-3177</t>
  </si>
  <si>
    <t>CUST-2018-3177</t>
  </si>
  <si>
    <t>Ciaobella Firmansyah</t>
  </si>
  <si>
    <t>ekomaryati@pt.ac.id</t>
  </si>
  <si>
    <t>PROD-2018-3177</t>
  </si>
  <si>
    <t>Machines - Iusto</t>
  </si>
  <si>
    <t>ORD-2017-3181</t>
  </si>
  <si>
    <t>CUST-2017-3181</t>
  </si>
  <si>
    <t>Paris Oktaviani, S.IP</t>
  </si>
  <si>
    <t>syahrini78@gmail.com</t>
  </si>
  <si>
    <t>PROD-2017-3181</t>
  </si>
  <si>
    <t>Binders - Eveniet</t>
  </si>
  <si>
    <t>ORD-2017-3190</t>
  </si>
  <si>
    <t>CUST-2017-3190</t>
  </si>
  <si>
    <t>Rendy Saefullah</t>
  </si>
  <si>
    <t>elvin67@cv.or.id</t>
  </si>
  <si>
    <t>PROD-2017-3190</t>
  </si>
  <si>
    <t>Art - Quam</t>
  </si>
  <si>
    <t>ORD-2019-3191</t>
  </si>
  <si>
    <t>CUST-2019-3191</t>
  </si>
  <si>
    <t>Citra Nuraini</t>
  </si>
  <si>
    <t>kacung58@pd.or.id</t>
  </si>
  <si>
    <t>PROD-2019-3191</t>
  </si>
  <si>
    <t>Chairs - Ea</t>
  </si>
  <si>
    <t>ORD-2018-3192</t>
  </si>
  <si>
    <t>CUST-2018-3192</t>
  </si>
  <si>
    <t>Imam Pangestu</t>
  </si>
  <si>
    <t>yanisitompul@hotmail.com</t>
  </si>
  <si>
    <t>PROD-2018-3192</t>
  </si>
  <si>
    <t>ORD-2019-3194</t>
  </si>
  <si>
    <t>CUST-2019-3194</t>
  </si>
  <si>
    <t>Prasetyo Firgantoro</t>
  </si>
  <si>
    <t>friyanti@yahoo.com</t>
  </si>
  <si>
    <t>PROD-2019-3194</t>
  </si>
  <si>
    <t>Furnishings - Pariatur</t>
  </si>
  <si>
    <t>ORD-2020-3199</t>
  </si>
  <si>
    <t>CUST-2020-3199</t>
  </si>
  <si>
    <t>Hesti Melani</t>
  </si>
  <si>
    <t>gaiman09@yahoo.com</t>
  </si>
  <si>
    <t>PROD-2020-3199</t>
  </si>
  <si>
    <t>Phones - Ea</t>
  </si>
  <si>
    <t>ORD-2017-3208</t>
  </si>
  <si>
    <t>CUST-2017-3208</t>
  </si>
  <si>
    <t>Simon Megantara</t>
  </si>
  <si>
    <t>cakrawala84@hotmail.com</t>
  </si>
  <si>
    <t>PROD-2017-3208</t>
  </si>
  <si>
    <t>Art - Animi</t>
  </si>
  <si>
    <t>ORD-2016-3217</t>
  </si>
  <si>
    <t>CUST-2016-3217</t>
  </si>
  <si>
    <t>Cakrabirawa Tarihoran</t>
  </si>
  <si>
    <t>syahrinimarpaung@pt.com</t>
  </si>
  <si>
    <t>PROD-2016-3217</t>
  </si>
  <si>
    <t>ORD-2016-3234</t>
  </si>
  <si>
    <t>CUST-2016-3234</t>
  </si>
  <si>
    <t>drg. Rachel Waluyo, M.Ak</t>
  </si>
  <si>
    <t>saputrakawaca@yahoo.com</t>
  </si>
  <si>
    <t>PROD-2016-3234</t>
  </si>
  <si>
    <t>ORD-2017-3235</t>
  </si>
  <si>
    <t>CUST-2017-3235</t>
  </si>
  <si>
    <t>Hj. Endah Halim</t>
  </si>
  <si>
    <t>sitompulmariadi@gmail.com</t>
  </si>
  <si>
    <t>PROD-2017-3235</t>
  </si>
  <si>
    <t>Phones - Placeat</t>
  </si>
  <si>
    <t>ORD-2016-3237</t>
  </si>
  <si>
    <t>CUST-2016-3237</t>
  </si>
  <si>
    <t>Tgk. Elvina Samosir, M.Farm</t>
  </si>
  <si>
    <t>psinaga@hotmail.com</t>
  </si>
  <si>
    <t>PROD-2016-3237</t>
  </si>
  <si>
    <t>Copiers - Blanditiis</t>
  </si>
  <si>
    <t>ORD-2017-3239</t>
  </si>
  <si>
    <t>CUST-2017-3239</t>
  </si>
  <si>
    <t>Anggabaya Iswahyudi</t>
  </si>
  <si>
    <t>jindra02@pd.or.id</t>
  </si>
  <si>
    <t>PROD-2017-3239</t>
  </si>
  <si>
    <t>Art - Dolores</t>
  </si>
  <si>
    <t>ORD-2017-3246</t>
  </si>
  <si>
    <t>CUST-2017-3246</t>
  </si>
  <si>
    <t>Paulin Lailasari</t>
  </si>
  <si>
    <t>suryatmikeisha@hotmail.com</t>
  </si>
  <si>
    <t>PROD-2017-3246</t>
  </si>
  <si>
    <t>Copiers - Sequi</t>
  </si>
  <si>
    <t>ORD-2018-3252</t>
  </si>
  <si>
    <t>CUST-2018-3252</t>
  </si>
  <si>
    <t>Alika Prabowo</t>
  </si>
  <si>
    <t>endra57@yahoo.com</t>
  </si>
  <si>
    <t>PROD-2018-3252</t>
  </si>
  <si>
    <t>Phones - Voluptatum</t>
  </si>
  <si>
    <t>ORD-2016-3267</t>
  </si>
  <si>
    <t>CUST-2016-3267</t>
  </si>
  <si>
    <t>Laila Puspita</t>
  </si>
  <si>
    <t>lutfan39@gmail.com</t>
  </si>
  <si>
    <t>PROD-2016-3267</t>
  </si>
  <si>
    <t>ORD-2018-3268</t>
  </si>
  <si>
    <t>CUST-2018-3268</t>
  </si>
  <si>
    <t>Ihsan Nasyiah</t>
  </si>
  <si>
    <t>garangnajmudin@pt.edu</t>
  </si>
  <si>
    <t>PROD-2018-3268</t>
  </si>
  <si>
    <t>ORD-2017-3269</t>
  </si>
  <si>
    <t>CUST-2017-3269</t>
  </si>
  <si>
    <t>Karya Prakasa</t>
  </si>
  <si>
    <t>bakiadi64@perum.net.id</t>
  </si>
  <si>
    <t>PROD-2017-3269</t>
  </si>
  <si>
    <t>ORD-2019-3270</t>
  </si>
  <si>
    <t>CUST-2019-3270</t>
  </si>
  <si>
    <t>drg. Aris Putra</t>
  </si>
  <si>
    <t>dasasuryono@gmail.com</t>
  </si>
  <si>
    <t>PROD-2019-3270</t>
  </si>
  <si>
    <t>ORD-2020-3272</t>
  </si>
  <si>
    <t>CUST-2020-3272</t>
  </si>
  <si>
    <t>Ir. Zizi Rahimah, M.Kom.</t>
  </si>
  <si>
    <t>iprabowo@hotmail.com</t>
  </si>
  <si>
    <t>PROD-2020-3272</t>
  </si>
  <si>
    <t>ORD-2016-3274</t>
  </si>
  <si>
    <t>CUST-2016-3274</t>
  </si>
  <si>
    <t>Malika Narpati</t>
  </si>
  <si>
    <t>jaka28@gmail.com</t>
  </si>
  <si>
    <t>PROD-2016-3274</t>
  </si>
  <si>
    <t>Copiers - Soluta</t>
  </si>
  <si>
    <t>ORD-2016-3282</t>
  </si>
  <si>
    <t>CUST-2016-3282</t>
  </si>
  <si>
    <t>Zalindra Namaga</t>
  </si>
  <si>
    <t>salahudinwisnu@ud.go.id</t>
  </si>
  <si>
    <t>PROD-2016-3282</t>
  </si>
  <si>
    <t>Binders - Nisi</t>
  </si>
  <si>
    <t>ORD-2016-3298</t>
  </si>
  <si>
    <t>CUST-2016-3298</t>
  </si>
  <si>
    <t>Dt. Arsipatra Tamba</t>
  </si>
  <si>
    <t>balapertiwi@hotmail.com</t>
  </si>
  <si>
    <t>PROD-2016-3298</t>
  </si>
  <si>
    <t>Envelopes - Quas</t>
  </si>
  <si>
    <t>ORD-2020-3299</t>
  </si>
  <si>
    <t>CUST-2020-3299</t>
  </si>
  <si>
    <t>R. Vicky Pratama, S.H.</t>
  </si>
  <si>
    <t>suyainah@pd.my.id</t>
  </si>
  <si>
    <t>PROD-2020-3299</t>
  </si>
  <si>
    <t>Envelopes - Inventore</t>
  </si>
  <si>
    <t>ORD-2018-3302</t>
  </si>
  <si>
    <t>CUST-2018-3302</t>
  </si>
  <si>
    <t>Ibrahim Nugroho</t>
  </si>
  <si>
    <t>kemba71@gmail.com</t>
  </si>
  <si>
    <t>PROD-2018-3302</t>
  </si>
  <si>
    <t>Bookcases - Quis</t>
  </si>
  <si>
    <t>ORD-2017-3303</t>
  </si>
  <si>
    <t>CUST-2017-3303</t>
  </si>
  <si>
    <t>Harja Najmudin</t>
  </si>
  <si>
    <t>znovitasari@yahoo.com</t>
  </si>
  <si>
    <t>PROD-2017-3303</t>
  </si>
  <si>
    <t>Furnishings - Eius</t>
  </si>
  <si>
    <t>ORD-2020-3307</t>
  </si>
  <si>
    <t>CUST-2020-3307</t>
  </si>
  <si>
    <t>Fitria Kusumo</t>
  </si>
  <si>
    <t>cnatsir@yahoo.com</t>
  </si>
  <si>
    <t>PROD-2020-3307</t>
  </si>
  <si>
    <t>Bookcases - Beatae</t>
  </si>
  <si>
    <t>ORD-2017-3312</t>
  </si>
  <si>
    <t>CUST-2017-3312</t>
  </si>
  <si>
    <t>Chandra Kusmawati</t>
  </si>
  <si>
    <t>setiawanjaya@gmail.com</t>
  </si>
  <si>
    <t>PROD-2017-3312</t>
  </si>
  <si>
    <t>ORD-2016-3319</t>
  </si>
  <si>
    <t>CUST-2016-3319</t>
  </si>
  <si>
    <t>Puti Mayasari, M.Kom.</t>
  </si>
  <si>
    <t>taufik62@perum.id</t>
  </si>
  <si>
    <t>PROD-2016-3319</t>
  </si>
  <si>
    <t>Binders - Porro</t>
  </si>
  <si>
    <t>ORD-2018-3321</t>
  </si>
  <si>
    <t>CUST-2018-3321</t>
  </si>
  <si>
    <t>KH. Saka Setiawan, S.Psi</t>
  </si>
  <si>
    <t>safitriatma@pd.biz.id</t>
  </si>
  <si>
    <t>PROD-2018-3321</t>
  </si>
  <si>
    <t>Tables - Repudiandae</t>
  </si>
  <si>
    <t>ORD-2018-3323</t>
  </si>
  <si>
    <t>CUST-2018-3323</t>
  </si>
  <si>
    <t>Ridwan Wahyuni</t>
  </si>
  <si>
    <t>cayadi58@perum.desa.id</t>
  </si>
  <si>
    <t>PROD-2018-3323</t>
  </si>
  <si>
    <t>ORD-2017-3329</t>
  </si>
  <si>
    <t>CUST-2017-3329</t>
  </si>
  <si>
    <t>Saka Yuniar</t>
  </si>
  <si>
    <t>adriansyahpuji@ud.ac.id</t>
  </si>
  <si>
    <t>PROD-2017-3329</t>
  </si>
  <si>
    <t>ORD-2017-3330</t>
  </si>
  <si>
    <t>CUST-2017-3330</t>
  </si>
  <si>
    <t>Gina Prabowo</t>
  </si>
  <si>
    <t>nadine86@pd.or.id</t>
  </si>
  <si>
    <t>PROD-2017-3330</t>
  </si>
  <si>
    <t>Envelopes - Perspiciatis</t>
  </si>
  <si>
    <t>ORD-2018-3336</t>
  </si>
  <si>
    <t>CUST-2018-3336</t>
  </si>
  <si>
    <t>Ir. Cinta Firmansyah</t>
  </si>
  <si>
    <t>nasyidahharsanto@gmail.com</t>
  </si>
  <si>
    <t>PROD-2018-3336</t>
  </si>
  <si>
    <t>Machines - Veritatis</t>
  </si>
  <si>
    <t>ORD-2016-3345</t>
  </si>
  <si>
    <t>CUST-2016-3345</t>
  </si>
  <si>
    <t>Puti Yance Siregar</t>
  </si>
  <si>
    <t>nhutagalung@pd.net.id</t>
  </si>
  <si>
    <t>PROD-2016-3345</t>
  </si>
  <si>
    <t>Paper - Nemo</t>
  </si>
  <si>
    <t>ORD-2020-3351</t>
  </si>
  <si>
    <t>CUST-2020-3351</t>
  </si>
  <si>
    <t>Hamima Manullang, S.E.</t>
  </si>
  <si>
    <t>nardi34@hotmail.com</t>
  </si>
  <si>
    <t>PROD-2020-3351</t>
  </si>
  <si>
    <t>Binders - Possimus</t>
  </si>
  <si>
    <t>ORD-2020-3376</t>
  </si>
  <si>
    <t>CUST-2020-3376</t>
  </si>
  <si>
    <t>Tgk. Raina Hardiansyah, M.Ak</t>
  </si>
  <si>
    <t>rahmawatipranawa@gmail.com</t>
  </si>
  <si>
    <t>PROD-2020-3376</t>
  </si>
  <si>
    <t>Phones - Optio</t>
  </si>
  <si>
    <t>ORD-2016-3377</t>
  </si>
  <si>
    <t>CUST-2016-3377</t>
  </si>
  <si>
    <t>Wawan Wijayanti</t>
  </si>
  <si>
    <t>mursita73@yahoo.com</t>
  </si>
  <si>
    <t>PROD-2016-3377</t>
  </si>
  <si>
    <t>ORD-2017-3380</t>
  </si>
  <si>
    <t>CUST-2017-3380</t>
  </si>
  <si>
    <t>Capa Pradana</t>
  </si>
  <si>
    <t>nasimmegantara@hotmail.com</t>
  </si>
  <si>
    <t>PROD-2017-3380</t>
  </si>
  <si>
    <t>Chairs - Eligendi</t>
  </si>
  <si>
    <t>ORD-2018-3381</t>
  </si>
  <si>
    <t>CUST-2018-3381</t>
  </si>
  <si>
    <t>Aurora Kusumo</t>
  </si>
  <si>
    <t>gtampubolon@cv.int</t>
  </si>
  <si>
    <t>PROD-2018-3381</t>
  </si>
  <si>
    <t>Furnishings - Nesciunt</t>
  </si>
  <si>
    <t>ORD-2020-3384</t>
  </si>
  <si>
    <t>CUST-2020-3384</t>
  </si>
  <si>
    <t>Prabawa Oktaviani</t>
  </si>
  <si>
    <t>labuhbudiyanto@cv.gov</t>
  </si>
  <si>
    <t>PROD-2020-3384</t>
  </si>
  <si>
    <t>Accessories - Dolore</t>
  </si>
  <si>
    <t>ORD-2018-3387</t>
  </si>
  <si>
    <t>CUST-2018-3387</t>
  </si>
  <si>
    <t>R.M. Alambana Fujiati, S.Sos</t>
  </si>
  <si>
    <t>gaimannurdiyanti@hotmail.com</t>
  </si>
  <si>
    <t>PROD-2018-3387</t>
  </si>
  <si>
    <t>Binders - Aliquam</t>
  </si>
  <si>
    <t>ORD-2020-3392</t>
  </si>
  <si>
    <t>CUST-2020-3392</t>
  </si>
  <si>
    <t>Rudi Waskita, S.E.I</t>
  </si>
  <si>
    <t>febi99@yahoo.com</t>
  </si>
  <si>
    <t>PROD-2020-3392</t>
  </si>
  <si>
    <t>Bookcases - Quam</t>
  </si>
  <si>
    <t>ORD-2019-3408</t>
  </si>
  <si>
    <t>CUST-2019-3408</t>
  </si>
  <si>
    <t>Indah Hastuti</t>
  </si>
  <si>
    <t>olivia55@pt.gov</t>
  </si>
  <si>
    <t>PROD-2019-3408</t>
  </si>
  <si>
    <t>ORD-2020-3414</t>
  </si>
  <si>
    <t>CUST-2020-3414</t>
  </si>
  <si>
    <t>Talia Rahmawati</t>
  </si>
  <si>
    <t>psafitri@yahoo.com</t>
  </si>
  <si>
    <t>PROD-2020-3414</t>
  </si>
  <si>
    <t>ORD-2016-3427</t>
  </si>
  <si>
    <t>CUST-2016-3427</t>
  </si>
  <si>
    <t>Ade Mustofa</t>
  </si>
  <si>
    <t>eluh83@hotmail.com</t>
  </si>
  <si>
    <t>PROD-2016-3427</t>
  </si>
  <si>
    <t>Accessories - Velit</t>
  </si>
  <si>
    <t>ORD-2020-3433</t>
  </si>
  <si>
    <t>CUST-2020-3433</t>
  </si>
  <si>
    <t>Kambali Hidayanto</t>
  </si>
  <si>
    <t>ichahidayat@gmail.com</t>
  </si>
  <si>
    <t>PROD-2020-3433</t>
  </si>
  <si>
    <t>Accessories - Sit</t>
  </si>
  <si>
    <t>ORD-2019-3435</t>
  </si>
  <si>
    <t>CUST-2019-3435</t>
  </si>
  <si>
    <t>Akarsana Nasyidah, S.IP</t>
  </si>
  <si>
    <t>suartinigilda@hotmail.com</t>
  </si>
  <si>
    <t>PROD-2019-3435</t>
  </si>
  <si>
    <t>ORD-2016-3438</t>
  </si>
  <si>
    <t>CUST-2016-3438</t>
  </si>
  <si>
    <t>Ir. Nadine Farida, S.E.</t>
  </si>
  <si>
    <t>kmardhiyah@perum.ponpes.id</t>
  </si>
  <si>
    <t>PROD-2016-3438</t>
  </si>
  <si>
    <t>ORD-2018-3441</t>
  </si>
  <si>
    <t>CUST-2018-3441</t>
  </si>
  <si>
    <t>Ajiman Kusumo</t>
  </si>
  <si>
    <t>amongagustina@gmail.com</t>
  </si>
  <si>
    <t>PROD-2018-3441</t>
  </si>
  <si>
    <t>Furnishings - Voluptatibus</t>
  </si>
  <si>
    <t>ORD-2019-3458</t>
  </si>
  <si>
    <t>CUST-2019-3458</t>
  </si>
  <si>
    <t>Ajiono Zulaika</t>
  </si>
  <si>
    <t>simon70@pt.mil.id</t>
  </si>
  <si>
    <t>PROD-2019-3458</t>
  </si>
  <si>
    <t>ORD-2016-3466</t>
  </si>
  <si>
    <t>CUST-2016-3466</t>
  </si>
  <si>
    <t>Wage Mustofa</t>
  </si>
  <si>
    <t>kurniawanade@pt.id</t>
  </si>
  <si>
    <t>PROD-2016-3466</t>
  </si>
  <si>
    <t>ORD-2020-3472</t>
  </si>
  <si>
    <t>CUST-2020-3472</t>
  </si>
  <si>
    <t>Dono Hardiansyah</t>
  </si>
  <si>
    <t>pranata27@hotmail.com</t>
  </si>
  <si>
    <t>PROD-2020-3472</t>
  </si>
  <si>
    <t>Bookcases - Earum</t>
  </si>
  <si>
    <t>ORD-2019-3481</t>
  </si>
  <si>
    <t>CUST-2019-3481</t>
  </si>
  <si>
    <t>Darimin Kusumo</t>
  </si>
  <si>
    <t>ysiregar@perum.co.id</t>
  </si>
  <si>
    <t>PROD-2019-3481</t>
  </si>
  <si>
    <t>Paper - Exercitationem</t>
  </si>
  <si>
    <t>ORD-2017-3485</t>
  </si>
  <si>
    <t>CUST-2017-3485</t>
  </si>
  <si>
    <t>Dr. Reksa Kusmawati</t>
  </si>
  <si>
    <t>warsitagunarto@yahoo.com</t>
  </si>
  <si>
    <t>PROD-2017-3485</t>
  </si>
  <si>
    <t>ORD-2020-3492</t>
  </si>
  <si>
    <t>CUST-2020-3492</t>
  </si>
  <si>
    <t>Daruna Palastri</t>
  </si>
  <si>
    <t>suartiniwisnu@gmail.com</t>
  </si>
  <si>
    <t>PROD-2020-3492</t>
  </si>
  <si>
    <t>Accessories - Deserunt</t>
  </si>
  <si>
    <t>ORD-2020-3494</t>
  </si>
  <si>
    <t>CUST-2020-3494</t>
  </si>
  <si>
    <t>Harjasa Kurniawan, S.T.</t>
  </si>
  <si>
    <t>nasyiahgaduh@cv.int</t>
  </si>
  <si>
    <t>PROD-2020-3494</t>
  </si>
  <si>
    <t>Accessories - Tempora</t>
  </si>
  <si>
    <t>ORD-2019-3495</t>
  </si>
  <si>
    <t>CUST-2019-3495</t>
  </si>
  <si>
    <t>Cindy Wasita</t>
  </si>
  <si>
    <t>suryonomarsito@hotmail.com</t>
  </si>
  <si>
    <t>PROD-2019-3495</t>
  </si>
  <si>
    <t>Tables - Praesentium</t>
  </si>
  <si>
    <t>ORD-2019-3500</t>
  </si>
  <si>
    <t>CUST-2019-3500</t>
  </si>
  <si>
    <t>Artawan Mardhiyah</t>
  </si>
  <si>
    <t>setiawanami@pt.id</t>
  </si>
  <si>
    <t>PROD-2019-3500</t>
  </si>
  <si>
    <t>Envelopes - Fugiat</t>
  </si>
  <si>
    <t>ORD-2019-3501</t>
  </si>
  <si>
    <t>CUST-2019-3501</t>
  </si>
  <si>
    <t>Clara Permadi</t>
  </si>
  <si>
    <t>sarahastuti@pt.ac.id</t>
  </si>
  <si>
    <t>PROD-2019-3501</t>
  </si>
  <si>
    <t>Bookcases - Fugit</t>
  </si>
  <si>
    <t>ORD-2019-3502</t>
  </si>
  <si>
    <t>CUST-2019-3502</t>
  </si>
  <si>
    <t>Talia Kusmawati</t>
  </si>
  <si>
    <t>olgamegantara@hotmail.com</t>
  </si>
  <si>
    <t>PROD-2019-3502</t>
  </si>
  <si>
    <t>ORD-2020-3508</t>
  </si>
  <si>
    <t>CUST-2020-3508</t>
  </si>
  <si>
    <t>Danu Mulyani, S.T.</t>
  </si>
  <si>
    <t>eluhmarbun@cv.sch.id</t>
  </si>
  <si>
    <t>PROD-2020-3508</t>
  </si>
  <si>
    <t>ORD-2018-3514</t>
  </si>
  <si>
    <t>CUST-2018-3514</t>
  </si>
  <si>
    <t>Viman Nurdiyanti</t>
  </si>
  <si>
    <t>ehalim@ud.desa.id</t>
  </si>
  <si>
    <t>PROD-2018-3514</t>
  </si>
  <si>
    <t>Furnishings - Dolorum</t>
  </si>
  <si>
    <t>ORD-2016-3529</t>
  </si>
  <si>
    <t>CUST-2016-3529</t>
  </si>
  <si>
    <t>Ian Mulyani</t>
  </si>
  <si>
    <t>dalimasetiawan@gmail.com</t>
  </si>
  <si>
    <t>PROD-2016-3529</t>
  </si>
  <si>
    <t>Envelopes - Magni</t>
  </si>
  <si>
    <t>ORD-2020-3530</t>
  </si>
  <si>
    <t>CUST-2020-3530</t>
  </si>
  <si>
    <t>Arta Pradana</t>
  </si>
  <si>
    <t>lanjar37@pd.co.id</t>
  </si>
  <si>
    <t>PROD-2020-3530</t>
  </si>
  <si>
    <t>ORD-2020-3533</t>
  </si>
  <si>
    <t>CUST-2020-3533</t>
  </si>
  <si>
    <t>Nova Nashiruddin</t>
  </si>
  <si>
    <t>cinta93@cv.gov</t>
  </si>
  <si>
    <t>PROD-2020-3533</t>
  </si>
  <si>
    <t>Accessories - Reiciendis</t>
  </si>
  <si>
    <t>ORD-2017-3534</t>
  </si>
  <si>
    <t>CUST-2017-3534</t>
  </si>
  <si>
    <t>Puti Cici Wacana, M.Kom.</t>
  </si>
  <si>
    <t>riniyulianti@gmail.com</t>
  </si>
  <si>
    <t>PROD-2017-3534</t>
  </si>
  <si>
    <t>Binders - Temporibus</t>
  </si>
  <si>
    <t>ORD-2018-3538</t>
  </si>
  <si>
    <t>CUST-2018-3538</t>
  </si>
  <si>
    <t>Dt. Daru Agustina</t>
  </si>
  <si>
    <t>prasetyaelvin@pt.go.id</t>
  </si>
  <si>
    <t>PROD-2018-3538</t>
  </si>
  <si>
    <t>Bookcases - Ea</t>
  </si>
  <si>
    <t>ORD-2016-3543</t>
  </si>
  <si>
    <t>CUST-2016-3543</t>
  </si>
  <si>
    <t>Drs. Bambang Hartati</t>
  </si>
  <si>
    <t>mulyanidono@gmail.com</t>
  </si>
  <si>
    <t>PROD-2016-3543</t>
  </si>
  <si>
    <t>ORD-2016-3544</t>
  </si>
  <si>
    <t>CUST-2016-3544</t>
  </si>
  <si>
    <t>Dr. Jindra Uyainah</t>
  </si>
  <si>
    <t>purnawatiopung@hotmail.com</t>
  </si>
  <si>
    <t>PROD-2016-3544</t>
  </si>
  <si>
    <t>Binders - Repellendus</t>
  </si>
  <si>
    <t>ORD-2019-3545</t>
  </si>
  <si>
    <t>CUST-2019-3545</t>
  </si>
  <si>
    <t>Bala Mangunsong, S.E.</t>
  </si>
  <si>
    <t>tarihoranghaliyati@perum.or.id</t>
  </si>
  <si>
    <t>PROD-2019-3545</t>
  </si>
  <si>
    <t>Bookcases - Repudiandae</t>
  </si>
  <si>
    <t>ORD-2016-3554</t>
  </si>
  <si>
    <t>CUST-2016-3554</t>
  </si>
  <si>
    <t>Gangsa Lestari</t>
  </si>
  <si>
    <t>mardhiyahjumari@pd.or.id</t>
  </si>
  <si>
    <t>PROD-2016-3554</t>
  </si>
  <si>
    <t>Chairs - Error</t>
  </si>
  <si>
    <t>ORD-2019-3558</t>
  </si>
  <si>
    <t>CUST-2019-3558</t>
  </si>
  <si>
    <t>Kasusra Saputra</t>
  </si>
  <si>
    <t>vsusanti@pt.net.id</t>
  </si>
  <si>
    <t>PROD-2019-3558</t>
  </si>
  <si>
    <t>Art - Sequi</t>
  </si>
  <si>
    <t>ORD-2019-3576</t>
  </si>
  <si>
    <t>CUST-2019-3576</t>
  </si>
  <si>
    <t>Kanda Usamah</t>
  </si>
  <si>
    <t>mpuspita@hotmail.com</t>
  </si>
  <si>
    <t>PROD-2019-3576</t>
  </si>
  <si>
    <t>Art - Sit</t>
  </si>
  <si>
    <t>ORD-2020-3579</t>
  </si>
  <si>
    <t>CUST-2020-3579</t>
  </si>
  <si>
    <t>drg. Faizah Napitupulu</t>
  </si>
  <si>
    <t>maria67@hotmail.com</t>
  </si>
  <si>
    <t>PROD-2020-3579</t>
  </si>
  <si>
    <t>Copiers - Rem</t>
  </si>
  <si>
    <t>ORD-2018-3583</t>
  </si>
  <si>
    <t>CUST-2018-3583</t>
  </si>
  <si>
    <t>Dina Dongoran</t>
  </si>
  <si>
    <t>lpangestu@cv.web.id</t>
  </si>
  <si>
    <t>PROD-2018-3583</t>
  </si>
  <si>
    <t>ORD-2017-3586</t>
  </si>
  <si>
    <t>CUST-2017-3586</t>
  </si>
  <si>
    <t>Salwa Putra</t>
  </si>
  <si>
    <t>vnainggolan@pt.go.id</t>
  </si>
  <si>
    <t>PROD-2017-3586</t>
  </si>
  <si>
    <t>ORD-2019-3587</t>
  </si>
  <si>
    <t>CUST-2019-3587</t>
  </si>
  <si>
    <t>Diah Oktaviani</t>
  </si>
  <si>
    <t>jessicanajmudin@yahoo.com</t>
  </si>
  <si>
    <t>PROD-2019-3587</t>
  </si>
  <si>
    <t>Phones - Eos</t>
  </si>
  <si>
    <t>ORD-2019-3590</t>
  </si>
  <si>
    <t>CUST-2019-3590</t>
  </si>
  <si>
    <t>Drs. Wulan Iswahyudi</t>
  </si>
  <si>
    <t>yosef52@pd.co.id</t>
  </si>
  <si>
    <t>PROD-2019-3590</t>
  </si>
  <si>
    <t>Copiers - Amet</t>
  </si>
  <si>
    <t>ORD-2019-3591</t>
  </si>
  <si>
    <t>CUST-2019-3591</t>
  </si>
  <si>
    <t>Bakti Lestari</t>
  </si>
  <si>
    <t>padmi12@yahoo.com</t>
  </si>
  <si>
    <t>PROD-2019-3591</t>
  </si>
  <si>
    <t>ORD-2017-3594</t>
  </si>
  <si>
    <t>CUST-2017-3594</t>
  </si>
  <si>
    <t>Ratna Usada, S.H.</t>
  </si>
  <si>
    <t>xnajmudin@perum.id</t>
  </si>
  <si>
    <t>PROD-2017-3594</t>
  </si>
  <si>
    <t>Accessories - Assumenda</t>
  </si>
  <si>
    <t>ORD-2018-3598</t>
  </si>
  <si>
    <t>CUST-2018-3598</t>
  </si>
  <si>
    <t>Violet Marpaung, M.Ak</t>
  </si>
  <si>
    <t>dprabowo@hotmail.com</t>
  </si>
  <si>
    <t>PROD-2018-3598</t>
  </si>
  <si>
    <t>Furnishings - Fugit</t>
  </si>
  <si>
    <t>ORD-2018-3615</t>
  </si>
  <si>
    <t>CUST-2018-3615</t>
  </si>
  <si>
    <t>Makuta Ardianto</t>
  </si>
  <si>
    <t>wakimanlestari@gmail.com</t>
  </si>
  <si>
    <t>PROD-2018-3615</t>
  </si>
  <si>
    <t>Phones - Perspiciatis</t>
  </si>
  <si>
    <t>ORD-2020-3618</t>
  </si>
  <si>
    <t>CUST-2020-3618</t>
  </si>
  <si>
    <t>Victoria Prastuti</t>
  </si>
  <si>
    <t>prakosa18@hotmail.com</t>
  </si>
  <si>
    <t>PROD-2020-3618</t>
  </si>
  <si>
    <t>Furnishings - Iste</t>
  </si>
  <si>
    <t>ORD-2020-3625</t>
  </si>
  <si>
    <t>CUST-2020-3625</t>
  </si>
  <si>
    <t>Yani Palastri</t>
  </si>
  <si>
    <t>natsirakarsana@gmail.com</t>
  </si>
  <si>
    <t>PROD-2020-3625</t>
  </si>
  <si>
    <t>Furnishings - Iure</t>
  </si>
  <si>
    <t>ORD-2019-3628</t>
  </si>
  <si>
    <t>CUST-2019-3628</t>
  </si>
  <si>
    <t>Tgk. Maimunah Wasita, S.I.Kom</t>
  </si>
  <si>
    <t>irsad13@hotmail.com</t>
  </si>
  <si>
    <t>PROD-2019-3628</t>
  </si>
  <si>
    <t>ORD-2016-3629</t>
  </si>
  <si>
    <t>CUST-2016-3629</t>
  </si>
  <si>
    <t>Titi Maulana</t>
  </si>
  <si>
    <t>etarihoran@cv.mil</t>
  </si>
  <si>
    <t>PROD-2016-3629</t>
  </si>
  <si>
    <t>Paper - Delectus</t>
  </si>
  <si>
    <t>ORD-2019-3630</t>
  </si>
  <si>
    <t>CUST-2019-3630</t>
  </si>
  <si>
    <t>Sakura Prasasta</t>
  </si>
  <si>
    <t>gada24@perum.mil.id</t>
  </si>
  <si>
    <t>PROD-2019-3630</t>
  </si>
  <si>
    <t>Furnishings - Perspiciatis</t>
  </si>
  <si>
    <t>ORD-2017-3636</t>
  </si>
  <si>
    <t>CUST-2017-3636</t>
  </si>
  <si>
    <t>Gatot Purnawati, S.E.</t>
  </si>
  <si>
    <t>warsa62@yahoo.com</t>
  </si>
  <si>
    <t>PROD-2017-3636</t>
  </si>
  <si>
    <t>Chairs - Quas</t>
  </si>
  <si>
    <t>ORD-2016-3637</t>
  </si>
  <si>
    <t>CUST-2016-3637</t>
  </si>
  <si>
    <t>Tasnim Najmudin, M.TI.</t>
  </si>
  <si>
    <t>edi24@hotmail.com</t>
  </si>
  <si>
    <t>PROD-2016-3637</t>
  </si>
  <si>
    <t>ORD-2017-3644</t>
  </si>
  <si>
    <t>CUST-2017-3644</t>
  </si>
  <si>
    <t>Garang Maryati</t>
  </si>
  <si>
    <t>halim00@perum.org</t>
  </si>
  <si>
    <t>PROD-2017-3644</t>
  </si>
  <si>
    <t>Chairs - A</t>
  </si>
  <si>
    <t>ORD-2016-3646</t>
  </si>
  <si>
    <t>CUST-2016-3646</t>
  </si>
  <si>
    <t>Drs. Sari Widodo</t>
  </si>
  <si>
    <t>hnababan@yahoo.com</t>
  </si>
  <si>
    <t>PROD-2016-3646</t>
  </si>
  <si>
    <t>Tables - Consequatur</t>
  </si>
  <si>
    <t>ORD-2016-3647</t>
  </si>
  <si>
    <t>CUST-2016-3647</t>
  </si>
  <si>
    <t>Oni Hidayanto</t>
  </si>
  <si>
    <t>andrianipraba@pd.ac.id</t>
  </si>
  <si>
    <t>PROD-2016-3647</t>
  </si>
  <si>
    <t>Tables - Consequuntur</t>
  </si>
  <si>
    <t>ORD-2019-3649</t>
  </si>
  <si>
    <t>CUST-2019-3649</t>
  </si>
  <si>
    <t>Drs. Kurnia Lazuardi</t>
  </si>
  <si>
    <t>cakrawalawastuti@gmail.com</t>
  </si>
  <si>
    <t>PROD-2019-3649</t>
  </si>
  <si>
    <t>Furnishings - Debitis</t>
  </si>
  <si>
    <t>ORD-2019-3652</t>
  </si>
  <si>
    <t>CUST-2019-3652</t>
  </si>
  <si>
    <t>Aisyah Kusmawati</t>
  </si>
  <si>
    <t>jmaryadi@ud.desa.id</t>
  </si>
  <si>
    <t>PROD-2019-3652</t>
  </si>
  <si>
    <t>Envelopes - Architecto</t>
  </si>
  <si>
    <t>ORD-2018-3653</t>
  </si>
  <si>
    <t>CUST-2018-3653</t>
  </si>
  <si>
    <t>dr. Cager Pradipta, S.H.</t>
  </si>
  <si>
    <t>mustofabakiadi@perum.my.id</t>
  </si>
  <si>
    <t>PROD-2018-3653</t>
  </si>
  <si>
    <t>ORD-2020-3655</t>
  </si>
  <si>
    <t>CUST-2020-3655</t>
  </si>
  <si>
    <t>Mala Siregar</t>
  </si>
  <si>
    <t>tampubolonvivi@cv.net</t>
  </si>
  <si>
    <t>PROD-2020-3655</t>
  </si>
  <si>
    <t>ORD-2019-3656</t>
  </si>
  <si>
    <t>CUST-2019-3656</t>
  </si>
  <si>
    <t>Drs. Putri Mustofa, S.Farm</t>
  </si>
  <si>
    <t>dodotampubolon@hotmail.com</t>
  </si>
  <si>
    <t>PROD-2019-3656</t>
  </si>
  <si>
    <t>Paper - Dolore</t>
  </si>
  <si>
    <t>ORD-2019-3661</t>
  </si>
  <si>
    <t>CUST-2019-3661</t>
  </si>
  <si>
    <t>Paramita Siregar</t>
  </si>
  <si>
    <t>wsiregar@pt.com</t>
  </si>
  <si>
    <t>PROD-2019-3661</t>
  </si>
  <si>
    <t>Binders - Reiciendis</t>
  </si>
  <si>
    <t>ORD-2019-3662</t>
  </si>
  <si>
    <t>CUST-2019-3662</t>
  </si>
  <si>
    <t>Nadia Marbun</t>
  </si>
  <si>
    <t>wirawan@yahoo.com</t>
  </si>
  <si>
    <t>PROD-2019-3662</t>
  </si>
  <si>
    <t>Accessories - Sunt</t>
  </si>
  <si>
    <t>ORD-2020-3670</t>
  </si>
  <si>
    <t>CUST-2020-3670</t>
  </si>
  <si>
    <t>Cindy Siregar</t>
  </si>
  <si>
    <t>msaputra@pt.or.id</t>
  </si>
  <si>
    <t>PROD-2020-3670</t>
  </si>
  <si>
    <t>ORD-2019-3672</t>
  </si>
  <si>
    <t>CUST-2019-3672</t>
  </si>
  <si>
    <t>Elvina Dabukke</t>
  </si>
  <si>
    <t>damu94@perum.int</t>
  </si>
  <si>
    <t>PROD-2019-3672</t>
  </si>
  <si>
    <t>ORD-2018-3679</t>
  </si>
  <si>
    <t>CUST-2018-3679</t>
  </si>
  <si>
    <t>Kartika Prabowo</t>
  </si>
  <si>
    <t>abudiyanto@yahoo.com</t>
  </si>
  <si>
    <t>PROD-2018-3679</t>
  </si>
  <si>
    <t>Art - Eius</t>
  </si>
  <si>
    <t>ORD-2020-3683</t>
  </si>
  <si>
    <t>CUST-2020-3683</t>
  </si>
  <si>
    <t>Rosman Prakasa</t>
  </si>
  <si>
    <t>rahimahgalang@cv.co.id</t>
  </si>
  <si>
    <t>PROD-2020-3683</t>
  </si>
  <si>
    <t>Phones - Repellat</t>
  </si>
  <si>
    <t>ORD-2017-3689</t>
  </si>
  <si>
    <t>CUST-2017-3689</t>
  </si>
  <si>
    <t>Cemeti Wulandari</t>
  </si>
  <si>
    <t>puspasaripanca@yahoo.com</t>
  </si>
  <si>
    <t>PROD-2017-3689</t>
  </si>
  <si>
    <t>Furnishings - Provident</t>
  </si>
  <si>
    <t>ORD-2019-3692</t>
  </si>
  <si>
    <t>CUST-2019-3692</t>
  </si>
  <si>
    <t>Cut Rahmi Lailasari</t>
  </si>
  <si>
    <t>kamila44@pt.go.id</t>
  </si>
  <si>
    <t>PROD-2019-3692</t>
  </si>
  <si>
    <t>ORD-2016-3695</t>
  </si>
  <si>
    <t>CUST-2016-3695</t>
  </si>
  <si>
    <t>R.A. Yessi Tampubolon, S.Farm</t>
  </si>
  <si>
    <t>lpudjiastuti@gmail.com</t>
  </si>
  <si>
    <t>PROD-2016-3695</t>
  </si>
  <si>
    <t>Envelopes - Quisquam</t>
  </si>
  <si>
    <t>ORD-2016-3704</t>
  </si>
  <si>
    <t>CUST-2016-3704</t>
  </si>
  <si>
    <t>Gaiman Kuswandari, S.T.</t>
  </si>
  <si>
    <t>hidayatadika@ud.net</t>
  </si>
  <si>
    <t>PROD-2016-3704</t>
  </si>
  <si>
    <t>Accessories - Totam</t>
  </si>
  <si>
    <t>ORD-2019-3707</t>
  </si>
  <si>
    <t>CUST-2019-3707</t>
  </si>
  <si>
    <t>dr. Keisha Tamba, S.I.Kom</t>
  </si>
  <si>
    <t>andrianiajeng@perum.ac.id</t>
  </si>
  <si>
    <t>PROD-2019-3707</t>
  </si>
  <si>
    <t>Copiers - Atque</t>
  </si>
  <si>
    <t>ORD-2016-3709</t>
  </si>
  <si>
    <t>CUST-2016-3709</t>
  </si>
  <si>
    <t>Tgk. Zamira Nasyiah, M.Farm</t>
  </si>
  <si>
    <t>legawapradipta@gmail.com</t>
  </si>
  <si>
    <t>PROD-2016-3709</t>
  </si>
  <si>
    <t>Tables - Eveniet</t>
  </si>
  <si>
    <t>ORD-2017-3713</t>
  </si>
  <si>
    <t>CUST-2017-3713</t>
  </si>
  <si>
    <t>Sutan Najam Lailasari, S.IP</t>
  </si>
  <si>
    <t>candramangunsong@hotmail.com</t>
  </si>
  <si>
    <t>PROD-2017-3713</t>
  </si>
  <si>
    <t>ORD-2017-3717</t>
  </si>
  <si>
    <t>CUST-2017-3717</t>
  </si>
  <si>
    <t>Almira Suryatmi</t>
  </si>
  <si>
    <t>hariyahrahmi@pt.id</t>
  </si>
  <si>
    <t>PROD-2017-3717</t>
  </si>
  <si>
    <t>ORD-2017-3721</t>
  </si>
  <si>
    <t>CUST-2017-3721</t>
  </si>
  <si>
    <t>Tgk. Tantri Hidayat, S.H.</t>
  </si>
  <si>
    <t>jagaraga94@hotmail.com</t>
  </si>
  <si>
    <t>PROD-2017-3721</t>
  </si>
  <si>
    <t>Art - Ipsum</t>
  </si>
  <si>
    <t>ORD-2019-3722</t>
  </si>
  <si>
    <t>CUST-2019-3722</t>
  </si>
  <si>
    <t>Yessi Permadi</t>
  </si>
  <si>
    <t>vwaluyo@pt.ac.id</t>
  </si>
  <si>
    <t>PROD-2019-3722</t>
  </si>
  <si>
    <t>Phones - Enim</t>
  </si>
  <si>
    <t>ORD-2020-3723</t>
  </si>
  <si>
    <t>CUST-2020-3723</t>
  </si>
  <si>
    <t>R. Endah Uwais, S.Psi</t>
  </si>
  <si>
    <t>ppuspita@yahoo.com</t>
  </si>
  <si>
    <t>PROD-2020-3723</t>
  </si>
  <si>
    <t>Art - Dignissimos</t>
  </si>
  <si>
    <t>ORD-2019-3725</t>
  </si>
  <si>
    <t>CUST-2019-3725</t>
  </si>
  <si>
    <t>R.M. Bakiman Saptono, S.Pt</t>
  </si>
  <si>
    <t>balangga22@yahoo.com</t>
  </si>
  <si>
    <t>PROD-2019-3725</t>
  </si>
  <si>
    <t>Phones - Vel</t>
  </si>
  <si>
    <t>ORD-2016-3730</t>
  </si>
  <si>
    <t>CUST-2016-3730</t>
  </si>
  <si>
    <t>Widya Mangunsong</t>
  </si>
  <si>
    <t>dimaspradana@hotmail.com</t>
  </si>
  <si>
    <t>PROD-2016-3730</t>
  </si>
  <si>
    <t>Envelopes - Repellat</t>
  </si>
  <si>
    <t>ORD-2018-3736</t>
  </si>
  <si>
    <t>CUST-2018-3736</t>
  </si>
  <si>
    <t>Jarwadi Gunawan</t>
  </si>
  <si>
    <t>muhammadhartati@ud.biz.id</t>
  </si>
  <si>
    <t>PROD-2018-3736</t>
  </si>
  <si>
    <t>ORD-2020-3738</t>
  </si>
  <si>
    <t>CUST-2020-3738</t>
  </si>
  <si>
    <t>Yessi Lailasari</t>
  </si>
  <si>
    <t>jinawi25@hotmail.com</t>
  </si>
  <si>
    <t>PROD-2020-3738</t>
  </si>
  <si>
    <t>Chairs - Dicta</t>
  </si>
  <si>
    <t>ORD-2016-3741</t>
  </si>
  <si>
    <t>CUST-2016-3741</t>
  </si>
  <si>
    <t>Cut Ina Tarihoran</t>
  </si>
  <si>
    <t>puspitawani@gmail.com</t>
  </si>
  <si>
    <t>PROD-2016-3741</t>
  </si>
  <si>
    <t>ORD-2018-3742</t>
  </si>
  <si>
    <t>CUST-2018-3742</t>
  </si>
  <si>
    <t>Najwa Utami</t>
  </si>
  <si>
    <t>karjanasyidah@pt.mil.id</t>
  </si>
  <si>
    <t>PROD-2018-3742</t>
  </si>
  <si>
    <t>Chairs - Similique</t>
  </si>
  <si>
    <t>ORD-2018-3745</t>
  </si>
  <si>
    <t>CUST-2018-3745</t>
  </si>
  <si>
    <t>Kasusra Wastuti</t>
  </si>
  <si>
    <t>wpratama@gmail.com</t>
  </si>
  <si>
    <t>PROD-2018-3745</t>
  </si>
  <si>
    <t>ORD-2020-3751</t>
  </si>
  <si>
    <t>CUST-2020-3751</t>
  </si>
  <si>
    <t>Sutan Jarwi Putra</t>
  </si>
  <si>
    <t>astuticahya@hotmail.com</t>
  </si>
  <si>
    <t>PROD-2020-3751</t>
  </si>
  <si>
    <t>Chairs - Repudiandae</t>
  </si>
  <si>
    <t>ORD-2016-3757</t>
  </si>
  <si>
    <t>CUST-2016-3757</t>
  </si>
  <si>
    <t>Dr. Cinta Ramadan</t>
  </si>
  <si>
    <t>ihartati@pt.net</t>
  </si>
  <si>
    <t>PROD-2016-3757</t>
  </si>
  <si>
    <t>ORD-2019-3758</t>
  </si>
  <si>
    <t>CUST-2019-3758</t>
  </si>
  <si>
    <t>Asmuni Purwanti</t>
  </si>
  <si>
    <t>simanjuntakraden@gmail.com</t>
  </si>
  <si>
    <t>PROD-2019-3758</t>
  </si>
  <si>
    <t>ORD-2017-3771</t>
  </si>
  <si>
    <t>CUST-2017-3771</t>
  </si>
  <si>
    <t>Ulva Rajata, M.M.</t>
  </si>
  <si>
    <t>rsitumorang@gmail.com</t>
  </si>
  <si>
    <t>PROD-2017-3771</t>
  </si>
  <si>
    <t>Copiers - Reiciendis</t>
  </si>
  <si>
    <t>ORD-2017-3773</t>
  </si>
  <si>
    <t>CUST-2017-3773</t>
  </si>
  <si>
    <t>Banawi Rahimah</t>
  </si>
  <si>
    <t>nasyiahjumadi@pt.net.id</t>
  </si>
  <si>
    <t>PROD-2017-3773</t>
  </si>
  <si>
    <t>Tables - Saepe</t>
  </si>
  <si>
    <t>ORD-2018-3780</t>
  </si>
  <si>
    <t>CUST-2018-3780</t>
  </si>
  <si>
    <t>KH. Artawan Dabukke, S.Farm</t>
  </si>
  <si>
    <t>dalionopradana@perum.my.id</t>
  </si>
  <si>
    <t>PROD-2018-3780</t>
  </si>
  <si>
    <t>Binders - Sunt</t>
  </si>
  <si>
    <t>ORD-2020-3787</t>
  </si>
  <si>
    <t>CUST-2020-3787</t>
  </si>
  <si>
    <t>Drs. Vero Saefullah</t>
  </si>
  <si>
    <t>bwacana@ud.ponpes.id</t>
  </si>
  <si>
    <t>PROD-2020-3787</t>
  </si>
  <si>
    <t>Accessories - Beatae</t>
  </si>
  <si>
    <t>ORD-2020-3791</t>
  </si>
  <si>
    <t>CUST-2020-3791</t>
  </si>
  <si>
    <t>Jail Siregar</t>
  </si>
  <si>
    <t>rizki33@hotmail.com</t>
  </si>
  <si>
    <t>PROD-2020-3791</t>
  </si>
  <si>
    <t>ORD-2020-3792</t>
  </si>
  <si>
    <t>CUST-2020-3792</t>
  </si>
  <si>
    <t>Hj. Nurul Waluyo, M.Pd</t>
  </si>
  <si>
    <t>lamarnainggolan@pd.com</t>
  </si>
  <si>
    <t>PROD-2020-3792</t>
  </si>
  <si>
    <t>ORD-2018-3802</t>
  </si>
  <si>
    <t>CUST-2018-3802</t>
  </si>
  <si>
    <t>Maman Hutapea</t>
  </si>
  <si>
    <t>jaemansaefullah@perum.web.id</t>
  </si>
  <si>
    <t>PROD-2018-3802</t>
  </si>
  <si>
    <t>Machines - Exercitationem</t>
  </si>
  <si>
    <t>ORD-2019-3803</t>
  </si>
  <si>
    <t>CUST-2019-3803</t>
  </si>
  <si>
    <t>Raden Novitasari</t>
  </si>
  <si>
    <t>ulya97@yahoo.com</t>
  </si>
  <si>
    <t>PROD-2019-3803</t>
  </si>
  <si>
    <t>ORD-2020-3810</t>
  </si>
  <si>
    <t>CUST-2020-3810</t>
  </si>
  <si>
    <t>Rendy Yulianti, S.I.Kom</t>
  </si>
  <si>
    <t>jgunawan@pt.edu</t>
  </si>
  <si>
    <t>PROD-2020-3810</t>
  </si>
  <si>
    <t>Bookcases - Totam</t>
  </si>
  <si>
    <t>ORD-2020-3815</t>
  </si>
  <si>
    <t>CUST-2020-3815</t>
  </si>
  <si>
    <t>Chelsea Tarihoran</t>
  </si>
  <si>
    <t>fsihotang@yahoo.com</t>
  </si>
  <si>
    <t>PROD-2020-3815</t>
  </si>
  <si>
    <t>Chairs - Accusamus</t>
  </si>
  <si>
    <t>ORD-2018-3823</t>
  </si>
  <si>
    <t>CUST-2018-3823</t>
  </si>
  <si>
    <t>Lasmanto Rahimah</t>
  </si>
  <si>
    <t>aisyah66@perum.mil.id</t>
  </si>
  <si>
    <t>PROD-2018-3823</t>
  </si>
  <si>
    <t>Copiers - Hic</t>
  </si>
  <si>
    <t>ORD-2017-3826</t>
  </si>
  <si>
    <t>CUST-2017-3826</t>
  </si>
  <si>
    <t>Ella Waskita, S.Gz</t>
  </si>
  <si>
    <t>hidayantoharja@gmail.com</t>
  </si>
  <si>
    <t>PROD-2017-3826</t>
  </si>
  <si>
    <t>ORD-2018-3831</t>
  </si>
  <si>
    <t>CUST-2018-3831</t>
  </si>
  <si>
    <t>Omar Pertiwi</t>
  </si>
  <si>
    <t>tarihoransakti@ud.org</t>
  </si>
  <si>
    <t>PROD-2018-3831</t>
  </si>
  <si>
    <t>Chairs - At</t>
  </si>
  <si>
    <t>ORD-2017-3833</t>
  </si>
  <si>
    <t>CUST-2017-3833</t>
  </si>
  <si>
    <t>Adikara Yuliarti</t>
  </si>
  <si>
    <t>catur76@ud.net</t>
  </si>
  <si>
    <t>PROD-2017-3833</t>
  </si>
  <si>
    <t>ORD-2016-3835</t>
  </si>
  <si>
    <t>CUST-2016-3835</t>
  </si>
  <si>
    <t>R. Mursita Namaga, S.Pd</t>
  </si>
  <si>
    <t>vnashiruddin@cv.net</t>
  </si>
  <si>
    <t>PROD-2016-3835</t>
  </si>
  <si>
    <t>Furnishings - Eos</t>
  </si>
  <si>
    <t>ORD-2017-3840</t>
  </si>
  <si>
    <t>CUST-2017-3840</t>
  </si>
  <si>
    <t>Zulaikha Gunarto</t>
  </si>
  <si>
    <t>bahuraksa49@gmail.com</t>
  </si>
  <si>
    <t>PROD-2017-3840</t>
  </si>
  <si>
    <t>Machines - Cum</t>
  </si>
  <si>
    <t>ORD-2016-3843</t>
  </si>
  <si>
    <t>CUST-2016-3843</t>
  </si>
  <si>
    <t>Cindy Anggriawan</t>
  </si>
  <si>
    <t>darmanto15@cv.co.id</t>
  </si>
  <si>
    <t>PROD-2016-3843</t>
  </si>
  <si>
    <t>ORD-2017-3852</t>
  </si>
  <si>
    <t>CUST-2017-3852</t>
  </si>
  <si>
    <t>Yoga Rahimah</t>
  </si>
  <si>
    <t>phidayanto@hotmail.com</t>
  </si>
  <si>
    <t>PROD-2017-3852</t>
  </si>
  <si>
    <t>ORD-2017-3861</t>
  </si>
  <si>
    <t>CUST-2017-3861</t>
  </si>
  <si>
    <t>Anastasia Hakim</t>
  </si>
  <si>
    <t>maryadibakiman@yahoo.com</t>
  </si>
  <si>
    <t>PROD-2017-3861</t>
  </si>
  <si>
    <t>ORD-2016-3865</t>
  </si>
  <si>
    <t>CUST-2016-3865</t>
  </si>
  <si>
    <t>Bagiya Laksita</t>
  </si>
  <si>
    <t>rendyprabowo@hotmail.com</t>
  </si>
  <si>
    <t>PROD-2016-3865</t>
  </si>
  <si>
    <t>Furnishings - Accusantium</t>
  </si>
  <si>
    <t>ORD-2018-3869</t>
  </si>
  <si>
    <t>CUST-2018-3869</t>
  </si>
  <si>
    <t>Citra Prasetyo, S.Sos</t>
  </si>
  <si>
    <t>lanjarpalastri@gmail.com</t>
  </si>
  <si>
    <t>PROD-2018-3869</t>
  </si>
  <si>
    <t>Tables - Minima</t>
  </si>
  <si>
    <t>ORD-2016-3870</t>
  </si>
  <si>
    <t>CUST-2016-3870</t>
  </si>
  <si>
    <t>Hendri Mahendra</t>
  </si>
  <si>
    <t>rahimahayu@ud.int</t>
  </si>
  <si>
    <t>PROD-2016-3870</t>
  </si>
  <si>
    <t>Copiers - Beatae</t>
  </si>
  <si>
    <t>ORD-2019-3872</t>
  </si>
  <si>
    <t>CUST-2019-3872</t>
  </si>
  <si>
    <t>Tgk. Irma Salahudin</t>
  </si>
  <si>
    <t>kamal10@yahoo.com</t>
  </si>
  <si>
    <t>PROD-2019-3872</t>
  </si>
  <si>
    <t>Paper - Dicta</t>
  </si>
  <si>
    <t>ORD-2019-3879</t>
  </si>
  <si>
    <t>CUST-2019-3879</t>
  </si>
  <si>
    <t>R. Devi Permadi, S.IP</t>
  </si>
  <si>
    <t>keisha85@yahoo.com</t>
  </si>
  <si>
    <t>PROD-2019-3879</t>
  </si>
  <si>
    <t>ORD-2018-3885</t>
  </si>
  <si>
    <t>CUST-2018-3885</t>
  </si>
  <si>
    <t>Putri Saputra</t>
  </si>
  <si>
    <t>kenzielazuardi@yahoo.com</t>
  </si>
  <si>
    <t>PROD-2018-3885</t>
  </si>
  <si>
    <t>Furnishings - Deserunt</t>
  </si>
  <si>
    <t>ORD-2017-3905</t>
  </si>
  <si>
    <t>CUST-2017-3905</t>
  </si>
  <si>
    <t>R.M. Adiarja Sitompul</t>
  </si>
  <si>
    <t>adhiarja94@ud.net.id</t>
  </si>
  <si>
    <t>PROD-2017-3905</t>
  </si>
  <si>
    <t>Copiers - Iste</t>
  </si>
  <si>
    <t>ORD-2019-3912</t>
  </si>
  <si>
    <t>CUST-2019-3912</t>
  </si>
  <si>
    <t>drg. Fitriani Nashiruddin, M.M.</t>
  </si>
  <si>
    <t>saefullahdarmaji@perum.mil.id</t>
  </si>
  <si>
    <t>PROD-2019-3912</t>
  </si>
  <si>
    <t>Accessories - Iure</t>
  </si>
  <si>
    <t>ORD-2019-3914</t>
  </si>
  <si>
    <t>CUST-2019-3914</t>
  </si>
  <si>
    <t>Karsana Usada</t>
  </si>
  <si>
    <t>trajasa@pd.web.id</t>
  </si>
  <si>
    <t>PROD-2019-3914</t>
  </si>
  <si>
    <t>Binders - Soluta</t>
  </si>
  <si>
    <t>ORD-2020-3921</t>
  </si>
  <si>
    <t>CUST-2020-3921</t>
  </si>
  <si>
    <t>R. Jono Namaga, S.E.</t>
  </si>
  <si>
    <t>aguswacana@perum.int</t>
  </si>
  <si>
    <t>PROD-2020-3921</t>
  </si>
  <si>
    <t>Bookcases - Adipisci</t>
  </si>
  <si>
    <t>ORD-2019-3922</t>
  </si>
  <si>
    <t>CUST-2019-3922</t>
  </si>
  <si>
    <t>Legawa Narpati</t>
  </si>
  <si>
    <t>dewi63@ud.co.id</t>
  </si>
  <si>
    <t>PROD-2019-3922</t>
  </si>
  <si>
    <t>ORD-2018-3923</t>
  </si>
  <si>
    <t>CUST-2018-3923</t>
  </si>
  <si>
    <t>Bakti Hutapea</t>
  </si>
  <si>
    <t>yuniarella@gmail.com</t>
  </si>
  <si>
    <t>PROD-2018-3923</t>
  </si>
  <si>
    <t>Copiers - Illo</t>
  </si>
  <si>
    <t>ORD-2016-3924</t>
  </si>
  <si>
    <t>CUST-2016-3924</t>
  </si>
  <si>
    <t>H. Okto Astuti</t>
  </si>
  <si>
    <t>eli13@yahoo.com</t>
  </si>
  <si>
    <t>PROD-2016-3924</t>
  </si>
  <si>
    <t>Binders - Eius</t>
  </si>
  <si>
    <t>ORD-2016-3927</t>
  </si>
  <si>
    <t>CUST-2016-3927</t>
  </si>
  <si>
    <t>Kayla Marpaung</t>
  </si>
  <si>
    <t>iyuliarti@gmail.com</t>
  </si>
  <si>
    <t>PROD-2016-3927</t>
  </si>
  <si>
    <t>Envelopes - Dolores</t>
  </si>
  <si>
    <t>ORD-2016-3931</t>
  </si>
  <si>
    <t>CUST-2016-3931</t>
  </si>
  <si>
    <t>Prayoga Manullang</t>
  </si>
  <si>
    <t>citra71@ud.ponpes.id</t>
  </si>
  <si>
    <t>PROD-2016-3931</t>
  </si>
  <si>
    <t>ORD-2018-3935</t>
  </si>
  <si>
    <t>CUST-2018-3935</t>
  </si>
  <si>
    <t>Tami Maheswara</t>
  </si>
  <si>
    <t>johanmarpaung@gmail.com</t>
  </si>
  <si>
    <t>PROD-2018-3935</t>
  </si>
  <si>
    <t>ORD-2020-3938</t>
  </si>
  <si>
    <t>CUST-2020-3938</t>
  </si>
  <si>
    <t>Pangeran Marpaung, S.Pd</t>
  </si>
  <si>
    <t>irwan02@gmail.com</t>
  </si>
  <si>
    <t>PROD-2020-3938</t>
  </si>
  <si>
    <t>Accessories - Quam</t>
  </si>
  <si>
    <t>ORD-2018-3942</t>
  </si>
  <si>
    <t>CUST-2018-3942</t>
  </si>
  <si>
    <t>Syahrini Prakasa</t>
  </si>
  <si>
    <t>estiawan77@perum.sch.id</t>
  </si>
  <si>
    <t>PROD-2018-3942</t>
  </si>
  <si>
    <t>ORD-2019-3948</t>
  </si>
  <si>
    <t>CUST-2019-3948</t>
  </si>
  <si>
    <t>H. Jefri Putra, M.Farm</t>
  </si>
  <si>
    <t>kacung07@ud.sch.id</t>
  </si>
  <si>
    <t>PROD-2019-3948</t>
  </si>
  <si>
    <t>ORD-2017-3949</t>
  </si>
  <si>
    <t>CUST-2017-3949</t>
  </si>
  <si>
    <t>Karna Wulandari</t>
  </si>
  <si>
    <t>tampubolonradika@gmail.com</t>
  </si>
  <si>
    <t>PROD-2017-3949</t>
  </si>
  <si>
    <t>Machines - Vero</t>
  </si>
  <si>
    <t>ORD-2020-3958</t>
  </si>
  <si>
    <t>CUST-2020-3958</t>
  </si>
  <si>
    <t>Cahya Najmudin, S.Ked</t>
  </si>
  <si>
    <t>chandranovitasari@gmail.com</t>
  </si>
  <si>
    <t>PROD-2020-3958</t>
  </si>
  <si>
    <t>Copiers - Id</t>
  </si>
  <si>
    <t>ORD-2016-3961</t>
  </si>
  <si>
    <t>CUST-2016-3961</t>
  </si>
  <si>
    <t>Cut Tania Januar</t>
  </si>
  <si>
    <t>bzulaika@hotmail.com</t>
  </si>
  <si>
    <t>PROD-2016-3961</t>
  </si>
  <si>
    <t>Envelopes - Alias</t>
  </si>
  <si>
    <t>ORD-2016-3963</t>
  </si>
  <si>
    <t>CUST-2016-3963</t>
  </si>
  <si>
    <t>Titin Sihombing</t>
  </si>
  <si>
    <t>hendri96@ud.net.id</t>
  </si>
  <si>
    <t>PROD-2016-3963</t>
  </si>
  <si>
    <t>Paper - Nesciunt</t>
  </si>
  <si>
    <t>ORD-2017-3966</t>
  </si>
  <si>
    <t>CUST-2017-3966</t>
  </si>
  <si>
    <t>Nadine Usada</t>
  </si>
  <si>
    <t>cakrabirawa45@pd.sch.id</t>
  </si>
  <si>
    <t>PROD-2017-3966</t>
  </si>
  <si>
    <t>ORD-2018-3967</t>
  </si>
  <si>
    <t>CUST-2018-3967</t>
  </si>
  <si>
    <t>Limar Habibi</t>
  </si>
  <si>
    <t>tasnim17@hotmail.com</t>
  </si>
  <si>
    <t>PROD-2018-3967</t>
  </si>
  <si>
    <t>Chairs - Numquam</t>
  </si>
  <si>
    <t>ORD-2017-3970</t>
  </si>
  <si>
    <t>CUST-2017-3970</t>
  </si>
  <si>
    <t>H. Bambang Thamrin</t>
  </si>
  <si>
    <t>gambira64@pd.net</t>
  </si>
  <si>
    <t>PROD-2017-3970</t>
  </si>
  <si>
    <t>Accessories - Inventore</t>
  </si>
  <si>
    <t>ORD-2018-3971</t>
  </si>
  <si>
    <t>CUST-2018-3971</t>
  </si>
  <si>
    <t>Kadir Melani</t>
  </si>
  <si>
    <t>ramamelani@gmail.com</t>
  </si>
  <si>
    <t>PROD-2018-3971</t>
  </si>
  <si>
    <t>Copiers - Accusamus</t>
  </si>
  <si>
    <t>ORD-2020-3974</t>
  </si>
  <si>
    <t>CUST-2020-3974</t>
  </si>
  <si>
    <t>Zelda Hidayat</t>
  </si>
  <si>
    <t>panjiwaskita@yahoo.com</t>
  </si>
  <si>
    <t>PROD-2020-3974</t>
  </si>
  <si>
    <t>Machines - Sed</t>
  </si>
  <si>
    <t>ORD-2019-3981</t>
  </si>
  <si>
    <t>CUST-2019-3981</t>
  </si>
  <si>
    <t>dr. Kayla Sihotang</t>
  </si>
  <si>
    <t>najmudintira@pd.gov</t>
  </si>
  <si>
    <t>PROD-2019-3981</t>
  </si>
  <si>
    <t>Machines - Aut</t>
  </si>
  <si>
    <t>ORD-2018-3982</t>
  </si>
  <si>
    <t>CUST-2018-3982</t>
  </si>
  <si>
    <t>Septi Riyanti</t>
  </si>
  <si>
    <t>xwidodo@pt.web.id</t>
  </si>
  <si>
    <t>PROD-2018-3982</t>
  </si>
  <si>
    <t>ORD-2017-3987</t>
  </si>
  <si>
    <t>CUST-2017-3987</t>
  </si>
  <si>
    <t>Rika Firmansyah</t>
  </si>
  <si>
    <t>ellawidiastuti@gmail.com</t>
  </si>
  <si>
    <t>PROD-2017-3987</t>
  </si>
  <si>
    <t>Machines - Illum</t>
  </si>
  <si>
    <t>ORD-2016-4000</t>
  </si>
  <si>
    <t>CUST-2016-4000</t>
  </si>
  <si>
    <t>dr. Kuncara Gunawan, S.T.</t>
  </si>
  <si>
    <t>tarihorankamal@hotmail.com</t>
  </si>
  <si>
    <t>PROD-2016-4000</t>
  </si>
  <si>
    <t>ORD-2018-4003</t>
  </si>
  <si>
    <t>CUST-2018-4003</t>
  </si>
  <si>
    <t>Jamil Kuswandari</t>
  </si>
  <si>
    <t>ghartati@hotmail.com</t>
  </si>
  <si>
    <t>PROD-2018-4003</t>
  </si>
  <si>
    <t>Furnishings - Neque</t>
  </si>
  <si>
    <t>ORD-2016-4018</t>
  </si>
  <si>
    <t>CUST-2016-4018</t>
  </si>
  <si>
    <t>Mila Tamba, S.Pt</t>
  </si>
  <si>
    <t>nasimprasetya@gmail.com</t>
  </si>
  <si>
    <t>PROD-2016-4018</t>
  </si>
  <si>
    <t>Bookcases - Neque</t>
  </si>
  <si>
    <t>ORD-2017-4023</t>
  </si>
  <si>
    <t>CUST-2017-4023</t>
  </si>
  <si>
    <t>Omar Saptono</t>
  </si>
  <si>
    <t>adeharyanto@gmail.com</t>
  </si>
  <si>
    <t>PROD-2017-4023</t>
  </si>
  <si>
    <t>ORD-2017-4034</t>
  </si>
  <si>
    <t>CUST-2017-4034</t>
  </si>
  <si>
    <t>Raina Pratiwi</t>
  </si>
  <si>
    <t>jamaliasusanti@gmail.com</t>
  </si>
  <si>
    <t>PROD-2017-4034</t>
  </si>
  <si>
    <t>Accessories - Quo</t>
  </si>
  <si>
    <t>ORD-2020-4036</t>
  </si>
  <si>
    <t>CUST-2020-4036</t>
  </si>
  <si>
    <t>Jagapati Pradana</t>
  </si>
  <si>
    <t>embuh91@gmail.com</t>
  </si>
  <si>
    <t>PROD-2020-4036</t>
  </si>
  <si>
    <t>Accessories - Dignissimos</t>
  </si>
  <si>
    <t>ORD-2020-4044</t>
  </si>
  <si>
    <t>CUST-2020-4044</t>
  </si>
  <si>
    <t>Tiara Hastuti</t>
  </si>
  <si>
    <t>prabowo63@hotmail.com</t>
  </si>
  <si>
    <t>PROD-2020-4044</t>
  </si>
  <si>
    <t>ORD-2016-4046</t>
  </si>
  <si>
    <t>CUST-2016-4046</t>
  </si>
  <si>
    <t>Rina Nurdiyanti</t>
  </si>
  <si>
    <t>iusada@gmail.com</t>
  </si>
  <si>
    <t>PROD-2016-4046</t>
  </si>
  <si>
    <t>Furnishings - Molestias</t>
  </si>
  <si>
    <t>ORD-2019-4048</t>
  </si>
  <si>
    <t>CUST-2019-4048</t>
  </si>
  <si>
    <t>Sakura Waskita, S.T.</t>
  </si>
  <si>
    <t>PROD-2019-4048</t>
  </si>
  <si>
    <t>Furnishings - Consequuntur</t>
  </si>
  <si>
    <t>ORD-2020-4049</t>
  </si>
  <si>
    <t>CUST-2020-4049</t>
  </si>
  <si>
    <t>Dasa Uwais</t>
  </si>
  <si>
    <t>nadinelaksmiwati@gmail.com</t>
  </si>
  <si>
    <t>PROD-2020-4049</t>
  </si>
  <si>
    <t>Chairs - Voluptates</t>
  </si>
  <si>
    <t>ORD-2019-4050</t>
  </si>
  <si>
    <t>CUST-2019-4050</t>
  </si>
  <si>
    <t>Dipa Tarihoran</t>
  </si>
  <si>
    <t>nashiruddinibrahim@perum.sch.id</t>
  </si>
  <si>
    <t>PROD-2019-4050</t>
  </si>
  <si>
    <t>Phones - Reprehenderit</t>
  </si>
  <si>
    <t>ORD-2017-4051</t>
  </si>
  <si>
    <t>CUST-2017-4051</t>
  </si>
  <si>
    <t>drg. Eva Irawan, S.I.Kom</t>
  </si>
  <si>
    <t>kpermadi@gmail.com</t>
  </si>
  <si>
    <t>PROD-2017-4051</t>
  </si>
  <si>
    <t>Furnishings - Dolorem</t>
  </si>
  <si>
    <t>ORD-2019-4054</t>
  </si>
  <si>
    <t>CUST-2019-4054</t>
  </si>
  <si>
    <t>Mala Tamba</t>
  </si>
  <si>
    <t>cindyyuniar@ud.edu</t>
  </si>
  <si>
    <t>PROD-2019-4054</t>
  </si>
  <si>
    <t>Phones - Nihil</t>
  </si>
  <si>
    <t>ORD-2018-4055</t>
  </si>
  <si>
    <t>CUST-2018-4055</t>
  </si>
  <si>
    <t>Hj. Ciaobella Rahimah</t>
  </si>
  <si>
    <t>tedisitumorang@ud.biz.id</t>
  </si>
  <si>
    <t>PROD-2018-4055</t>
  </si>
  <si>
    <t>ORD-2019-4057</t>
  </si>
  <si>
    <t>CUST-2019-4057</t>
  </si>
  <si>
    <t>Jinawi Lailasari</t>
  </si>
  <si>
    <t>cemanihakim@pd.int</t>
  </si>
  <si>
    <t>PROD-2019-4057</t>
  </si>
  <si>
    <t>Furnishings - Voluptatum</t>
  </si>
  <si>
    <t>ORD-2019-4062</t>
  </si>
  <si>
    <t>CUST-2019-4062</t>
  </si>
  <si>
    <t>Limar Narpati</t>
  </si>
  <si>
    <t>yuliantiputi@perum.org</t>
  </si>
  <si>
    <t>PROD-2019-4062</t>
  </si>
  <si>
    <t>ORD-2018-4064</t>
  </si>
  <si>
    <t>CUST-2018-4064</t>
  </si>
  <si>
    <t>Cornelia Hidayat</t>
  </si>
  <si>
    <t>aslijan68@ud.mil.id</t>
  </si>
  <si>
    <t>PROD-2018-4064</t>
  </si>
  <si>
    <t>Envelopes - Similique</t>
  </si>
  <si>
    <t>ORD-2019-4067</t>
  </si>
  <si>
    <t>CUST-2019-4067</t>
  </si>
  <si>
    <t>Karen Purnawati</t>
  </si>
  <si>
    <t>gandi83@perum.mil</t>
  </si>
  <si>
    <t>PROD-2019-4067</t>
  </si>
  <si>
    <t>ORD-2017-4070</t>
  </si>
  <si>
    <t>CUST-2017-4070</t>
  </si>
  <si>
    <t>T. Lanjar Wastuti, S.Farm</t>
  </si>
  <si>
    <t>dabukkerahayu@gmail.com</t>
  </si>
  <si>
    <t>PROD-2017-4070</t>
  </si>
  <si>
    <t>Chairs - Nobis</t>
  </si>
  <si>
    <t>ORD-2016-4071</t>
  </si>
  <si>
    <t>CUST-2016-4071</t>
  </si>
  <si>
    <t>Tgk. Heryanto Puspita, S.Gz</t>
  </si>
  <si>
    <t>yhalimah@pd.co.id</t>
  </si>
  <si>
    <t>PROD-2016-4071</t>
  </si>
  <si>
    <t>Paper - Impedit</t>
  </si>
  <si>
    <t>ORD-2018-4072</t>
  </si>
  <si>
    <t>CUST-2018-4072</t>
  </si>
  <si>
    <t>Surya Novitasari</t>
  </si>
  <si>
    <t>pradiptayunita@pt.net</t>
  </si>
  <si>
    <t>PROD-2018-4072</t>
  </si>
  <si>
    <t>ORD-2016-4073</t>
  </si>
  <si>
    <t>CUST-2016-4073</t>
  </si>
  <si>
    <t>Kania Haryanti, S.Gz</t>
  </si>
  <si>
    <t>wsudiati@yahoo.com</t>
  </si>
  <si>
    <t>PROD-2016-4073</t>
  </si>
  <si>
    <t>Chairs - Nemo</t>
  </si>
  <si>
    <t>ORD-2019-4080</t>
  </si>
  <si>
    <t>CUST-2019-4080</t>
  </si>
  <si>
    <t>Ivan Mansur</t>
  </si>
  <si>
    <t>karna09@pt.ac.id</t>
  </si>
  <si>
    <t>PROD-2019-4080</t>
  </si>
  <si>
    <t>ORD-2016-4081</t>
  </si>
  <si>
    <t>CUST-2016-4081</t>
  </si>
  <si>
    <t>Ihsan Kusmawati</t>
  </si>
  <si>
    <t>lailasaridono@cv.mil.id</t>
  </si>
  <si>
    <t>PROD-2016-4081</t>
  </si>
  <si>
    <t>Art - Facere</t>
  </si>
  <si>
    <t>ORD-2017-4090</t>
  </si>
  <si>
    <t>CUST-2017-4090</t>
  </si>
  <si>
    <t>Cut Gawati Rajata, S.Sos</t>
  </si>
  <si>
    <t>jaka60@pt.id</t>
  </si>
  <si>
    <t>PROD-2017-4090</t>
  </si>
  <si>
    <t>ORD-2016-4096</t>
  </si>
  <si>
    <t>CUST-2016-4096</t>
  </si>
  <si>
    <t>R. Mila Gunarto</t>
  </si>
  <si>
    <t>novinajmudin@yahoo.com</t>
  </si>
  <si>
    <t>PROD-2016-4096</t>
  </si>
  <si>
    <t>ORD-2020-4099</t>
  </si>
  <si>
    <t>CUST-2020-4099</t>
  </si>
  <si>
    <t>Olga Nugroho</t>
  </si>
  <si>
    <t>andrianiutama@pd.web.id</t>
  </si>
  <si>
    <t>PROD-2020-4099</t>
  </si>
  <si>
    <t>Art - Quis</t>
  </si>
  <si>
    <t>ORD-2017-4101</t>
  </si>
  <si>
    <t>CUST-2017-4101</t>
  </si>
  <si>
    <t>Bakianto Pratiwi</t>
  </si>
  <si>
    <t>widiastutidalimin@gmail.com</t>
  </si>
  <si>
    <t>PROD-2017-4101</t>
  </si>
  <si>
    <t>Bookcases - Ad</t>
  </si>
  <si>
    <t>ORD-2020-4111</t>
  </si>
  <si>
    <t>CUST-2020-4111</t>
  </si>
  <si>
    <t>Ivan Pratama</t>
  </si>
  <si>
    <t>nurul75@gmail.com</t>
  </si>
  <si>
    <t>PROD-2020-4111</t>
  </si>
  <si>
    <t>Bookcases - Similique</t>
  </si>
  <si>
    <t>ORD-2018-4114</t>
  </si>
  <si>
    <t>CUST-2018-4114</t>
  </si>
  <si>
    <t>Wulan Nuraini</t>
  </si>
  <si>
    <t>manullangumaya@cv.mil.id</t>
  </si>
  <si>
    <t>PROD-2018-4114</t>
  </si>
  <si>
    <t>ORD-2017-4119</t>
  </si>
  <si>
    <t>CUST-2017-4119</t>
  </si>
  <si>
    <t>Pangestu Rahayu</t>
  </si>
  <si>
    <t>irwan84@yahoo.com</t>
  </si>
  <si>
    <t>PROD-2017-4119</t>
  </si>
  <si>
    <t>ORD-2020-4122</t>
  </si>
  <si>
    <t>CUST-2020-4122</t>
  </si>
  <si>
    <t>drg. Eka Purwanti, S.E.</t>
  </si>
  <si>
    <t>saptonogangsa@gmail.com</t>
  </si>
  <si>
    <t>PROD-2020-4122</t>
  </si>
  <si>
    <t>Envelopes - Voluptate</t>
  </si>
  <si>
    <t>ORD-2017-4131</t>
  </si>
  <si>
    <t>CUST-2017-4131</t>
  </si>
  <si>
    <t>Michelle Habibi, M.M.</t>
  </si>
  <si>
    <t>lulutmegantara@pt.sch.id</t>
  </si>
  <si>
    <t>PROD-2017-4131</t>
  </si>
  <si>
    <t>ORD-2017-4134</t>
  </si>
  <si>
    <t>CUST-2017-4134</t>
  </si>
  <si>
    <t>Zulaikha Prasetyo</t>
  </si>
  <si>
    <t>hutagalungasirwada@hotmail.com</t>
  </si>
  <si>
    <t>PROD-2017-4134</t>
  </si>
  <si>
    <t>ORD-2020-4140</t>
  </si>
  <si>
    <t>CUST-2020-4140</t>
  </si>
  <si>
    <t>Wakiman Prastuti, M.Kom.</t>
  </si>
  <si>
    <t>ardiantoega@hotmail.com</t>
  </si>
  <si>
    <t>PROD-2020-4140</t>
  </si>
  <si>
    <t>Accessories - Aspernatur</t>
  </si>
  <si>
    <t>ORD-2019-4145</t>
  </si>
  <si>
    <t>CUST-2019-4145</t>
  </si>
  <si>
    <t>Drs. Drajat Lazuardi</t>
  </si>
  <si>
    <t>nyulianti@cv.web.id</t>
  </si>
  <si>
    <t>PROD-2019-4145</t>
  </si>
  <si>
    <t>ORD-2016-4156</t>
  </si>
  <si>
    <t>CUST-2016-4156</t>
  </si>
  <si>
    <t>Embuh Wibowo</t>
  </si>
  <si>
    <t>rafiuyainah@gmail.com</t>
  </si>
  <si>
    <t>PROD-2016-4156</t>
  </si>
  <si>
    <t>Envelopes - Officia</t>
  </si>
  <si>
    <t>ORD-2018-4157</t>
  </si>
  <si>
    <t>CUST-2018-4157</t>
  </si>
  <si>
    <t>Karta Narpati</t>
  </si>
  <si>
    <t>sitorusulya@gmail.com</t>
  </si>
  <si>
    <t>PROD-2018-4157</t>
  </si>
  <si>
    <t>ORD-2017-4165</t>
  </si>
  <si>
    <t>CUST-2017-4165</t>
  </si>
  <si>
    <t>Hardi Permata</t>
  </si>
  <si>
    <t>marbunqueen@gmail.com</t>
  </si>
  <si>
    <t>PROD-2017-4165</t>
  </si>
  <si>
    <t>ORD-2016-4167</t>
  </si>
  <si>
    <t>CUST-2016-4167</t>
  </si>
  <si>
    <t>Uchita Utami, S.Pt</t>
  </si>
  <si>
    <t>darijan39@hotmail.com</t>
  </si>
  <si>
    <t>PROD-2016-4167</t>
  </si>
  <si>
    <t>Bookcases - Sequi</t>
  </si>
  <si>
    <t>ORD-2016-4173</t>
  </si>
  <si>
    <t>CUST-2016-4173</t>
  </si>
  <si>
    <t>Puti Raisa Nababan, S.E.</t>
  </si>
  <si>
    <t>cakethalimah@yahoo.com</t>
  </si>
  <si>
    <t>PROD-2016-4173</t>
  </si>
  <si>
    <t>Paper - Ab</t>
  </si>
  <si>
    <t>ORD-2017-4175</t>
  </si>
  <si>
    <t>CUST-2017-4175</t>
  </si>
  <si>
    <t>Dt. Teguh Sirait, S.E.</t>
  </si>
  <si>
    <t>megantarakarya@cv.id</t>
  </si>
  <si>
    <t>PROD-2017-4175</t>
  </si>
  <si>
    <t>Art - Dicta</t>
  </si>
  <si>
    <t>ORD-2020-4176</t>
  </si>
  <si>
    <t>CUST-2020-4176</t>
  </si>
  <si>
    <t>Oni Wacana</t>
  </si>
  <si>
    <t>yessikuswoyo@pt.mil.id</t>
  </si>
  <si>
    <t>PROD-2020-4176</t>
  </si>
  <si>
    <t>Accessories - Corporis</t>
  </si>
  <si>
    <t>ORD-2020-4181</t>
  </si>
  <si>
    <t>CUST-2020-4181</t>
  </si>
  <si>
    <t>Yunita Uyainah</t>
  </si>
  <si>
    <t>wnatsir@hotmail.com</t>
  </si>
  <si>
    <t>PROD-2020-4181</t>
  </si>
  <si>
    <t>ORD-2016-4182</t>
  </si>
  <si>
    <t>CUST-2016-4182</t>
  </si>
  <si>
    <t>Gina Namaga</t>
  </si>
  <si>
    <t>laksmiwaticalista@gmail.com</t>
  </si>
  <si>
    <t>PROD-2016-4182</t>
  </si>
  <si>
    <t>Art - Esse</t>
  </si>
  <si>
    <t>ORD-2019-4183</t>
  </si>
  <si>
    <t>CUST-2019-4183</t>
  </si>
  <si>
    <t>Ilyas Kurniawan</t>
  </si>
  <si>
    <t>pratamaayu@cv.ponpes.id</t>
  </si>
  <si>
    <t>PROD-2019-4183</t>
  </si>
  <si>
    <t>Binders - Doloribus</t>
  </si>
  <si>
    <t>ORD-2019-4184</t>
  </si>
  <si>
    <t>CUST-2019-4184</t>
  </si>
  <si>
    <t>Luis Iswahyudi, S.Kom</t>
  </si>
  <si>
    <t>hardi78@hotmail.com</t>
  </si>
  <si>
    <t>PROD-2019-4184</t>
  </si>
  <si>
    <t>ORD-2018-4201</t>
  </si>
  <si>
    <t>CUST-2018-4201</t>
  </si>
  <si>
    <t>Cahyadi Hassanah</t>
  </si>
  <si>
    <t>saefullahdaniswara@gmail.com</t>
  </si>
  <si>
    <t>PROD-2018-4201</t>
  </si>
  <si>
    <t>ORD-2020-4202</t>
  </si>
  <si>
    <t>CUST-2020-4202</t>
  </si>
  <si>
    <t>Maria Siregar</t>
  </si>
  <si>
    <t>fsuryono@hotmail.com</t>
  </si>
  <si>
    <t>PROD-2020-4202</t>
  </si>
  <si>
    <t>Bookcases - Modi</t>
  </si>
  <si>
    <t>ORD-2019-4203</t>
  </si>
  <si>
    <t>CUST-2019-4203</t>
  </si>
  <si>
    <t>Candra Widiastuti</t>
  </si>
  <si>
    <t>darmajiwijaya@hotmail.com</t>
  </si>
  <si>
    <t>PROD-2019-4203</t>
  </si>
  <si>
    <t>Tables - Iusto</t>
  </si>
  <si>
    <t>ORD-2017-4218</t>
  </si>
  <si>
    <t>CUST-2017-4218</t>
  </si>
  <si>
    <t>Malik Aryani</t>
  </si>
  <si>
    <t>adriansyahnrima@yahoo.com</t>
  </si>
  <si>
    <t>PROD-2017-4218</t>
  </si>
  <si>
    <t>ORD-2017-4228</t>
  </si>
  <si>
    <t>CUST-2017-4228</t>
  </si>
  <si>
    <t>Ghaliyati Winarno</t>
  </si>
  <si>
    <t>cicigunarto@gmail.com</t>
  </si>
  <si>
    <t>PROD-2017-4228</t>
  </si>
  <si>
    <t>ORD-2018-4230</t>
  </si>
  <si>
    <t>CUST-2018-4230</t>
  </si>
  <si>
    <t>Tiara Suryatmi</t>
  </si>
  <si>
    <t>umar88@ud.my.id</t>
  </si>
  <si>
    <t>PROD-2018-4230</t>
  </si>
  <si>
    <t>Chairs - Consectetur</t>
  </si>
  <si>
    <t>ORD-2020-4238</t>
  </si>
  <si>
    <t>CUST-2020-4238</t>
  </si>
  <si>
    <t>T. Ikin Hariyah, S.Farm</t>
  </si>
  <si>
    <t>tmansur@gmail.com</t>
  </si>
  <si>
    <t>PROD-2020-4238</t>
  </si>
  <si>
    <t>Phones - Labore</t>
  </si>
  <si>
    <t>ORD-2020-4242</t>
  </si>
  <si>
    <t>CUST-2020-4242</t>
  </si>
  <si>
    <t>H. Hairyanto Winarno, S.E.</t>
  </si>
  <si>
    <t>eka57@pd.gov</t>
  </si>
  <si>
    <t>PROD-2020-4242</t>
  </si>
  <si>
    <t>Binders - Quae</t>
  </si>
  <si>
    <t>ORD-2016-4251</t>
  </si>
  <si>
    <t>CUST-2016-4251</t>
  </si>
  <si>
    <t>R. Bakiman Firmansyah</t>
  </si>
  <si>
    <t>cnamaga@perum.int</t>
  </si>
  <si>
    <t>PROD-2016-4251</t>
  </si>
  <si>
    <t>Art - Non</t>
  </si>
  <si>
    <t>ORD-2018-4252</t>
  </si>
  <si>
    <t>CUST-2018-4252</t>
  </si>
  <si>
    <t>Mustika Mandasari</t>
  </si>
  <si>
    <t>wardaya18@pt.int</t>
  </si>
  <si>
    <t>PROD-2018-4252</t>
  </si>
  <si>
    <t>Binders - Ipsam</t>
  </si>
  <si>
    <t>ORD-2019-4258</t>
  </si>
  <si>
    <t>CUST-2019-4258</t>
  </si>
  <si>
    <t>dr. Cawuk Maheswara, M.Farm</t>
  </si>
  <si>
    <t>vero26@pd.mil.id</t>
  </si>
  <si>
    <t>PROD-2019-4258</t>
  </si>
  <si>
    <t>Art - Laborum</t>
  </si>
  <si>
    <t>ORD-2016-4262</t>
  </si>
  <si>
    <t>CUST-2016-4262</t>
  </si>
  <si>
    <t>Paramita Rajasa, S.E.I</t>
  </si>
  <si>
    <t>gentapuspasari@gmail.com</t>
  </si>
  <si>
    <t>PROD-2016-4262</t>
  </si>
  <si>
    <t>ORD-2020-4264</t>
  </si>
  <si>
    <t>CUST-2020-4264</t>
  </si>
  <si>
    <t>Dr. Agnes Purnawati, S.IP</t>
  </si>
  <si>
    <t>nuraininasrullah@gmail.com</t>
  </si>
  <si>
    <t>PROD-2020-4264</t>
  </si>
  <si>
    <t>Art - Itaque</t>
  </si>
  <si>
    <t>ORD-2020-4269</t>
  </si>
  <si>
    <t>CUST-2020-4269</t>
  </si>
  <si>
    <t>Tantri Ramadan</t>
  </si>
  <si>
    <t>ekamayasari@pt.net.id</t>
  </si>
  <si>
    <t>PROD-2020-4269</t>
  </si>
  <si>
    <t>ORD-2019-4280</t>
  </si>
  <si>
    <t>CUST-2019-4280</t>
  </si>
  <si>
    <t>dr. Keisha Saptono</t>
  </si>
  <si>
    <t>gatranamaga@hotmail.com</t>
  </si>
  <si>
    <t>PROD-2019-4280</t>
  </si>
  <si>
    <t>Envelopes - Quod</t>
  </si>
  <si>
    <t>ORD-2016-4288</t>
  </si>
  <si>
    <t>CUST-2016-4288</t>
  </si>
  <si>
    <t>Hasim Lailasari</t>
  </si>
  <si>
    <t>hsimanjuntak@hotmail.com</t>
  </si>
  <si>
    <t>PROD-2016-4288</t>
  </si>
  <si>
    <t>Paper - Beatae</t>
  </si>
  <si>
    <t>ORD-2020-4292</t>
  </si>
  <si>
    <t>CUST-2020-4292</t>
  </si>
  <si>
    <t>R.M. Nasim Putra, S.Pt</t>
  </si>
  <si>
    <t>dianaprastuti@pd.go.id</t>
  </si>
  <si>
    <t>PROD-2020-4292</t>
  </si>
  <si>
    <t>Paper - Corrupti</t>
  </si>
  <si>
    <t>ORD-2018-4295</t>
  </si>
  <si>
    <t>CUST-2018-4295</t>
  </si>
  <si>
    <t>KH. Pandu Siregar, S.Gz</t>
  </si>
  <si>
    <t>michelle33@gmail.com</t>
  </si>
  <si>
    <t>PROD-2018-4295</t>
  </si>
  <si>
    <t>Art - Ut</t>
  </si>
  <si>
    <t>ORD-2018-4299</t>
  </si>
  <si>
    <t>CUST-2018-4299</t>
  </si>
  <si>
    <t>Drs. Banawi Siregar</t>
  </si>
  <si>
    <t>najam31@pd.mil</t>
  </si>
  <si>
    <t>PROD-2018-4299</t>
  </si>
  <si>
    <t>ORD-2020-4300</t>
  </si>
  <si>
    <t>CUST-2020-4300</t>
  </si>
  <si>
    <t>Ir. Vivi Lailasari, S.I.Kom</t>
  </si>
  <si>
    <t>yzulkarnain@perum.web.id</t>
  </si>
  <si>
    <t>PROD-2020-4300</t>
  </si>
  <si>
    <t>Copiers - Quia</t>
  </si>
  <si>
    <t>ORD-2017-4306</t>
  </si>
  <si>
    <t>CUST-2017-4306</t>
  </si>
  <si>
    <t>Dasa Uyainah</t>
  </si>
  <si>
    <t>ismailnasyidah@hotmail.com</t>
  </si>
  <si>
    <t>PROD-2017-4306</t>
  </si>
  <si>
    <t>Envelopes - Aliquam</t>
  </si>
  <si>
    <t>ORD-2016-4312</t>
  </si>
  <si>
    <t>CUST-2016-4312</t>
  </si>
  <si>
    <t>Bakianto Padmasari</t>
  </si>
  <si>
    <t>irwan06@pt.ac.id</t>
  </si>
  <si>
    <t>PROD-2016-4312</t>
  </si>
  <si>
    <t>Copiers - Omnis</t>
  </si>
  <si>
    <t>ORD-2020-4322</t>
  </si>
  <si>
    <t>CUST-2020-4322</t>
  </si>
  <si>
    <t>Zizi Puspasari, S.E.</t>
  </si>
  <si>
    <t>snamaga@gmail.com</t>
  </si>
  <si>
    <t>PROD-2020-4322</t>
  </si>
  <si>
    <t>Accessories - Facilis</t>
  </si>
  <si>
    <t>ORD-2020-4327</t>
  </si>
  <si>
    <t>CUST-2020-4327</t>
  </si>
  <si>
    <t>Zalindra Rajata</t>
  </si>
  <si>
    <t>puspitahimawan@hotmail.com</t>
  </si>
  <si>
    <t>PROD-2020-4327</t>
  </si>
  <si>
    <t>Envelopes - Ea</t>
  </si>
  <si>
    <t>ORD-2020-4328</t>
  </si>
  <si>
    <t>CUST-2020-4328</t>
  </si>
  <si>
    <t>Najwa Prastuti</t>
  </si>
  <si>
    <t>iswahyuditasnim@pt.mil</t>
  </si>
  <si>
    <t>PROD-2020-4328</t>
  </si>
  <si>
    <t>Binders - Nesciunt</t>
  </si>
  <si>
    <t>ORD-2018-4330</t>
  </si>
  <si>
    <t>CUST-2018-4330</t>
  </si>
  <si>
    <t>Zamira Nuraini</t>
  </si>
  <si>
    <t>marsudi73@pd.net.id</t>
  </si>
  <si>
    <t>PROD-2018-4330</t>
  </si>
  <si>
    <t>Bookcases - Error</t>
  </si>
  <si>
    <t>ORD-2020-4331</t>
  </si>
  <si>
    <t>CUST-2020-4331</t>
  </si>
  <si>
    <t>Daniswara Rahayu</t>
  </si>
  <si>
    <t>olivia55@perum.co.id</t>
  </si>
  <si>
    <t>PROD-2020-4331</t>
  </si>
  <si>
    <t>Art - Deserunt</t>
  </si>
  <si>
    <t>ORD-2017-4332</t>
  </si>
  <si>
    <t>CUST-2017-4332</t>
  </si>
  <si>
    <t>dr. Sakura Rahimah</t>
  </si>
  <si>
    <t>umarsitorus@cv.desa.id</t>
  </si>
  <si>
    <t>PROD-2017-4332</t>
  </si>
  <si>
    <t>Binders - At</t>
  </si>
  <si>
    <t>ORD-2016-4337</t>
  </si>
  <si>
    <t>CUST-2016-4337</t>
  </si>
  <si>
    <t>Jessica Siregar, S.Sos</t>
  </si>
  <si>
    <t>yutama@pd.web.id</t>
  </si>
  <si>
    <t>PROD-2016-4337</t>
  </si>
  <si>
    <t>Bookcases - Tempore</t>
  </si>
  <si>
    <t>ORD-2016-4346</t>
  </si>
  <si>
    <t>CUST-2016-4346</t>
  </si>
  <si>
    <t>H. Emong Wasita</t>
  </si>
  <si>
    <t>maulanalanang@ud.net</t>
  </si>
  <si>
    <t>PROD-2016-4346</t>
  </si>
  <si>
    <t>Paper - Sequi</t>
  </si>
  <si>
    <t>ORD-2016-4348</t>
  </si>
  <si>
    <t>CUST-2016-4348</t>
  </si>
  <si>
    <t>Hasta Manullang</t>
  </si>
  <si>
    <t>ika52@perum.net</t>
  </si>
  <si>
    <t>PROD-2016-4348</t>
  </si>
  <si>
    <t>Chairs - Quo</t>
  </si>
  <si>
    <t>ORD-2016-4354</t>
  </si>
  <si>
    <t>CUST-2016-4354</t>
  </si>
  <si>
    <t>Eli Hutapea</t>
  </si>
  <si>
    <t>dian21@hotmail.com</t>
  </si>
  <si>
    <t>PROD-2016-4354</t>
  </si>
  <si>
    <t>Envelopes - Unde</t>
  </si>
  <si>
    <t>ORD-2016-4358</t>
  </si>
  <si>
    <t>CUST-2016-4358</t>
  </si>
  <si>
    <t>dr. Kawaya Suryatmi</t>
  </si>
  <si>
    <t>cinta81@perum.gov</t>
  </si>
  <si>
    <t>PROD-2016-4358</t>
  </si>
  <si>
    <t>ORD-2018-4359</t>
  </si>
  <si>
    <t>CUST-2018-4359</t>
  </si>
  <si>
    <t>Dagel Agustina</t>
  </si>
  <si>
    <t>maryantohutasoit@yahoo.com</t>
  </si>
  <si>
    <t>PROD-2018-4359</t>
  </si>
  <si>
    <t>Tables - Laudantium</t>
  </si>
  <si>
    <t>ORD-2019-4365</t>
  </si>
  <si>
    <t>CUST-2019-4365</t>
  </si>
  <si>
    <t>Olivia Maheswara</t>
  </si>
  <si>
    <t>sabrinautami@hotmail.com</t>
  </si>
  <si>
    <t>PROD-2019-4365</t>
  </si>
  <si>
    <t>Envelopes - Cumque</t>
  </si>
  <si>
    <t>ORD-2020-4374</t>
  </si>
  <si>
    <t>CUST-2020-4374</t>
  </si>
  <si>
    <t>Kasim Ramadan</t>
  </si>
  <si>
    <t>nurainisalman@cv.mil</t>
  </si>
  <si>
    <t>PROD-2020-4374</t>
  </si>
  <si>
    <t>Chairs - Labore</t>
  </si>
  <si>
    <t>ORD-2020-4377</t>
  </si>
  <si>
    <t>CUST-2020-4377</t>
  </si>
  <si>
    <t>Pia Marbun</t>
  </si>
  <si>
    <t>claramustofa@yahoo.com</t>
  </si>
  <si>
    <t>PROD-2020-4377</t>
  </si>
  <si>
    <t>Binders - Perferendis</t>
  </si>
  <si>
    <t>ORD-2019-4379</t>
  </si>
  <si>
    <t>CUST-2019-4379</t>
  </si>
  <si>
    <t>Eluh Pratama</t>
  </si>
  <si>
    <t>panca72@hotmail.com</t>
  </si>
  <si>
    <t>PROD-2019-4379</t>
  </si>
  <si>
    <t>Phones - Porro</t>
  </si>
  <si>
    <t>ORD-2020-4386</t>
  </si>
  <si>
    <t>CUST-2020-4386</t>
  </si>
  <si>
    <t>Puti Amelia Hastuti, S.Pd</t>
  </si>
  <si>
    <t>aryanidimaz@pt.ponpes.id</t>
  </si>
  <si>
    <t>PROD-2020-4386</t>
  </si>
  <si>
    <t>Tables - Perferendis</t>
  </si>
  <si>
    <t>ORD-2020-4392</t>
  </si>
  <si>
    <t>CUST-2020-4392</t>
  </si>
  <si>
    <t>Devi Laksmiwati, M.Farm</t>
  </si>
  <si>
    <t>ltampubolon@pt.org</t>
  </si>
  <si>
    <t>PROD-2020-4392</t>
  </si>
  <si>
    <t>Chairs - Assumenda</t>
  </si>
  <si>
    <t>ORD-2016-4393</t>
  </si>
  <si>
    <t>CUST-2016-4393</t>
  </si>
  <si>
    <t>Vicky Riyanti</t>
  </si>
  <si>
    <t>ghani45@yahoo.com</t>
  </si>
  <si>
    <t>PROD-2016-4393</t>
  </si>
  <si>
    <t>Machines - Corporis</t>
  </si>
  <si>
    <t>ORD-2018-4395</t>
  </si>
  <si>
    <t>CUST-2018-4395</t>
  </si>
  <si>
    <t>Hj. Jane Pratama</t>
  </si>
  <si>
    <t>cinta27@gmail.com</t>
  </si>
  <si>
    <t>PROD-2018-4395</t>
  </si>
  <si>
    <t>Envelopes - Sit</t>
  </si>
  <si>
    <t>ORD-2019-4404</t>
  </si>
  <si>
    <t>CUST-2019-4404</t>
  </si>
  <si>
    <t>Budi Saragih</t>
  </si>
  <si>
    <t>jasminardianto@hotmail.com</t>
  </si>
  <si>
    <t>PROD-2019-4404</t>
  </si>
  <si>
    <t>ORD-2020-4412</t>
  </si>
  <si>
    <t>CUST-2020-4412</t>
  </si>
  <si>
    <t>Karya Gunarto</t>
  </si>
  <si>
    <t>rahmawatikani@pd.id</t>
  </si>
  <si>
    <t>PROD-2020-4412</t>
  </si>
  <si>
    <t>ORD-2016-4421</t>
  </si>
  <si>
    <t>CUST-2016-4421</t>
  </si>
  <si>
    <t>Wadi Manullang, S.Pd</t>
  </si>
  <si>
    <t>bahuwarnawulandari@hotmail.com</t>
  </si>
  <si>
    <t>PROD-2016-4421</t>
  </si>
  <si>
    <t>Bookcases - Labore</t>
  </si>
  <si>
    <t>ORD-2019-4423</t>
  </si>
  <si>
    <t>CUST-2019-4423</t>
  </si>
  <si>
    <t>Ade Nasyidah</t>
  </si>
  <si>
    <t>kardiyuliarti@hotmail.com</t>
  </si>
  <si>
    <t>PROD-2019-4423</t>
  </si>
  <si>
    <t>Tables - Quo</t>
  </si>
  <si>
    <t>ORD-2016-4427</t>
  </si>
  <si>
    <t>CUST-2016-4427</t>
  </si>
  <si>
    <t>Dodo Anggraini</t>
  </si>
  <si>
    <t>muni63@ud.web.id</t>
  </si>
  <si>
    <t>PROD-2016-4427</t>
  </si>
  <si>
    <t>Phones - Ullam</t>
  </si>
  <si>
    <t>ORD-2017-4428</t>
  </si>
  <si>
    <t>CUST-2017-4428</t>
  </si>
  <si>
    <t>dr. Jail Nugroho, M.TI.</t>
  </si>
  <si>
    <t>hidayatwinda@gmail.com</t>
  </si>
  <si>
    <t>PROD-2017-4428</t>
  </si>
  <si>
    <t>ORD-2018-4433</t>
  </si>
  <si>
    <t>CUST-2018-4433</t>
  </si>
  <si>
    <t>Mumpuni Prasetya</t>
  </si>
  <si>
    <t>digdaya16@gmail.com</t>
  </si>
  <si>
    <t>PROD-2018-4433</t>
  </si>
  <si>
    <t>ORD-2019-4434</t>
  </si>
  <si>
    <t>CUST-2019-4434</t>
  </si>
  <si>
    <t>Hartaka Gunarto</t>
  </si>
  <si>
    <t>legawa62@yahoo.com</t>
  </si>
  <si>
    <t>PROD-2019-4434</t>
  </si>
  <si>
    <t>ORD-2016-4436</t>
  </si>
  <si>
    <t>CUST-2016-4436</t>
  </si>
  <si>
    <t>Asmianto Hidayat, M.Farm</t>
  </si>
  <si>
    <t>banara61@ud.ac.id</t>
  </si>
  <si>
    <t>PROD-2016-4436</t>
  </si>
  <si>
    <t>ORD-2019-4444</t>
  </si>
  <si>
    <t>CUST-2019-4444</t>
  </si>
  <si>
    <t>Gantar Astuti</t>
  </si>
  <si>
    <t>riyantishania@ud.net.id</t>
  </si>
  <si>
    <t>PROD-2019-4444</t>
  </si>
  <si>
    <t>Art - Fugit</t>
  </si>
  <si>
    <t>ORD-2019-4447</t>
  </si>
  <si>
    <t>CUST-2019-4447</t>
  </si>
  <si>
    <t>Edi Hasanah</t>
  </si>
  <si>
    <t>adriansyahhasan@pd.mil.id</t>
  </si>
  <si>
    <t>PROD-2019-4447</t>
  </si>
  <si>
    <t>Binders - Voluptatibus</t>
  </si>
  <si>
    <t>ORD-2017-4461</t>
  </si>
  <si>
    <t>CUST-2017-4461</t>
  </si>
  <si>
    <t>Dr. Puti Prasasta</t>
  </si>
  <si>
    <t>labuh67@cv.org</t>
  </si>
  <si>
    <t>PROD-2017-4461</t>
  </si>
  <si>
    <t>Paper - Recusandae</t>
  </si>
  <si>
    <t>ORD-2017-4477</t>
  </si>
  <si>
    <t>CUST-2017-4477</t>
  </si>
  <si>
    <t>lusada@hotmail.com</t>
  </si>
  <si>
    <t>PROD-2017-4477</t>
  </si>
  <si>
    <t>ORD-2017-4479</t>
  </si>
  <si>
    <t>CUST-2017-4479</t>
  </si>
  <si>
    <t>Vega Pudjiastuti</t>
  </si>
  <si>
    <t>tarisihombing@pd.web.id</t>
  </si>
  <si>
    <t>PROD-2017-4479</t>
  </si>
  <si>
    <t>Phones - Incidunt</t>
  </si>
  <si>
    <t>ORD-2017-4480</t>
  </si>
  <si>
    <t>CUST-2017-4480</t>
  </si>
  <si>
    <t>Puti Ratih Marbun, S.E.</t>
  </si>
  <si>
    <t>dipa68@pt.net</t>
  </si>
  <si>
    <t>PROD-2017-4480</t>
  </si>
  <si>
    <t>Bookcases - Facere</t>
  </si>
  <si>
    <t>ORD-2016-4481</t>
  </si>
  <si>
    <t>CUST-2016-4481</t>
  </si>
  <si>
    <t>Jail Agustina</t>
  </si>
  <si>
    <t>parman12@cv.mil</t>
  </si>
  <si>
    <t>PROD-2016-4481</t>
  </si>
  <si>
    <t>ORD-2019-4482</t>
  </si>
  <si>
    <t>CUST-2019-4482</t>
  </si>
  <si>
    <t>Mursita Winarsih</t>
  </si>
  <si>
    <t>safitrislamet@pd.or.id</t>
  </si>
  <si>
    <t>PROD-2019-4482</t>
  </si>
  <si>
    <t>Copiers - Voluptate</t>
  </si>
  <si>
    <t>ORD-2018-4483</t>
  </si>
  <si>
    <t>CUST-2018-4483</t>
  </si>
  <si>
    <t>Kuncara Hutapea, M.Ak</t>
  </si>
  <si>
    <t>pranowocakrawala@perum.my.id</t>
  </si>
  <si>
    <t>PROD-2018-4483</t>
  </si>
  <si>
    <t>Furnishings - Minus</t>
  </si>
  <si>
    <t>ORD-2020-4487</t>
  </si>
  <si>
    <t>CUST-2020-4487</t>
  </si>
  <si>
    <t>Reksa Safitri</t>
  </si>
  <si>
    <t>halim36@hotmail.com</t>
  </si>
  <si>
    <t>PROD-2020-4487</t>
  </si>
  <si>
    <t>ORD-2018-4492</t>
  </si>
  <si>
    <t>CUST-2018-4492</t>
  </si>
  <si>
    <t>Jarwi Putra</t>
  </si>
  <si>
    <t>wagustina@pd.net.id</t>
  </si>
  <si>
    <t>PROD-2018-4492</t>
  </si>
  <si>
    <t>Machines - Sint</t>
  </si>
  <si>
    <t>ORD-2019-4494</t>
  </si>
  <si>
    <t>CUST-2019-4494</t>
  </si>
  <si>
    <t>KH. Prabowo Uyainah, S.Gz</t>
  </si>
  <si>
    <t>ppalastri@perum.gov</t>
  </si>
  <si>
    <t>PROD-2019-4494</t>
  </si>
  <si>
    <t>Machines - Libero</t>
  </si>
  <si>
    <t>ORD-2016-4499</t>
  </si>
  <si>
    <t>CUST-2016-4499</t>
  </si>
  <si>
    <t>Pandu Hakim</t>
  </si>
  <si>
    <t>syuliarti@pt.my.id</t>
  </si>
  <si>
    <t>PROD-2016-4499</t>
  </si>
  <si>
    <t>Copiers - Ipsum</t>
  </si>
  <si>
    <t>ORD-2018-4513</t>
  </si>
  <si>
    <t>CUST-2018-4513</t>
  </si>
  <si>
    <t>Gaduh Halim, S.Farm</t>
  </si>
  <si>
    <t>zaenab55@yahoo.com</t>
  </si>
  <si>
    <t>PROD-2018-4513</t>
  </si>
  <si>
    <t>ORD-2019-4516</t>
  </si>
  <si>
    <t>CUST-2019-4516</t>
  </si>
  <si>
    <t>Ulva Rahmawati</t>
  </si>
  <si>
    <t>thandayani@perum.int</t>
  </si>
  <si>
    <t>PROD-2019-4516</t>
  </si>
  <si>
    <t>Copiers - Consectetur</t>
  </si>
  <si>
    <t>ORD-2016-4524</t>
  </si>
  <si>
    <t>CUST-2016-4524</t>
  </si>
  <si>
    <t>Cut Yuliana Safitri, M.Farm</t>
  </si>
  <si>
    <t>yusufwinarno@cv.ponpes.id</t>
  </si>
  <si>
    <t>PROD-2016-4524</t>
  </si>
  <si>
    <t>ORD-2019-4527</t>
  </si>
  <si>
    <t>CUST-2019-4527</t>
  </si>
  <si>
    <t>Emas Sitorus, S.Kom</t>
  </si>
  <si>
    <t>ewibowo@perum.desa.id</t>
  </si>
  <si>
    <t>PROD-2019-4527</t>
  </si>
  <si>
    <t>Copiers - Odio</t>
  </si>
  <si>
    <t>ORD-2017-4547</t>
  </si>
  <si>
    <t>CUST-2017-4547</t>
  </si>
  <si>
    <t>Jamalia Lailasari</t>
  </si>
  <si>
    <t>gthamrin@gmail.com</t>
  </si>
  <si>
    <t>PROD-2017-4547</t>
  </si>
  <si>
    <t>Chairs - Praesentium</t>
  </si>
  <si>
    <t>ORD-2020-4557</t>
  </si>
  <si>
    <t>CUST-2020-4557</t>
  </si>
  <si>
    <t>Dariati Wulandari</t>
  </si>
  <si>
    <t>gaiman46@pd.org</t>
  </si>
  <si>
    <t>PROD-2020-4557</t>
  </si>
  <si>
    <t>Art - Minus</t>
  </si>
  <si>
    <t>ORD-2016-4560</t>
  </si>
  <si>
    <t>CUST-2016-4560</t>
  </si>
  <si>
    <t>Baktiadi Pratama</t>
  </si>
  <si>
    <t>irfankurniawan@cv.mil</t>
  </si>
  <si>
    <t>PROD-2016-4560</t>
  </si>
  <si>
    <t>ORD-2019-4566</t>
  </si>
  <si>
    <t>CUST-2019-4566</t>
  </si>
  <si>
    <t>Maryanto Wahyudin</t>
  </si>
  <si>
    <t>budimanprabu@hotmail.com</t>
  </si>
  <si>
    <t>PROD-2019-4566</t>
  </si>
  <si>
    <t>ORD-2017-4573</t>
  </si>
  <si>
    <t>CUST-2017-4573</t>
  </si>
  <si>
    <t>drg. Ajeng Hastuti</t>
  </si>
  <si>
    <t>dagelrajasa@gmail.com</t>
  </si>
  <si>
    <t>PROD-2017-4573</t>
  </si>
  <si>
    <t>ORD-2017-4575</t>
  </si>
  <si>
    <t>CUST-2017-4575</t>
  </si>
  <si>
    <t>Aslijan Agustina</t>
  </si>
  <si>
    <t>nugrahanurdiyanti@pt.org</t>
  </si>
  <si>
    <t>PROD-2017-4575</t>
  </si>
  <si>
    <t>Machines - Quaerat</t>
  </si>
  <si>
    <t>ORD-2020-4583</t>
  </si>
  <si>
    <t>CUST-2020-4583</t>
  </si>
  <si>
    <t>Salwa Januar, S.Gz</t>
  </si>
  <si>
    <t>bagus86@yahoo.com</t>
  </si>
  <si>
    <t>PROD-2020-4583</t>
  </si>
  <si>
    <t>Paper - Similique</t>
  </si>
  <si>
    <t>ORD-2019-4585</t>
  </si>
  <si>
    <t>CUST-2019-4585</t>
  </si>
  <si>
    <t>Saka Nasyidah</t>
  </si>
  <si>
    <t>almira42@pt.mil.id</t>
  </si>
  <si>
    <t>PROD-2019-4585</t>
  </si>
  <si>
    <t>ORD-2019-4586</t>
  </si>
  <si>
    <t>CUST-2019-4586</t>
  </si>
  <si>
    <t>Yuliana Zulkarnain</t>
  </si>
  <si>
    <t>marsito11@gmail.com</t>
  </si>
  <si>
    <t>PROD-2019-4586</t>
  </si>
  <si>
    <t>Machines - Enim</t>
  </si>
  <si>
    <t>ORD-2020-4593</t>
  </si>
  <si>
    <t>CUST-2020-4593</t>
  </si>
  <si>
    <t>drg. Rina Budiyanto</t>
  </si>
  <si>
    <t>gwaluyo@perum.edu</t>
  </si>
  <si>
    <t>PROD-2020-4593</t>
  </si>
  <si>
    <t>Binders - Rem</t>
  </si>
  <si>
    <t>ORD-2019-4596</t>
  </si>
  <si>
    <t>CUST-2019-4596</t>
  </si>
  <si>
    <t>Yulia Narpati, S.Psi</t>
  </si>
  <si>
    <t>damarhalimah@pd.org</t>
  </si>
  <si>
    <t>PROD-2019-4596</t>
  </si>
  <si>
    <t>Binders - Deleniti</t>
  </si>
  <si>
    <t>ORD-2020-4598</t>
  </si>
  <si>
    <t>CUST-2020-4598</t>
  </si>
  <si>
    <t>Usyi Kuswoyo</t>
  </si>
  <si>
    <t>laksitakariman@yahoo.com</t>
  </si>
  <si>
    <t>PROD-2020-4598</t>
  </si>
  <si>
    <t>ORD-2016-4603</t>
  </si>
  <si>
    <t>CUST-2016-4603</t>
  </si>
  <si>
    <t>Mursinin Adriansyah</t>
  </si>
  <si>
    <t>dinaoktaviani@hotmail.com</t>
  </si>
  <si>
    <t>PROD-2016-4603</t>
  </si>
  <si>
    <t>Tables - Porro</t>
  </si>
  <si>
    <t>ORD-2016-4607</t>
  </si>
  <si>
    <t>CUST-2016-4607</t>
  </si>
  <si>
    <t>Usyi Pangestu</t>
  </si>
  <si>
    <t>jinawipratama@perum.go.id</t>
  </si>
  <si>
    <t>PROD-2016-4607</t>
  </si>
  <si>
    <t>Furnishings - Explicabo</t>
  </si>
  <si>
    <t>ORD-2019-4610</t>
  </si>
  <si>
    <t>CUST-2019-4610</t>
  </si>
  <si>
    <t>Rahmat Gunawan</t>
  </si>
  <si>
    <t>lfirmansyah@perum.mil.id</t>
  </si>
  <si>
    <t>PROD-2019-4610</t>
  </si>
  <si>
    <t>ORD-2016-4612</t>
  </si>
  <si>
    <t>CUST-2016-4612</t>
  </si>
  <si>
    <t>Nurul Gunawan</t>
  </si>
  <si>
    <t>asmuni63@hotmail.com</t>
  </si>
  <si>
    <t>PROD-2016-4612</t>
  </si>
  <si>
    <t>Paper - Consequuntur</t>
  </si>
  <si>
    <t>ORD-2018-4630</t>
  </si>
  <si>
    <t>CUST-2018-4630</t>
  </si>
  <si>
    <t>Nilam Wibowo</t>
  </si>
  <si>
    <t>halimahluluh@pt.gov</t>
  </si>
  <si>
    <t>PROD-2018-4630</t>
  </si>
  <si>
    <t>ORD-2017-4631</t>
  </si>
  <si>
    <t>CUST-2017-4631</t>
  </si>
  <si>
    <t>Yosef Zulkarnain</t>
  </si>
  <si>
    <t>pranata52@hotmail.com</t>
  </si>
  <si>
    <t>PROD-2017-4631</t>
  </si>
  <si>
    <t>ORD-2018-4633</t>
  </si>
  <si>
    <t>CUST-2018-4633</t>
  </si>
  <si>
    <t>R. Fathonah Kusmawati</t>
  </si>
  <si>
    <t>bardianto@yahoo.com</t>
  </si>
  <si>
    <t>PROD-2018-4633</t>
  </si>
  <si>
    <t>Chairs - Porro</t>
  </si>
  <si>
    <t>ORD-2017-4634</t>
  </si>
  <si>
    <t>CUST-2017-4634</t>
  </si>
  <si>
    <t>Zalindra Sinaga, S.I.Kom</t>
  </si>
  <si>
    <t>cakrabirawapurnawati@perum.net</t>
  </si>
  <si>
    <t>PROD-2017-4634</t>
  </si>
  <si>
    <t>ORD-2019-4638</t>
  </si>
  <si>
    <t>CUST-2019-4638</t>
  </si>
  <si>
    <t>Salsabila Kuswandari</t>
  </si>
  <si>
    <t>prayogalanjar@gmail.com</t>
  </si>
  <si>
    <t>PROD-2019-4638</t>
  </si>
  <si>
    <t>Accessories - Facere</t>
  </si>
  <si>
    <t>ORD-2020-4639</t>
  </si>
  <si>
    <t>CUST-2020-4639</t>
  </si>
  <si>
    <t>Karimah Uwais</t>
  </si>
  <si>
    <t>mulyapratiwi@ud.go.id</t>
  </si>
  <si>
    <t>PROD-2020-4639</t>
  </si>
  <si>
    <t>Bookcases - Officia</t>
  </si>
  <si>
    <t>ORD-2020-4640</t>
  </si>
  <si>
    <t>CUST-2020-4640</t>
  </si>
  <si>
    <t>Kusuma Wibowo</t>
  </si>
  <si>
    <t>nadinepratiwi@hotmail.com</t>
  </si>
  <si>
    <t>PROD-2020-4640</t>
  </si>
  <si>
    <t>Bookcases - Excepturi</t>
  </si>
  <si>
    <t>ORD-2018-4643</t>
  </si>
  <si>
    <t>CUST-2018-4643</t>
  </si>
  <si>
    <t>Wadi Ramadan</t>
  </si>
  <si>
    <t>siregarjail@yahoo.com</t>
  </si>
  <si>
    <t>PROD-2018-4643</t>
  </si>
  <si>
    <t>Furnishings - Ratione</t>
  </si>
  <si>
    <t>ORD-2016-4644</t>
  </si>
  <si>
    <t>CUST-2016-4644</t>
  </si>
  <si>
    <t>Hafshah Irawan, M.Kom.</t>
  </si>
  <si>
    <t>phalimah@ud.my.id</t>
  </si>
  <si>
    <t>PROD-2016-4644</t>
  </si>
  <si>
    <t>Copiers - Similique</t>
  </si>
  <si>
    <t>ORD-2018-4647</t>
  </si>
  <si>
    <t>CUST-2018-4647</t>
  </si>
  <si>
    <t>Indah Melani</t>
  </si>
  <si>
    <t>akusmawati@cv.net</t>
  </si>
  <si>
    <t>PROD-2018-4647</t>
  </si>
  <si>
    <t>Bookcases - Alias</t>
  </si>
  <si>
    <t>ORD-2016-4655</t>
  </si>
  <si>
    <t>CUST-2016-4655</t>
  </si>
  <si>
    <t>Balidin Mahendra</t>
  </si>
  <si>
    <t>fitriani26@yahoo.com</t>
  </si>
  <si>
    <t>PROD-2016-4655</t>
  </si>
  <si>
    <t>ORD-2016-4656</t>
  </si>
  <si>
    <t>CUST-2016-4656</t>
  </si>
  <si>
    <t>R.M. Makara Pratama</t>
  </si>
  <si>
    <t>jati16@perum.biz.id</t>
  </si>
  <si>
    <t>PROD-2016-4656</t>
  </si>
  <si>
    <t>Bookcases - Necessitatibus</t>
  </si>
  <si>
    <t>ORD-2016-4660</t>
  </si>
  <si>
    <t>CUST-2016-4660</t>
  </si>
  <si>
    <t>Ir. Hardi Wahyudin</t>
  </si>
  <si>
    <t>saka99@gmail.com</t>
  </si>
  <si>
    <t>PROD-2016-4660</t>
  </si>
  <si>
    <t>Envelopes - Laboriosam</t>
  </si>
  <si>
    <t>ORD-2019-4663</t>
  </si>
  <si>
    <t>CUST-2019-4663</t>
  </si>
  <si>
    <t>Ir. Bahuwirya Astuti, S.Gz</t>
  </si>
  <si>
    <t>mmaulana@hotmail.com</t>
  </si>
  <si>
    <t>PROD-2019-4663</t>
  </si>
  <si>
    <t>Chairs - Illum</t>
  </si>
  <si>
    <t>ORD-2016-4665</t>
  </si>
  <si>
    <t>CUST-2016-4665</t>
  </si>
  <si>
    <t>Hj. Kiandra Jailani</t>
  </si>
  <si>
    <t>zelayamayasari@hotmail.com</t>
  </si>
  <si>
    <t>PROD-2016-4665</t>
  </si>
  <si>
    <t>Furnishings - Ea</t>
  </si>
  <si>
    <t>ORD-2019-4669</t>
  </si>
  <si>
    <t>CUST-2019-4669</t>
  </si>
  <si>
    <t>Jefri Haryanti, S.T.</t>
  </si>
  <si>
    <t>sitorussakti@yahoo.com</t>
  </si>
  <si>
    <t>PROD-2019-4669</t>
  </si>
  <si>
    <t>Chairs - Atque</t>
  </si>
  <si>
    <t>ORD-2017-4675</t>
  </si>
  <si>
    <t>CUST-2017-4675</t>
  </si>
  <si>
    <t>Citra Pudjiastuti</t>
  </si>
  <si>
    <t>aprasasta@gmail.com</t>
  </si>
  <si>
    <t>PROD-2017-4675</t>
  </si>
  <si>
    <t>ORD-2019-4677</t>
  </si>
  <si>
    <t>CUST-2019-4677</t>
  </si>
  <si>
    <t>Alika Hartati</t>
  </si>
  <si>
    <t>hakimjuli@pt.go.id</t>
  </si>
  <si>
    <t>PROD-2019-4677</t>
  </si>
  <si>
    <t>Paper - Rem</t>
  </si>
  <si>
    <t>ORD-2016-4680</t>
  </si>
  <si>
    <t>CUST-2016-4680</t>
  </si>
  <si>
    <t>Tgk. Bella Nugroho, S.T.</t>
  </si>
  <si>
    <t>maryadipanca@pt.net.id</t>
  </si>
  <si>
    <t>PROD-2016-4680</t>
  </si>
  <si>
    <t>Phones - Quasi</t>
  </si>
  <si>
    <t>ORD-2018-4686</t>
  </si>
  <si>
    <t>CUST-2018-4686</t>
  </si>
  <si>
    <t>Taswir Permata</t>
  </si>
  <si>
    <t>hasanahulya@gmail.com</t>
  </si>
  <si>
    <t>PROD-2018-4686</t>
  </si>
  <si>
    <t>ORD-2019-4696</t>
  </si>
  <si>
    <t>CUST-2019-4696</t>
  </si>
  <si>
    <t>R.A. Jelita Haryanto, M.Ak</t>
  </si>
  <si>
    <t>yyulianti@ud.go.id</t>
  </si>
  <si>
    <t>PROD-2019-4696</t>
  </si>
  <si>
    <t>Tables - Cumque</t>
  </si>
  <si>
    <t>ORD-2016-4702</t>
  </si>
  <si>
    <t>CUST-2016-4702</t>
  </si>
  <si>
    <t>Novi Siregar, S.T.</t>
  </si>
  <si>
    <t>lukman52@pd.co.id</t>
  </si>
  <si>
    <t>PROD-2016-4702</t>
  </si>
  <si>
    <t>Paper - Dolorum</t>
  </si>
  <si>
    <t>ORD-2019-4707</t>
  </si>
  <si>
    <t>CUST-2019-4707</t>
  </si>
  <si>
    <t>Kania Wijayanti</t>
  </si>
  <si>
    <t>hana96@pd.ac.id</t>
  </si>
  <si>
    <t>PROD-2019-4707</t>
  </si>
  <si>
    <t>Paper - Reiciendis</t>
  </si>
  <si>
    <t>ORD-2016-4709</t>
  </si>
  <si>
    <t>CUST-2016-4709</t>
  </si>
  <si>
    <t>Dt. Lega Melani</t>
  </si>
  <si>
    <t>yessi50@hotmail.com</t>
  </si>
  <si>
    <t>PROD-2016-4709</t>
  </si>
  <si>
    <t>Accessories - Consequuntur</t>
  </si>
  <si>
    <t>ORD-2018-4726</t>
  </si>
  <si>
    <t>CUST-2018-4726</t>
  </si>
  <si>
    <t>Raihan Wahyudin, S.T.</t>
  </si>
  <si>
    <t>saptonodigdaya@gmail.com</t>
  </si>
  <si>
    <t>PROD-2018-4726</t>
  </si>
  <si>
    <t>ORD-2019-4737</t>
  </si>
  <si>
    <t>CUST-2019-4737</t>
  </si>
  <si>
    <t>Adhiarja Situmorang</t>
  </si>
  <si>
    <t>waluyokani@yahoo.com</t>
  </si>
  <si>
    <t>PROD-2019-4737</t>
  </si>
  <si>
    <t>Binders - Officia</t>
  </si>
  <si>
    <t>ORD-2019-4739</t>
  </si>
  <si>
    <t>CUST-2019-4739</t>
  </si>
  <si>
    <t>Tgk. Dinda Utama</t>
  </si>
  <si>
    <t>wulandaritugiman@ud.int</t>
  </si>
  <si>
    <t>PROD-2019-4739</t>
  </si>
  <si>
    <t>ORD-2017-4749</t>
  </si>
  <si>
    <t>CUST-2017-4749</t>
  </si>
  <si>
    <t>Drs. Malik Suwarno</t>
  </si>
  <si>
    <t>csantoso@cv.net</t>
  </si>
  <si>
    <t>PROD-2017-4749</t>
  </si>
  <si>
    <t>ORD-2019-4755</t>
  </si>
  <si>
    <t>CUST-2019-4755</t>
  </si>
  <si>
    <t>Hari Purwanti</t>
  </si>
  <si>
    <t>yuniarmaimunah@yahoo.com</t>
  </si>
  <si>
    <t>PROD-2019-4755</t>
  </si>
  <si>
    <t>Machines - Alias</t>
  </si>
  <si>
    <t>ORD-2017-4756</t>
  </si>
  <si>
    <t>CUST-2017-4756</t>
  </si>
  <si>
    <t>Ciaobella Kurniawan</t>
  </si>
  <si>
    <t>ksaputra@yahoo.com</t>
  </si>
  <si>
    <t>PROD-2017-4756</t>
  </si>
  <si>
    <t>Art - Delectus</t>
  </si>
  <si>
    <t>ORD-2018-4761</t>
  </si>
  <si>
    <t>CUST-2018-4761</t>
  </si>
  <si>
    <t>Gamanto Nugroho</t>
  </si>
  <si>
    <t>hidayantojamil@yahoo.com</t>
  </si>
  <si>
    <t>PROD-2018-4761</t>
  </si>
  <si>
    <t>Machines - Corrupti</t>
  </si>
  <si>
    <t>ORD-2017-4766</t>
  </si>
  <si>
    <t>CUST-2017-4766</t>
  </si>
  <si>
    <t>Keisha Maulana</t>
  </si>
  <si>
    <t>rini91@pt.ponpes.id</t>
  </si>
  <si>
    <t>PROD-2017-4766</t>
  </si>
  <si>
    <t>Accessories - Harum</t>
  </si>
  <si>
    <t>ORD-2018-4771</t>
  </si>
  <si>
    <t>CUST-2018-4771</t>
  </si>
  <si>
    <t>Cut Nova Mustofa, M.TI.</t>
  </si>
  <si>
    <t>kajen39@ud.net</t>
  </si>
  <si>
    <t>PROD-2018-4771</t>
  </si>
  <si>
    <t>Paper - Illo</t>
  </si>
  <si>
    <t>ORD-2016-4798</t>
  </si>
  <si>
    <t>CUST-2016-4798</t>
  </si>
  <si>
    <t>Maimunah Pertiwi, M.Pd</t>
  </si>
  <si>
    <t>kasiyah99@hotmail.com</t>
  </si>
  <si>
    <t>PROD-2016-4798</t>
  </si>
  <si>
    <t>Bookcases - Voluptatibus</t>
  </si>
  <si>
    <t>ORD-2016-4801</t>
  </si>
  <si>
    <t>CUST-2016-4801</t>
  </si>
  <si>
    <t>Vivi Maulana</t>
  </si>
  <si>
    <t>asmannamaga@gmail.com</t>
  </si>
  <si>
    <t>PROD-2016-4801</t>
  </si>
  <si>
    <t>ORD-2019-4804</t>
  </si>
  <si>
    <t>CUST-2019-4804</t>
  </si>
  <si>
    <t>Lasmanto Laksmiwati, S.I.Kom</t>
  </si>
  <si>
    <t>farahsafitri@gmail.com</t>
  </si>
  <si>
    <t>PROD-2019-4804</t>
  </si>
  <si>
    <t>Envelopes - Numquam</t>
  </si>
  <si>
    <t>ORD-2016-4808</t>
  </si>
  <si>
    <t>CUST-2016-4808</t>
  </si>
  <si>
    <t>Baktiono Sinaga</t>
  </si>
  <si>
    <t>nmayasari@perum.go.id</t>
  </si>
  <si>
    <t>PROD-2016-4808</t>
  </si>
  <si>
    <t>Tables - At</t>
  </si>
  <si>
    <t>ORD-2016-4810</t>
  </si>
  <si>
    <t>CUST-2016-4810</t>
  </si>
  <si>
    <t>Balamantri Nashiruddin</t>
  </si>
  <si>
    <t>msuryatmi@hotmail.com</t>
  </si>
  <si>
    <t>PROD-2016-4810</t>
  </si>
  <si>
    <t>Bookcases - Eos</t>
  </si>
  <si>
    <t>ORD-2018-4822</t>
  </si>
  <si>
    <t>CUST-2018-4822</t>
  </si>
  <si>
    <t>Hj. Restu Pradana</t>
  </si>
  <si>
    <t>jarwadi40@pt.id</t>
  </si>
  <si>
    <t>PROD-2018-4822</t>
  </si>
  <si>
    <t>Paper - Possimus</t>
  </si>
  <si>
    <t>ORD-2017-4823</t>
  </si>
  <si>
    <t>CUST-2017-4823</t>
  </si>
  <si>
    <t>Purwa Puspasari, S.E.</t>
  </si>
  <si>
    <t>ghaniirawan@yahoo.com</t>
  </si>
  <si>
    <t>PROD-2017-4823</t>
  </si>
  <si>
    <t>Binders - Repellat</t>
  </si>
  <si>
    <t>ORD-2016-4825</t>
  </si>
  <si>
    <t>CUST-2016-4825</t>
  </si>
  <si>
    <t>dr. Lamar Permadi, M.Farm</t>
  </si>
  <si>
    <t>jamil00@cv.or.id</t>
  </si>
  <si>
    <t>PROD-2016-4825</t>
  </si>
  <si>
    <t>Machines - Distinctio</t>
  </si>
  <si>
    <t>ORD-2017-4829</t>
  </si>
  <si>
    <t>CUST-2017-4829</t>
  </si>
  <si>
    <t>Puti Suci Riyanti</t>
  </si>
  <si>
    <t>swulandari@pd.ac.id</t>
  </si>
  <si>
    <t>PROD-2017-4829</t>
  </si>
  <si>
    <t>Accessories - Magni</t>
  </si>
  <si>
    <t>ORD-2016-4834</t>
  </si>
  <si>
    <t>CUST-2016-4834</t>
  </si>
  <si>
    <t>Emil Hartati, S.Sos</t>
  </si>
  <si>
    <t>hwibisono@gmail.com</t>
  </si>
  <si>
    <t>PROD-2016-4834</t>
  </si>
  <si>
    <t>Tables - Asperiores</t>
  </si>
  <si>
    <t>ORD-2016-4839</t>
  </si>
  <si>
    <t>CUST-2016-4839</t>
  </si>
  <si>
    <t>Opan Utami</t>
  </si>
  <si>
    <t>aguslaksita@cv.gov</t>
  </si>
  <si>
    <t>PROD-2016-4839</t>
  </si>
  <si>
    <t>ORD-2016-4842</t>
  </si>
  <si>
    <t>CUST-2016-4842</t>
  </si>
  <si>
    <t>Tgk. Nadine Mayasari</t>
  </si>
  <si>
    <t>upuspita@pd.mil.id</t>
  </si>
  <si>
    <t>PROD-2016-4842</t>
  </si>
  <si>
    <t>Binders - Voluptatem</t>
  </si>
  <si>
    <t>ORD-2016-4843</t>
  </si>
  <si>
    <t>CUST-2016-4843</t>
  </si>
  <si>
    <t>Sutan Simon Rahayu, S.Gz</t>
  </si>
  <si>
    <t>zahra54@gmail.com</t>
  </si>
  <si>
    <t>PROD-2016-4843</t>
  </si>
  <si>
    <t>Art - Eos</t>
  </si>
  <si>
    <t>ORD-2020-4845</t>
  </si>
  <si>
    <t>CUST-2020-4845</t>
  </si>
  <si>
    <t>Baktiono Utama</t>
  </si>
  <si>
    <t>zulaikalaras@pd.my.id</t>
  </si>
  <si>
    <t>PROD-2020-4845</t>
  </si>
  <si>
    <t>ORD-2020-4848</t>
  </si>
  <si>
    <t>CUST-2020-4848</t>
  </si>
  <si>
    <t>Paiman Firgantoro</t>
  </si>
  <si>
    <t>mbudiyanto@gmail.com</t>
  </si>
  <si>
    <t>PROD-2020-4848</t>
  </si>
  <si>
    <t>Envelopes - Vel</t>
  </si>
  <si>
    <t>ORD-2017-4852</t>
  </si>
  <si>
    <t>CUST-2017-4852</t>
  </si>
  <si>
    <t>Juli Hastuti, M.Ak</t>
  </si>
  <si>
    <t>ihsanutama@yahoo.com</t>
  </si>
  <si>
    <t>PROD-2017-4852</t>
  </si>
  <si>
    <t>Paper - Ducimus</t>
  </si>
  <si>
    <t>ORD-2018-4864</t>
  </si>
  <si>
    <t>CUST-2018-4864</t>
  </si>
  <si>
    <t>Karimah Mayasari</t>
  </si>
  <si>
    <t>aslijanhassanah@cv.my.id</t>
  </si>
  <si>
    <t>PROD-2018-4864</t>
  </si>
  <si>
    <t>Tables - Quod</t>
  </si>
  <si>
    <t>ORD-2020-4876</t>
  </si>
  <si>
    <t>CUST-2020-4876</t>
  </si>
  <si>
    <t>Dr. Lala Yuliarti</t>
  </si>
  <si>
    <t>xanana16@pt.web.id</t>
  </si>
  <si>
    <t>PROD-2020-4876</t>
  </si>
  <si>
    <t>ORD-2016-4880</t>
  </si>
  <si>
    <t>CUST-2016-4880</t>
  </si>
  <si>
    <t>Raden Nugroho</t>
  </si>
  <si>
    <t>hanasinaga@pd.edu</t>
  </si>
  <si>
    <t>PROD-2016-4880</t>
  </si>
  <si>
    <t>ORD-2018-4883</t>
  </si>
  <si>
    <t>CUST-2018-4883</t>
  </si>
  <si>
    <t>Sabri Nuraini</t>
  </si>
  <si>
    <t>hutagalungkasiyah@ud.go.id</t>
  </si>
  <si>
    <t>PROD-2018-4883</t>
  </si>
  <si>
    <t>Binders - Quasi</t>
  </si>
  <si>
    <t>ORD-2019-4884</t>
  </si>
  <si>
    <t>CUST-2019-4884</t>
  </si>
  <si>
    <t>Tantri Januar, S.Farm</t>
  </si>
  <si>
    <t>firgantoromaryadi@yahoo.com</t>
  </si>
  <si>
    <t>PROD-2019-4884</t>
  </si>
  <si>
    <t>ORD-2016-4896</t>
  </si>
  <si>
    <t>CUST-2016-4896</t>
  </si>
  <si>
    <t>Limar Firmansyah</t>
  </si>
  <si>
    <t>idabukke@pt.desa.id</t>
  </si>
  <si>
    <t>PROD-2016-4896</t>
  </si>
  <si>
    <t>Copiers - Aliquid</t>
  </si>
  <si>
    <t>ORD-2017-4897</t>
  </si>
  <si>
    <t>CUST-2017-4897</t>
  </si>
  <si>
    <t>Sari Sinaga</t>
  </si>
  <si>
    <t>tambajagapati@hotmail.com</t>
  </si>
  <si>
    <t>PROD-2017-4897</t>
  </si>
  <si>
    <t>ORD-2018-4899</t>
  </si>
  <si>
    <t>CUST-2018-4899</t>
  </si>
  <si>
    <t>Intan Hutagalung, S.E.</t>
  </si>
  <si>
    <t>khassanah@gmail.com</t>
  </si>
  <si>
    <t>PROD-2018-4899</t>
  </si>
  <si>
    <t>ORD-2020-4900</t>
  </si>
  <si>
    <t>CUST-2020-4900</t>
  </si>
  <si>
    <t>Bala Gunarto</t>
  </si>
  <si>
    <t>hassanahdrajat@pd.biz.id</t>
  </si>
  <si>
    <t>PROD-2020-4900</t>
  </si>
  <si>
    <t>ORD-2018-4902</t>
  </si>
  <si>
    <t>CUST-2018-4902</t>
  </si>
  <si>
    <t>Limar Aryani, S.E.</t>
  </si>
  <si>
    <t>gilang42@pd.or.id</t>
  </si>
  <si>
    <t>PROD-2018-4902</t>
  </si>
  <si>
    <t>Accessories - In</t>
  </si>
  <si>
    <t>ORD-2017-4903</t>
  </si>
  <si>
    <t>CUST-2017-4903</t>
  </si>
  <si>
    <t>Kamaria Situmorang</t>
  </si>
  <si>
    <t>puspasaricecep@perum.net</t>
  </si>
  <si>
    <t>PROD-2017-4903</t>
  </si>
  <si>
    <t>ORD-2018-4905</t>
  </si>
  <si>
    <t>CUST-2018-4905</t>
  </si>
  <si>
    <t>Hani Safitri, M.TI.</t>
  </si>
  <si>
    <t>laksmiwatilanjar@hotmail.com</t>
  </si>
  <si>
    <t>PROD-2018-4905</t>
  </si>
  <si>
    <t>Phones - Assumenda</t>
  </si>
  <si>
    <t>ORD-2017-4910</t>
  </si>
  <si>
    <t>CUST-2017-4910</t>
  </si>
  <si>
    <t>Cornelia Pradipta, S.Sos</t>
  </si>
  <si>
    <t>sihombingjail@yahoo.com</t>
  </si>
  <si>
    <t>PROD-2017-4910</t>
  </si>
  <si>
    <t>ORD-2016-4912</t>
  </si>
  <si>
    <t>CUST-2016-4912</t>
  </si>
  <si>
    <t>Febi Wacana</t>
  </si>
  <si>
    <t>lramadan@pd.edu</t>
  </si>
  <si>
    <t>PROD-2016-4912</t>
  </si>
  <si>
    <t>Machines - Molestiae</t>
  </si>
  <si>
    <t>ORD-2017-4914</t>
  </si>
  <si>
    <t>CUST-2017-4914</t>
  </si>
  <si>
    <t>Dr. Aurora Siregar, S.T.</t>
  </si>
  <si>
    <t>suryonomarsudi@pd.gov</t>
  </si>
  <si>
    <t>PROD-2017-4914</t>
  </si>
  <si>
    <t>Copiers - Officiis</t>
  </si>
  <si>
    <t>ORD-2020-4915</t>
  </si>
  <si>
    <t>CUST-2020-4915</t>
  </si>
  <si>
    <t>Raden Utami</t>
  </si>
  <si>
    <t>salsabilamarpaung@pd.web.id</t>
  </si>
  <si>
    <t>PROD-2020-4915</t>
  </si>
  <si>
    <t>Binders - Est</t>
  </si>
  <si>
    <t>ORD-2019-4916</t>
  </si>
  <si>
    <t>CUST-2019-4916</t>
  </si>
  <si>
    <t>Lidya Palastri</t>
  </si>
  <si>
    <t>hasnamandala@hotmail.com</t>
  </si>
  <si>
    <t>PROD-2019-4916</t>
  </si>
  <si>
    <t>Binders - Dolores</t>
  </si>
  <si>
    <t>ORD-2019-4917</t>
  </si>
  <si>
    <t>CUST-2019-4917</t>
  </si>
  <si>
    <t>Vicky Farida</t>
  </si>
  <si>
    <t>nurdiyantigandewa@perum.my.id</t>
  </si>
  <si>
    <t>PROD-2019-4917</t>
  </si>
  <si>
    <t>ORD-2020-4920</t>
  </si>
  <si>
    <t>CUST-2020-4920</t>
  </si>
  <si>
    <t>Maimunah Pertiwi</t>
  </si>
  <si>
    <t>sinagawira@pt.ponpes.id</t>
  </si>
  <si>
    <t>PROD-2020-4920</t>
  </si>
  <si>
    <t>Paper - Deleniti</t>
  </si>
  <si>
    <t>ORD-2018-4925</t>
  </si>
  <si>
    <t>CUST-2018-4925</t>
  </si>
  <si>
    <t>Latif Purnawati</t>
  </si>
  <si>
    <t>bakijan45@ud.net.id</t>
  </si>
  <si>
    <t>PROD-2018-4925</t>
  </si>
  <si>
    <t>Furnishings - Aliquid</t>
  </si>
  <si>
    <t>ORD-2018-4926</t>
  </si>
  <si>
    <t>CUST-2018-4926</t>
  </si>
  <si>
    <t>Tasdik Anggraini, S.E.I</t>
  </si>
  <si>
    <t>ikinanggriawan@yahoo.com</t>
  </si>
  <si>
    <t>PROD-2018-4926</t>
  </si>
  <si>
    <t>Bookcases - Aliquam</t>
  </si>
  <si>
    <t>ORD-2017-4927</t>
  </si>
  <si>
    <t>CUST-2017-4927</t>
  </si>
  <si>
    <t>Faizah Astuti</t>
  </si>
  <si>
    <t>radenprasasta@gmail.com</t>
  </si>
  <si>
    <t>PROD-2017-4927</t>
  </si>
  <si>
    <t>Furnishings - Ipsam</t>
  </si>
  <si>
    <t>ORD-2020-4938</t>
  </si>
  <si>
    <t>CUST-2020-4938</t>
  </si>
  <si>
    <t>Ir. Vero Prabowo, S.I.Kom</t>
  </si>
  <si>
    <t>gambira20@yahoo.com</t>
  </si>
  <si>
    <t>PROD-2020-4938</t>
  </si>
  <si>
    <t>ORD-2016-4943</t>
  </si>
  <si>
    <t>CUST-2016-4943</t>
  </si>
  <si>
    <t>Ir. Digdaya Mansur, S.T.</t>
  </si>
  <si>
    <t>puspa66@pd.com</t>
  </si>
  <si>
    <t>PROD-2016-4943</t>
  </si>
  <si>
    <t>Furnishings - Commodi</t>
  </si>
  <si>
    <t>ORD-2018-4944</t>
  </si>
  <si>
    <t>CUST-2018-4944</t>
  </si>
  <si>
    <t>drg. Ami Sinaga, S.E.I</t>
  </si>
  <si>
    <t>najmudinvanesa@yahoo.com</t>
  </si>
  <si>
    <t>PROD-2018-4944</t>
  </si>
  <si>
    <t>ORD-2019-4947</t>
  </si>
  <si>
    <t>CUST-2019-4947</t>
  </si>
  <si>
    <t>Widya Mandasari</t>
  </si>
  <si>
    <t>taufan20@pt.go.id</t>
  </si>
  <si>
    <t>PROD-2019-4947</t>
  </si>
  <si>
    <t>Bookcases - Eveniet</t>
  </si>
  <si>
    <t>ORD-2018-4951</t>
  </si>
  <si>
    <t>CUST-2018-4951</t>
  </si>
  <si>
    <t>Harsana Nuraini</t>
  </si>
  <si>
    <t>mariadi51@gmail.com</t>
  </si>
  <si>
    <t>PROD-2018-4951</t>
  </si>
  <si>
    <t>Accessories - Eveniet</t>
  </si>
  <si>
    <t>ORD-2016-4956</t>
  </si>
  <si>
    <t>CUST-2016-4956</t>
  </si>
  <si>
    <t>Garda Haryanti</t>
  </si>
  <si>
    <t>enteng47@gmail.com</t>
  </si>
  <si>
    <t>PROD-2016-4956</t>
  </si>
  <si>
    <t>Accessories - Laborum</t>
  </si>
  <si>
    <t>ORD-2018-4962</t>
  </si>
  <si>
    <t>CUST-2018-4962</t>
  </si>
  <si>
    <t>Hilda Sihotang</t>
  </si>
  <si>
    <t>jsusanti@ud.ac.id</t>
  </si>
  <si>
    <t>PROD-2018-4962</t>
  </si>
  <si>
    <t>Phones - Quis</t>
  </si>
  <si>
    <t>ORD-2018-4971</t>
  </si>
  <si>
    <t>CUST-2018-4971</t>
  </si>
  <si>
    <t>Cahyanto Palastri</t>
  </si>
  <si>
    <t>lestarixanana@hotmail.com</t>
  </si>
  <si>
    <t>PROD-2018-4971</t>
  </si>
  <si>
    <t>Chairs - Suscipit</t>
  </si>
  <si>
    <t>ORD-2018-4973</t>
  </si>
  <si>
    <t>CUST-2018-4973</t>
  </si>
  <si>
    <t>Indah Permata</t>
  </si>
  <si>
    <t>skurniawan@gmail.com</t>
  </si>
  <si>
    <t>PROD-2018-4973</t>
  </si>
  <si>
    <t>ORD-2019-4974</t>
  </si>
  <si>
    <t>CUST-2019-4974</t>
  </si>
  <si>
    <t>Kusuma Prabowo, M.Ak</t>
  </si>
  <si>
    <t>putravera@cv.edu</t>
  </si>
  <si>
    <t>PROD-2019-4974</t>
  </si>
  <si>
    <t>Chairs - Autem</t>
  </si>
  <si>
    <t>ORD-2020-4976</t>
  </si>
  <si>
    <t>CUST-2020-4976</t>
  </si>
  <si>
    <t>Zizi Hutasoit</t>
  </si>
  <si>
    <t>rahayu47@yahoo.com</t>
  </si>
  <si>
    <t>PROD-2020-4976</t>
  </si>
  <si>
    <t>Copiers - Rerum</t>
  </si>
  <si>
    <t>ORD-2018-4980</t>
  </si>
  <si>
    <t>CUST-2018-4980</t>
  </si>
  <si>
    <t>Daruna Lailasari</t>
  </si>
  <si>
    <t>msantoso@gmail.com</t>
  </si>
  <si>
    <t>PROD-2018-4980</t>
  </si>
  <si>
    <t>ORD-2020-4984</t>
  </si>
  <si>
    <t>CUST-2020-4984</t>
  </si>
  <si>
    <t>R. Lili Nashiruddin</t>
  </si>
  <si>
    <t>myuliarti@hotmail.com</t>
  </si>
  <si>
    <t>PROD-2020-4984</t>
  </si>
  <si>
    <t>ORD-2016-4989</t>
  </si>
  <si>
    <t>CUST-2016-4989</t>
  </si>
  <si>
    <t>Dr. Atmaja Hutasoit, S.T.</t>
  </si>
  <si>
    <t>ghalimah@yahoo.com</t>
  </si>
  <si>
    <t>PROD-2016-4989</t>
  </si>
  <si>
    <t>Accessories - Accusantium</t>
  </si>
  <si>
    <t>ORD-2017-4991</t>
  </si>
  <si>
    <t>CUST-2017-4991</t>
  </si>
  <si>
    <t>Dr. Tomi Pradana, S.IP</t>
  </si>
  <si>
    <t>narji87@perum.mil</t>
  </si>
  <si>
    <t>PROD-2017-4991</t>
  </si>
  <si>
    <t>Furnishings - Esse</t>
  </si>
  <si>
    <t>ORD-2020-5000</t>
  </si>
  <si>
    <t>CUST-2020-5000</t>
  </si>
  <si>
    <t>Restu Hutapea, S.E.I</t>
  </si>
  <si>
    <t>prayogacemani@cv.co.id</t>
  </si>
  <si>
    <t>PROD-2020-5000</t>
  </si>
  <si>
    <t>Profit per unit</t>
  </si>
  <si>
    <t>Row Labels</t>
  </si>
  <si>
    <t>Grand Total</t>
  </si>
  <si>
    <t>Column Labels</t>
  </si>
  <si>
    <t>Sum of Sales</t>
  </si>
  <si>
    <t>Sum of Profit</t>
  </si>
  <si>
    <t>Sum of Shipping Cost</t>
  </si>
  <si>
    <t>Total Sum of Quantity</t>
  </si>
  <si>
    <t>Total Sum of Sales</t>
  </si>
  <si>
    <t>Sum of Quantity</t>
  </si>
  <si>
    <t>Column1</t>
  </si>
  <si>
    <t>total sales</t>
  </si>
  <si>
    <t>avg_sales</t>
  </si>
  <si>
    <t>total profit</t>
  </si>
  <si>
    <t>profit margin</t>
  </si>
  <si>
    <t>profit per order</t>
  </si>
  <si>
    <t>total orders</t>
  </si>
  <si>
    <t>total customers</t>
  </si>
  <si>
    <t>average order value</t>
  </si>
  <si>
    <t>total shipping cost</t>
  </si>
  <si>
    <t>avg_shipping cost per order</t>
  </si>
  <si>
    <t>total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</si>
</sst>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F800]dddd\,\ mmmm\ dd\,\ yyyy"/>
  </numFmts>
  <fonts count="2" x14ac:knownFonts="1">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rgb="FFE2C6F1"/>
        <bgColor indexed="64"/>
      </patternFill>
    </fill>
    <fill>
      <patternFill patternType="solid">
        <fgColor rgb="FFDBB2F1"/>
        <bgColor indexed="64"/>
      </patternFill>
    </fill>
    <fill>
      <patternFill patternType="solid">
        <fgColor rgb="FFC79EDC"/>
        <bgColor indexed="64"/>
      </patternFill>
    </fill>
    <fill>
      <patternFill patternType="solid">
        <fgColor rgb="FFAEF5D9"/>
        <bgColor indexed="64"/>
      </patternFill>
    </fill>
    <fill>
      <patternFill patternType="solid">
        <fgColor rgb="FF8FF3CC"/>
        <bgColor indexed="64"/>
      </patternFill>
    </fill>
    <fill>
      <patternFill patternType="solid">
        <fgColor rgb="FFF7D2FF"/>
        <bgColor indexed="64"/>
      </patternFill>
    </fill>
    <fill>
      <patternFill patternType="solid">
        <fgColor rgb="FFC0D7FF"/>
        <bgColor indexed="64"/>
      </patternFill>
    </fill>
    <fill>
      <patternFill patternType="solid">
        <fgColor rgb="FFBEC1FF"/>
        <bgColor indexed="64"/>
      </patternFill>
    </fill>
    <fill>
      <patternFill patternType="solid">
        <fgColor rgb="FFC8B3FF"/>
        <bgColor indexed="64"/>
      </patternFill>
    </fill>
    <fill>
      <patternFill patternType="solid">
        <fgColor rgb="FFC3F9FF"/>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applyNumberFormat="1"/>
  </cellXfs>
  <cellStyles count="1">
    <cellStyle name="Normal" xfId="0" builtinId="0"/>
  </cellStyles>
  <dxfs count="24">
    <dxf>
      <numFmt numFmtId="0" formatCode="General"/>
    </dxf>
    <dxf>
      <numFmt numFmtId="165" formatCode="[$-F800]dddd\,\ mmmm\ dd\,\ 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color theme="7" tint="-0.24994659260841701"/>
      </font>
      <fill>
        <patternFill>
          <bgColor theme="6" tint="0.79998168889431442"/>
        </patternFill>
      </fill>
    </dxf>
    <dxf>
      <font>
        <color theme="4" tint="-0.749961851863155"/>
      </font>
    </dxf>
    <dxf>
      <font>
        <color theme="7" tint="-0.24994659260841701"/>
      </font>
      <fill>
        <patternFill>
          <bgColor theme="7" tint="0.79998168889431442"/>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1" xr9:uid="{3180CDC0-CDDF-4BF3-9AB8-F7ECB5AD4218}">
      <tableStyleElement type="wholeTable" dxfId="23"/>
    </tableStyle>
    <tableStyle name="Slicer Style 2" pivot="0" table="0" count="1" xr9:uid="{EE0D8275-C69F-41FD-9EEA-5A7DFD047F67}">
      <tableStyleElement type="wholeTable" dxfId="22"/>
    </tableStyle>
    <tableStyle name="Slicer Style 3" pivot="0" table="0" count="1" xr9:uid="{2418E9C5-7FFC-49A9-BB74-0037AD459C8D}">
      <tableStyleElement type="wholeTable" dxfId="21"/>
    </tableStyle>
  </tableStyles>
  <colors>
    <mruColors>
      <color rgb="FFFF33CC"/>
      <color rgb="FF8FF3CC"/>
      <color rgb="FFF7D2FF"/>
      <color rgb="FFC0D7FF"/>
      <color rgb="FFE2C6F1"/>
      <color rgb="FFC8B3FF"/>
      <color rgb="FFC79EDC"/>
      <color rgb="FFC3F9FF"/>
      <color rgb="FFBEC1FF"/>
      <color rgb="FFAEF5D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1.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4.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IN" sz="1200" b="0">
                <a:solidFill>
                  <a:schemeClr val="accent1">
                    <a:lumMod val="75000"/>
                  </a:schemeClr>
                </a:solidFill>
                <a:latin typeface="Segoe UI Semibold" panose="020B0702040204020203" pitchFamily="34" charset="0"/>
                <a:cs typeface="Segoe UI Semibold" panose="020B0702040204020203" pitchFamily="34" charset="0"/>
              </a:rPr>
              <a:t>Total</a:t>
            </a:r>
            <a:r>
              <a:rPr lang="en-IN" sz="1200" b="0" baseline="0">
                <a:solidFill>
                  <a:schemeClr val="accent1">
                    <a:lumMod val="75000"/>
                  </a:schemeClr>
                </a:solidFill>
                <a:latin typeface="Segoe UI Semibold" panose="020B0702040204020203" pitchFamily="34" charset="0"/>
                <a:cs typeface="Segoe UI Semibold" panose="020B0702040204020203" pitchFamily="34" charset="0"/>
              </a:rPr>
              <a:t> Profit by Region</a:t>
            </a:r>
            <a:endParaRPr lang="en-IN" sz="1200" b="0">
              <a:solidFill>
                <a:schemeClr val="accent1">
                  <a:lumMod val="75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circle"/>
          <c:size val="5"/>
          <c:spPr>
            <a:solidFill>
              <a:srgbClr val="E2C6F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rgbClr val="7030A0"/>
              </a:solidFill>
              <a:round/>
            </a:ln>
            <a:effectLst/>
          </c:spPr>
          <c:marker>
            <c:symbol val="circle"/>
            <c:size val="5"/>
            <c:spPr>
              <a:solidFill>
                <a:srgbClr val="E2C6F1"/>
              </a:solidFill>
              <a:ln w="9525">
                <a:solidFill>
                  <a:schemeClr val="accent1"/>
                </a:solidFill>
              </a:ln>
              <a:effectLst/>
            </c:spPr>
          </c:marker>
          <c:cat>
            <c:strRef>
              <c:f>'pivot table'!$A$3:$A$7</c:f>
              <c:strCache>
                <c:ptCount val="4"/>
                <c:pt idx="0">
                  <c:v>Central</c:v>
                </c:pt>
                <c:pt idx="1">
                  <c:v>East</c:v>
                </c:pt>
                <c:pt idx="2">
                  <c:v>South</c:v>
                </c:pt>
                <c:pt idx="3">
                  <c:v>West</c:v>
                </c:pt>
              </c:strCache>
            </c:strRef>
          </c:cat>
          <c:val>
            <c:numRef>
              <c:f>'pivot table'!$B$3:$B$7</c:f>
              <c:numCache>
                <c:formatCode>General</c:formatCode>
                <c:ptCount val="4"/>
                <c:pt idx="0">
                  <c:v>18887.32</c:v>
                </c:pt>
                <c:pt idx="1">
                  <c:v>16701.610000000004</c:v>
                </c:pt>
                <c:pt idx="2">
                  <c:v>15768.29</c:v>
                </c:pt>
                <c:pt idx="3">
                  <c:v>17666.439999999988</c:v>
                </c:pt>
              </c:numCache>
            </c:numRef>
          </c:val>
          <c:smooth val="0"/>
          <c:extLst>
            <c:ext xmlns:c16="http://schemas.microsoft.com/office/drawing/2014/chart" uri="{C3380CC4-5D6E-409C-BE32-E72D297353CC}">
              <c16:uniqueId val="{00000000-5A12-4811-84D3-E187342E757C}"/>
            </c:ext>
          </c:extLst>
        </c:ser>
        <c:dLbls>
          <c:showLegendKey val="0"/>
          <c:showVal val="0"/>
          <c:showCatName val="0"/>
          <c:showSerName val="0"/>
          <c:showPercent val="0"/>
          <c:showBubbleSize val="0"/>
        </c:dLbls>
        <c:marker val="1"/>
        <c:smooth val="0"/>
        <c:axId val="852636111"/>
        <c:axId val="852637071"/>
      </c:lineChart>
      <c:catAx>
        <c:axId val="85263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37071"/>
        <c:crosses val="autoZero"/>
        <c:auto val="1"/>
        <c:lblAlgn val="ctr"/>
        <c:lblOffset val="100"/>
        <c:noMultiLvlLbl val="0"/>
      </c:catAx>
      <c:valAx>
        <c:axId val="852637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3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table!PivotTable12</c:name>
    <c:fmtId val="18"/>
  </c:pivotSource>
  <c:chart>
    <c:title>
      <c:tx>
        <c:rich>
          <a:bodyPr rot="0" spcFirstLastPara="1" vertOverflow="ellipsis" vert="horz" wrap="square" anchor="ctr" anchorCtr="1"/>
          <a:lstStyle/>
          <a:p>
            <a:pPr>
              <a:defRPr sz="1200" b="0" i="0" u="none" strike="noStrike" kern="1200" spc="0" baseline="0">
                <a:solidFill>
                  <a:schemeClr val="accent2">
                    <a:lumMod val="50000"/>
                  </a:schemeClr>
                </a:solidFill>
                <a:latin typeface="Segoe UI Semibold" panose="020B0702040204020203" pitchFamily="34" charset="0"/>
                <a:ea typeface="+mn-ea"/>
                <a:cs typeface="Segoe UI Semibold" panose="020B0702040204020203" pitchFamily="34" charset="0"/>
              </a:defRPr>
            </a:pPr>
            <a:r>
              <a:rPr lang="en-IN" sz="1200">
                <a:solidFill>
                  <a:schemeClr val="accent2">
                    <a:lumMod val="50000"/>
                  </a:schemeClr>
                </a:solidFill>
                <a:latin typeface="Segoe UI Semibold" panose="020B0702040204020203" pitchFamily="34" charset="0"/>
                <a:cs typeface="Segoe UI Semibold" panose="020B0702040204020203" pitchFamily="34" charset="0"/>
              </a:rPr>
              <a:t>Total quantity ordered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table'!$K$26</c:f>
              <c:strCache>
                <c:ptCount val="1"/>
                <c:pt idx="0">
                  <c:v>Total</c:v>
                </c:pt>
              </c:strCache>
            </c:strRef>
          </c:tx>
          <c:spPr>
            <a:solidFill>
              <a:schemeClr val="bg1">
                <a:lumMod val="50000"/>
              </a:schemeClr>
            </a:solidFill>
            <a:ln>
              <a:noFill/>
            </a:ln>
            <a:effectLst/>
          </c:spPr>
          <c:invertIfNegative val="0"/>
          <c:cat>
            <c:strRef>
              <c:f>'pivot table'!$J$27:$J$31</c:f>
              <c:strCache>
                <c:ptCount val="4"/>
                <c:pt idx="0">
                  <c:v>Central</c:v>
                </c:pt>
                <c:pt idx="1">
                  <c:v>East</c:v>
                </c:pt>
                <c:pt idx="2">
                  <c:v>South</c:v>
                </c:pt>
                <c:pt idx="3">
                  <c:v>West</c:v>
                </c:pt>
              </c:strCache>
            </c:strRef>
          </c:cat>
          <c:val>
            <c:numRef>
              <c:f>'pivot table'!$K$27:$K$31</c:f>
              <c:numCache>
                <c:formatCode>General</c:formatCode>
                <c:ptCount val="4"/>
                <c:pt idx="0">
                  <c:v>1597</c:v>
                </c:pt>
                <c:pt idx="1">
                  <c:v>1345</c:v>
                </c:pt>
                <c:pt idx="2">
                  <c:v>1455</c:v>
                </c:pt>
                <c:pt idx="3">
                  <c:v>1572</c:v>
                </c:pt>
              </c:numCache>
            </c:numRef>
          </c:val>
          <c:extLst>
            <c:ext xmlns:c16="http://schemas.microsoft.com/office/drawing/2014/chart" uri="{C3380CC4-5D6E-409C-BE32-E72D297353CC}">
              <c16:uniqueId val="{00000000-E402-4299-BE72-B6C306D252C9}"/>
            </c:ext>
          </c:extLst>
        </c:ser>
        <c:dLbls>
          <c:showLegendKey val="0"/>
          <c:showVal val="0"/>
          <c:showCatName val="0"/>
          <c:showSerName val="0"/>
          <c:showPercent val="0"/>
          <c:showBubbleSize val="0"/>
        </c:dLbls>
        <c:gapWidth val="182"/>
        <c:axId val="1026811504"/>
        <c:axId val="1026813424"/>
      </c:barChart>
      <c:catAx>
        <c:axId val="102681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26813424"/>
        <c:crosses val="autoZero"/>
        <c:auto val="1"/>
        <c:lblAlgn val="ctr"/>
        <c:lblOffset val="100"/>
        <c:noMultiLvlLbl val="0"/>
      </c:catAx>
      <c:valAx>
        <c:axId val="1026813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0268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alpha val="8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table!PivotTable14</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Segoe UI Semibold" panose="020B0702040204020203" pitchFamily="34" charset="0"/>
                <a:ea typeface="+mn-ea"/>
                <a:cs typeface="Segoe UI Semibold" panose="020B0702040204020203" pitchFamily="34" charset="0"/>
              </a:defRPr>
            </a:pPr>
            <a:r>
              <a:rPr lang="en-IN" sz="1400">
                <a:solidFill>
                  <a:schemeClr val="accent2">
                    <a:lumMod val="50000"/>
                  </a:schemeClr>
                </a:solidFill>
                <a:latin typeface="Segoe UI Semibold" panose="020B0702040204020203" pitchFamily="34" charset="0"/>
                <a:cs typeface="Segoe UI Semibold" panose="020B0702040204020203" pitchFamily="34" charset="0"/>
              </a:rPr>
              <a:t>Product</a:t>
            </a:r>
            <a:r>
              <a:rPr lang="en-IN" sz="1400" baseline="0">
                <a:solidFill>
                  <a:schemeClr val="accent2">
                    <a:lumMod val="50000"/>
                  </a:schemeClr>
                </a:solidFill>
                <a:latin typeface="Segoe UI Semibold" panose="020B0702040204020203" pitchFamily="34" charset="0"/>
                <a:cs typeface="Segoe UI Semibold" panose="020B0702040204020203" pitchFamily="34" charset="0"/>
              </a:rPr>
              <a:t> Name: 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schemeClr>
          </a:solidFill>
          <a:ln>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table'!$C$34</c:f>
              <c:strCache>
                <c:ptCount val="1"/>
                <c:pt idx="0">
                  <c:v>Sum of Sales</c:v>
                </c:pt>
              </c:strCache>
            </c:strRef>
          </c:tx>
          <c:spPr>
            <a:solidFill>
              <a:schemeClr val="bg2">
                <a:lumMod val="50000"/>
              </a:schemeClr>
            </a:solidFill>
            <a:ln>
              <a:solidFill>
                <a:schemeClr val="bg1">
                  <a:lumMod val="10000"/>
                </a:schemeClr>
              </a:solidFill>
            </a:ln>
            <a:effectLst/>
          </c:spPr>
          <c:invertIfNegative val="0"/>
          <c:cat>
            <c:strRef>
              <c:f>'pivot table'!$B$35:$B$45</c:f>
              <c:strCache>
                <c:ptCount val="10"/>
                <c:pt idx="0">
                  <c:v>Art - Incidunt</c:v>
                </c:pt>
                <c:pt idx="1">
                  <c:v>Art - Maiores</c:v>
                </c:pt>
                <c:pt idx="2">
                  <c:v>Art - Voluptatibus</c:v>
                </c:pt>
                <c:pt idx="3">
                  <c:v>Bookcases - Sed</c:v>
                </c:pt>
                <c:pt idx="4">
                  <c:v>Copiers - Fugit</c:v>
                </c:pt>
                <c:pt idx="5">
                  <c:v>Envelopes - Illum</c:v>
                </c:pt>
                <c:pt idx="6">
                  <c:v>Envelopes - Natus</c:v>
                </c:pt>
                <c:pt idx="7">
                  <c:v>Furnishings - Quibusdam</c:v>
                </c:pt>
                <c:pt idx="8">
                  <c:v>Paper - Quidem</c:v>
                </c:pt>
                <c:pt idx="9">
                  <c:v>Tables - Dignissimos</c:v>
                </c:pt>
              </c:strCache>
            </c:strRef>
          </c:cat>
          <c:val>
            <c:numRef>
              <c:f>'pivot table'!$C$35:$C$45</c:f>
              <c:numCache>
                <c:formatCode>General</c:formatCode>
                <c:ptCount val="10"/>
                <c:pt idx="0">
                  <c:v>2225.4899999999998</c:v>
                </c:pt>
                <c:pt idx="1">
                  <c:v>1994.7</c:v>
                </c:pt>
                <c:pt idx="2">
                  <c:v>2048.89</c:v>
                </c:pt>
                <c:pt idx="3">
                  <c:v>1996.81</c:v>
                </c:pt>
                <c:pt idx="4">
                  <c:v>2273.81</c:v>
                </c:pt>
                <c:pt idx="5">
                  <c:v>1949.31</c:v>
                </c:pt>
                <c:pt idx="6">
                  <c:v>2289.29</c:v>
                </c:pt>
                <c:pt idx="7">
                  <c:v>1994.3</c:v>
                </c:pt>
                <c:pt idx="8">
                  <c:v>2242.11</c:v>
                </c:pt>
                <c:pt idx="9">
                  <c:v>2043.98</c:v>
                </c:pt>
              </c:numCache>
            </c:numRef>
          </c:val>
          <c:extLst>
            <c:ext xmlns:c16="http://schemas.microsoft.com/office/drawing/2014/chart" uri="{C3380CC4-5D6E-409C-BE32-E72D297353CC}">
              <c16:uniqueId val="{00000000-975E-4015-B4FA-2A1F183DDABE}"/>
            </c:ext>
          </c:extLst>
        </c:ser>
        <c:ser>
          <c:idx val="1"/>
          <c:order val="1"/>
          <c:tx>
            <c:strRef>
              <c:f>'pivot table'!$D$34</c:f>
              <c:strCache>
                <c:ptCount val="1"/>
                <c:pt idx="0">
                  <c:v>Sum of Profit</c:v>
                </c:pt>
              </c:strCache>
            </c:strRef>
          </c:tx>
          <c:spPr>
            <a:solidFill>
              <a:schemeClr val="tx2">
                <a:lumMod val="90000"/>
              </a:schemeClr>
            </a:solidFill>
            <a:ln>
              <a:solidFill>
                <a:schemeClr val="bg1">
                  <a:lumMod val="10000"/>
                </a:schemeClr>
              </a:solidFill>
            </a:ln>
            <a:effectLst/>
          </c:spPr>
          <c:invertIfNegative val="0"/>
          <c:cat>
            <c:strRef>
              <c:f>'pivot table'!$B$35:$B$45</c:f>
              <c:strCache>
                <c:ptCount val="10"/>
                <c:pt idx="0">
                  <c:v>Art - Incidunt</c:v>
                </c:pt>
                <c:pt idx="1">
                  <c:v>Art - Maiores</c:v>
                </c:pt>
                <c:pt idx="2">
                  <c:v>Art - Voluptatibus</c:v>
                </c:pt>
                <c:pt idx="3">
                  <c:v>Bookcases - Sed</c:v>
                </c:pt>
                <c:pt idx="4">
                  <c:v>Copiers - Fugit</c:v>
                </c:pt>
                <c:pt idx="5">
                  <c:v>Envelopes - Illum</c:v>
                </c:pt>
                <c:pt idx="6">
                  <c:v>Envelopes - Natus</c:v>
                </c:pt>
                <c:pt idx="7">
                  <c:v>Furnishings - Quibusdam</c:v>
                </c:pt>
                <c:pt idx="8">
                  <c:v>Paper - Quidem</c:v>
                </c:pt>
                <c:pt idx="9">
                  <c:v>Tables - Dignissimos</c:v>
                </c:pt>
              </c:strCache>
            </c:strRef>
          </c:cat>
          <c:val>
            <c:numRef>
              <c:f>'pivot table'!$D$35:$D$45</c:f>
              <c:numCache>
                <c:formatCode>General</c:formatCode>
                <c:ptCount val="10"/>
                <c:pt idx="0">
                  <c:v>250.39</c:v>
                </c:pt>
                <c:pt idx="1">
                  <c:v>171.45</c:v>
                </c:pt>
                <c:pt idx="2">
                  <c:v>232.02</c:v>
                </c:pt>
                <c:pt idx="3">
                  <c:v>280.82</c:v>
                </c:pt>
                <c:pt idx="4">
                  <c:v>344.85999999999996</c:v>
                </c:pt>
                <c:pt idx="5">
                  <c:v>283.89999999999998</c:v>
                </c:pt>
                <c:pt idx="6">
                  <c:v>311.84000000000003</c:v>
                </c:pt>
                <c:pt idx="7">
                  <c:v>265.64999999999998</c:v>
                </c:pt>
                <c:pt idx="8">
                  <c:v>324.26</c:v>
                </c:pt>
                <c:pt idx="9">
                  <c:v>293.52</c:v>
                </c:pt>
              </c:numCache>
            </c:numRef>
          </c:val>
          <c:extLst>
            <c:ext xmlns:c16="http://schemas.microsoft.com/office/drawing/2014/chart" uri="{C3380CC4-5D6E-409C-BE32-E72D297353CC}">
              <c16:uniqueId val="{00000001-975E-4015-B4FA-2A1F183DDABE}"/>
            </c:ext>
          </c:extLst>
        </c:ser>
        <c:dLbls>
          <c:showLegendKey val="0"/>
          <c:showVal val="0"/>
          <c:showCatName val="0"/>
          <c:showSerName val="0"/>
          <c:showPercent val="0"/>
          <c:showBubbleSize val="0"/>
        </c:dLbls>
        <c:gapWidth val="150"/>
        <c:overlap val="100"/>
        <c:axId val="145014032"/>
        <c:axId val="145015472"/>
      </c:barChart>
      <c:catAx>
        <c:axId val="14501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45015472"/>
        <c:crosses val="autoZero"/>
        <c:auto val="1"/>
        <c:lblAlgn val="ctr"/>
        <c:lblOffset val="100"/>
        <c:noMultiLvlLbl val="0"/>
      </c:catAx>
      <c:valAx>
        <c:axId val="1450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4501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1">
                    <a:lumMod val="75000"/>
                  </a:schemeClr>
                </a:solidFill>
                <a:latin typeface="Segoe UI Semibold" panose="020B0702040204020203" pitchFamily="34" charset="0"/>
                <a:cs typeface="Segoe UI Semibold" panose="020B0702040204020203" pitchFamily="34" charset="0"/>
              </a:rPr>
              <a:t>Segment:</a:t>
            </a:r>
            <a:r>
              <a:rPr lang="en-IN" sz="1200" b="1" baseline="0">
                <a:solidFill>
                  <a:schemeClr val="accent1">
                    <a:lumMod val="75000"/>
                  </a:schemeClr>
                </a:solidFill>
                <a:latin typeface="Segoe UI Semibold" panose="020B0702040204020203" pitchFamily="34" charset="0"/>
                <a:cs typeface="Segoe UI Semibold" panose="020B0702040204020203" pitchFamily="34" charset="0"/>
              </a:rPr>
              <a:t> sales and profit</a:t>
            </a:r>
          </a:p>
        </c:rich>
      </c:tx>
      <c:layout>
        <c:manualLayout>
          <c:xMode val="edge"/>
          <c:yMode val="edge"/>
          <c:x val="0.16965578270606083"/>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table'!$E$2</c:f>
              <c:strCache>
                <c:ptCount val="1"/>
                <c:pt idx="0">
                  <c:v>Sum of Sales</c:v>
                </c:pt>
              </c:strCache>
            </c:strRef>
          </c:tx>
          <c:spPr>
            <a:solidFill>
              <a:schemeClr val="accent6">
                <a:lumMod val="75000"/>
              </a:schemeClr>
            </a:solidFill>
            <a:ln>
              <a:noFill/>
            </a:ln>
            <a:effectLst/>
          </c:spPr>
          <c:invertIfNegative val="0"/>
          <c:cat>
            <c:strRef>
              <c:f>'pivot table'!$D$3:$D$6</c:f>
              <c:strCache>
                <c:ptCount val="3"/>
                <c:pt idx="0">
                  <c:v>Consumer</c:v>
                </c:pt>
                <c:pt idx="1">
                  <c:v>Corporate</c:v>
                </c:pt>
                <c:pt idx="2">
                  <c:v>Home Office</c:v>
                </c:pt>
              </c:strCache>
            </c:strRef>
          </c:cat>
          <c:val>
            <c:numRef>
              <c:f>'pivot table'!$E$3:$E$6</c:f>
              <c:numCache>
                <c:formatCode>General</c:formatCode>
                <c:ptCount val="3"/>
                <c:pt idx="0">
                  <c:v>178512.88999999998</c:v>
                </c:pt>
                <c:pt idx="1">
                  <c:v>184155.87000000002</c:v>
                </c:pt>
                <c:pt idx="2">
                  <c:v>174578.28000000003</c:v>
                </c:pt>
              </c:numCache>
            </c:numRef>
          </c:val>
          <c:extLst>
            <c:ext xmlns:c16="http://schemas.microsoft.com/office/drawing/2014/chart" uri="{C3380CC4-5D6E-409C-BE32-E72D297353CC}">
              <c16:uniqueId val="{00000000-ACCF-4246-BDD6-280BC8AAEE9E}"/>
            </c:ext>
          </c:extLst>
        </c:ser>
        <c:ser>
          <c:idx val="1"/>
          <c:order val="1"/>
          <c:tx>
            <c:strRef>
              <c:f>'pivot table'!$F$2</c:f>
              <c:strCache>
                <c:ptCount val="1"/>
                <c:pt idx="0">
                  <c:v>Sum of Profit</c:v>
                </c:pt>
              </c:strCache>
            </c:strRef>
          </c:tx>
          <c:spPr>
            <a:solidFill>
              <a:schemeClr val="accent1">
                <a:lumMod val="90000"/>
              </a:schemeClr>
            </a:solidFill>
            <a:ln>
              <a:noFill/>
            </a:ln>
            <a:effectLst/>
          </c:spPr>
          <c:invertIfNegative val="0"/>
          <c:cat>
            <c:strRef>
              <c:f>'pivot table'!$D$3:$D$6</c:f>
              <c:strCache>
                <c:ptCount val="3"/>
                <c:pt idx="0">
                  <c:v>Consumer</c:v>
                </c:pt>
                <c:pt idx="1">
                  <c:v>Corporate</c:v>
                </c:pt>
                <c:pt idx="2">
                  <c:v>Home Office</c:v>
                </c:pt>
              </c:strCache>
            </c:strRef>
          </c:cat>
          <c:val>
            <c:numRef>
              <c:f>'pivot table'!$F$3:$F$6</c:f>
              <c:numCache>
                <c:formatCode>General</c:formatCode>
                <c:ptCount val="3"/>
                <c:pt idx="0">
                  <c:v>23029.01999999999</c:v>
                </c:pt>
                <c:pt idx="1">
                  <c:v>24572.149999999987</c:v>
                </c:pt>
                <c:pt idx="2">
                  <c:v>21422.49</c:v>
                </c:pt>
              </c:numCache>
            </c:numRef>
          </c:val>
          <c:extLst>
            <c:ext xmlns:c16="http://schemas.microsoft.com/office/drawing/2014/chart" uri="{C3380CC4-5D6E-409C-BE32-E72D297353CC}">
              <c16:uniqueId val="{00000001-ACCF-4246-BDD6-280BC8AAEE9E}"/>
            </c:ext>
          </c:extLst>
        </c:ser>
        <c:dLbls>
          <c:showLegendKey val="0"/>
          <c:showVal val="0"/>
          <c:showCatName val="0"/>
          <c:showSerName val="0"/>
          <c:showPercent val="0"/>
          <c:showBubbleSize val="0"/>
        </c:dLbls>
        <c:gapWidth val="150"/>
        <c:overlap val="100"/>
        <c:axId val="852587631"/>
        <c:axId val="852606351"/>
      </c:barChart>
      <c:catAx>
        <c:axId val="8525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06351"/>
        <c:crosses val="autoZero"/>
        <c:auto val="1"/>
        <c:lblAlgn val="ctr"/>
        <c:lblOffset val="100"/>
        <c:noMultiLvlLbl val="0"/>
      </c:catAx>
      <c:valAx>
        <c:axId val="85260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5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r>
              <a:rPr lang="en-IN" sz="1200" b="0">
                <a:solidFill>
                  <a:schemeClr val="accent1">
                    <a:lumMod val="75000"/>
                  </a:schemeClr>
                </a:solidFill>
                <a:latin typeface="Segoe UI Semibold" panose="020B0702040204020203" pitchFamily="34" charset="0"/>
                <a:cs typeface="Segoe UI Semibold" panose="020B0702040204020203" pitchFamily="34" charset="0"/>
              </a:rPr>
              <a:t>Category:</a:t>
            </a:r>
            <a:r>
              <a:rPr lang="en-IN" sz="1200" b="0" baseline="0">
                <a:solidFill>
                  <a:schemeClr val="accent1">
                    <a:lumMod val="75000"/>
                  </a:schemeClr>
                </a:solidFill>
                <a:latin typeface="Segoe UI Semibold" panose="020B0702040204020203" pitchFamily="34" charset="0"/>
                <a:cs typeface="Segoe UI Semibold" panose="020B0702040204020203" pitchFamily="34" charset="0"/>
              </a:rPr>
              <a:t> sales and profit</a:t>
            </a:r>
            <a:endParaRPr lang="en-IN" sz="1200" b="0">
              <a:solidFill>
                <a:schemeClr val="accent1">
                  <a:lumMod val="75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9ED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9ED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c:f>
              <c:strCache>
                <c:ptCount val="1"/>
                <c:pt idx="0">
                  <c:v>Sum of Sales</c:v>
                </c:pt>
              </c:strCache>
            </c:strRef>
          </c:tx>
          <c:spPr>
            <a:solidFill>
              <a:schemeClr val="tx1">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9ED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Furniture</c:v>
                </c:pt>
                <c:pt idx="1">
                  <c:v>Office Supplies</c:v>
                </c:pt>
                <c:pt idx="2">
                  <c:v>Technology</c:v>
                </c:pt>
              </c:strCache>
            </c:strRef>
          </c:cat>
          <c:val>
            <c:numRef>
              <c:f>'pivot table'!$B$12:$B$15</c:f>
              <c:numCache>
                <c:formatCode>General</c:formatCode>
                <c:ptCount val="3"/>
                <c:pt idx="0">
                  <c:v>194035.91000000009</c:v>
                </c:pt>
                <c:pt idx="1">
                  <c:v>183969.66000000009</c:v>
                </c:pt>
                <c:pt idx="2">
                  <c:v>159241.46999999997</c:v>
                </c:pt>
              </c:numCache>
            </c:numRef>
          </c:val>
          <c:extLst>
            <c:ext xmlns:c16="http://schemas.microsoft.com/office/drawing/2014/chart" uri="{C3380CC4-5D6E-409C-BE32-E72D297353CC}">
              <c16:uniqueId val="{00000000-34E5-4B83-9969-F266A998537D}"/>
            </c:ext>
          </c:extLst>
        </c:ser>
        <c:ser>
          <c:idx val="1"/>
          <c:order val="1"/>
          <c:tx>
            <c:strRef>
              <c:f>'pivot table'!$C$11</c:f>
              <c:strCache>
                <c:ptCount val="1"/>
                <c:pt idx="0">
                  <c:v>Sum of Profit</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79ED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Furniture</c:v>
                </c:pt>
                <c:pt idx="1">
                  <c:v>Office Supplies</c:v>
                </c:pt>
                <c:pt idx="2">
                  <c:v>Technology</c:v>
                </c:pt>
              </c:strCache>
            </c:strRef>
          </c:cat>
          <c:val>
            <c:numRef>
              <c:f>'pivot table'!$C$12:$C$15</c:f>
              <c:numCache>
                <c:formatCode>General</c:formatCode>
                <c:ptCount val="3"/>
                <c:pt idx="0">
                  <c:v>24473.78000000001</c:v>
                </c:pt>
                <c:pt idx="1">
                  <c:v>23274.619999999995</c:v>
                </c:pt>
                <c:pt idx="2">
                  <c:v>21275.259999999984</c:v>
                </c:pt>
              </c:numCache>
            </c:numRef>
          </c:val>
          <c:extLst>
            <c:ext xmlns:c16="http://schemas.microsoft.com/office/drawing/2014/chart" uri="{C3380CC4-5D6E-409C-BE32-E72D297353CC}">
              <c16:uniqueId val="{00000001-34E5-4B83-9969-F266A998537D}"/>
            </c:ext>
          </c:extLst>
        </c:ser>
        <c:dLbls>
          <c:showLegendKey val="0"/>
          <c:showVal val="1"/>
          <c:showCatName val="0"/>
          <c:showSerName val="0"/>
          <c:showPercent val="0"/>
          <c:showBubbleSize val="0"/>
        </c:dLbls>
        <c:gapWidth val="182"/>
        <c:axId val="852599151"/>
        <c:axId val="852599631"/>
      </c:barChart>
      <c:catAx>
        <c:axId val="85259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2599631"/>
        <c:crosses val="autoZero"/>
        <c:auto val="1"/>
        <c:lblAlgn val="ctr"/>
        <c:lblOffset val="100"/>
        <c:noMultiLvlLbl val="0"/>
      </c:catAx>
      <c:valAx>
        <c:axId val="852599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5259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50000"/>
                  </a:schemeClr>
                </a:solidFill>
                <a:latin typeface="Segoe UI Semibold" panose="020B0702040204020203" pitchFamily="34" charset="0"/>
                <a:cs typeface="Segoe UI Semibold" panose="020B0702040204020203" pitchFamily="34" charset="0"/>
              </a:rPr>
              <a:t>State:</a:t>
            </a:r>
            <a:r>
              <a:rPr lang="en-IN" baseline="0">
                <a:solidFill>
                  <a:schemeClr val="accent1">
                    <a:lumMod val="50000"/>
                  </a:schemeClr>
                </a:solidFill>
                <a:latin typeface="Segoe UI Semibold" panose="020B0702040204020203" pitchFamily="34" charset="0"/>
                <a:cs typeface="Segoe UI Semibold" panose="020B0702040204020203" pitchFamily="34" charset="0"/>
              </a:rPr>
              <a:t> sales and profit</a:t>
            </a:r>
            <a:endParaRPr lang="en-IN">
              <a:solidFill>
                <a:schemeClr val="accent1">
                  <a:lumMod val="50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w="6350">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table'!$C$26</c:f>
              <c:strCache>
                <c:ptCount val="1"/>
                <c:pt idx="0">
                  <c:v>Sum of Sales</c:v>
                </c:pt>
              </c:strCache>
            </c:strRef>
          </c:tx>
          <c:spPr>
            <a:solidFill>
              <a:schemeClr val="bg1">
                <a:lumMod val="50000"/>
              </a:schemeClr>
            </a:solidFill>
            <a:ln>
              <a:noFill/>
            </a:ln>
            <a:effectLst/>
          </c:spPr>
          <c:invertIfNegative val="0"/>
          <c:cat>
            <c:strRef>
              <c:f>'pivot table'!$B$27:$B$32</c:f>
              <c:strCache>
                <c:ptCount val="5"/>
                <c:pt idx="0">
                  <c:v>Nusa Tenggara Timur</c:v>
                </c:pt>
                <c:pt idx="1">
                  <c:v>Riau</c:v>
                </c:pt>
                <c:pt idx="2">
                  <c:v>Sulawesi Tengah</c:v>
                </c:pt>
                <c:pt idx="3">
                  <c:v>Sulawesi Utara</c:v>
                </c:pt>
                <c:pt idx="4">
                  <c:v>Sumatera Barat</c:v>
                </c:pt>
              </c:strCache>
            </c:strRef>
          </c:cat>
          <c:val>
            <c:numRef>
              <c:f>'pivot table'!$C$27:$C$32</c:f>
              <c:numCache>
                <c:formatCode>General</c:formatCode>
                <c:ptCount val="5"/>
                <c:pt idx="0">
                  <c:v>19834.64</c:v>
                </c:pt>
                <c:pt idx="1">
                  <c:v>19021.670000000002</c:v>
                </c:pt>
                <c:pt idx="2">
                  <c:v>22595.690000000002</c:v>
                </c:pt>
                <c:pt idx="3">
                  <c:v>19549.910000000003</c:v>
                </c:pt>
                <c:pt idx="4">
                  <c:v>21970.66</c:v>
                </c:pt>
              </c:numCache>
            </c:numRef>
          </c:val>
          <c:extLst>
            <c:ext xmlns:c16="http://schemas.microsoft.com/office/drawing/2014/chart" uri="{C3380CC4-5D6E-409C-BE32-E72D297353CC}">
              <c16:uniqueId val="{00000000-EFC1-4BD0-A24A-005D66F7AD6B}"/>
            </c:ext>
          </c:extLst>
        </c:ser>
        <c:ser>
          <c:idx val="1"/>
          <c:order val="1"/>
          <c:tx>
            <c:strRef>
              <c:f>'pivot table'!$D$26</c:f>
              <c:strCache>
                <c:ptCount val="1"/>
                <c:pt idx="0">
                  <c:v>Sum of Profit</c:v>
                </c:pt>
              </c:strCache>
            </c:strRef>
          </c:tx>
          <c:spPr>
            <a:solidFill>
              <a:schemeClr val="tx2">
                <a:lumMod val="50000"/>
              </a:schemeClr>
            </a:solidFill>
            <a:ln w="6350">
              <a:solidFill>
                <a:schemeClr val="bg1">
                  <a:lumMod val="10000"/>
                </a:schemeClr>
              </a:solidFill>
            </a:ln>
            <a:effectLst/>
          </c:spPr>
          <c:invertIfNegative val="0"/>
          <c:cat>
            <c:strRef>
              <c:f>'pivot table'!$B$27:$B$32</c:f>
              <c:strCache>
                <c:ptCount val="5"/>
                <c:pt idx="0">
                  <c:v>Nusa Tenggara Timur</c:v>
                </c:pt>
                <c:pt idx="1">
                  <c:v>Riau</c:v>
                </c:pt>
                <c:pt idx="2">
                  <c:v>Sulawesi Tengah</c:v>
                </c:pt>
                <c:pt idx="3">
                  <c:v>Sulawesi Utara</c:v>
                </c:pt>
                <c:pt idx="4">
                  <c:v>Sumatera Barat</c:v>
                </c:pt>
              </c:strCache>
            </c:strRef>
          </c:cat>
          <c:val>
            <c:numRef>
              <c:f>'pivot table'!$D$27:$D$32</c:f>
              <c:numCache>
                <c:formatCode>General</c:formatCode>
                <c:ptCount val="5"/>
                <c:pt idx="0">
                  <c:v>2364.9200000000005</c:v>
                </c:pt>
                <c:pt idx="1">
                  <c:v>2747.6399999999994</c:v>
                </c:pt>
                <c:pt idx="2">
                  <c:v>3014.83</c:v>
                </c:pt>
                <c:pt idx="3">
                  <c:v>2574.0700000000006</c:v>
                </c:pt>
                <c:pt idx="4">
                  <c:v>2680.6700000000005</c:v>
                </c:pt>
              </c:numCache>
            </c:numRef>
          </c:val>
          <c:extLst>
            <c:ext xmlns:c16="http://schemas.microsoft.com/office/drawing/2014/chart" uri="{C3380CC4-5D6E-409C-BE32-E72D297353CC}">
              <c16:uniqueId val="{00000001-EFC1-4BD0-A24A-005D66F7AD6B}"/>
            </c:ext>
          </c:extLst>
        </c:ser>
        <c:dLbls>
          <c:showLegendKey val="0"/>
          <c:showVal val="0"/>
          <c:showCatName val="0"/>
          <c:showSerName val="0"/>
          <c:showPercent val="0"/>
          <c:showBubbleSize val="0"/>
        </c:dLbls>
        <c:gapWidth val="150"/>
        <c:overlap val="100"/>
        <c:axId val="2057554335"/>
        <c:axId val="2057544735"/>
      </c:barChart>
      <c:catAx>
        <c:axId val="205755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4">
                    <a:lumMod val="75000"/>
                  </a:schemeClr>
                </a:solidFill>
                <a:latin typeface="+mn-lt"/>
                <a:ea typeface="+mn-ea"/>
                <a:cs typeface="+mn-cs"/>
              </a:defRPr>
            </a:pPr>
            <a:endParaRPr lang="en-US"/>
          </a:p>
        </c:txPr>
        <c:crossAx val="2057544735"/>
        <c:crosses val="autoZero"/>
        <c:auto val="1"/>
        <c:lblAlgn val="ctr"/>
        <c:lblOffset val="100"/>
        <c:noMultiLvlLbl val="0"/>
      </c:catAx>
      <c:valAx>
        <c:axId val="205754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2057554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1">
                    <a:lumMod val="50000"/>
                  </a:schemeClr>
                </a:solidFill>
                <a:latin typeface="Segoe UI Semibold" panose="020B0702040204020203" pitchFamily="34" charset="0"/>
                <a:cs typeface="Segoe UI Semibold" panose="020B0702040204020203" pitchFamily="34" charset="0"/>
              </a:rPr>
              <a:t>Bottom</a:t>
            </a:r>
            <a:r>
              <a:rPr lang="en-IN" baseline="0">
                <a:solidFill>
                  <a:schemeClr val="accent1">
                    <a:lumMod val="50000"/>
                  </a:schemeClr>
                </a:solidFill>
                <a:latin typeface="Segoe UI Semibold" panose="020B0702040204020203" pitchFamily="34" charset="0"/>
                <a:cs typeface="Segoe UI Semibold" panose="020B0702040204020203" pitchFamily="34" charset="0"/>
              </a:rPr>
              <a:t> 5 Sub-Category: sales and profit</a:t>
            </a:r>
            <a:endParaRPr lang="en-IN">
              <a:solidFill>
                <a:schemeClr val="accent1">
                  <a:lumMod val="50000"/>
                </a:schemeClr>
              </a:solidFill>
              <a:latin typeface="Segoe UI Semibold" panose="020B0702040204020203" pitchFamily="34" charset="0"/>
              <a:cs typeface="Segoe UI Semibold" panose="020B0702040204020203" pitchFamily="34" charset="0"/>
            </a:endParaRPr>
          </a:p>
        </c:rich>
      </c:tx>
      <c:layout>
        <c:manualLayout>
          <c:xMode val="edge"/>
          <c:yMode val="edge"/>
          <c:x val="0.11853719955649936"/>
          <c:y val="4.026834190852497E-2"/>
        </c:manualLayout>
      </c:layout>
      <c:overlay val="0"/>
      <c:spPr>
        <a:solidFill>
          <a:srgbClr val="C0D7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7D2FF"/>
          </a:solidFill>
          <a:ln w="6350">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table'!$E$8</c:f>
              <c:strCache>
                <c:ptCount val="1"/>
                <c:pt idx="0">
                  <c:v>Sum of Sales</c:v>
                </c:pt>
              </c:strCache>
            </c:strRef>
          </c:tx>
          <c:spPr>
            <a:solidFill>
              <a:schemeClr val="accent1">
                <a:lumMod val="50000"/>
              </a:schemeClr>
            </a:solidFill>
            <a:ln>
              <a:noFill/>
            </a:ln>
            <a:effectLst/>
          </c:spPr>
          <c:invertIfNegative val="0"/>
          <c:cat>
            <c:strRef>
              <c:f>'pivot table'!$D$9:$D$14</c:f>
              <c:strCache>
                <c:ptCount val="5"/>
                <c:pt idx="0">
                  <c:v>Accessories</c:v>
                </c:pt>
                <c:pt idx="1">
                  <c:v>Chairs</c:v>
                </c:pt>
                <c:pt idx="2">
                  <c:v>Envelopes</c:v>
                </c:pt>
                <c:pt idx="3">
                  <c:v>Machines</c:v>
                </c:pt>
                <c:pt idx="4">
                  <c:v>Phones</c:v>
                </c:pt>
              </c:strCache>
            </c:strRef>
          </c:cat>
          <c:val>
            <c:numRef>
              <c:f>'pivot table'!$E$9:$E$14</c:f>
              <c:numCache>
                <c:formatCode>General</c:formatCode>
                <c:ptCount val="5"/>
                <c:pt idx="0">
                  <c:v>39487.58</c:v>
                </c:pt>
                <c:pt idx="1">
                  <c:v>39599.720000000016</c:v>
                </c:pt>
                <c:pt idx="2">
                  <c:v>37413.619999999995</c:v>
                </c:pt>
                <c:pt idx="3">
                  <c:v>39608.19</c:v>
                </c:pt>
                <c:pt idx="4">
                  <c:v>39215.070000000014</c:v>
                </c:pt>
              </c:numCache>
            </c:numRef>
          </c:val>
          <c:extLst>
            <c:ext xmlns:c16="http://schemas.microsoft.com/office/drawing/2014/chart" uri="{C3380CC4-5D6E-409C-BE32-E72D297353CC}">
              <c16:uniqueId val="{00000000-4FF9-4F07-88F2-851FF6D3063B}"/>
            </c:ext>
          </c:extLst>
        </c:ser>
        <c:ser>
          <c:idx val="1"/>
          <c:order val="1"/>
          <c:tx>
            <c:strRef>
              <c:f>'pivot table'!$F$8</c:f>
              <c:strCache>
                <c:ptCount val="1"/>
                <c:pt idx="0">
                  <c:v>Sum of Profit</c:v>
                </c:pt>
              </c:strCache>
            </c:strRef>
          </c:tx>
          <c:spPr>
            <a:solidFill>
              <a:srgbClr val="F7D2FF"/>
            </a:solidFill>
            <a:ln w="6350">
              <a:solidFill>
                <a:schemeClr val="bg1">
                  <a:lumMod val="10000"/>
                </a:schemeClr>
              </a:solidFill>
            </a:ln>
            <a:effectLst/>
          </c:spPr>
          <c:invertIfNegative val="0"/>
          <c:cat>
            <c:strRef>
              <c:f>'pivot table'!$D$9:$D$14</c:f>
              <c:strCache>
                <c:ptCount val="5"/>
                <c:pt idx="0">
                  <c:v>Accessories</c:v>
                </c:pt>
                <c:pt idx="1">
                  <c:v>Chairs</c:v>
                </c:pt>
                <c:pt idx="2">
                  <c:v>Envelopes</c:v>
                </c:pt>
                <c:pt idx="3">
                  <c:v>Machines</c:v>
                </c:pt>
                <c:pt idx="4">
                  <c:v>Phones</c:v>
                </c:pt>
              </c:strCache>
            </c:strRef>
          </c:cat>
          <c:val>
            <c:numRef>
              <c:f>'pivot table'!$F$9:$F$14</c:f>
              <c:numCache>
                <c:formatCode>General</c:formatCode>
                <c:ptCount val="5"/>
                <c:pt idx="0">
                  <c:v>5417.6699999999992</c:v>
                </c:pt>
                <c:pt idx="1">
                  <c:v>4843.8900000000003</c:v>
                </c:pt>
                <c:pt idx="2">
                  <c:v>4517.8899999999994</c:v>
                </c:pt>
                <c:pt idx="3">
                  <c:v>5142.46</c:v>
                </c:pt>
                <c:pt idx="4">
                  <c:v>5294.1800000000012</c:v>
                </c:pt>
              </c:numCache>
            </c:numRef>
          </c:val>
          <c:extLst>
            <c:ext xmlns:c16="http://schemas.microsoft.com/office/drawing/2014/chart" uri="{C3380CC4-5D6E-409C-BE32-E72D297353CC}">
              <c16:uniqueId val="{00000001-4FF9-4F07-88F2-851FF6D3063B}"/>
            </c:ext>
          </c:extLst>
        </c:ser>
        <c:dLbls>
          <c:showLegendKey val="0"/>
          <c:showVal val="0"/>
          <c:showCatName val="0"/>
          <c:showSerName val="0"/>
          <c:showPercent val="0"/>
          <c:showBubbleSize val="0"/>
        </c:dLbls>
        <c:gapWidth val="150"/>
        <c:overlap val="100"/>
        <c:axId val="852620271"/>
        <c:axId val="852619791"/>
      </c:barChart>
      <c:catAx>
        <c:axId val="8526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19791"/>
        <c:crosses val="autoZero"/>
        <c:auto val="1"/>
        <c:lblAlgn val="ctr"/>
        <c:lblOffset val="100"/>
        <c:noMultiLvlLbl val="0"/>
      </c:catAx>
      <c:valAx>
        <c:axId val="8526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2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r>
              <a:rPr lang="en-IN" baseline="0">
                <a:solidFill>
                  <a:schemeClr val="accent1">
                    <a:lumMod val="50000"/>
                  </a:schemeClr>
                </a:solidFill>
                <a:latin typeface="Segoe UI Semibold" panose="020B0702040204020203" pitchFamily="34" charset="0"/>
                <a:cs typeface="Segoe UI Semibold" panose="020B0702040204020203" pitchFamily="34" charset="0"/>
              </a:rPr>
              <a:t>Ship Mode: sales and profit</a:t>
            </a:r>
            <a:endParaRPr lang="en-IN">
              <a:solidFill>
                <a:schemeClr val="accent1">
                  <a:lumMod val="50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33CC"/>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table'!$E$18</c:f>
              <c:strCache>
                <c:ptCount val="1"/>
                <c:pt idx="0">
                  <c:v>Sum of Profit</c:v>
                </c:pt>
              </c:strCache>
            </c:strRef>
          </c:tx>
          <c:spPr>
            <a:solidFill>
              <a:schemeClr val="accent6">
                <a:lumMod val="75000"/>
              </a:schemeClr>
            </a:solidFill>
            <a:ln>
              <a:noFill/>
            </a:ln>
            <a:effectLst/>
          </c:spPr>
          <c:invertIfNegative val="0"/>
          <c:cat>
            <c:strRef>
              <c:f>'pivot table'!$D$19:$D$23</c:f>
              <c:strCache>
                <c:ptCount val="4"/>
                <c:pt idx="0">
                  <c:v>First Class</c:v>
                </c:pt>
                <c:pt idx="1">
                  <c:v>Same Day</c:v>
                </c:pt>
                <c:pt idx="2">
                  <c:v>Second Class</c:v>
                </c:pt>
                <c:pt idx="3">
                  <c:v>Standard Class</c:v>
                </c:pt>
              </c:strCache>
            </c:strRef>
          </c:cat>
          <c:val>
            <c:numRef>
              <c:f>'pivot table'!$E$19:$E$23</c:f>
              <c:numCache>
                <c:formatCode>General</c:formatCode>
                <c:ptCount val="4"/>
                <c:pt idx="0">
                  <c:v>17262.329999999994</c:v>
                </c:pt>
                <c:pt idx="1">
                  <c:v>17571.579999999987</c:v>
                </c:pt>
                <c:pt idx="2">
                  <c:v>17142.599999999999</c:v>
                </c:pt>
                <c:pt idx="3">
                  <c:v>17047.150000000005</c:v>
                </c:pt>
              </c:numCache>
            </c:numRef>
          </c:val>
          <c:extLst>
            <c:ext xmlns:c16="http://schemas.microsoft.com/office/drawing/2014/chart" uri="{C3380CC4-5D6E-409C-BE32-E72D297353CC}">
              <c16:uniqueId val="{00000000-C72C-44C6-BF96-A29E390F0550}"/>
            </c:ext>
          </c:extLst>
        </c:ser>
        <c:dLbls>
          <c:showLegendKey val="0"/>
          <c:showVal val="0"/>
          <c:showCatName val="0"/>
          <c:showSerName val="0"/>
          <c:showPercent val="0"/>
          <c:showBubbleSize val="0"/>
        </c:dLbls>
        <c:gapWidth val="219"/>
        <c:overlap val="-27"/>
        <c:axId val="852614991"/>
        <c:axId val="852615471"/>
      </c:barChart>
      <c:lineChart>
        <c:grouping val="standard"/>
        <c:varyColors val="0"/>
        <c:ser>
          <c:idx val="1"/>
          <c:order val="1"/>
          <c:tx>
            <c:strRef>
              <c:f>'pivot table'!$F$18</c:f>
              <c:strCache>
                <c:ptCount val="1"/>
                <c:pt idx="0">
                  <c:v>Sum of Shipping Cost</c:v>
                </c:pt>
              </c:strCache>
            </c:strRef>
          </c:tx>
          <c:spPr>
            <a:ln w="28575" cap="rnd">
              <a:solidFill>
                <a:srgbClr val="FF33CC"/>
              </a:solidFill>
              <a:round/>
            </a:ln>
            <a:effectLst/>
          </c:spPr>
          <c:marker>
            <c:symbol val="circle"/>
            <c:size val="5"/>
            <c:spPr>
              <a:solidFill>
                <a:srgbClr val="7030A0"/>
              </a:solidFill>
              <a:ln w="9525">
                <a:solidFill>
                  <a:schemeClr val="accent2"/>
                </a:solidFill>
              </a:ln>
              <a:effectLst/>
            </c:spPr>
          </c:marker>
          <c:cat>
            <c:strRef>
              <c:f>'pivot table'!$D$19:$D$23</c:f>
              <c:strCache>
                <c:ptCount val="4"/>
                <c:pt idx="0">
                  <c:v>First Class</c:v>
                </c:pt>
                <c:pt idx="1">
                  <c:v>Same Day</c:v>
                </c:pt>
                <c:pt idx="2">
                  <c:v>Second Class</c:v>
                </c:pt>
                <c:pt idx="3">
                  <c:v>Standard Class</c:v>
                </c:pt>
              </c:strCache>
            </c:strRef>
          </c:cat>
          <c:val>
            <c:numRef>
              <c:f>'pivot table'!$F$19:$F$23</c:f>
              <c:numCache>
                <c:formatCode>General</c:formatCode>
                <c:ptCount val="4"/>
                <c:pt idx="0">
                  <c:v>7457.2700000000013</c:v>
                </c:pt>
                <c:pt idx="1">
                  <c:v>7568.6899999999987</c:v>
                </c:pt>
                <c:pt idx="2">
                  <c:v>7263.4300000000012</c:v>
                </c:pt>
                <c:pt idx="3">
                  <c:v>7667.23</c:v>
                </c:pt>
              </c:numCache>
            </c:numRef>
          </c:val>
          <c:smooth val="0"/>
          <c:extLst>
            <c:ext xmlns:c16="http://schemas.microsoft.com/office/drawing/2014/chart" uri="{C3380CC4-5D6E-409C-BE32-E72D297353CC}">
              <c16:uniqueId val="{00000001-C72C-44C6-BF96-A29E390F0550}"/>
            </c:ext>
          </c:extLst>
        </c:ser>
        <c:dLbls>
          <c:showLegendKey val="0"/>
          <c:showVal val="0"/>
          <c:showCatName val="0"/>
          <c:showSerName val="0"/>
          <c:showPercent val="0"/>
          <c:showBubbleSize val="0"/>
        </c:dLbls>
        <c:marker val="1"/>
        <c:smooth val="0"/>
        <c:axId val="1384283631"/>
        <c:axId val="1384282671"/>
      </c:lineChart>
      <c:catAx>
        <c:axId val="8526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15471"/>
        <c:crosses val="autoZero"/>
        <c:auto val="1"/>
        <c:lblAlgn val="ctr"/>
        <c:lblOffset val="100"/>
        <c:noMultiLvlLbl val="0"/>
      </c:catAx>
      <c:valAx>
        <c:axId val="85261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52614991"/>
        <c:crosses val="autoZero"/>
        <c:crossBetween val="between"/>
      </c:valAx>
      <c:valAx>
        <c:axId val="13842826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1384283631"/>
        <c:crosses val="max"/>
        <c:crossBetween val="between"/>
      </c:valAx>
      <c:catAx>
        <c:axId val="1384283631"/>
        <c:scaling>
          <c:orientation val="minMax"/>
        </c:scaling>
        <c:delete val="1"/>
        <c:axPos val="b"/>
        <c:numFmt formatCode="General" sourceLinked="1"/>
        <c:majorTickMark val="out"/>
        <c:minorTickMark val="none"/>
        <c:tickLblPos val="nextTo"/>
        <c:crossAx val="1384282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table!PivotTable6</c:name>
    <c:fmtId val="10"/>
  </c:pivotSource>
  <c:chart>
    <c:title>
      <c:tx>
        <c:rich>
          <a:bodyPr rot="0" spcFirstLastPara="1" vertOverflow="ellipsis" vert="horz" wrap="square" anchor="ctr" anchorCtr="1"/>
          <a:lstStyle/>
          <a:p>
            <a:pPr>
              <a:defRPr sz="12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r>
              <a:rPr lang="en-IN" sz="1200" b="0" i="0" u="none" strike="noStrike" baseline="0">
                <a:solidFill>
                  <a:schemeClr val="accent1">
                    <a:lumMod val="50000"/>
                  </a:schemeClr>
                </a:solidFill>
                <a:latin typeface="Segoe UI Semibold" panose="020B0702040204020203" pitchFamily="34" charset="0"/>
                <a:cs typeface="Segoe UI Semibold" panose="020B0702040204020203" pitchFamily="34" charset="0"/>
              </a:rPr>
              <a:t>Impact of Order Priority and Shipping Mode on Sales and Quantity</a:t>
            </a:r>
            <a:endParaRPr lang="en-IN" sz="1200">
              <a:solidFill>
                <a:schemeClr val="accent1">
                  <a:lumMod val="50000"/>
                </a:schemeClr>
              </a:solidFill>
              <a:latin typeface="Segoe UI Semibold" panose="020B0702040204020203" pitchFamily="34" charset="0"/>
              <a:cs typeface="Segoe UI Semibold" panose="020B0702040204020203" pitchFamily="34" charset="0"/>
            </a:endParaRPr>
          </a:p>
        </c:rich>
      </c:tx>
      <c:layout>
        <c:manualLayout>
          <c:xMode val="edge"/>
          <c:yMode val="edge"/>
          <c:x val="0.12143002893859628"/>
          <c:y val="2.6356039229064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table'!$I$18:$I$20</c:f>
              <c:strCache>
                <c:ptCount val="1"/>
                <c:pt idx="0">
                  <c:v>First Class - Sum of Quantity</c:v>
                </c:pt>
              </c:strCache>
            </c:strRef>
          </c:tx>
          <c:spPr>
            <a:solidFill>
              <a:schemeClr val="accent1"/>
            </a:solidFill>
            <a:ln>
              <a:noFill/>
            </a:ln>
            <a:effectLst/>
          </c:spPr>
          <c:invertIfNegative val="0"/>
          <c:cat>
            <c:strRef>
              <c:f>'pivot table'!$H$21:$H$25</c:f>
              <c:strCache>
                <c:ptCount val="4"/>
                <c:pt idx="0">
                  <c:v>Critical</c:v>
                </c:pt>
                <c:pt idx="1">
                  <c:v>High</c:v>
                </c:pt>
                <c:pt idx="2">
                  <c:v>Low</c:v>
                </c:pt>
                <c:pt idx="3">
                  <c:v>Medium</c:v>
                </c:pt>
              </c:strCache>
            </c:strRef>
          </c:cat>
          <c:val>
            <c:numRef>
              <c:f>'pivot table'!$I$21:$I$25</c:f>
              <c:numCache>
                <c:formatCode>General</c:formatCode>
                <c:ptCount val="4"/>
                <c:pt idx="0">
                  <c:v>411</c:v>
                </c:pt>
                <c:pt idx="1">
                  <c:v>373</c:v>
                </c:pt>
                <c:pt idx="2">
                  <c:v>304</c:v>
                </c:pt>
                <c:pt idx="3">
                  <c:v>350</c:v>
                </c:pt>
              </c:numCache>
            </c:numRef>
          </c:val>
          <c:extLst>
            <c:ext xmlns:c16="http://schemas.microsoft.com/office/drawing/2014/chart" uri="{C3380CC4-5D6E-409C-BE32-E72D297353CC}">
              <c16:uniqueId val="{00000000-2EAF-4F1C-9C1C-3AABB6DAAECA}"/>
            </c:ext>
          </c:extLst>
        </c:ser>
        <c:ser>
          <c:idx val="1"/>
          <c:order val="1"/>
          <c:tx>
            <c:strRef>
              <c:f>'pivot table'!$J$18:$J$20</c:f>
              <c:strCache>
                <c:ptCount val="1"/>
                <c:pt idx="0">
                  <c:v>First Class - Sum of Sales</c:v>
                </c:pt>
              </c:strCache>
            </c:strRef>
          </c:tx>
          <c:spPr>
            <a:solidFill>
              <a:schemeClr val="tx1">
                <a:lumMod val="90000"/>
              </a:schemeClr>
            </a:solidFill>
            <a:ln>
              <a:noFill/>
            </a:ln>
            <a:effectLst/>
          </c:spPr>
          <c:invertIfNegative val="0"/>
          <c:cat>
            <c:strRef>
              <c:f>'pivot table'!$H$21:$H$25</c:f>
              <c:strCache>
                <c:ptCount val="4"/>
                <c:pt idx="0">
                  <c:v>Critical</c:v>
                </c:pt>
                <c:pt idx="1">
                  <c:v>High</c:v>
                </c:pt>
                <c:pt idx="2">
                  <c:v>Low</c:v>
                </c:pt>
                <c:pt idx="3">
                  <c:v>Medium</c:v>
                </c:pt>
              </c:strCache>
            </c:strRef>
          </c:cat>
          <c:val>
            <c:numRef>
              <c:f>'pivot table'!$J$21:$J$25</c:f>
              <c:numCache>
                <c:formatCode>General</c:formatCode>
                <c:ptCount val="4"/>
                <c:pt idx="0">
                  <c:v>33391.55000000001</c:v>
                </c:pt>
                <c:pt idx="1">
                  <c:v>30455.270000000008</c:v>
                </c:pt>
                <c:pt idx="2">
                  <c:v>29851.890000000007</c:v>
                </c:pt>
                <c:pt idx="3">
                  <c:v>33831.35</c:v>
                </c:pt>
              </c:numCache>
            </c:numRef>
          </c:val>
          <c:extLst>
            <c:ext xmlns:c16="http://schemas.microsoft.com/office/drawing/2014/chart" uri="{C3380CC4-5D6E-409C-BE32-E72D297353CC}">
              <c16:uniqueId val="{00000001-2EAF-4F1C-9C1C-3AABB6DAAECA}"/>
            </c:ext>
          </c:extLst>
        </c:ser>
        <c:ser>
          <c:idx val="2"/>
          <c:order val="2"/>
          <c:tx>
            <c:strRef>
              <c:f>'pivot table'!$K$18:$K$20</c:f>
              <c:strCache>
                <c:ptCount val="1"/>
                <c:pt idx="0">
                  <c:v>Same Day - Sum of Quantity</c:v>
                </c:pt>
              </c:strCache>
            </c:strRef>
          </c:tx>
          <c:spPr>
            <a:solidFill>
              <a:schemeClr val="accent3"/>
            </a:solidFill>
            <a:ln>
              <a:noFill/>
            </a:ln>
            <a:effectLst/>
          </c:spPr>
          <c:invertIfNegative val="0"/>
          <c:cat>
            <c:strRef>
              <c:f>'pivot table'!$H$21:$H$25</c:f>
              <c:strCache>
                <c:ptCount val="4"/>
                <c:pt idx="0">
                  <c:v>Critical</c:v>
                </c:pt>
                <c:pt idx="1">
                  <c:v>High</c:v>
                </c:pt>
                <c:pt idx="2">
                  <c:v>Low</c:v>
                </c:pt>
                <c:pt idx="3">
                  <c:v>Medium</c:v>
                </c:pt>
              </c:strCache>
            </c:strRef>
          </c:cat>
          <c:val>
            <c:numRef>
              <c:f>'pivot table'!$K$21:$K$25</c:f>
              <c:numCache>
                <c:formatCode>General</c:formatCode>
                <c:ptCount val="4"/>
                <c:pt idx="0">
                  <c:v>407</c:v>
                </c:pt>
                <c:pt idx="1">
                  <c:v>383</c:v>
                </c:pt>
                <c:pt idx="2">
                  <c:v>355</c:v>
                </c:pt>
                <c:pt idx="3">
                  <c:v>347</c:v>
                </c:pt>
              </c:numCache>
            </c:numRef>
          </c:val>
          <c:extLst>
            <c:ext xmlns:c16="http://schemas.microsoft.com/office/drawing/2014/chart" uri="{C3380CC4-5D6E-409C-BE32-E72D297353CC}">
              <c16:uniqueId val="{00000002-2EAF-4F1C-9C1C-3AABB6DAAECA}"/>
            </c:ext>
          </c:extLst>
        </c:ser>
        <c:ser>
          <c:idx val="3"/>
          <c:order val="3"/>
          <c:tx>
            <c:strRef>
              <c:f>'pivot table'!$L$18:$L$20</c:f>
              <c:strCache>
                <c:ptCount val="1"/>
                <c:pt idx="0">
                  <c:v>Same Day - Sum of Sales</c:v>
                </c:pt>
              </c:strCache>
            </c:strRef>
          </c:tx>
          <c:spPr>
            <a:solidFill>
              <a:schemeClr val="accent4"/>
            </a:solidFill>
            <a:ln>
              <a:noFill/>
            </a:ln>
            <a:effectLst/>
          </c:spPr>
          <c:invertIfNegative val="0"/>
          <c:cat>
            <c:strRef>
              <c:f>'pivot table'!$H$21:$H$25</c:f>
              <c:strCache>
                <c:ptCount val="4"/>
                <c:pt idx="0">
                  <c:v>Critical</c:v>
                </c:pt>
                <c:pt idx="1">
                  <c:v>High</c:v>
                </c:pt>
                <c:pt idx="2">
                  <c:v>Low</c:v>
                </c:pt>
                <c:pt idx="3">
                  <c:v>Medium</c:v>
                </c:pt>
              </c:strCache>
            </c:strRef>
          </c:cat>
          <c:val>
            <c:numRef>
              <c:f>'pivot table'!$L$21:$L$25</c:f>
              <c:numCache>
                <c:formatCode>General</c:formatCode>
                <c:ptCount val="4"/>
                <c:pt idx="0">
                  <c:v>37108.389999999985</c:v>
                </c:pt>
                <c:pt idx="1">
                  <c:v>34383.42</c:v>
                </c:pt>
                <c:pt idx="2">
                  <c:v>29760.750000000004</c:v>
                </c:pt>
                <c:pt idx="3">
                  <c:v>33064.700000000004</c:v>
                </c:pt>
              </c:numCache>
            </c:numRef>
          </c:val>
          <c:extLst>
            <c:ext xmlns:c16="http://schemas.microsoft.com/office/drawing/2014/chart" uri="{C3380CC4-5D6E-409C-BE32-E72D297353CC}">
              <c16:uniqueId val="{00000003-2EAF-4F1C-9C1C-3AABB6DAAECA}"/>
            </c:ext>
          </c:extLst>
        </c:ser>
        <c:dLbls>
          <c:showLegendKey val="0"/>
          <c:showVal val="0"/>
          <c:showCatName val="0"/>
          <c:showSerName val="0"/>
          <c:showPercent val="0"/>
          <c:showBubbleSize val="0"/>
        </c:dLbls>
        <c:gapWidth val="219"/>
        <c:overlap val="-27"/>
        <c:axId val="2057526495"/>
        <c:axId val="2057515935"/>
      </c:barChart>
      <c:lineChart>
        <c:grouping val="standard"/>
        <c:varyColors val="0"/>
        <c:ser>
          <c:idx val="4"/>
          <c:order val="4"/>
          <c:tx>
            <c:strRef>
              <c:f>'pivot table'!$M$18:$M$20</c:f>
              <c:strCache>
                <c:ptCount val="1"/>
                <c:pt idx="0">
                  <c:v>Second Class - Sum of Quantity</c:v>
                </c:pt>
              </c:strCache>
            </c:strRef>
          </c:tx>
          <c:spPr>
            <a:ln w="28575" cap="rnd">
              <a:solidFill>
                <a:schemeClr val="accent5"/>
              </a:solidFill>
              <a:round/>
            </a:ln>
            <a:effectLst/>
          </c:spPr>
          <c:marker>
            <c:symbol val="none"/>
          </c:marker>
          <c:cat>
            <c:strRef>
              <c:f>'pivot table'!$H$21:$H$25</c:f>
              <c:strCache>
                <c:ptCount val="4"/>
                <c:pt idx="0">
                  <c:v>Critical</c:v>
                </c:pt>
                <c:pt idx="1">
                  <c:v>High</c:v>
                </c:pt>
                <c:pt idx="2">
                  <c:v>Low</c:v>
                </c:pt>
                <c:pt idx="3">
                  <c:v>Medium</c:v>
                </c:pt>
              </c:strCache>
            </c:strRef>
          </c:cat>
          <c:val>
            <c:numRef>
              <c:f>'pivot table'!$M$21:$M$25</c:f>
              <c:numCache>
                <c:formatCode>General</c:formatCode>
                <c:ptCount val="4"/>
                <c:pt idx="0">
                  <c:v>355</c:v>
                </c:pt>
                <c:pt idx="1">
                  <c:v>404</c:v>
                </c:pt>
                <c:pt idx="2">
                  <c:v>481</c:v>
                </c:pt>
                <c:pt idx="3">
                  <c:v>273</c:v>
                </c:pt>
              </c:numCache>
            </c:numRef>
          </c:val>
          <c:smooth val="0"/>
          <c:extLst>
            <c:ext xmlns:c16="http://schemas.microsoft.com/office/drawing/2014/chart" uri="{C3380CC4-5D6E-409C-BE32-E72D297353CC}">
              <c16:uniqueId val="{00000004-2EAF-4F1C-9C1C-3AABB6DAAECA}"/>
            </c:ext>
          </c:extLst>
        </c:ser>
        <c:ser>
          <c:idx val="5"/>
          <c:order val="5"/>
          <c:tx>
            <c:strRef>
              <c:f>'pivot table'!$N$18:$N$20</c:f>
              <c:strCache>
                <c:ptCount val="1"/>
                <c:pt idx="0">
                  <c:v>Second Class - Sum of Sales</c:v>
                </c:pt>
              </c:strCache>
            </c:strRef>
          </c:tx>
          <c:spPr>
            <a:ln w="28575" cap="rnd">
              <a:solidFill>
                <a:schemeClr val="accent6"/>
              </a:solidFill>
              <a:round/>
            </a:ln>
            <a:effectLst/>
          </c:spPr>
          <c:marker>
            <c:symbol val="none"/>
          </c:marker>
          <c:cat>
            <c:strRef>
              <c:f>'pivot table'!$H$21:$H$25</c:f>
              <c:strCache>
                <c:ptCount val="4"/>
                <c:pt idx="0">
                  <c:v>Critical</c:v>
                </c:pt>
                <c:pt idx="1">
                  <c:v>High</c:v>
                </c:pt>
                <c:pt idx="2">
                  <c:v>Low</c:v>
                </c:pt>
                <c:pt idx="3">
                  <c:v>Medium</c:v>
                </c:pt>
              </c:strCache>
            </c:strRef>
          </c:cat>
          <c:val>
            <c:numRef>
              <c:f>'pivot table'!$N$21:$N$25</c:f>
              <c:numCache>
                <c:formatCode>General</c:formatCode>
                <c:ptCount val="4"/>
                <c:pt idx="0">
                  <c:v>33733.44999999999</c:v>
                </c:pt>
                <c:pt idx="1">
                  <c:v>35726.15</c:v>
                </c:pt>
                <c:pt idx="2">
                  <c:v>40512.269999999997</c:v>
                </c:pt>
                <c:pt idx="3">
                  <c:v>24867.840000000011</c:v>
                </c:pt>
              </c:numCache>
            </c:numRef>
          </c:val>
          <c:smooth val="0"/>
          <c:extLst>
            <c:ext xmlns:c16="http://schemas.microsoft.com/office/drawing/2014/chart" uri="{C3380CC4-5D6E-409C-BE32-E72D297353CC}">
              <c16:uniqueId val="{00000005-2EAF-4F1C-9C1C-3AABB6DAAECA}"/>
            </c:ext>
          </c:extLst>
        </c:ser>
        <c:ser>
          <c:idx val="6"/>
          <c:order val="6"/>
          <c:tx>
            <c:strRef>
              <c:f>'pivot table'!$O$18:$O$20</c:f>
              <c:strCache>
                <c:ptCount val="1"/>
                <c:pt idx="0">
                  <c:v>Standard Class - Sum of Quantity</c:v>
                </c:pt>
              </c:strCache>
            </c:strRef>
          </c:tx>
          <c:spPr>
            <a:ln w="28575" cap="rnd">
              <a:solidFill>
                <a:schemeClr val="accent1">
                  <a:lumMod val="60000"/>
                </a:schemeClr>
              </a:solidFill>
              <a:round/>
            </a:ln>
            <a:effectLst/>
          </c:spPr>
          <c:marker>
            <c:symbol val="none"/>
          </c:marker>
          <c:cat>
            <c:strRef>
              <c:f>'pivot table'!$H$21:$H$25</c:f>
              <c:strCache>
                <c:ptCount val="4"/>
                <c:pt idx="0">
                  <c:v>Critical</c:v>
                </c:pt>
                <c:pt idx="1">
                  <c:v>High</c:v>
                </c:pt>
                <c:pt idx="2">
                  <c:v>Low</c:v>
                </c:pt>
                <c:pt idx="3">
                  <c:v>Medium</c:v>
                </c:pt>
              </c:strCache>
            </c:strRef>
          </c:cat>
          <c:val>
            <c:numRef>
              <c:f>'pivot table'!$O$21:$O$25</c:f>
              <c:numCache>
                <c:formatCode>General</c:formatCode>
                <c:ptCount val="4"/>
                <c:pt idx="0">
                  <c:v>325</c:v>
                </c:pt>
                <c:pt idx="1">
                  <c:v>348</c:v>
                </c:pt>
                <c:pt idx="2">
                  <c:v>454</c:v>
                </c:pt>
                <c:pt idx="3">
                  <c:v>399</c:v>
                </c:pt>
              </c:numCache>
            </c:numRef>
          </c:val>
          <c:smooth val="0"/>
          <c:extLst>
            <c:ext xmlns:c16="http://schemas.microsoft.com/office/drawing/2014/chart" uri="{C3380CC4-5D6E-409C-BE32-E72D297353CC}">
              <c16:uniqueId val="{00000006-2EAF-4F1C-9C1C-3AABB6DAAECA}"/>
            </c:ext>
          </c:extLst>
        </c:ser>
        <c:ser>
          <c:idx val="7"/>
          <c:order val="7"/>
          <c:tx>
            <c:strRef>
              <c:f>'pivot table'!$P$18:$P$20</c:f>
              <c:strCache>
                <c:ptCount val="1"/>
                <c:pt idx="0">
                  <c:v>Standard Class - Sum of Sales</c:v>
                </c:pt>
              </c:strCache>
            </c:strRef>
          </c:tx>
          <c:spPr>
            <a:ln w="28575" cap="rnd">
              <a:solidFill>
                <a:schemeClr val="accent2">
                  <a:lumMod val="60000"/>
                </a:schemeClr>
              </a:solidFill>
              <a:round/>
            </a:ln>
            <a:effectLst/>
          </c:spPr>
          <c:marker>
            <c:symbol val="none"/>
          </c:marker>
          <c:cat>
            <c:strRef>
              <c:f>'pivot table'!$H$21:$H$25</c:f>
              <c:strCache>
                <c:ptCount val="4"/>
                <c:pt idx="0">
                  <c:v>Critical</c:v>
                </c:pt>
                <c:pt idx="1">
                  <c:v>High</c:v>
                </c:pt>
                <c:pt idx="2">
                  <c:v>Low</c:v>
                </c:pt>
                <c:pt idx="3">
                  <c:v>Medium</c:v>
                </c:pt>
              </c:strCache>
            </c:strRef>
          </c:cat>
          <c:val>
            <c:numRef>
              <c:f>'pivot table'!$P$21:$P$25</c:f>
              <c:numCache>
                <c:formatCode>General</c:formatCode>
                <c:ptCount val="4"/>
                <c:pt idx="0">
                  <c:v>35262.530000000006</c:v>
                </c:pt>
                <c:pt idx="1">
                  <c:v>32846.200000000004</c:v>
                </c:pt>
                <c:pt idx="2">
                  <c:v>37916.57</c:v>
                </c:pt>
                <c:pt idx="3">
                  <c:v>34534.710000000006</c:v>
                </c:pt>
              </c:numCache>
            </c:numRef>
          </c:val>
          <c:smooth val="0"/>
          <c:extLst>
            <c:ext xmlns:c16="http://schemas.microsoft.com/office/drawing/2014/chart" uri="{C3380CC4-5D6E-409C-BE32-E72D297353CC}">
              <c16:uniqueId val="{00000007-2EAF-4F1C-9C1C-3AABB6DAAECA}"/>
            </c:ext>
          </c:extLst>
        </c:ser>
        <c:dLbls>
          <c:showLegendKey val="0"/>
          <c:showVal val="0"/>
          <c:showCatName val="0"/>
          <c:showSerName val="0"/>
          <c:showPercent val="0"/>
          <c:showBubbleSize val="0"/>
        </c:dLbls>
        <c:marker val="1"/>
        <c:smooth val="0"/>
        <c:axId val="2057526495"/>
        <c:axId val="2057515935"/>
      </c:lineChart>
      <c:catAx>
        <c:axId val="20575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2057515935"/>
        <c:crosses val="autoZero"/>
        <c:auto val="1"/>
        <c:lblAlgn val="ctr"/>
        <c:lblOffset val="100"/>
        <c:noMultiLvlLbl val="0"/>
      </c:catAx>
      <c:valAx>
        <c:axId val="20575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20575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r>
              <a:rPr lang="en-IN">
                <a:solidFill>
                  <a:schemeClr val="accent1">
                    <a:lumMod val="50000"/>
                  </a:schemeClr>
                </a:solidFill>
                <a:latin typeface="Segoe UI Semibold" panose="020B0702040204020203" pitchFamily="34" charset="0"/>
                <a:cs typeface="Segoe UI Semibold" panose="020B0702040204020203" pitchFamily="34" charset="0"/>
              </a:rPr>
              <a:t>Sales</a:t>
            </a:r>
            <a:r>
              <a:rPr lang="en-IN" baseline="0">
                <a:solidFill>
                  <a:schemeClr val="accent1">
                    <a:lumMod val="50000"/>
                  </a:schemeClr>
                </a:solidFill>
                <a:latin typeface="Segoe UI Semibold" panose="020B0702040204020203" pitchFamily="34" charset="0"/>
                <a:cs typeface="Segoe UI Semibold" panose="020B0702040204020203" pitchFamily="34" charset="0"/>
              </a:rPr>
              <a:t> distribuition across product name</a:t>
            </a:r>
            <a:endParaRPr lang="en-IN">
              <a:solidFill>
                <a:schemeClr val="accent1">
                  <a:lumMod val="50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6350">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6350">
            <a:solidFill>
              <a:schemeClr val="bg1">
                <a:lumMod val="10000"/>
              </a:schemeClr>
            </a:solidFill>
          </a:ln>
          <a:effectLst/>
        </c:spPr>
      </c:pivotFmt>
      <c:pivotFmt>
        <c:idx val="9"/>
        <c:spPr>
          <a:solidFill>
            <a:schemeClr val="accent1"/>
          </a:solidFill>
          <a:ln w="6350">
            <a:solidFill>
              <a:schemeClr val="bg1">
                <a:lumMod val="10000"/>
              </a:schemeClr>
            </a:solidFill>
          </a:ln>
          <a:effectLst/>
        </c:spPr>
      </c:pivotFmt>
      <c:pivotFmt>
        <c:idx val="10"/>
        <c:spPr>
          <a:solidFill>
            <a:schemeClr val="accent1"/>
          </a:solidFill>
          <a:ln w="6350">
            <a:solidFill>
              <a:schemeClr val="bg1">
                <a:lumMod val="10000"/>
              </a:schemeClr>
            </a:solidFill>
          </a:ln>
          <a:effectLst/>
        </c:spPr>
      </c:pivotFmt>
      <c:pivotFmt>
        <c:idx val="11"/>
        <c:spPr>
          <a:solidFill>
            <a:schemeClr val="accent1"/>
          </a:solidFill>
          <a:ln w="6350">
            <a:solidFill>
              <a:schemeClr val="bg1">
                <a:lumMod val="10000"/>
              </a:schemeClr>
            </a:solidFill>
          </a:ln>
          <a:effectLst/>
        </c:spPr>
      </c:pivotFmt>
      <c:pivotFmt>
        <c:idx val="12"/>
        <c:spPr>
          <a:solidFill>
            <a:schemeClr val="accent1"/>
          </a:solidFill>
          <a:ln w="6350">
            <a:solidFill>
              <a:schemeClr val="bg1">
                <a:lumMod val="10000"/>
              </a:schemeClr>
            </a:solidFill>
          </a:ln>
          <a:effectLst/>
        </c:spPr>
      </c:pivotFmt>
    </c:pivotFmts>
    <c:plotArea>
      <c:layout/>
      <c:pieChart>
        <c:varyColors val="1"/>
        <c:ser>
          <c:idx val="0"/>
          <c:order val="0"/>
          <c:tx>
            <c:strRef>
              <c:f>'pivot table'!$B$18</c:f>
              <c:strCache>
                <c:ptCount val="1"/>
                <c:pt idx="0">
                  <c:v>Total</c:v>
                </c:pt>
              </c:strCache>
            </c:strRef>
          </c:tx>
          <c:spPr>
            <a:ln w="6350">
              <a:solidFill>
                <a:schemeClr val="bg1">
                  <a:lumMod val="10000"/>
                </a:schemeClr>
              </a:solidFill>
            </a:ln>
          </c:spPr>
          <c:explosion val="3"/>
          <c:dPt>
            <c:idx val="0"/>
            <c:bubble3D val="0"/>
            <c:spPr>
              <a:solidFill>
                <a:schemeClr val="accent1"/>
              </a:solidFill>
              <a:ln w="6350">
                <a:solidFill>
                  <a:schemeClr val="bg1">
                    <a:lumMod val="10000"/>
                  </a:schemeClr>
                </a:solidFill>
              </a:ln>
              <a:effectLst/>
            </c:spPr>
            <c:extLst>
              <c:ext xmlns:c16="http://schemas.microsoft.com/office/drawing/2014/chart" uri="{C3380CC4-5D6E-409C-BE32-E72D297353CC}">
                <c16:uniqueId val="{00000001-ACE5-49DC-A2FD-A4A1EE79F0F0}"/>
              </c:ext>
            </c:extLst>
          </c:dPt>
          <c:dPt>
            <c:idx val="1"/>
            <c:bubble3D val="0"/>
            <c:spPr>
              <a:solidFill>
                <a:schemeClr val="accent2"/>
              </a:solidFill>
              <a:ln w="6350">
                <a:solidFill>
                  <a:schemeClr val="bg1">
                    <a:lumMod val="10000"/>
                  </a:schemeClr>
                </a:solidFill>
              </a:ln>
              <a:effectLst/>
            </c:spPr>
            <c:extLst>
              <c:ext xmlns:c16="http://schemas.microsoft.com/office/drawing/2014/chart" uri="{C3380CC4-5D6E-409C-BE32-E72D297353CC}">
                <c16:uniqueId val="{00000003-ACE5-49DC-A2FD-A4A1EE79F0F0}"/>
              </c:ext>
            </c:extLst>
          </c:dPt>
          <c:dPt>
            <c:idx val="2"/>
            <c:bubble3D val="0"/>
            <c:spPr>
              <a:solidFill>
                <a:schemeClr val="accent3"/>
              </a:solidFill>
              <a:ln w="6350">
                <a:solidFill>
                  <a:schemeClr val="bg1">
                    <a:lumMod val="10000"/>
                  </a:schemeClr>
                </a:solidFill>
              </a:ln>
              <a:effectLst/>
            </c:spPr>
            <c:extLst>
              <c:ext xmlns:c16="http://schemas.microsoft.com/office/drawing/2014/chart" uri="{C3380CC4-5D6E-409C-BE32-E72D297353CC}">
                <c16:uniqueId val="{00000005-ACE5-49DC-A2FD-A4A1EE79F0F0}"/>
              </c:ext>
            </c:extLst>
          </c:dPt>
          <c:dPt>
            <c:idx val="3"/>
            <c:bubble3D val="0"/>
            <c:spPr>
              <a:solidFill>
                <a:schemeClr val="accent4"/>
              </a:solidFill>
              <a:ln w="6350">
                <a:solidFill>
                  <a:schemeClr val="bg1">
                    <a:lumMod val="10000"/>
                  </a:schemeClr>
                </a:solidFill>
              </a:ln>
              <a:effectLst/>
            </c:spPr>
            <c:extLst>
              <c:ext xmlns:c16="http://schemas.microsoft.com/office/drawing/2014/chart" uri="{C3380CC4-5D6E-409C-BE32-E72D297353CC}">
                <c16:uniqueId val="{00000007-ACE5-49DC-A2FD-A4A1EE79F0F0}"/>
              </c:ext>
            </c:extLst>
          </c:dPt>
          <c:dPt>
            <c:idx val="4"/>
            <c:bubble3D val="0"/>
            <c:spPr>
              <a:solidFill>
                <a:schemeClr val="accent5"/>
              </a:solidFill>
              <a:ln w="6350">
                <a:solidFill>
                  <a:schemeClr val="bg1">
                    <a:lumMod val="10000"/>
                  </a:schemeClr>
                </a:solidFill>
              </a:ln>
              <a:effectLst/>
            </c:spPr>
            <c:extLst>
              <c:ext xmlns:c16="http://schemas.microsoft.com/office/drawing/2014/chart" uri="{C3380CC4-5D6E-409C-BE32-E72D297353CC}">
                <c16:uniqueId val="{00000009-ACE5-49DC-A2FD-A4A1EE79F0F0}"/>
              </c:ext>
            </c:extLst>
          </c:dPt>
          <c:cat>
            <c:strRef>
              <c:f>'pivot table'!$A$19:$A$24</c:f>
              <c:strCache>
                <c:ptCount val="5"/>
                <c:pt idx="0">
                  <c:v>Envelopes - Natus</c:v>
                </c:pt>
                <c:pt idx="1">
                  <c:v>Copiers - Fugit</c:v>
                </c:pt>
                <c:pt idx="2">
                  <c:v>Paper - Quidem</c:v>
                </c:pt>
                <c:pt idx="3">
                  <c:v>Art - Incidunt</c:v>
                </c:pt>
                <c:pt idx="4">
                  <c:v>Art - Voluptatibus</c:v>
                </c:pt>
              </c:strCache>
            </c:strRef>
          </c:cat>
          <c:val>
            <c:numRef>
              <c:f>'pivot table'!$B$19:$B$24</c:f>
              <c:numCache>
                <c:formatCode>General</c:formatCode>
                <c:ptCount val="5"/>
                <c:pt idx="0">
                  <c:v>2289.29</c:v>
                </c:pt>
                <c:pt idx="1">
                  <c:v>2273.81</c:v>
                </c:pt>
                <c:pt idx="2">
                  <c:v>2242.11</c:v>
                </c:pt>
                <c:pt idx="3">
                  <c:v>2225.4899999999998</c:v>
                </c:pt>
                <c:pt idx="4">
                  <c:v>2048.89</c:v>
                </c:pt>
              </c:numCache>
            </c:numRef>
          </c:val>
          <c:extLst>
            <c:ext xmlns:c16="http://schemas.microsoft.com/office/drawing/2014/chart" uri="{C3380CC4-5D6E-409C-BE32-E72D297353CC}">
              <c16:uniqueId val="{0000000A-ACE5-49DC-A2FD-A4A1EE79F0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table!PivotTable11</c:name>
    <c:fmtId val="11"/>
  </c:pivotSource>
  <c:chart>
    <c:title>
      <c:tx>
        <c:rich>
          <a:bodyPr rot="0" spcFirstLastPara="1" vertOverflow="ellipsis" vert="horz" wrap="square" anchor="ctr" anchorCtr="1"/>
          <a:lstStyle/>
          <a:p>
            <a:pPr>
              <a:defRPr sz="12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r>
              <a:rPr lang="en-IN" sz="1200">
                <a:solidFill>
                  <a:schemeClr val="accent1">
                    <a:lumMod val="50000"/>
                  </a:schemeClr>
                </a:solidFill>
                <a:latin typeface="Segoe UI Semibold" panose="020B0702040204020203" pitchFamily="34" charset="0"/>
                <a:cs typeface="Segoe UI Semibold" panose="020B0702040204020203" pitchFamily="34" charset="0"/>
              </a:rPr>
              <a:t>City:</a:t>
            </a:r>
            <a:r>
              <a:rPr lang="en-IN" sz="1200" baseline="0">
                <a:solidFill>
                  <a:schemeClr val="accent1">
                    <a:lumMod val="50000"/>
                  </a:schemeClr>
                </a:solidFill>
                <a:latin typeface="Segoe UI Semibold" panose="020B0702040204020203" pitchFamily="34" charset="0"/>
                <a:cs typeface="Segoe UI Semibold" panose="020B0702040204020203" pitchFamily="34" charset="0"/>
              </a:rPr>
              <a:t> sales sand profit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50000"/>
                </a:schemeClr>
              </a:solidFill>
              <a:latin typeface="Segoe UI Semibold" panose="020B0702040204020203" pitchFamily="34" charset="0"/>
              <a:ea typeface="+mn-ea"/>
              <a:cs typeface="Segoe UI Semibold" panose="020B07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w="6350">
            <a:solidFill>
              <a:schemeClr val="bg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FF3CC"/>
          </a:solidFill>
          <a:ln w="6350">
            <a:solidFill>
              <a:schemeClr val="accent1">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table'!$G$26</c:f>
              <c:strCache>
                <c:ptCount val="1"/>
                <c:pt idx="0">
                  <c:v>Sum of Sales</c:v>
                </c:pt>
              </c:strCache>
            </c:strRef>
          </c:tx>
          <c:spPr>
            <a:solidFill>
              <a:srgbClr val="00B0F0"/>
            </a:solidFill>
            <a:ln w="6350">
              <a:solidFill>
                <a:schemeClr val="bg1">
                  <a:lumMod val="10000"/>
                </a:schemeClr>
              </a:solidFill>
            </a:ln>
            <a:effectLst/>
          </c:spPr>
          <c:invertIfNegative val="0"/>
          <c:cat>
            <c:strRef>
              <c:f>'pivot table'!$F$27:$F$32</c:f>
              <c:strCache>
                <c:ptCount val="5"/>
                <c:pt idx="0">
                  <c:v>Ambon</c:v>
                </c:pt>
                <c:pt idx="1">
                  <c:v>Batam</c:v>
                </c:pt>
                <c:pt idx="2">
                  <c:v>Kotamobagu</c:v>
                </c:pt>
                <c:pt idx="3">
                  <c:v>Lubuklinggau</c:v>
                </c:pt>
                <c:pt idx="4">
                  <c:v>Tanjungpinang</c:v>
                </c:pt>
              </c:strCache>
            </c:strRef>
          </c:cat>
          <c:val>
            <c:numRef>
              <c:f>'pivot table'!$G$27:$G$32</c:f>
              <c:numCache>
                <c:formatCode>General</c:formatCode>
                <c:ptCount val="5"/>
                <c:pt idx="0">
                  <c:v>9720.2899999999991</c:v>
                </c:pt>
                <c:pt idx="1">
                  <c:v>9296.5399999999991</c:v>
                </c:pt>
                <c:pt idx="2">
                  <c:v>11415.57</c:v>
                </c:pt>
                <c:pt idx="3">
                  <c:v>10476.75</c:v>
                </c:pt>
                <c:pt idx="4">
                  <c:v>9515.5800000000017</c:v>
                </c:pt>
              </c:numCache>
            </c:numRef>
          </c:val>
          <c:extLst>
            <c:ext xmlns:c16="http://schemas.microsoft.com/office/drawing/2014/chart" uri="{C3380CC4-5D6E-409C-BE32-E72D297353CC}">
              <c16:uniqueId val="{00000000-8CCD-49DF-BDB2-99720AF03718}"/>
            </c:ext>
          </c:extLst>
        </c:ser>
        <c:ser>
          <c:idx val="1"/>
          <c:order val="1"/>
          <c:tx>
            <c:strRef>
              <c:f>'pivot table'!$H$26</c:f>
              <c:strCache>
                <c:ptCount val="1"/>
                <c:pt idx="0">
                  <c:v>Sum of Profit</c:v>
                </c:pt>
              </c:strCache>
            </c:strRef>
          </c:tx>
          <c:spPr>
            <a:solidFill>
              <a:srgbClr val="8FF3CC"/>
            </a:solidFill>
            <a:ln w="6350">
              <a:solidFill>
                <a:schemeClr val="accent1">
                  <a:lumMod val="10000"/>
                </a:schemeClr>
              </a:solidFill>
            </a:ln>
            <a:effectLst/>
          </c:spPr>
          <c:invertIfNegative val="0"/>
          <c:cat>
            <c:strRef>
              <c:f>'pivot table'!$F$27:$F$32</c:f>
              <c:strCache>
                <c:ptCount val="5"/>
                <c:pt idx="0">
                  <c:v>Ambon</c:v>
                </c:pt>
                <c:pt idx="1">
                  <c:v>Batam</c:v>
                </c:pt>
                <c:pt idx="2">
                  <c:v>Kotamobagu</c:v>
                </c:pt>
                <c:pt idx="3">
                  <c:v>Lubuklinggau</c:v>
                </c:pt>
                <c:pt idx="4">
                  <c:v>Tanjungpinang</c:v>
                </c:pt>
              </c:strCache>
            </c:strRef>
          </c:cat>
          <c:val>
            <c:numRef>
              <c:f>'pivot table'!$H$27:$H$32</c:f>
              <c:numCache>
                <c:formatCode>General</c:formatCode>
                <c:ptCount val="5"/>
                <c:pt idx="0">
                  <c:v>1094.4900000000002</c:v>
                </c:pt>
                <c:pt idx="1">
                  <c:v>1336.6800000000003</c:v>
                </c:pt>
                <c:pt idx="2">
                  <c:v>1444.9399999999998</c:v>
                </c:pt>
                <c:pt idx="3">
                  <c:v>1193.9799999999998</c:v>
                </c:pt>
                <c:pt idx="4">
                  <c:v>1396.6100000000001</c:v>
                </c:pt>
              </c:numCache>
            </c:numRef>
          </c:val>
          <c:extLst>
            <c:ext xmlns:c16="http://schemas.microsoft.com/office/drawing/2014/chart" uri="{C3380CC4-5D6E-409C-BE32-E72D297353CC}">
              <c16:uniqueId val="{00000001-8CCD-49DF-BDB2-99720AF03718}"/>
            </c:ext>
          </c:extLst>
        </c:ser>
        <c:dLbls>
          <c:showLegendKey val="0"/>
          <c:showVal val="0"/>
          <c:showCatName val="0"/>
          <c:showSerName val="0"/>
          <c:showPercent val="0"/>
          <c:showBubbleSize val="0"/>
        </c:dLbls>
        <c:gapWidth val="150"/>
        <c:overlap val="100"/>
        <c:axId val="2135356016"/>
        <c:axId val="2135356496"/>
      </c:barChart>
      <c:catAx>
        <c:axId val="213535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2135356496"/>
        <c:crosses val="autoZero"/>
        <c:auto val="1"/>
        <c:lblAlgn val="ctr"/>
        <c:lblOffset val="100"/>
        <c:noMultiLvlLbl val="0"/>
      </c:catAx>
      <c:valAx>
        <c:axId val="2135356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213535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469901</xdr:colOff>
      <xdr:row>13</xdr:row>
      <xdr:rowOff>107950</xdr:rowOff>
    </xdr:from>
    <xdr:to>
      <xdr:col>7</xdr:col>
      <xdr:colOff>431800</xdr:colOff>
      <xdr:row>21</xdr:row>
      <xdr:rowOff>6350</xdr:rowOff>
    </xdr:to>
    <xdr:graphicFrame macro="">
      <xdr:nvGraphicFramePr>
        <xdr:cNvPr id="4" name="Chart 3">
          <a:extLst>
            <a:ext uri="{FF2B5EF4-FFF2-40B4-BE49-F238E27FC236}">
              <a16:creationId xmlns:a16="http://schemas.microsoft.com/office/drawing/2014/main" id="{47516954-5071-43F9-A3C6-00C07DD2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488950</xdr:colOff>
      <xdr:row>5</xdr:row>
      <xdr:rowOff>38100</xdr:rowOff>
    </xdr:from>
    <xdr:to>
      <xdr:col>8</xdr:col>
      <xdr:colOff>234950</xdr:colOff>
      <xdr:row>13</xdr:row>
      <xdr:rowOff>82550</xdr:rowOff>
    </xdr:to>
    <xdr:graphicFrame macro="">
      <xdr:nvGraphicFramePr>
        <xdr:cNvPr id="5" name="Chart 4">
          <a:extLst>
            <a:ext uri="{FF2B5EF4-FFF2-40B4-BE49-F238E27FC236}">
              <a16:creationId xmlns:a16="http://schemas.microsoft.com/office/drawing/2014/main" id="{17A47EDE-9DAE-4ADB-BBF0-F44F54FE9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5</xdr:row>
      <xdr:rowOff>44450</xdr:rowOff>
    </xdr:from>
    <xdr:to>
      <xdr:col>13</xdr:col>
      <xdr:colOff>152400</xdr:colOff>
      <xdr:row>13</xdr:row>
      <xdr:rowOff>76200</xdr:rowOff>
    </xdr:to>
    <xdr:graphicFrame macro="">
      <xdr:nvGraphicFramePr>
        <xdr:cNvPr id="6" name="Chart 5">
          <a:extLst>
            <a:ext uri="{FF2B5EF4-FFF2-40B4-BE49-F238E27FC236}">
              <a16:creationId xmlns:a16="http://schemas.microsoft.com/office/drawing/2014/main" id="{534B6F90-42BE-4B6A-A14C-41A7356A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355600</xdr:colOff>
      <xdr:row>13</xdr:row>
      <xdr:rowOff>82550</xdr:rowOff>
    </xdr:from>
    <xdr:to>
      <xdr:col>20</xdr:col>
      <xdr:colOff>203200</xdr:colOff>
      <xdr:row>26</xdr:row>
      <xdr:rowOff>107950</xdr:rowOff>
    </xdr:to>
    <xdr:graphicFrame macro="">
      <xdr:nvGraphicFramePr>
        <xdr:cNvPr id="10" name="Chart 9">
          <a:extLst>
            <a:ext uri="{FF2B5EF4-FFF2-40B4-BE49-F238E27FC236}">
              <a16:creationId xmlns:a16="http://schemas.microsoft.com/office/drawing/2014/main" id="{4DCA1061-AF65-4C39-9200-E3E1F3FD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457200</xdr:colOff>
      <xdr:row>13</xdr:row>
      <xdr:rowOff>95250</xdr:rowOff>
    </xdr:from>
    <xdr:to>
      <xdr:col>11</xdr:col>
      <xdr:colOff>596900</xdr:colOff>
      <xdr:row>22</xdr:row>
      <xdr:rowOff>146050</xdr:rowOff>
    </xdr:to>
    <xdr:graphicFrame macro="">
      <xdr:nvGraphicFramePr>
        <xdr:cNvPr id="3" name="Chart 2">
          <a:extLst>
            <a:ext uri="{FF2B5EF4-FFF2-40B4-BE49-F238E27FC236}">
              <a16:creationId xmlns:a16="http://schemas.microsoft.com/office/drawing/2014/main" id="{A649FEA7-21AA-49E6-A06C-C32EE6EE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476250</xdr:colOff>
      <xdr:row>21</xdr:row>
      <xdr:rowOff>25400</xdr:rowOff>
    </xdr:from>
    <xdr:to>
      <xdr:col>7</xdr:col>
      <xdr:colOff>425450</xdr:colOff>
      <xdr:row>32</xdr:row>
      <xdr:rowOff>127000</xdr:rowOff>
    </xdr:to>
    <xdr:graphicFrame macro="">
      <xdr:nvGraphicFramePr>
        <xdr:cNvPr id="8" name="Chart 7">
          <a:extLst>
            <a:ext uri="{FF2B5EF4-FFF2-40B4-BE49-F238E27FC236}">
              <a16:creationId xmlns:a16="http://schemas.microsoft.com/office/drawing/2014/main" id="{FBA44A6A-04FF-4868-AC99-3BC8343EB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256803</xdr:colOff>
      <xdr:row>8</xdr:row>
      <xdr:rowOff>164437</xdr:rowOff>
    </xdr:from>
    <xdr:to>
      <xdr:col>27</xdr:col>
      <xdr:colOff>562263</xdr:colOff>
      <xdr:row>30</xdr:row>
      <xdr:rowOff>156688</xdr:rowOff>
    </xdr:to>
    <xdr:graphicFrame macro="">
      <xdr:nvGraphicFramePr>
        <xdr:cNvPr id="9" name="Chart 8">
          <a:extLst>
            <a:ext uri="{FF2B5EF4-FFF2-40B4-BE49-F238E27FC236}">
              <a16:creationId xmlns:a16="http://schemas.microsoft.com/office/drawing/2014/main" id="{5AF60978-D519-4AA6-8120-B394B244B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12700</xdr:colOff>
      <xdr:row>13</xdr:row>
      <xdr:rowOff>95250</xdr:rowOff>
    </xdr:from>
    <xdr:to>
      <xdr:col>16</xdr:col>
      <xdr:colOff>330200</xdr:colOff>
      <xdr:row>26</xdr:row>
      <xdr:rowOff>114300</xdr:rowOff>
    </xdr:to>
    <xdr:graphicFrame macro="">
      <xdr:nvGraphicFramePr>
        <xdr:cNvPr id="7" name="Chart 6">
          <a:extLst>
            <a:ext uri="{FF2B5EF4-FFF2-40B4-BE49-F238E27FC236}">
              <a16:creationId xmlns:a16="http://schemas.microsoft.com/office/drawing/2014/main" id="{30E1B714-373B-4A6B-9910-6B6BF44E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450850</xdr:colOff>
      <xdr:row>22</xdr:row>
      <xdr:rowOff>165100</xdr:rowOff>
    </xdr:from>
    <xdr:to>
      <xdr:col>11</xdr:col>
      <xdr:colOff>590550</xdr:colOff>
      <xdr:row>32</xdr:row>
      <xdr:rowOff>133350</xdr:rowOff>
    </xdr:to>
    <xdr:graphicFrame macro="">
      <xdr:nvGraphicFramePr>
        <xdr:cNvPr id="11" name="Chart 10">
          <a:extLst>
            <a:ext uri="{FF2B5EF4-FFF2-40B4-BE49-F238E27FC236}">
              <a16:creationId xmlns:a16="http://schemas.microsoft.com/office/drawing/2014/main" id="{9D7F5F6F-EE47-46B4-BB91-F86BC3E38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398402</xdr:colOff>
      <xdr:row>0</xdr:row>
      <xdr:rowOff>10308</xdr:rowOff>
    </xdr:from>
    <xdr:to>
      <xdr:col>25</xdr:col>
      <xdr:colOff>83805</xdr:colOff>
      <xdr:row>8</xdr:row>
      <xdr:rowOff>127616</xdr:rowOff>
    </xdr:to>
    <xdr:graphicFrame macro="">
      <xdr:nvGraphicFramePr>
        <xdr:cNvPr id="12" name="Chart 11">
          <a:extLst>
            <a:ext uri="{FF2B5EF4-FFF2-40B4-BE49-F238E27FC236}">
              <a16:creationId xmlns:a16="http://schemas.microsoft.com/office/drawing/2014/main" id="{D03ADF0F-4B36-494C-838C-897A7D88D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14430</xdr:colOff>
      <xdr:row>26</xdr:row>
      <xdr:rowOff>142174</xdr:rowOff>
    </xdr:from>
    <xdr:to>
      <xdr:col>20</xdr:col>
      <xdr:colOff>222661</xdr:colOff>
      <xdr:row>40</xdr:row>
      <xdr:rowOff>55995</xdr:rowOff>
    </xdr:to>
    <xdr:graphicFrame macro="">
      <xdr:nvGraphicFramePr>
        <xdr:cNvPr id="13" name="Chart 12">
          <a:extLst>
            <a:ext uri="{FF2B5EF4-FFF2-40B4-BE49-F238E27FC236}">
              <a16:creationId xmlns:a16="http://schemas.microsoft.com/office/drawing/2014/main" id="{ED4090D5-E873-4D88-86FC-F4046C3F6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44450</xdr:colOff>
      <xdr:row>5</xdr:row>
      <xdr:rowOff>107950</xdr:rowOff>
    </xdr:from>
    <xdr:to>
      <xdr:col>3</xdr:col>
      <xdr:colOff>444500</xdr:colOff>
      <xdr:row>32</xdr:row>
      <xdr:rowOff>107950</xdr:rowOff>
    </xdr:to>
    <xdr:sp macro="" textlink="">
      <xdr:nvSpPr>
        <xdr:cNvPr id="31" name="TextBox 30">
          <a:extLst>
            <a:ext uri="{FF2B5EF4-FFF2-40B4-BE49-F238E27FC236}">
              <a16:creationId xmlns:a16="http://schemas.microsoft.com/office/drawing/2014/main" id="{A78A7941-2147-6EDA-A74B-D8978211158C}"/>
            </a:ext>
          </a:extLst>
        </xdr:cNvPr>
        <xdr:cNvSpPr txBox="1"/>
      </xdr:nvSpPr>
      <xdr:spPr>
        <a:xfrm>
          <a:off x="44450" y="1028700"/>
          <a:ext cx="2228850" cy="497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4">
                  <a:lumMod val="75000"/>
                </a:schemeClr>
              </a:solidFill>
              <a:latin typeface="Segoe UI Semibold" panose="020B0702040204020203" pitchFamily="34" charset="0"/>
              <a:cs typeface="Segoe UI Semibold" panose="020B0702040204020203" pitchFamily="34" charset="0"/>
            </a:rPr>
            <a:t>Performance Metrics Dashboard</a:t>
          </a:r>
        </a:p>
      </xdr:txBody>
    </xdr:sp>
    <xdr:clientData/>
  </xdr:twoCellAnchor>
  <xdr:twoCellAnchor>
    <xdr:from>
      <xdr:col>0</xdr:col>
      <xdr:colOff>50800</xdr:colOff>
      <xdr:row>7</xdr:row>
      <xdr:rowOff>38100</xdr:rowOff>
    </xdr:from>
    <xdr:to>
      <xdr:col>3</xdr:col>
      <xdr:colOff>438150</xdr:colOff>
      <xdr:row>9</xdr:row>
      <xdr:rowOff>114300</xdr:rowOff>
    </xdr:to>
    <xdr:sp macro="" textlink="KPIs!A4">
      <xdr:nvSpPr>
        <xdr:cNvPr id="15" name="Rectangle 14">
          <a:extLst>
            <a:ext uri="{FF2B5EF4-FFF2-40B4-BE49-F238E27FC236}">
              <a16:creationId xmlns:a16="http://schemas.microsoft.com/office/drawing/2014/main" id="{59A8CDFA-FC38-3477-24CF-5F5FAAC5E18B}"/>
            </a:ext>
          </a:extLst>
        </xdr:cNvPr>
        <xdr:cNvSpPr/>
      </xdr:nvSpPr>
      <xdr:spPr>
        <a:xfrm>
          <a:off x="50800" y="1327150"/>
          <a:ext cx="2216150" cy="444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accent2">
                  <a:lumMod val="50000"/>
                </a:schemeClr>
              </a:solidFill>
              <a:latin typeface="Arial Rounded MT Bold" panose="020F0704030504030204" pitchFamily="34" charset="0"/>
              <a:ea typeface="Calibri"/>
              <a:cs typeface="Calibri"/>
            </a:rPr>
            <a:t>Total Sales</a:t>
          </a:r>
        </a:p>
        <a:p>
          <a:pPr algn="ctr"/>
          <a:fld id="{F8DADA8E-94DB-4793-835E-5CC5609C6357}" type="TxLink">
            <a:rPr lang="en-US" sz="1100" b="0" i="0" u="none" strike="noStrike">
              <a:solidFill>
                <a:schemeClr val="accent2">
                  <a:lumMod val="50000"/>
                </a:schemeClr>
              </a:solidFill>
              <a:latin typeface="Arial Rounded MT Bold" panose="020F0704030504030204" pitchFamily="34" charset="0"/>
              <a:ea typeface="Calibri"/>
              <a:cs typeface="Calibri"/>
            </a:rPr>
            <a:pPr algn="ctr"/>
            <a:t>537247.04</a:t>
          </a:fld>
          <a:endParaRPr lang="en-IN" sz="1100">
            <a:solidFill>
              <a:schemeClr val="accent2">
                <a:lumMod val="50000"/>
              </a:schemeClr>
            </a:solidFill>
            <a:latin typeface="Arial Rounded MT Bold" panose="020F0704030504030204" pitchFamily="34" charset="0"/>
          </a:endParaRPr>
        </a:p>
      </xdr:txBody>
    </xdr:sp>
    <xdr:clientData/>
  </xdr:twoCellAnchor>
  <xdr:twoCellAnchor>
    <xdr:from>
      <xdr:col>0</xdr:col>
      <xdr:colOff>44450</xdr:colOff>
      <xdr:row>9</xdr:row>
      <xdr:rowOff>139700</xdr:rowOff>
    </xdr:from>
    <xdr:to>
      <xdr:col>3</xdr:col>
      <xdr:colOff>444500</xdr:colOff>
      <xdr:row>12</xdr:row>
      <xdr:rowOff>44450</xdr:rowOff>
    </xdr:to>
    <xdr:sp macro="" textlink="KPIs!B5">
      <xdr:nvSpPr>
        <xdr:cNvPr id="16" name="Rectangle 15">
          <a:extLst>
            <a:ext uri="{FF2B5EF4-FFF2-40B4-BE49-F238E27FC236}">
              <a16:creationId xmlns:a16="http://schemas.microsoft.com/office/drawing/2014/main" id="{1DC3D723-2BA7-43C2-90A2-98E5A893D2AF}"/>
            </a:ext>
          </a:extLst>
        </xdr:cNvPr>
        <xdr:cNvSpPr/>
      </xdr:nvSpPr>
      <xdr:spPr>
        <a:xfrm>
          <a:off x="44450" y="1797050"/>
          <a:ext cx="22288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accent2">
                  <a:lumMod val="50000"/>
                </a:schemeClr>
              </a:solidFill>
              <a:latin typeface="Arial Rounded MT Bold" panose="020F0704030504030204" pitchFamily="34" charset="0"/>
              <a:ea typeface="Calibri"/>
              <a:cs typeface="Calibri"/>
            </a:rPr>
            <a:t>Average Sales</a:t>
          </a:r>
        </a:p>
        <a:p>
          <a:pPr algn="ctr"/>
          <a:fld id="{B13AF86D-E849-4E25-BDFF-C9E6C47E72E6}" type="TxLink">
            <a:rPr lang="en-US" sz="1100" b="0" i="0" u="none" strike="noStrike">
              <a:solidFill>
                <a:schemeClr val="accent2">
                  <a:lumMod val="50000"/>
                </a:schemeClr>
              </a:solidFill>
              <a:latin typeface="Arial Rounded MT Bold" panose="020F0704030504030204" pitchFamily="34" charset="0"/>
              <a:ea typeface="Calibri"/>
              <a:cs typeface="Calibri"/>
            </a:rPr>
            <a:pPr algn="ctr"/>
            <a:t>496.9907863</a:t>
          </a:fld>
          <a:endParaRPr lang="en-US" sz="1100" b="0" i="0" u="none" strike="noStrike">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44450</xdr:colOff>
      <xdr:row>12</xdr:row>
      <xdr:rowOff>69850</xdr:rowOff>
    </xdr:from>
    <xdr:to>
      <xdr:col>3</xdr:col>
      <xdr:colOff>438150</xdr:colOff>
      <xdr:row>14</xdr:row>
      <xdr:rowOff>165100</xdr:rowOff>
    </xdr:to>
    <xdr:sp macro="" textlink="KPIs!C6">
      <xdr:nvSpPr>
        <xdr:cNvPr id="17" name="Rectangle 16">
          <a:extLst>
            <a:ext uri="{FF2B5EF4-FFF2-40B4-BE49-F238E27FC236}">
              <a16:creationId xmlns:a16="http://schemas.microsoft.com/office/drawing/2014/main" id="{4C73C0AD-2CC4-41A4-8338-088899416A14}"/>
            </a:ext>
          </a:extLst>
        </xdr:cNvPr>
        <xdr:cNvSpPr/>
      </xdr:nvSpPr>
      <xdr:spPr>
        <a:xfrm>
          <a:off x="44450" y="2279650"/>
          <a:ext cx="2222500" cy="463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chemeClr val="accent2">
                  <a:lumMod val="50000"/>
                </a:schemeClr>
              </a:solidFill>
              <a:latin typeface="Arial Rounded MT Bold" panose="020F0704030504030204" pitchFamily="34" charset="0"/>
              <a:ea typeface="Calibri"/>
              <a:cs typeface="Calibri"/>
            </a:rPr>
            <a:t>Total</a:t>
          </a:r>
          <a:r>
            <a:rPr lang="en-US" sz="1100" b="0" i="0" u="none" strike="noStrike" baseline="0">
              <a:solidFill>
                <a:schemeClr val="accent2">
                  <a:lumMod val="50000"/>
                </a:schemeClr>
              </a:solidFill>
              <a:latin typeface="Arial Rounded MT Bold" panose="020F0704030504030204" pitchFamily="34" charset="0"/>
              <a:ea typeface="Calibri"/>
              <a:cs typeface="Calibri"/>
            </a:rPr>
            <a:t> Profit</a:t>
          </a:r>
        </a:p>
        <a:p>
          <a:pPr algn="ctr"/>
          <a:fld id="{961E0785-EC30-4489-81E3-308794F735CB}" type="TxLink">
            <a:rPr lang="en-US" sz="1100" b="0" i="0" u="none" strike="noStrike">
              <a:solidFill>
                <a:schemeClr val="accent2">
                  <a:lumMod val="50000"/>
                </a:schemeClr>
              </a:solidFill>
              <a:latin typeface="Arial Rounded MT Bold" panose="020F0704030504030204" pitchFamily="34" charset="0"/>
              <a:ea typeface="Calibri"/>
              <a:cs typeface="Calibri"/>
            </a:rPr>
            <a:pPr algn="ctr"/>
            <a:t>69023.66</a:t>
          </a:fld>
          <a:endParaRPr lang="en-US" sz="1100" b="0" i="0" u="none" strike="noStrike">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50800</xdr:colOff>
      <xdr:row>15</xdr:row>
      <xdr:rowOff>0</xdr:rowOff>
    </xdr:from>
    <xdr:to>
      <xdr:col>3</xdr:col>
      <xdr:colOff>438150</xdr:colOff>
      <xdr:row>17</xdr:row>
      <xdr:rowOff>69850</xdr:rowOff>
    </xdr:to>
    <xdr:sp macro="" textlink="KPIs!D6">
      <xdr:nvSpPr>
        <xdr:cNvPr id="18" name="Rectangle 17">
          <a:extLst>
            <a:ext uri="{FF2B5EF4-FFF2-40B4-BE49-F238E27FC236}">
              <a16:creationId xmlns:a16="http://schemas.microsoft.com/office/drawing/2014/main" id="{3C2FA848-7122-4C31-A244-CDE82F1E1D89}"/>
            </a:ext>
          </a:extLst>
        </xdr:cNvPr>
        <xdr:cNvSpPr/>
      </xdr:nvSpPr>
      <xdr:spPr>
        <a:xfrm>
          <a:off x="50800" y="2762250"/>
          <a:ext cx="2216150" cy="4381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Profit Margin</a:t>
          </a:r>
        </a:p>
        <a:p>
          <a:pPr algn="ctr"/>
          <a:fld id="{17C1B4E3-7BE4-4B11-8C9C-DB77C4E34B0D}"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0.128476576</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50800</xdr:colOff>
      <xdr:row>17</xdr:row>
      <xdr:rowOff>88900</xdr:rowOff>
    </xdr:from>
    <xdr:to>
      <xdr:col>3</xdr:col>
      <xdr:colOff>438150</xdr:colOff>
      <xdr:row>20</xdr:row>
      <xdr:rowOff>6350</xdr:rowOff>
    </xdr:to>
    <xdr:sp macro="" textlink="KPIs!E6">
      <xdr:nvSpPr>
        <xdr:cNvPr id="19" name="Rectangle 18">
          <a:extLst>
            <a:ext uri="{FF2B5EF4-FFF2-40B4-BE49-F238E27FC236}">
              <a16:creationId xmlns:a16="http://schemas.microsoft.com/office/drawing/2014/main" id="{C0BDD94D-0294-4D92-9ABE-DF0DF01C5826}"/>
            </a:ext>
          </a:extLst>
        </xdr:cNvPr>
        <xdr:cNvSpPr/>
      </xdr:nvSpPr>
      <xdr:spPr>
        <a:xfrm>
          <a:off x="50800" y="3219450"/>
          <a:ext cx="2216150" cy="469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Profit per order</a:t>
          </a:r>
        </a:p>
        <a:p>
          <a:pPr algn="ctr"/>
          <a:fld id="{2A8594AA-2653-4C83-BB07-AF287AA22F33}"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63.85167438</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50800</xdr:colOff>
      <xdr:row>20</xdr:row>
      <xdr:rowOff>25400</xdr:rowOff>
    </xdr:from>
    <xdr:to>
      <xdr:col>3</xdr:col>
      <xdr:colOff>438150</xdr:colOff>
      <xdr:row>22</xdr:row>
      <xdr:rowOff>107950</xdr:rowOff>
    </xdr:to>
    <xdr:sp macro="" textlink="KPIs!F6">
      <xdr:nvSpPr>
        <xdr:cNvPr id="20" name="Rectangle 19">
          <a:extLst>
            <a:ext uri="{FF2B5EF4-FFF2-40B4-BE49-F238E27FC236}">
              <a16:creationId xmlns:a16="http://schemas.microsoft.com/office/drawing/2014/main" id="{A02ECAB2-A447-4B42-8D56-677C068DFC27}"/>
            </a:ext>
          </a:extLst>
        </xdr:cNvPr>
        <xdr:cNvSpPr/>
      </xdr:nvSpPr>
      <xdr:spPr>
        <a:xfrm>
          <a:off x="50800" y="3708400"/>
          <a:ext cx="2216150" cy="450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Total Orders</a:t>
          </a:r>
        </a:p>
        <a:p>
          <a:pPr algn="ctr"/>
          <a:fld id="{E1B025C6-202E-4029-90AD-50A8A5B3C633}"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1081</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44450</xdr:colOff>
      <xdr:row>22</xdr:row>
      <xdr:rowOff>127000</xdr:rowOff>
    </xdr:from>
    <xdr:to>
      <xdr:col>3</xdr:col>
      <xdr:colOff>438150</xdr:colOff>
      <xdr:row>25</xdr:row>
      <xdr:rowOff>31750</xdr:rowOff>
    </xdr:to>
    <xdr:sp macro="" textlink="KPIs!G6">
      <xdr:nvSpPr>
        <xdr:cNvPr id="21" name="Rectangle 20">
          <a:extLst>
            <a:ext uri="{FF2B5EF4-FFF2-40B4-BE49-F238E27FC236}">
              <a16:creationId xmlns:a16="http://schemas.microsoft.com/office/drawing/2014/main" id="{C0495A15-FD29-4317-A5CB-21A83F5F5FB0}"/>
            </a:ext>
          </a:extLst>
        </xdr:cNvPr>
        <xdr:cNvSpPr/>
      </xdr:nvSpPr>
      <xdr:spPr>
        <a:xfrm>
          <a:off x="44450" y="4178300"/>
          <a:ext cx="2222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Total Customers</a:t>
          </a:r>
        </a:p>
        <a:p>
          <a:pPr algn="ctr"/>
          <a:fld id="{88C32E16-1D65-4627-87F2-260B2FB1121E}"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1079</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50800</xdr:colOff>
      <xdr:row>25</xdr:row>
      <xdr:rowOff>50800</xdr:rowOff>
    </xdr:from>
    <xdr:to>
      <xdr:col>3</xdr:col>
      <xdr:colOff>431800</xdr:colOff>
      <xdr:row>27</xdr:row>
      <xdr:rowOff>127000</xdr:rowOff>
    </xdr:to>
    <xdr:sp macro="" textlink="KPIs!H6">
      <xdr:nvSpPr>
        <xdr:cNvPr id="22" name="Rectangle 21">
          <a:extLst>
            <a:ext uri="{FF2B5EF4-FFF2-40B4-BE49-F238E27FC236}">
              <a16:creationId xmlns:a16="http://schemas.microsoft.com/office/drawing/2014/main" id="{3F1D39AC-DDD0-4BB5-844B-0DCE97AFEA76}"/>
            </a:ext>
          </a:extLst>
        </xdr:cNvPr>
        <xdr:cNvSpPr/>
      </xdr:nvSpPr>
      <xdr:spPr>
        <a:xfrm>
          <a:off x="50800" y="4654550"/>
          <a:ext cx="2209800" cy="444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Average order value</a:t>
          </a:r>
        </a:p>
        <a:p>
          <a:pPr algn="ctr"/>
          <a:fld id="{68E1978C-DEC5-456B-93E9-1760643A8E00}"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496.9907863</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44450</xdr:colOff>
      <xdr:row>27</xdr:row>
      <xdr:rowOff>146050</xdr:rowOff>
    </xdr:from>
    <xdr:to>
      <xdr:col>3</xdr:col>
      <xdr:colOff>425450</xdr:colOff>
      <xdr:row>30</xdr:row>
      <xdr:rowOff>50800</xdr:rowOff>
    </xdr:to>
    <xdr:sp macro="" textlink="KPIs!I6">
      <xdr:nvSpPr>
        <xdr:cNvPr id="23" name="Rectangle 22">
          <a:extLst>
            <a:ext uri="{FF2B5EF4-FFF2-40B4-BE49-F238E27FC236}">
              <a16:creationId xmlns:a16="http://schemas.microsoft.com/office/drawing/2014/main" id="{DBBB2F65-4262-4C64-A73B-FA3770A09A1C}"/>
            </a:ext>
          </a:extLst>
        </xdr:cNvPr>
        <xdr:cNvSpPr/>
      </xdr:nvSpPr>
      <xdr:spPr>
        <a:xfrm>
          <a:off x="44450" y="5118100"/>
          <a:ext cx="22098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Total Shipping Cost</a:t>
          </a:r>
        </a:p>
        <a:p>
          <a:pPr algn="ctr"/>
          <a:fld id="{3D5E6A42-4B6C-4EA6-A432-8F68826F7846}"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 29,956.62</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0</xdr:col>
      <xdr:colOff>50800</xdr:colOff>
      <xdr:row>30</xdr:row>
      <xdr:rowOff>69850</xdr:rowOff>
    </xdr:from>
    <xdr:to>
      <xdr:col>3</xdr:col>
      <xdr:colOff>431800</xdr:colOff>
      <xdr:row>32</xdr:row>
      <xdr:rowOff>133350</xdr:rowOff>
    </xdr:to>
    <xdr:sp macro="" textlink="KPIs!C10">
      <xdr:nvSpPr>
        <xdr:cNvPr id="24" name="Rectangle 23">
          <a:extLst>
            <a:ext uri="{FF2B5EF4-FFF2-40B4-BE49-F238E27FC236}">
              <a16:creationId xmlns:a16="http://schemas.microsoft.com/office/drawing/2014/main" id="{98FBE6E3-3D24-49DE-BF5C-68A1A2269709}"/>
            </a:ext>
          </a:extLst>
        </xdr:cNvPr>
        <xdr:cNvSpPr/>
      </xdr:nvSpPr>
      <xdr:spPr>
        <a:xfrm>
          <a:off x="50800" y="5594350"/>
          <a:ext cx="2209800" cy="431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chemeClr val="accent2">
                  <a:lumMod val="50000"/>
                </a:schemeClr>
              </a:solidFill>
              <a:latin typeface="Arial Rounded MT Bold" panose="020F0704030504030204" pitchFamily="34" charset="0"/>
              <a:ea typeface="Calibri"/>
              <a:cs typeface="Calibri"/>
            </a:rPr>
            <a:t>Avg_shipping cost per order</a:t>
          </a:r>
        </a:p>
        <a:p>
          <a:pPr algn="ctr"/>
          <a:fld id="{61020849-F28B-46B4-82F5-ABC5D6FB2A47}" type="TxLink">
            <a:rPr lang="en-US" sz="1100" b="0" i="0" u="none" strike="noStrike" baseline="0">
              <a:solidFill>
                <a:schemeClr val="accent2">
                  <a:lumMod val="50000"/>
                </a:schemeClr>
              </a:solidFill>
              <a:latin typeface="Arial Rounded MT Bold" panose="020F0704030504030204" pitchFamily="34" charset="0"/>
              <a:ea typeface="Calibri"/>
              <a:cs typeface="Calibri"/>
            </a:rPr>
            <a:pPr algn="ctr"/>
            <a:t>₹ 27.71</a:t>
          </a:fld>
          <a:endParaRPr lang="en-US" sz="1100" b="0" i="0" u="none" strike="noStrike" baseline="0">
            <a:solidFill>
              <a:schemeClr val="accent2">
                <a:lumMod val="50000"/>
              </a:schemeClr>
            </a:solidFill>
            <a:latin typeface="Arial Rounded MT Bold" panose="020F0704030504030204" pitchFamily="34" charset="0"/>
            <a:ea typeface="Calibri"/>
            <a:cs typeface="Calibri"/>
          </a:endParaRPr>
        </a:p>
      </xdr:txBody>
    </xdr:sp>
    <xdr:clientData/>
  </xdr:twoCellAnchor>
  <xdr:twoCellAnchor>
    <xdr:from>
      <xdr:col>8</xdr:col>
      <xdr:colOff>603250</xdr:colOff>
      <xdr:row>82</xdr:row>
      <xdr:rowOff>158750</xdr:rowOff>
    </xdr:from>
    <xdr:to>
      <xdr:col>12</xdr:col>
      <xdr:colOff>488950</xdr:colOff>
      <xdr:row>85</xdr:row>
      <xdr:rowOff>120650</xdr:rowOff>
    </xdr:to>
    <xdr:sp macro="" textlink="KPIs!D10">
      <xdr:nvSpPr>
        <xdr:cNvPr id="25" name="Rectangle 24">
          <a:extLst>
            <a:ext uri="{FF2B5EF4-FFF2-40B4-BE49-F238E27FC236}">
              <a16:creationId xmlns:a16="http://schemas.microsoft.com/office/drawing/2014/main" id="{49519F20-9A1B-4AEB-911B-49EB8430EEC8}"/>
            </a:ext>
          </a:extLst>
        </xdr:cNvPr>
        <xdr:cNvSpPr/>
      </xdr:nvSpPr>
      <xdr:spPr>
        <a:xfrm>
          <a:off x="5480050" y="15259050"/>
          <a:ext cx="2324100"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baseline="0">
              <a:solidFill>
                <a:srgbClr val="000000"/>
              </a:solidFill>
              <a:latin typeface="Calibri"/>
              <a:ea typeface="Calibri"/>
              <a:cs typeface="Calibri"/>
            </a:rPr>
            <a:t>Total discount</a:t>
          </a:r>
        </a:p>
        <a:p>
          <a:pPr algn="ctr"/>
          <a:fld id="{E6901872-CF9D-4BAD-A643-13D032F10E55}" type="TxLink">
            <a:rPr lang="en-US" sz="1100" b="0" i="0" u="none" strike="noStrike" baseline="0">
              <a:solidFill>
                <a:srgbClr val="000000"/>
              </a:solidFill>
              <a:latin typeface="Calibri"/>
              <a:ea typeface="Calibri"/>
              <a:cs typeface="Calibri"/>
            </a:rPr>
            <a:pPr algn="ctr"/>
            <a:t>273.49</a:t>
          </a:fld>
          <a:endParaRPr lang="en-US" sz="1100" b="0" i="0" u="none" strike="noStrike" baseline="0">
            <a:solidFill>
              <a:srgbClr val="000000"/>
            </a:solidFill>
            <a:latin typeface="Calibri"/>
            <a:ea typeface="Calibri"/>
            <a:cs typeface="Calibri"/>
          </a:endParaRPr>
        </a:p>
      </xdr:txBody>
    </xdr:sp>
    <xdr:clientData/>
  </xdr:twoCellAnchor>
  <xdr:twoCellAnchor editAs="oneCell">
    <xdr:from>
      <xdr:col>4</xdr:col>
      <xdr:colOff>19052</xdr:colOff>
      <xdr:row>0</xdr:row>
      <xdr:rowOff>12701</xdr:rowOff>
    </xdr:from>
    <xdr:to>
      <xdr:col>15</xdr:col>
      <xdr:colOff>503053</xdr:colOff>
      <xdr:row>5</xdr:row>
      <xdr:rowOff>25400</xdr:rowOff>
    </xdr:to>
    <mc:AlternateContent xmlns:mc="http://schemas.openxmlformats.org/markup-compatibility/2006" xmlns:a14="http://schemas.microsoft.com/office/drawing/2010/main">
      <mc:Choice Requires="a14">
        <xdr:graphicFrame macro="">
          <xdr:nvGraphicFramePr>
            <xdr:cNvPr id="29" name="Month Name">
              <a:extLst>
                <a:ext uri="{FF2B5EF4-FFF2-40B4-BE49-F238E27FC236}">
                  <a16:creationId xmlns:a16="http://schemas.microsoft.com/office/drawing/2014/main" id="{2F5F9B94-7D45-4BD9-8CA1-B8C9B663ACB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457451" y="12701"/>
              <a:ext cx="730885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543048</xdr:colOff>
      <xdr:row>0</xdr:row>
      <xdr:rowOff>10803</xdr:rowOff>
    </xdr:from>
    <xdr:to>
      <xdr:col>19</xdr:col>
      <xdr:colOff>379350</xdr:colOff>
      <xdr:row>5</xdr:row>
      <xdr:rowOff>10803</xdr:rowOff>
    </xdr:to>
    <mc:AlternateContent xmlns:mc="http://schemas.openxmlformats.org/markup-compatibility/2006">
      <mc:Choice xmlns:a14="http://schemas.microsoft.com/office/drawing/2010/main" Requires="a14">
        <xdr:graphicFrame macro="">
          <xdr:nvGraphicFramePr>
            <xdr:cNvPr id="30" name="order year">
              <a:extLst>
                <a:ext uri="{FF2B5EF4-FFF2-40B4-BE49-F238E27FC236}">
                  <a16:creationId xmlns:a16="http://schemas.microsoft.com/office/drawing/2014/main" id="{0E2CD0D8-053F-4DD4-8C83-BE7D24497167}"/>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9696944" y="10803"/>
              <a:ext cx="2277341"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413657</xdr:colOff>
      <xdr:row>5</xdr:row>
      <xdr:rowOff>68613</xdr:rowOff>
    </xdr:from>
    <xdr:to>
      <xdr:col>19</xdr:col>
      <xdr:colOff>346364</xdr:colOff>
      <xdr:row>13</xdr:row>
      <xdr:rowOff>11463</xdr:rowOff>
    </xdr:to>
    <mc:AlternateContent xmlns:mc="http://schemas.openxmlformats.org/markup-compatibility/2006">
      <mc:Choice xmlns:a14="http://schemas.microsoft.com/office/drawing/2010/main" Requires="a14">
        <xdr:graphicFrame macro="">
          <xdr:nvGraphicFramePr>
            <xdr:cNvPr id="34" name="Gender">
              <a:extLst>
                <a:ext uri="{FF2B5EF4-FFF2-40B4-BE49-F238E27FC236}">
                  <a16:creationId xmlns:a16="http://schemas.microsoft.com/office/drawing/2014/main" id="{F492C907-DB6C-42D0-8846-1B4F571E64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77813" y="975756"/>
              <a:ext cx="1763486" cy="139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222662</xdr:colOff>
      <xdr:row>5</xdr:row>
      <xdr:rowOff>80653</xdr:rowOff>
    </xdr:from>
    <xdr:to>
      <xdr:col>16</xdr:col>
      <xdr:colOff>365414</xdr:colOff>
      <xdr:row>13</xdr:row>
      <xdr:rowOff>42552</xdr:rowOff>
    </xdr:to>
    <mc:AlternateContent xmlns:mc="http://schemas.openxmlformats.org/markup-compatibility/2006">
      <mc:Choice xmlns:a14="http://schemas.microsoft.com/office/drawing/2010/main" Requires="a14">
        <xdr:graphicFrame macro="">
          <xdr:nvGraphicFramePr>
            <xdr:cNvPr id="35" name="Category">
              <a:extLst>
                <a:ext uri="{FF2B5EF4-FFF2-40B4-BE49-F238E27FC236}">
                  <a16:creationId xmlns:a16="http://schemas.microsoft.com/office/drawing/2014/main" id="{EF6F95A3-E90B-4341-B11F-9F9F28578F7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156039" y="987796"/>
              <a:ext cx="1973531" cy="1413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41233</xdr:colOff>
      <xdr:row>0</xdr:row>
      <xdr:rowOff>74220</xdr:rowOff>
    </xdr:from>
    <xdr:to>
      <xdr:col>3</xdr:col>
      <xdr:colOff>577272</xdr:colOff>
      <xdr:row>4</xdr:row>
      <xdr:rowOff>181428</xdr:rowOff>
    </xdr:to>
    <xdr:sp macro="" textlink="">
      <xdr:nvSpPr>
        <xdr:cNvPr id="26" name="Rectangle: Top Corners Rounded 25">
          <a:extLst>
            <a:ext uri="{FF2B5EF4-FFF2-40B4-BE49-F238E27FC236}">
              <a16:creationId xmlns:a16="http://schemas.microsoft.com/office/drawing/2014/main" id="{20397D17-73E5-4811-45FC-F603416573DF}"/>
            </a:ext>
          </a:extLst>
        </xdr:cNvPr>
        <xdr:cNvSpPr/>
      </xdr:nvSpPr>
      <xdr:spPr>
        <a:xfrm>
          <a:off x="41233" y="74220"/>
          <a:ext cx="2366818" cy="832922"/>
        </a:xfrm>
        <a:prstGeom prst="round2SameRect">
          <a:avLst/>
        </a:prstGeom>
        <a:gradFill>
          <a:gsLst>
            <a:gs pos="0">
              <a:schemeClr val="tx2">
                <a:lumMod val="50000"/>
              </a:schemeClr>
            </a:gs>
            <a:gs pos="100000">
              <a:schemeClr val="accent1">
                <a:lumMod val="30000"/>
                <a:lumOff val="70000"/>
              </a:schemeClr>
            </a:gs>
          </a:gsLst>
          <a:lin ang="5400000" scaled="1"/>
        </a:gradFill>
        <a:ln w="38100">
          <a:solidFill>
            <a:schemeClr val="accent1">
              <a:shade val="15000"/>
              <a:alpha val="76000"/>
            </a:schemeClr>
          </a:solidFill>
        </a:ln>
        <a:scene3d>
          <a:camera prst="orthographicFront"/>
          <a:lightRig rig="threePt" dir="t"/>
        </a:scene3d>
        <a:sp3d>
          <a:bevelT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2">
                  <a:lumMod val="50000"/>
                </a:schemeClr>
              </a:solidFill>
              <a:latin typeface="Arial Black" panose="020B0A04020102020204" pitchFamily="34" charset="0"/>
            </a:rPr>
            <a:t>Retail</a:t>
          </a:r>
          <a:r>
            <a:rPr lang="en-IN" sz="1600" b="1" baseline="0">
              <a:solidFill>
                <a:schemeClr val="bg2">
                  <a:lumMod val="50000"/>
                </a:schemeClr>
              </a:solidFill>
              <a:latin typeface="Arial Black" panose="020B0A04020102020204" pitchFamily="34" charset="0"/>
            </a:rPr>
            <a:t> Store Sales Dashboard</a:t>
          </a:r>
          <a:endParaRPr lang="en-IN" sz="1600" b="1">
            <a:solidFill>
              <a:schemeClr val="bg2">
                <a:lumMod val="50000"/>
              </a:schemeClr>
            </a:solidFill>
            <a:latin typeface="Arial Black" panose="020B0A04020102020204" pitchFamily="34" charset="0"/>
          </a:endParaRPr>
        </a:p>
      </xdr:txBody>
    </xdr:sp>
    <xdr:clientData/>
  </xdr:twoCellAnchor>
</xdr:wsDr>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453704" backgroundQuery="1" createdVersion="8" refreshedVersion="8" minRefreshableVersion="3" recordCount="0" supportSubquery="1" supportAdvancedDrill="1" xr:uid="{011C099C-9CE9-4CC0-8E36-15E03E59FABD}">
  <cacheSource type="external" connectionId="2"/>
  <cacheFields count="1">
    <cacheField name="[Measures].[total sales]" caption="total sales" numFmtId="0" hierarchy="65"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oneField="1">
      <fieldsUsage count="1">
        <fieldUsage x="0"/>
      </fieldsUsage>
    </cacheHierarchy>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30902775" backgroundQuery="1" createdVersion="8" refreshedVersion="8" minRefreshableVersion="3" recordCount="0" supportSubquery="1" supportAdvancedDrill="1" xr:uid="{AA5FEB2C-073A-49D5-A695-7CF88FFAAE1D}">
  <cacheSource type="external" connectionId="2"/>
  <cacheFields count="1">
    <cacheField name="[Measures].[total shipping cost]" caption="total shipping cost" numFmtId="0" hierarchy="73"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oneField="1">
      <fieldsUsage count="1">
        <fieldUsage x="0"/>
      </fieldsUsage>
    </cacheHierarchy>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31828706" backgroundQuery="1" createdVersion="8" refreshedVersion="8" minRefreshableVersion="3" recordCount="0" supportSubquery="1" supportAdvancedDrill="1" xr:uid="{6DE6950F-125A-4966-8C7B-19A1F745AF72}">
  <cacheSource type="external" connectionId="2"/>
  <cacheFields count="1">
    <cacheField name="[Measures].[avg_shipping cost per order]" caption="avg_shipping cost per order" numFmtId="0" hierarchy="74"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oneField="1">
      <fieldsUsage count="1">
        <fieldUsage x="0"/>
      </fieldsUsage>
    </cacheHierarchy>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1.773331944445" createdVersion="8" refreshedVersion="8" minRefreshableVersion="3" recordCount="1081" xr:uid="{F2304628-6777-4CFD-A0BC-D979193ACF28}">
  <cacheSource type="worksheet">
    <worksheetSource name="RetailOrders_SuperStore"/>
  </cacheSource>
  <cacheFields count="31">
    <cacheField name="Row ID" numFmtId="0">
      <sharedItems containsSemiMixedTypes="0" containsString="0" containsNumber="1" containsInteger="1" minValue="1" maxValue="5000"/>
    </cacheField>
    <cacheField name="Order ID" numFmtId="0">
      <sharedItems/>
    </cacheField>
    <cacheField name="Order Date" numFmtId="14">
      <sharedItems containsSemiMixedTypes="0" containsNonDate="0" containsDate="1" containsString="0" minDate="2016-01-01T00:00:00" maxDate="2020-11-13T00:00:00"/>
    </cacheField>
    <cacheField name="Ship Date" numFmtId="14">
      <sharedItems containsSemiMixedTypes="0" containsNonDate="0" containsDate="1" containsString="0" minDate="2016-02-04T00:00:00" maxDate="2020-12-13T00:00:00"/>
    </cacheField>
    <cacheField name="Ship Mode" numFmtId="0">
      <sharedItems count="4">
        <s v="Second Class"/>
        <s v="First Class"/>
        <s v="Standard Class"/>
        <s v="Same Day"/>
      </sharedItems>
    </cacheField>
    <cacheField name="Customer ID" numFmtId="0">
      <sharedItems/>
    </cacheField>
    <cacheField name="Customer Name" numFmtId="0">
      <sharedItems/>
    </cacheField>
    <cacheField name="Gender" numFmtId="0">
      <sharedItems count="2">
        <s v="Male"/>
        <s v="Female"/>
      </sharedItems>
    </cacheField>
    <cacheField name="Segment" numFmtId="0">
      <sharedItems count="3">
        <s v="Home Office"/>
        <s v="Corporate"/>
        <s v="Consumer"/>
      </sharedItems>
    </cacheField>
    <cacheField name="Email" numFmtId="0">
      <sharedItems/>
    </cacheField>
    <cacheField name="City" numFmtId="0">
      <sharedItems count="99">
        <s v="Semarang"/>
        <s v="Ambon"/>
        <s v="Cilegon"/>
        <s v="Batam"/>
        <s v="Banjar"/>
        <s v="Tarakan"/>
        <s v="Tangerang"/>
        <s v="Palangkaraya"/>
        <s v="Singkawang"/>
        <s v="Binjai"/>
        <s v="Mojokerto"/>
        <s v="Dumai"/>
        <s v="Tasikmalaya"/>
        <s v="Cimahi"/>
        <s v="Malang"/>
        <s v="Padangpanjang"/>
        <s v="Banjarmasin"/>
        <s v="Manado"/>
        <s v="Padang Sidempuan"/>
        <s v="Jayapura"/>
        <s v="Sawahlunto"/>
        <s v="Mataram"/>
        <s v="Bandar Lampung"/>
        <s v="Kota Administrasi Jakarta Selatan"/>
        <s v="Purwokerto"/>
        <s v="Sabang"/>
        <s v="Tanjungpinang"/>
        <s v="Bogor"/>
        <s v="Tidore Kepulauan"/>
        <s v="Kotamobagu"/>
        <s v="Lubuklinggau"/>
        <s v="Tebingtinggi"/>
        <s v="Palembang"/>
        <s v="Denpasar"/>
        <s v="Palu"/>
        <s v="Pariaman"/>
        <s v="Cirebon"/>
        <s v="Sorong"/>
        <s v="Surabaya"/>
        <s v="Bekasi"/>
        <s v="Prabumulih"/>
        <s v="Pagaralam"/>
        <s v="Yogyakarta"/>
        <s v="Pangkalpinang"/>
        <s v="Blitar"/>
        <s v="Pasuruan"/>
        <s v="Depok"/>
        <s v="Kota Administrasi Jakarta Timur"/>
        <s v="Bontang"/>
        <s v="Kendari"/>
        <s v="Kota Administrasi Jakarta Barat"/>
        <s v="Banjarbaru"/>
        <s v="Bandung"/>
        <s v="Pontianak"/>
        <s v="Sungai Penuh"/>
        <s v="Batu"/>
        <s v="Sibolga"/>
        <s v="Kota Administrasi Jakarta Utara"/>
        <s v="Sukabumi"/>
        <s v="Tomohon"/>
        <s v="Pekalongan"/>
        <s v="Palopo"/>
        <s v="Magelang"/>
        <s v="Bengkulu"/>
        <s v="Tual"/>
        <s v="Meulaboh"/>
        <s v="Tanjungbalai"/>
        <s v="Ternate"/>
        <s v="Salatiga"/>
        <s v="Banda Aceh"/>
        <s v="Probolinggo"/>
        <s v="Bitung"/>
        <s v="Tangerang Selatan"/>
        <s v="Pekanbaru"/>
        <s v="Parepare"/>
        <s v="Gorontalo"/>
        <s v="Jambi"/>
        <s v="Padang"/>
        <s v="Lhokseumawe"/>
        <s v="Kota Administrasi Jakarta Pusat"/>
        <s v="Madiun"/>
        <s v="Tegal"/>
        <s v="Samarinda"/>
        <s v="Solok"/>
        <s v="Kupang"/>
        <s v="Bau-Bau"/>
        <s v="Bima"/>
        <s v="Medan"/>
        <s v="Subulussalam"/>
        <s v="Balikpapan"/>
        <s v="Kediri"/>
        <s v="Serang"/>
        <s v="Makassar"/>
        <s v="Surakarta"/>
        <s v="Bukittinggi"/>
        <s v="Pematangsiantar"/>
        <s v="Langsa"/>
        <s v="Payakumbuh"/>
        <s v="Metro"/>
      </sharedItems>
    </cacheField>
    <cacheField name="State" numFmtId="0">
      <sharedItems count="34">
        <s v="Kepulauan Riau"/>
        <s v="Kepulauan Bangka Belitung"/>
        <s v="Sulawesi Tengah"/>
        <s v="Nusa Tenggara Barat"/>
        <s v="Bengkulu"/>
        <s v="Aceh"/>
        <s v="Jawa Timur"/>
        <s v="Papua Barat"/>
        <s v="Jawa Tengah"/>
        <s v="Kalimantan Timur"/>
        <s v="Maluku"/>
        <s v="Kalimantan Barat"/>
        <s v="Banten"/>
        <s v="Sulawesi Utara"/>
        <s v="Sulawesi Tenggara"/>
        <s v="Sumatera Selatan"/>
        <s v="DKI Jakarta"/>
        <s v="Maluku Utara"/>
        <s v="Gorontalo"/>
        <s v="Sulawesi Barat"/>
        <s v="Jawa Barat"/>
        <s v="Nusa Tenggara Timur"/>
        <s v="DI Yogyakarta"/>
        <s v="Lampung"/>
        <s v="Riau"/>
        <s v="Sulawesi Selatan"/>
        <s v="Kalimantan Selatan"/>
        <s v="Bali"/>
        <s v="Sumatera Barat"/>
        <s v="Kalimantan Tengah"/>
        <s v="Papua"/>
        <s v="Jambi"/>
        <s v="Kalimantan Utara"/>
        <s v="Sumatera Utara"/>
      </sharedItems>
    </cacheField>
    <cacheField name="Country" numFmtId="0">
      <sharedItems/>
    </cacheField>
    <cacheField name="Region" numFmtId="0">
      <sharedItems count="4">
        <s v="Central"/>
        <s v="East"/>
        <s v="West"/>
        <s v="South"/>
      </sharedItems>
    </cacheField>
    <cacheField name="Market" numFmtId="0">
      <sharedItems/>
    </cacheField>
    <cacheField name="Product ID" numFmtId="0">
      <sharedItems/>
    </cacheField>
    <cacheField name="Category" numFmtId="0">
      <sharedItems count="3">
        <s v="Furniture"/>
        <s v="Technology"/>
        <s v="Office Supplies"/>
      </sharedItems>
    </cacheField>
    <cacheField name="Sub-Category" numFmtId="0">
      <sharedItems count="12">
        <s v="Chairs"/>
        <s v="Tables"/>
        <s v="Furnishings"/>
        <s v="Bookcases"/>
        <s v="Phones"/>
        <s v="Envelopes"/>
        <s v="Art"/>
        <s v="Paper"/>
        <s v="Binders"/>
        <s v="Machines"/>
        <s v="Accessories"/>
        <s v="Copiers"/>
      </sharedItems>
    </cacheField>
    <cacheField name="Product Name" numFmtId="0">
      <sharedItems count="856">
        <s v="Chairs - Ab"/>
        <s v="Tables - Provident"/>
        <s v="Furnishings - Quisquam"/>
        <s v="Tables - Delectus"/>
        <s v="Bookcases - Laudantium"/>
        <s v="Chairs - Quod"/>
        <s v="Furnishings - Nemo"/>
        <s v="Bookcases - Ipsa"/>
        <s v="Phones - Nesciunt"/>
        <s v="Tables - Ipsum"/>
        <s v="Envelopes - Exercitationem"/>
        <s v="Chairs - Tenetur"/>
        <s v="Chairs - Rem"/>
        <s v="Tables - Labore"/>
        <s v="Art - Voluptate"/>
        <s v="Paper - Ipsam"/>
        <s v="Chairs - Commodi"/>
        <s v="Binders - Iste"/>
        <s v="Envelopes - Illum"/>
        <s v="Art - Quidem"/>
        <s v="Furnishings - Delectus"/>
        <s v="Binders - Nam"/>
        <s v="Bookcases - Blanditiis"/>
        <s v="Machines - Quas"/>
        <s v="Furnishings - Consequatur"/>
        <s v="Chairs - Veniam"/>
        <s v="Phones - Consectetur"/>
        <s v="Binders - Delectus"/>
        <s v="Machines - Quis"/>
        <s v="Accessories - Aliquam"/>
        <s v="Art - Molestias"/>
        <s v="Binders - Consectetur"/>
        <s v="Paper - Aperiam"/>
        <s v="Binders - Sed"/>
        <s v="Envelopes - Ex"/>
        <s v="Art - Deleniti"/>
        <s v="Art - Rem"/>
        <s v="Copiers - Facere"/>
        <s v="Phones - Esse"/>
        <s v="Binders - Neque"/>
        <s v="Paper - Voluptates"/>
        <s v="Accessories - Unde"/>
        <s v="Paper - Eveniet"/>
        <s v="Tables - Mollitia"/>
        <s v="Accessories - Numquam"/>
        <s v="Paper - Nobis"/>
        <s v="Paper - Sint"/>
        <s v="Chairs - Perspiciatis"/>
        <s v="Tables - Repellendus"/>
        <s v="Paper - Maxime"/>
        <s v="Bookcases - Minus"/>
        <s v="Paper - Ad"/>
        <s v="Accessories - Voluptatem"/>
        <s v="Envelopes - Eaque"/>
        <s v="Tables - Dignissimos"/>
        <s v="Bookcases - Dignissimos"/>
        <s v="Paper - Blanditiis"/>
        <s v="Art - In"/>
        <s v="Phones - Explicabo"/>
        <s v="Art - Consequuntur"/>
        <s v="Art - Fuga"/>
        <s v="Bookcases - Repellendus"/>
        <s v="Art - Porro"/>
        <s v="Binders - Quo"/>
        <s v="Bookcases - Nostrum"/>
        <s v="Tables - Dicta"/>
        <s v="Envelopes - Reiciendis"/>
        <s v="Tables - Expedita"/>
        <s v="Accessories - Nulla"/>
        <s v="Envelopes - Optio"/>
        <s v="Copiers - A"/>
        <s v="Paper - Natus"/>
        <s v="Tables - Eos"/>
        <s v="Art - Et"/>
        <s v="Accessories - Tenetur"/>
        <s v="Bookcases - Explicabo"/>
        <s v="Furnishings - Architecto"/>
        <s v="Furnishings - Quas"/>
        <s v="Paper - Hic"/>
        <s v="Bookcases - Porro"/>
        <s v="Tables - Autem"/>
        <s v="Envelopes - Sed"/>
        <s v="Envelopes - Voluptas"/>
        <s v="Bookcases - Sed"/>
        <s v="Paper - Voluptatum"/>
        <s v="Furnishings - Officiis"/>
        <s v="Tables - Dolorem"/>
        <s v="Accessories - Eius"/>
        <s v="Binders - Dolor"/>
        <s v="Phones - Iure"/>
        <s v="Paper - Quisquam"/>
        <s v="Envelopes - Ab"/>
        <s v="Envelopes - Et"/>
        <s v="Envelopes - Adipisci"/>
        <s v="Paper - Unde"/>
        <s v="Accessories - Sapiente"/>
        <s v="Paper - Quas"/>
        <s v="Binders - Atque"/>
        <s v="Envelopes - Voluptatibus"/>
        <s v="Phones - Voluptate"/>
        <s v="Binders - Ad"/>
        <s v="Art - Asperiores"/>
        <s v="Art - Odit"/>
        <s v="Accessories - Possimus"/>
        <s v="Chairs - Perferendis"/>
        <s v="Paper - Eaque"/>
        <s v="Machines - Adipisci"/>
        <s v="Tables - Fugiat"/>
        <s v="Binders - Officiis"/>
        <s v="Chairs - Voluptatum"/>
        <s v="Chairs - Libero"/>
        <s v="Envelopes - Est"/>
        <s v="Furnishings - Earum"/>
        <s v="Furnishings - Quaerat"/>
        <s v="Envelopes - Perferendis"/>
        <s v="Art - Assumenda"/>
        <s v="Furnishings - Perferendis"/>
        <s v="Bookcases - Ducimus"/>
        <s v="Chairs - Optio"/>
        <s v="Chairs - Vitae"/>
        <s v="Bookcases - Provident"/>
        <s v="Binders - Vitae"/>
        <s v="Machines - Quisquam"/>
        <s v="Tables - Similique"/>
        <s v="Binders - Labore"/>
        <s v="Art - Vitae"/>
        <s v="Copiers - Laboriosam"/>
        <s v="Accessories - Natus"/>
        <s v="Envelopes - Minima"/>
        <s v="Art - Sint"/>
        <s v="Furnishings - Temporibus"/>
        <s v="Paper - Consectetur"/>
        <s v="Paper - Aliquam"/>
        <s v="Chairs - Fugiat"/>
        <s v="Furnishings - Sequi"/>
        <s v="Phones - Voluptates"/>
        <s v="Binders - Non"/>
        <s v="Copiers - Corrupti"/>
        <s v="Phones - Similique"/>
        <s v="Art - Nobis"/>
        <s v="Accessories - Neque"/>
        <s v="Tables - Neque"/>
        <s v="Tables - Doloremque"/>
        <s v="Binders - Odio"/>
        <s v="Copiers - Nisi"/>
        <s v="Machines - Nostrum"/>
        <s v="Copiers - Vero"/>
        <s v="Phones - Architecto"/>
        <s v="Machines - Eum"/>
        <s v="Paper - Nulla"/>
        <s v="Art - Incidunt"/>
        <s v="Furnishings - Sunt"/>
        <s v="Art - Modi"/>
        <s v="Phones - Dolorem"/>
        <s v="Envelopes - Voluptates"/>
        <s v="Paper - Explicabo"/>
        <s v="Copiers - Optio"/>
        <s v="Phones - Ratione"/>
        <s v="Copiers - Eum"/>
        <s v="Furnishings - Doloribus"/>
        <s v="Accessories - Iste"/>
        <s v="Copiers - Culpa"/>
        <s v="Machines - Nemo"/>
        <s v="Machines - Autem"/>
        <s v="Machines - Facilis"/>
        <s v="Chairs - Cum"/>
        <s v="Phones - Natus"/>
        <s v="Art - Aliquid"/>
        <s v="Bookcases - Nemo"/>
        <s v="Paper - Ut"/>
        <s v="Envelopes - Tempora"/>
        <s v="Phones - Eius"/>
        <s v="Copiers - Vitae"/>
        <s v="Furnishings - Adipisci"/>
        <s v="Machines - Necessitatibus"/>
        <s v="Machines - Debitis"/>
        <s v="Machines - Voluptatibus"/>
        <s v="Paper - Quaerat"/>
        <s v="Accessories - Suscipit"/>
        <s v="Machines - Voluptas"/>
        <s v="Tables - Sed"/>
        <s v="Binders - Impedit"/>
        <s v="Tables - Iste"/>
        <s v="Accessories - Nemo"/>
        <s v="Art - Explicabo"/>
        <s v="Bookcases - Reiciendis"/>
        <s v="Copiers - Ipsam"/>
        <s v="Paper - Quidem"/>
        <s v="Furnishings - Omnis"/>
        <s v="Accessories - Eaque"/>
        <s v="Envelopes - Dignissimos"/>
        <s v="Bookcases - Esse"/>
        <s v="Tables - Exercitationem"/>
        <s v="Binders - Inventore"/>
        <s v="Bookcases - Deserunt"/>
        <s v="Tables - Soluta"/>
        <s v="Art - Amet"/>
        <s v="Paper - Tempora"/>
        <s v="Accessories - Corrupti"/>
        <s v="Tables - Nulla"/>
        <s v="Bookcases - Cupiditate"/>
        <s v="Phones - Iusto"/>
        <s v="Paper - Ratione"/>
        <s v="Chairs - Sapiente"/>
        <s v="Furnishings - Repudiandae"/>
        <s v="Bookcases - Aliquid"/>
        <s v="Phones - Minima"/>
        <s v="Machines - Soluta"/>
        <s v="Machines - Voluptate"/>
        <s v="Envelopes - Quibusdam"/>
        <s v="Bookcases - Sint"/>
        <s v="Machines - Deserunt"/>
        <s v="Art - Perspiciatis"/>
        <s v="Machines - Neque"/>
        <s v="Tables - Aliquid"/>
        <s v="Paper - Iusto"/>
        <s v="Bookcases - Ipsam"/>
        <s v="Copiers - Maiores"/>
        <s v="Tables - Quisquam"/>
        <s v="Bookcases - Officiis"/>
        <s v="Art - Ab"/>
        <s v="Paper - Repudiandae"/>
        <s v="Furnishings - Sapiente"/>
        <s v="Paper - Fugit"/>
        <s v="Machines - Id"/>
        <s v="Phones - Quibusdam"/>
        <s v="Paper - Illum"/>
        <s v="Tables - Occaecati"/>
        <s v="Furnishings - Possimus"/>
        <s v="Furnishings - Ad"/>
        <s v="Bookcases - Voluptatem"/>
        <s v="Phones - Possimus"/>
        <s v="Bookcases - Ex"/>
        <s v="Paper - Doloremque"/>
        <s v="Binders - Quos"/>
        <s v="Copiers - Numquam"/>
        <s v="Binders - Voluptates"/>
        <s v="Bookcases - Libero"/>
        <s v="Copiers - Fuga"/>
        <s v="Binders - Enim"/>
        <s v="Copiers - Exercitationem"/>
        <s v="Accessories - Amet"/>
        <s v="Phones - Perferendis"/>
        <s v="Bookcases - Voluptatum"/>
        <s v="Binders - Dolorum"/>
        <s v="Accessories - Impedit"/>
        <s v="Chairs - Hic"/>
        <s v="Binders - Sit"/>
        <s v="Envelopes - Nostrum"/>
        <s v="Envelopes - Nulla"/>
        <s v="Tables - Magni"/>
        <s v="Chairs - Unde"/>
        <s v="Furnishings - Veritatis"/>
        <s v="Bookcases - Cumque"/>
        <s v="Envelopes - Molestiae"/>
        <s v="Chairs - Quidem"/>
        <s v="Art - Exercitationem"/>
        <s v="Tables - Quasi"/>
        <s v="Chairs - Quia"/>
        <s v="Art - Possimus"/>
        <s v="Binders - Reprehenderit"/>
        <s v="Binders - Id"/>
        <s v="Phones - Autem"/>
        <s v="Binders - Consequuntur"/>
        <s v="Furnishings - Fuga"/>
        <s v="Phones - Earum"/>
        <s v="Copiers - Esse"/>
        <s v="Bookcases - Iste"/>
        <s v="Phones - Molestias"/>
        <s v="Machines - Mollitia"/>
        <s v="Furnishings - Unde"/>
        <s v="Chairs - Delectus"/>
        <s v="Tables - Enim"/>
        <s v="Tables - Fugit"/>
        <s v="Bookcases - Itaque"/>
        <s v="Art - Id"/>
        <s v="Paper - Vel"/>
        <s v="Copiers - Tempore"/>
        <s v="Bookcases - Inventore"/>
        <s v="Copiers - Veritatis"/>
        <s v="Machines - Magni"/>
        <s v="Copiers - Provident"/>
        <s v="Art - Excepturi"/>
        <s v="Tables - Deleniti"/>
        <s v="Bookcases - Placeat"/>
        <s v="Furnishings - Error"/>
        <s v="Chairs - Iure"/>
        <s v="Furnishings - Ut"/>
        <s v="Accessories - Fugit"/>
        <s v="Paper - Minus"/>
        <s v="Accessories - Non"/>
        <s v="Binders - Ipsum"/>
        <s v="Furnishings - Hic"/>
        <s v="Bookcases - Et"/>
        <s v="Phones - Temporibus"/>
        <s v="Bookcases - Vel"/>
        <s v="Binders - Asperiores"/>
        <s v="Machines - Placeat"/>
        <s v="Machines - Sapiente"/>
        <s v="Furnishings - Enim"/>
        <s v="Bookcases - Ratione"/>
        <s v="Envelopes - Deserunt"/>
        <s v="Copiers - Fugit"/>
        <s v="Furnishings - Dolor"/>
        <s v="Tables - Tenetur"/>
        <s v="Furnishings - Distinctio"/>
        <s v="Phones - Fugit"/>
        <s v="Tables - Accusantium"/>
        <s v="Copiers - Dignissimos"/>
        <s v="Bookcases - Nisi"/>
        <s v="Binders - Aspernatur"/>
        <s v="Paper - Numquam"/>
        <s v="Furnishings - Fugiat"/>
        <s v="Art - Officiis"/>
        <s v="Furnishings - In"/>
        <s v="Furnishings - Non"/>
        <s v="Bookcases - Quod"/>
        <s v="Tables - Maxime"/>
        <s v="Furnishings - Velit"/>
        <s v="Chairs - Sit"/>
        <s v="Tables - Architecto"/>
        <s v="Machines - Quidem"/>
        <s v="Binders - Beatae"/>
        <s v="Envelopes - Sunt"/>
        <s v="Chairs - Amet"/>
        <s v="Accessories - Quaerat"/>
        <s v="Machines - Numquam"/>
        <s v="Machines - Accusantium"/>
        <s v="Paper - Labore"/>
        <s v="Paper - Pariatur"/>
        <s v="Tables - Aperiam"/>
        <s v="Furnishings - Quibusdam"/>
        <s v="Tables - Voluptate"/>
        <s v="Bookcases - A"/>
        <s v="Bookcases - Delectus"/>
        <s v="Art - Perferendis"/>
        <s v="Tables - Alias"/>
        <s v="Accessories - Asperiores"/>
        <s v="Envelopes - Suscipit"/>
        <s v="Binders - Tempore"/>
        <s v="Bookcases - Animi"/>
        <s v="Accessories - Distinctio"/>
        <s v="Art - Unde"/>
        <s v="Furnishings - Magni"/>
        <s v="Copiers - Nemo"/>
        <s v="Furnishings - Laudantium"/>
        <s v="Tables - Eius"/>
        <s v="Furnishings - Accusamus"/>
        <s v="Machines - Maiores"/>
        <s v="Envelopes - Itaque"/>
        <s v="Accessories - Alias"/>
        <s v="Copiers - Aspernatur"/>
        <s v="Bookcases - Praesentium"/>
        <s v="Binders - Laborum"/>
        <s v="Phones - Debitis"/>
        <s v="Envelopes - Minus"/>
        <s v="Phones - Ipsam"/>
        <s v="Paper - Voluptatem"/>
        <s v="Furnishings - Vel"/>
        <s v="Tables - Suscipit"/>
        <s v="Phones - Officia"/>
        <s v="Furnishings - Totam"/>
        <s v="Furnishings - Modi"/>
        <s v="Copiers - Delectus"/>
        <s v="Tables - Quis"/>
        <s v="Chairs - Possimus"/>
        <s v="Binders - In"/>
        <s v="Bookcases - Sapiente"/>
        <s v="Chairs - Quaerat"/>
        <s v="Bookcases - Corporis"/>
        <s v="Bookcases - Deleniti"/>
        <s v="Binders - Blanditiis"/>
        <s v="Paper - Asperiores"/>
        <s v="Binders - Libero"/>
        <s v="Accessories - Illum"/>
        <s v="Accessories - Quasi"/>
        <s v="Furnishings - Incidunt"/>
        <s v="Tables - Nihil"/>
        <s v="Paper - Tenetur"/>
        <s v="Copiers - Adipisci"/>
        <s v="Accessories - Minus"/>
        <s v="Envelopes - Repudiandae"/>
        <s v="Paper - Officia"/>
        <s v="Bookcases - Quaerat"/>
        <s v="Copiers - Sit"/>
        <s v="Envelopes - Incidunt"/>
        <s v="Machines - Velit"/>
        <s v="Tables - Quam"/>
        <s v="Accessories - Aperiam"/>
        <s v="Furnishings - Asperiores"/>
        <s v="Envelopes - Quam"/>
        <s v="Paper - Dolor"/>
        <s v="Envelopes - Fugit"/>
        <s v="Chairs - Aspernatur"/>
        <s v="Bookcases - Hic"/>
        <s v="Chairs - Laborum"/>
        <s v="Paper - Perspiciatis"/>
        <s v="Copiers - Distinctio"/>
        <s v="Accessories - Repellat"/>
        <s v="Phones - Repellendus"/>
        <s v="Accessories - Nisi"/>
        <s v="Copiers - Eos"/>
        <s v="Tables - Adipisci"/>
        <s v="Copiers - Quae"/>
        <s v="Binders - Amet"/>
        <s v="Tables - Perspiciatis"/>
        <s v="Chairs - Esse"/>
        <s v="Chairs - Sint"/>
        <s v="Furnishings - Ipsum"/>
        <s v="Bookcases - Odit"/>
        <s v="Machines - Pariatur"/>
        <s v="Binders - Necessitatibus"/>
        <s v="Envelopes - Possimus"/>
        <s v="Tables - Itaque"/>
        <s v="Tables - Libero"/>
        <s v="Paper - Dolores"/>
        <s v="Bookcases - Accusamus"/>
        <s v="Art - Cumque"/>
        <s v="Bookcases - Nihil"/>
        <s v="Binders - Ipsa"/>
        <s v="Machines - Fugit"/>
        <s v="Chairs - Ullam"/>
        <s v="Phones - A"/>
        <s v="Chairs - Ipsam"/>
        <s v="Machines - Voluptatem"/>
        <s v="Phones - Aperiam"/>
        <s v="Tables - Eligendi"/>
        <s v="Bookcases - Facilis"/>
        <s v="Binders - Praesentium"/>
        <s v="Chairs - Eius"/>
        <s v="Copiers - Possimus"/>
        <s v="Bookcases - Eaque"/>
        <s v="Copiers - Expedita"/>
        <s v="Binders - Illo"/>
        <s v="Art - Magni"/>
        <s v="Envelopes - Delectus"/>
        <s v="Copiers - Libero"/>
        <s v="Phones - Amet"/>
        <s v="Envelopes - Laudantium"/>
        <s v="Binders - Aliquid"/>
        <s v="Furnishings - Recusandae"/>
        <s v="Copiers - Voluptatem"/>
        <s v="Binders - Hic"/>
        <s v="Copiers - Ex"/>
        <s v="Tables - Pariatur"/>
        <s v="Phones - Eveniet"/>
        <s v="Envelopes - Nemo"/>
        <s v="Paper - Ea"/>
        <s v="Art - Sapiente"/>
        <s v="Art - Enim"/>
        <s v="Envelopes - Facilis"/>
        <s v="Art - Optio"/>
        <s v="Machines - Doloribus"/>
        <s v="Envelopes - Natus"/>
        <s v="Phones - Nam"/>
        <s v="Phones - Facere"/>
        <s v="Bookcases - Quisquam"/>
        <s v="Bookcases - Unde"/>
        <s v="Machines - Dicta"/>
        <s v="Bookcases - Corrupti"/>
        <s v="Machines - Incidunt"/>
        <s v="Bookcases - Incidunt"/>
        <s v="Copiers - Mollitia"/>
        <s v="Machines - Qui"/>
        <s v="Machines - In"/>
        <s v="Copiers - Iure"/>
        <s v="Chairs - Magni"/>
        <s v="Accessories - Temporibus"/>
        <s v="Phones - Tenetur"/>
        <s v="Paper - Id"/>
        <s v="Furnishings - Corporis"/>
        <s v="Furnishings - Cumque"/>
        <s v="Accessories - Illo"/>
        <s v="Binders - Pariatur"/>
        <s v="Tables - Repellat"/>
        <s v="Phones - Aliquam"/>
        <s v="Copiers - Asperiores"/>
        <s v="Art - Ducimus"/>
        <s v="Paper - Repellendus"/>
        <s v="Furnishings - Soluta"/>
        <s v="Paper - Et"/>
        <s v="Chairs - Corporis"/>
        <s v="Art - Voluptatibus"/>
        <s v="Art - Cum"/>
        <s v="Phones - Accusantium"/>
        <s v="Paper - Est"/>
        <s v="Binders - Cum"/>
        <s v="Binders - Ea"/>
        <s v="Machines - Amet"/>
        <s v="Furnishings - Tenetur"/>
        <s v="Art - Quisquam"/>
        <s v="Binders - Illum"/>
        <s v="Furnishings - Occaecati"/>
        <s v="Paper - Voluptas"/>
        <s v="Envelopes - Neque"/>
        <s v="Tables - Excepturi"/>
        <s v="Phones - Suscipit"/>
        <s v="Machines - At"/>
        <s v="Furnishings - Voluptas"/>
        <s v="Chairs - Ducimus"/>
        <s v="Copiers - Minima"/>
        <s v="Machines - A"/>
        <s v="Chairs - Cupiditate"/>
        <s v="Tables - Possimus"/>
        <s v="Phones - Aliquid"/>
        <s v="Art - Mollitia"/>
        <s v="Chairs - Aliquid"/>
        <s v="Phones - Vero"/>
        <s v="Copiers - Quam"/>
        <s v="Tables - Nam"/>
        <s v="Phones - Deserunt"/>
        <s v="Tables - Cum"/>
        <s v="Binders - Laudantium"/>
        <s v="Binders - Ut"/>
        <s v="Chairs - Repellendus"/>
        <s v="Chairs - Qui"/>
        <s v="Phones - Repudiandae"/>
        <s v="Envelopes - Vitae"/>
        <s v="Binders - Ducimus"/>
        <s v="Phones - Deleniti"/>
        <s v="Machines - Animi"/>
        <s v="Envelopes - Quis"/>
        <s v="Tables - Temporibus"/>
        <s v="Tables - Distinctio"/>
        <s v="Bookcases - At"/>
        <s v="Phones - Fuga"/>
        <s v="Art - Aspernatur"/>
        <s v="Furnishings - Optio"/>
        <s v="Binders - Nulla"/>
        <s v="Art - Cupiditate"/>
        <s v="Paper - Molestiae"/>
        <s v="Copiers - Voluptatum"/>
        <s v="Furnishings - Exercitationem"/>
        <s v="Chairs - Iusto"/>
        <s v="Paper - Dolorem"/>
        <s v="Art - Maiores"/>
        <s v="Machines - Itaque"/>
        <s v="Copiers - Quas"/>
        <s v="Bookcases - Aspernatur"/>
        <s v="Furnishings - Itaque"/>
        <s v="Phones - Accusamus"/>
        <s v="Machines - Quos"/>
        <s v="Machines - Perferendis"/>
        <s v="Furnishings - Assumenda"/>
        <s v="Furnishings - Tempora"/>
        <s v="Accessories - Blanditiis"/>
        <s v="Binders - Fuga"/>
        <s v="Chairs - Illo"/>
        <s v="Envelopes - Ducimus"/>
        <s v="Machines - Rerum"/>
        <s v="Accessories - Sint"/>
        <s v="Tables - Placeat"/>
        <s v="Art - Quas"/>
        <s v="Bookcases - Distinctio"/>
        <s v="Tables - Sunt"/>
        <s v="Binders - Quis"/>
        <s v="Bookcases - Dolores"/>
        <s v="Chairs - Eum"/>
        <s v="Chairs - Odio"/>
        <s v="Paper - Eligendi"/>
        <s v="Paper - Reprehenderit"/>
        <s v="Paper - Cum"/>
        <s v="Tables - Error"/>
        <s v="Machines - Voluptatum"/>
        <s v="Paper - Soluta"/>
        <s v="Accessories - Fugiat"/>
        <s v="Binders - Maxime"/>
        <s v="Phones - Nostrum"/>
        <s v="Machines - Temporibus"/>
        <s v="Art - Culpa"/>
        <s v="Binders - Fugit"/>
        <s v="Art - Distinctio"/>
        <s v="Bookcases - Ab"/>
        <s v="Bookcases - Voluptate"/>
        <s v="Binders - Totam"/>
        <s v="Art - Beatae"/>
        <s v="Art - Illo"/>
        <s v="Bookcases - Qui"/>
        <s v="Accessories - Aut"/>
        <s v="Binders - Quia"/>
        <s v="Tables - Deserunt"/>
        <s v="Chairs - Neque"/>
        <s v="Chairs - Tempora"/>
        <s v="Phones - Doloribus"/>
        <s v="Art - Nihil"/>
        <s v="Bookcases - Dolore"/>
        <s v="Machines - Occaecati"/>
        <s v="Furnishings - Nam"/>
        <s v="Envelopes - Placeat"/>
        <s v="Machines - Iusto"/>
        <s v="Binders - Eveniet"/>
        <s v="Art - Quam"/>
        <s v="Chairs - Ea"/>
        <s v="Furnishings - Pariatur"/>
        <s v="Phones - Ea"/>
        <s v="Art - Animi"/>
        <s v="Phones - Placeat"/>
        <s v="Copiers - Blanditiis"/>
        <s v="Art - Dolores"/>
        <s v="Copiers - Sequi"/>
        <s v="Phones - Voluptatum"/>
        <s v="Copiers - Soluta"/>
        <s v="Binders - Nisi"/>
        <s v="Envelopes - Quas"/>
        <s v="Envelopes - Inventore"/>
        <s v="Bookcases - Quis"/>
        <s v="Furnishings - Eius"/>
        <s v="Bookcases - Beatae"/>
        <s v="Binders - Porro"/>
        <s v="Tables - Repudiandae"/>
        <s v="Envelopes - Perspiciatis"/>
        <s v="Machines - Veritatis"/>
        <s v="Paper - Nemo"/>
        <s v="Binders - Possimus"/>
        <s v="Phones - Optio"/>
        <s v="Chairs - Eligendi"/>
        <s v="Furnishings - Nesciunt"/>
        <s v="Accessories - Dolore"/>
        <s v="Binders - Aliquam"/>
        <s v="Bookcases - Quam"/>
        <s v="Accessories - Velit"/>
        <s v="Accessories - Sit"/>
        <s v="Furnishings - Voluptatibus"/>
        <s v="Bookcases - Earum"/>
        <s v="Paper - Exercitationem"/>
        <s v="Accessories - Deserunt"/>
        <s v="Accessories - Tempora"/>
        <s v="Tables - Praesentium"/>
        <s v="Envelopes - Fugiat"/>
        <s v="Bookcases - Fugit"/>
        <s v="Furnishings - Dolorum"/>
        <s v="Envelopes - Magni"/>
        <s v="Accessories - Reiciendis"/>
        <s v="Binders - Temporibus"/>
        <s v="Bookcases - Ea"/>
        <s v="Binders - Repellendus"/>
        <s v="Bookcases - Repudiandae"/>
        <s v="Chairs - Error"/>
        <s v="Art - Sequi"/>
        <s v="Art - Sit"/>
        <s v="Copiers - Rem"/>
        <s v="Phones - Eos"/>
        <s v="Copiers - Amet"/>
        <s v="Accessories - Assumenda"/>
        <s v="Furnishings - Fugit"/>
        <s v="Phones - Perspiciatis"/>
        <s v="Furnishings - Iste"/>
        <s v="Furnishings - Iure"/>
        <s v="Paper - Delectus"/>
        <s v="Furnishings - Perspiciatis"/>
        <s v="Chairs - Quas"/>
        <s v="Chairs - A"/>
        <s v="Tables - Consequatur"/>
        <s v="Tables - Consequuntur"/>
        <s v="Furnishings - Debitis"/>
        <s v="Envelopes - Architecto"/>
        <s v="Paper - Dolore"/>
        <s v="Binders - Reiciendis"/>
        <s v="Accessories - Sunt"/>
        <s v="Art - Eius"/>
        <s v="Phones - Repellat"/>
        <s v="Furnishings - Provident"/>
        <s v="Envelopes - Quisquam"/>
        <s v="Accessories - Totam"/>
        <s v="Copiers - Atque"/>
        <s v="Tables - Eveniet"/>
        <s v="Art - Ipsum"/>
        <s v="Phones - Enim"/>
        <s v="Art - Dignissimos"/>
        <s v="Phones - Vel"/>
        <s v="Envelopes - Repellat"/>
        <s v="Chairs - Dicta"/>
        <s v="Chairs - Similique"/>
        <s v="Chairs - Repudiandae"/>
        <s v="Copiers - Reiciendis"/>
        <s v="Tables - Saepe"/>
        <s v="Binders - Sunt"/>
        <s v="Accessories - Beatae"/>
        <s v="Machines - Exercitationem"/>
        <s v="Bookcases - Totam"/>
        <s v="Chairs - Accusamus"/>
        <s v="Copiers - Hic"/>
        <s v="Chairs - At"/>
        <s v="Furnishings - Eos"/>
        <s v="Machines - Cum"/>
        <s v="Furnishings - Accusantium"/>
        <s v="Tables - Minima"/>
        <s v="Copiers - Beatae"/>
        <s v="Paper - Dicta"/>
        <s v="Furnishings - Deserunt"/>
        <s v="Copiers - Iste"/>
        <s v="Accessories - Iure"/>
        <s v="Binders - Soluta"/>
        <s v="Bookcases - Adipisci"/>
        <s v="Copiers - Illo"/>
        <s v="Binders - Eius"/>
        <s v="Envelopes - Dolores"/>
        <s v="Accessories - Quam"/>
        <s v="Machines - Vero"/>
        <s v="Copiers - Id"/>
        <s v="Envelopes - Alias"/>
        <s v="Paper - Nesciunt"/>
        <s v="Chairs - Numquam"/>
        <s v="Accessories - Inventore"/>
        <s v="Copiers - Accusamus"/>
        <s v="Machines - Sed"/>
        <s v="Machines - Aut"/>
        <s v="Machines - Illum"/>
        <s v="Furnishings - Neque"/>
        <s v="Bookcases - Neque"/>
        <s v="Accessories - Quo"/>
        <s v="Accessories - Dignissimos"/>
        <s v="Furnishings - Molestias"/>
        <s v="Furnishings - Consequuntur"/>
        <s v="Chairs - Voluptates"/>
        <s v="Phones - Reprehenderit"/>
        <s v="Furnishings - Dolorem"/>
        <s v="Phones - Nihil"/>
        <s v="Furnishings - Voluptatum"/>
        <s v="Envelopes - Similique"/>
        <s v="Chairs - Nobis"/>
        <s v="Paper - Impedit"/>
        <s v="Chairs - Nemo"/>
        <s v="Art - Facere"/>
        <s v="Art - Quis"/>
        <s v="Bookcases - Ad"/>
        <s v="Bookcases - Similique"/>
        <s v="Envelopes - Voluptate"/>
        <s v="Accessories - Aspernatur"/>
        <s v="Envelopes - Officia"/>
        <s v="Bookcases - Sequi"/>
        <s v="Paper - Ab"/>
        <s v="Art - Dicta"/>
        <s v="Accessories - Corporis"/>
        <s v="Art - Esse"/>
        <s v="Binders - Doloribus"/>
        <s v="Bookcases - Modi"/>
        <s v="Tables - Iusto"/>
        <s v="Chairs - Consectetur"/>
        <s v="Phones - Labore"/>
        <s v="Binders - Quae"/>
        <s v="Art - Non"/>
        <s v="Binders - Ipsam"/>
        <s v="Art - Laborum"/>
        <s v="Art - Itaque"/>
        <s v="Envelopes - Quod"/>
        <s v="Paper - Beatae"/>
        <s v="Paper - Corrupti"/>
        <s v="Art - Ut"/>
        <s v="Copiers - Quia"/>
        <s v="Envelopes - Aliquam"/>
        <s v="Copiers - Omnis"/>
        <s v="Accessories - Facilis"/>
        <s v="Envelopes - Ea"/>
        <s v="Binders - Nesciunt"/>
        <s v="Bookcases - Error"/>
        <s v="Art - Deserunt"/>
        <s v="Binders - At"/>
        <s v="Bookcases - Tempore"/>
        <s v="Paper - Sequi"/>
        <s v="Chairs - Quo"/>
        <s v="Envelopes - Unde"/>
        <s v="Tables - Laudantium"/>
        <s v="Envelopes - Cumque"/>
        <s v="Chairs - Labore"/>
        <s v="Binders - Perferendis"/>
        <s v="Phones - Porro"/>
        <s v="Tables - Perferendis"/>
        <s v="Chairs - Assumenda"/>
        <s v="Machines - Corporis"/>
        <s v="Envelopes - Sit"/>
        <s v="Bookcases - Labore"/>
        <s v="Tables - Quo"/>
        <s v="Phones - Ullam"/>
        <s v="Art - Fugit"/>
        <s v="Binders - Voluptatibus"/>
        <s v="Paper - Recusandae"/>
        <s v="Phones - Incidunt"/>
        <s v="Bookcases - Facere"/>
        <s v="Copiers - Voluptate"/>
        <s v="Furnishings - Minus"/>
        <s v="Machines - Sint"/>
        <s v="Machines - Libero"/>
        <s v="Copiers - Ipsum"/>
        <s v="Copiers - Consectetur"/>
        <s v="Copiers - Odio"/>
        <s v="Chairs - Praesentium"/>
        <s v="Art - Minus"/>
        <s v="Machines - Quaerat"/>
        <s v="Paper - Similique"/>
        <s v="Machines - Enim"/>
        <s v="Binders - Rem"/>
        <s v="Binders - Deleniti"/>
        <s v="Tables - Porro"/>
        <s v="Furnishings - Explicabo"/>
        <s v="Paper - Consequuntur"/>
        <s v="Chairs - Porro"/>
        <s v="Accessories - Facere"/>
        <s v="Bookcases - Officia"/>
        <s v="Bookcases - Excepturi"/>
        <s v="Furnishings - Ratione"/>
        <s v="Copiers - Similique"/>
        <s v="Bookcases - Alias"/>
        <s v="Bookcases - Necessitatibus"/>
        <s v="Envelopes - Laboriosam"/>
        <s v="Chairs - Illum"/>
        <s v="Furnishings - Ea"/>
        <s v="Chairs - Atque"/>
        <s v="Paper - Rem"/>
        <s v="Phones - Quasi"/>
        <s v="Tables - Cumque"/>
        <s v="Paper - Dolorum"/>
        <s v="Paper - Reiciendis"/>
        <s v="Accessories - Consequuntur"/>
        <s v="Binders - Officia"/>
        <s v="Machines - Alias"/>
        <s v="Art - Delectus"/>
        <s v="Machines - Corrupti"/>
        <s v="Accessories - Harum"/>
        <s v="Paper - Illo"/>
        <s v="Bookcases - Voluptatibus"/>
        <s v="Envelopes - Numquam"/>
        <s v="Tables - At"/>
        <s v="Bookcases - Eos"/>
        <s v="Paper - Possimus"/>
        <s v="Binders - Repellat"/>
        <s v="Machines - Distinctio"/>
        <s v="Accessories - Magni"/>
        <s v="Tables - Asperiores"/>
        <s v="Binders - Voluptatem"/>
        <s v="Art - Eos"/>
        <s v="Envelopes - Vel"/>
        <s v="Paper - Ducimus"/>
        <s v="Tables - Quod"/>
        <s v="Binders - Quasi"/>
        <s v="Copiers - Aliquid"/>
        <s v="Accessories - In"/>
        <s v="Phones - Assumenda"/>
        <s v="Machines - Molestiae"/>
        <s v="Copiers - Officiis"/>
        <s v="Binders - Est"/>
        <s v="Binders - Dolores"/>
        <s v="Paper - Deleniti"/>
        <s v="Furnishings - Aliquid"/>
        <s v="Bookcases - Aliquam"/>
        <s v="Furnishings - Ipsam"/>
        <s v="Furnishings - Commodi"/>
        <s v="Bookcases - Eveniet"/>
        <s v="Accessories - Eveniet"/>
        <s v="Accessories - Laborum"/>
        <s v="Phones - Quis"/>
        <s v="Chairs - Suscipit"/>
        <s v="Chairs - Autem"/>
        <s v="Copiers - Rerum"/>
        <s v="Accessories - Accusantium"/>
        <s v="Furnishings - Esse"/>
      </sharedItems>
    </cacheField>
    <cacheField name="Sales" numFmtId="0">
      <sharedItems containsSemiMixedTypes="0" containsString="0" containsNumber="1" minValue="11.6" maxValue="999.65"/>
    </cacheField>
    <cacheField name="Quantity" numFmtId="0">
      <sharedItems containsSemiMixedTypes="0" containsString="0" containsNumber="1" containsInteger="1" minValue="1" maxValue="10"/>
    </cacheField>
    <cacheField name="Discount" numFmtId="0">
      <sharedItems containsSemiMixedTypes="0" containsString="0" containsNumber="1" minValue="0" maxValue="0.5"/>
    </cacheField>
    <cacheField name="Profit" numFmtId="0">
      <sharedItems containsSemiMixedTypes="0" containsString="0" containsNumber="1" minValue="0.88" maxValue="245.6"/>
    </cacheField>
    <cacheField name="Shipping Cost" numFmtId="0">
      <sharedItems containsSemiMixedTypes="0" containsString="0" containsNumber="1" minValue="5.04" maxValue="49.9"/>
    </cacheField>
    <cacheField name="Order Priority" numFmtId="0">
      <sharedItems count="4">
        <s v="Critical"/>
        <s v="Low"/>
        <s v="High"/>
        <s v="Medium"/>
      </sharedItems>
    </cacheField>
    <cacheField name="order year" numFmtId="0">
      <sharedItems containsSemiMixedTypes="0" containsString="0" containsNumber="1" containsInteger="1" minValue="2016" maxValue="2020" count="5">
        <n v="2018"/>
        <n v="2020"/>
        <n v="2019"/>
        <n v="2016"/>
        <n v="2017"/>
      </sharedItems>
    </cacheField>
    <cacheField name="Month Name" numFmtId="165">
      <sharedItems count="11">
        <s v="June"/>
        <s v="April"/>
        <s v="January"/>
        <s v="July"/>
        <s v="May"/>
        <s v="February"/>
        <s v="March"/>
        <s v="October"/>
        <s v="September"/>
        <s v="August"/>
        <s v="November"/>
      </sharedItems>
    </cacheField>
    <cacheField name="unit price" numFmtId="0">
      <sharedItems containsSemiMixedTypes="0" containsString="0" containsNumber="1" minValue="1.45" maxValue="995.87"/>
    </cacheField>
    <cacheField name="Profit per unit" numFmtId="0">
      <sharedItems containsSemiMixedTypes="0" containsString="0" containsNumber="1" minValue="0.12125" maxValue="227.96"/>
    </cacheField>
    <cacheField name="Net Revenue" numFmtId="0">
      <sharedItems containsSemiMixedTypes="0" containsString="0" containsNumber="1" minValue="11.16" maxValue="999.4"/>
    </cacheField>
    <cacheField name="Column1" numFmtId="0">
      <sharedItems containsNonDate="0" containsString="0" containsBlank="1"/>
    </cacheField>
  </cacheFields>
  <extLst>
    <ext xmlns:x14="http://schemas.microsoft.com/office/spreadsheetml/2009/9/main" uri="{725AE2AE-9491-48be-B2B4-4EB974FC3084}">
      <x14:pivotCacheDefinition pivotCacheId="6041236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5231479" backgroundQuery="1" createdVersion="8" refreshedVersion="8" minRefreshableVersion="3" recordCount="0" supportSubquery="1" supportAdvancedDrill="1" xr:uid="{E0EE6DC3-7C6F-40C7-BB05-274A1B099F86}">
  <cacheSource type="external" connectionId="2"/>
  <cacheFields count="1">
    <cacheField name="[Measures].[avg_sales]" caption="avg_sales" numFmtId="0" hierarchy="66"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oneField="1">
      <fieldsUsage count="1">
        <fieldUsage x="0"/>
      </fieldsUsage>
    </cacheHierarchy>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6041664" backgroundQuery="1" createdVersion="8" refreshedVersion="8" minRefreshableVersion="3" recordCount="0" supportSubquery="1" supportAdvancedDrill="1" xr:uid="{A69AB742-D640-4336-A4BC-534DA8B005D5}">
  <cacheSource type="external" connectionId="2"/>
  <cacheFields count="1">
    <cacheField name="[Measures].[total profit]" caption="total profit" numFmtId="0" hierarchy="67"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oneField="1">
      <fieldsUsage count="1">
        <fieldUsage x="0"/>
      </fieldsUsage>
    </cacheHierarchy>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6620372" backgroundQuery="1" createdVersion="8" refreshedVersion="8" minRefreshableVersion="3" recordCount="0" supportSubquery="1" supportAdvancedDrill="1" xr:uid="{8FCF6984-9652-4D82-B60E-2D136B325109}">
  <cacheSource type="external" connectionId="2"/>
  <cacheFields count="1">
    <cacheField name="[Measures].[profit margin]" caption="profit margin" numFmtId="0" hierarchy="68"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oneField="1">
      <fieldsUsage count="1">
        <fieldUsage x="0"/>
      </fieldsUsage>
    </cacheHierarchy>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7430557" backgroundQuery="1" createdVersion="8" refreshedVersion="8" minRefreshableVersion="3" recordCount="0" supportSubquery="1" supportAdvancedDrill="1" xr:uid="{36AA6FCE-50D3-47DF-A1A1-72B4FF719A18}">
  <cacheSource type="external" connectionId="2"/>
  <cacheFields count="1">
    <cacheField name="[Measures].[profit per order]" caption="profit per order" numFmtId="0" hierarchy="69"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oneField="1">
      <fieldsUsage count="1">
        <fieldUsage x="0"/>
      </fieldsUsage>
    </cacheHierarchy>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8124997" backgroundQuery="1" createdVersion="8" refreshedVersion="8" minRefreshableVersion="3" recordCount="0" supportSubquery="1" supportAdvancedDrill="1" xr:uid="{7CC56927-B623-42BE-AC61-41310439D107}">
  <cacheSource type="external" connectionId="2"/>
  <cacheFields count="1">
    <cacheField name="[Measures].[total orders]" caption="total orders" numFmtId="0" hierarchy="70"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oneField="1">
      <fieldsUsage count="1">
        <fieldUsage x="0"/>
      </fieldsUsage>
    </cacheHierarchy>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8935182" backgroundQuery="1" createdVersion="8" refreshedVersion="8" minRefreshableVersion="3" recordCount="0" supportSubquery="1" supportAdvancedDrill="1" xr:uid="{F04928C0-240F-4425-8A0A-6373382A23FD}">
  <cacheSource type="external" connectionId="2"/>
  <cacheFields count="1">
    <cacheField name="[Measures].[total customers]" caption="total customers" numFmtId="0" hierarchy="71"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oneField="1">
      <fieldsUsage count="1">
        <fieldUsage x="0"/>
      </fieldsUsage>
    </cacheHierarchy>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29745367" backgroundQuery="1" createdVersion="8" refreshedVersion="8" minRefreshableVersion="3" recordCount="0" supportSubquery="1" supportAdvancedDrill="1" xr:uid="{FBCFD260-A4E7-4D31-AA22-3869CC491587}">
  <cacheSource type="external" connectionId="2"/>
  <cacheFields count="1">
    <cacheField name="[Measures].[average order value]" caption="average order value" numFmtId="0" hierarchy="72"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oneField="1">
      <fieldsUsage count="1">
        <fieldUsage x="0"/>
      </fieldsUsage>
    </cacheHierarchy>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773330324075" backgroundQuery="1" createdVersion="8" refreshedVersion="8" minRefreshableVersion="3" recordCount="0" supportSubquery="1" supportAdvancedDrill="1" xr:uid="{B669CA1D-D730-4EFC-9F7A-988E23D7A246}">
  <cacheSource type="external" connectionId="2"/>
  <cacheFields count="1">
    <cacheField name="[Measures].[total discount]" caption="total discount" numFmtId="0" hierarchy="75" level="32767"/>
  </cacheFields>
  <cacheHierarchies count="81">
    <cacheHierarchy uniqueName="[Range].[Column1]" caption="Column1" attribute="1" defaultMemberUniqueName="[Range].[Column1].[All]" allUniqueName="[Range].[Column1].[All]" dimensionUniqueName="[Range]" displayFolder="" count="0" memberValueDatatype="130" unbalanced="0"/>
    <cacheHierarchy uniqueName="[Range 1].[Row ID]" caption="Row ID" attribute="1" defaultMemberUniqueName="[Range 1].[Row ID].[All]" allUniqueName="[Range 1].[Row ID].[All]" dimensionUniqueName="[Range 1]" displayFolder="" count="0" memberValueDatatype="20" unbalanced="0"/>
    <cacheHierarchy uniqueName="[Range 1].[Order ID]" caption="Order ID" attribute="1" defaultMemberUniqueName="[Range 1].[Order ID].[All]" allUniqueName="[Range 1].[Order ID].[All]" dimensionUniqueName="[Range 1]" displayFolder="" count="0" memberValueDatatype="130" unbalanced="0"/>
    <cacheHierarchy uniqueName="[Range 1].[Order Date]" caption="Order Date" attribute="1" time="1" defaultMemberUniqueName="[Range 1].[Order Date].[All]" allUniqueName="[Range 1].[Order Date].[All]" dimensionUniqueName="[Range 1]" displayFolder="" count="0" memberValueDatatype="7" unbalanced="0"/>
    <cacheHierarchy uniqueName="[Range 1].[Ship Date]" caption="Ship Date" attribute="1" time="1" defaultMemberUniqueName="[Range 1].[Ship Date].[All]" allUniqueName="[Range 1].[Ship Date].[All]" dimensionUniqueName="[Range 1]" displayFolder="" count="0" memberValueDatatype="7" unbalanced="0"/>
    <cacheHierarchy uniqueName="[Range 1].[Ship Mode]" caption="Ship Mode" attribute="1" defaultMemberUniqueName="[Range 1].[Ship Mode].[All]" allUniqueName="[Range 1].[Ship Mode].[All]" dimensionUniqueName="[Range 1]" displayFolder="" count="0" memberValueDatatype="130" unbalanced="0"/>
    <cacheHierarchy uniqueName="[Range 1].[Customer ID]" caption="Customer ID" attribute="1" defaultMemberUniqueName="[Range 1].[Customer ID].[All]" allUniqueName="[Range 1].[Customer ID].[All]" dimensionUniqueName="[Range 1]" displayFolder="" count="0" memberValueDatatype="130" unbalanced="0"/>
    <cacheHierarchy uniqueName="[Range 1].[Customer Name]" caption="Customer Name" attribute="1" defaultMemberUniqueName="[Range 1].[Customer Name].[All]" allUniqueName="[Range 1].[Customer Nam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Segment]" caption="Segment" attribute="1" defaultMemberUniqueName="[Range 1].[Segment].[All]" allUniqueName="[Range 1].[Segment].[All]" dimensionUniqueName="[Range 1]" displayFolder="" count="0" memberValueDatatype="130" unbalanced="0"/>
    <cacheHierarchy uniqueName="[Range 1].[Email]" caption="Email" attribute="1" defaultMemberUniqueName="[Range 1].[Email].[All]" allUniqueName="[Range 1].[Email].[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Market]" caption="Market" attribute="1" defaultMemberUniqueName="[Range 1].[Market].[All]" allUniqueName="[Range 1].[Market].[All]" dimensionUniqueName="[Range 1]" displayFolder="" count="0" memberValueDatatype="130" unbalanced="0"/>
    <cacheHierarchy uniqueName="[Range 1].[Product ID]" caption="Product ID" attribute="1" defaultMemberUniqueName="[Range 1].[Product ID].[All]" allUniqueName="[Range 1].[Product ID].[All]" dimensionUniqueName="[Range 1]" displayFolder="" count="0" memberValueDatatype="130" unbalanced="0"/>
    <cacheHierarchy uniqueName="[Range 1].[Category]" caption="Category" attribute="1" defaultMemberUniqueName="[Range 1].[Category].[All]" allUniqueName="[Range 1].[Category].[All]" dimensionUniqueName="[Range 1]" displayFolder="" count="0" memberValueDatatype="130" unbalanced="0"/>
    <cacheHierarchy uniqueName="[Range 1].[Sub-Category]" caption="Sub-Category" attribute="1" defaultMemberUniqueName="[Range 1].[Sub-Category].[All]" allUniqueName="[Range 1].[Sub-Category].[All]" dimensionUniqueName="[Range 1]" displayFolder="" count="0" memberValueDatatype="13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Sales]" caption="Sales" attribute="1" defaultMemberUniqueName="[Range 1].[Sales].[All]" allUniqueName="[Range 1].[Sales].[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Discount]" caption="Discount" attribute="1" defaultMemberUniqueName="[Range 1].[Discount].[All]" allUniqueName="[Range 1].[Discount].[All]" dimensionUniqueName="[Range 1]" displayFolder="" count="0" memberValueDatatype="5" unbalanced="0"/>
    <cacheHierarchy uniqueName="[Range 1].[Profit]" caption="Profit" attribute="1" defaultMemberUniqueName="[Range 1].[Profit].[All]" allUniqueName="[Range 1].[Profit].[All]" dimensionUniqueName="[Range 1]" displayFolder="" count="0" memberValueDatatype="5" unbalanced="0"/>
    <cacheHierarchy uniqueName="[Range 1].[Shipping Cost]" caption="Shipping Cost" attribute="1" defaultMemberUniqueName="[Range 1].[Shipping Cost].[All]" allUniqueName="[Range 1].[Shipping Cost].[All]" dimensionUniqueName="[Range 1]" displayFolder="" count="0" memberValueDatatype="5" unbalanced="0"/>
    <cacheHierarchy uniqueName="[Range 1].[Order Priority]" caption="Order Priority" attribute="1" defaultMemberUniqueName="[Range 1].[Order Priority].[All]" allUniqueName="[Range 1].[Order Priority].[All]" dimensionUniqueName="[Range 1]" displayFolder="" count="0" memberValueDatatype="130" unbalanced="0"/>
    <cacheHierarchy uniqueName="[Range 1].[order year]" caption="order year" attribute="1" defaultMemberUniqueName="[Range 1].[order year].[All]" allUniqueName="[Range 1].[order year].[All]" dimensionUniqueName="[Range 1]" displayFolder="" count="0" memberValueDatatype="20" unbalanced="0"/>
    <cacheHierarchy uniqueName="[Range 1].[Month Name]" caption="Month Name" attribute="1" defaultMemberUniqueName="[Range 1].[Month Name].[All]" allUniqueName="[Range 1].[Month Nam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Profit per unit]" caption="Profit per unit" attribute="1" defaultMemberUniqueName="[Range 1].[Profit per unit].[All]" allUniqueName="[Range 1].[Profit per unit].[All]" dimensionUniqueName="[Range 1]" displayFolder="" count="0" memberValueDatatype="5" unbalanced="0"/>
    <cacheHierarchy uniqueName="[Range 1].[Net Revenue]" caption="Net Revenue" attribute="1" defaultMemberUniqueName="[Range 1].[Net Revenue].[All]" allUniqueName="[Range 1].[Net Revenue].[All]" dimensionUniqueName="[Range 1]" displayFolder="" count="0" memberValueDatatype="5" unbalanced="0"/>
    <cacheHierarchy uniqueName="[Range 1].[Column1]" caption="Column1" attribute="1" defaultMemberUniqueName="[Range 1].[Column1].[All]" allUniqueName="[Range 1].[Column1].[All]" dimensionUniqueName="[Range 1]" displayFolder="" count="0" memberValueDatatype="130" unbalanced="0"/>
    <cacheHierarchy uniqueName="[RetailOrders_SuperStore].[Row ID]" caption="Row ID" attribute="1" defaultMemberUniqueName="[RetailOrders_SuperStore].[Row ID].[All]" allUniqueName="[RetailOrders_SuperStore].[Row ID].[All]" dimensionUniqueName="[RetailOrders_SuperStore]" displayFolder="" count="0" memberValueDatatype="20" unbalanced="0"/>
    <cacheHierarchy uniqueName="[RetailOrders_SuperStore].[Order ID]" caption="Order ID" attribute="1" defaultMemberUniqueName="[RetailOrders_SuperStore].[Order ID].[All]" allUniqueName="[RetailOrders_SuperStore].[Order ID].[All]" dimensionUniqueName="[RetailOrders_SuperStore]" displayFolder="" count="0" memberValueDatatype="130" unbalanced="0"/>
    <cacheHierarchy uniqueName="[RetailOrders_SuperStore].[Order Date]" caption="Order Date" attribute="1" time="1" defaultMemberUniqueName="[RetailOrders_SuperStore].[Order Date].[All]" allUniqueName="[RetailOrders_SuperStore].[Order Date].[All]" dimensionUniqueName="[RetailOrders_SuperStore]" displayFolder="" count="0" memberValueDatatype="7" unbalanced="0"/>
    <cacheHierarchy uniqueName="[RetailOrders_SuperStore].[Ship Date]" caption="Ship Date" attribute="1" time="1" defaultMemberUniqueName="[RetailOrders_SuperStore].[Ship Date].[All]" allUniqueName="[RetailOrders_SuperStore].[Ship Date].[All]" dimensionUniqueName="[RetailOrders_SuperStore]" displayFolder="" count="0" memberValueDatatype="7" unbalanced="0"/>
    <cacheHierarchy uniqueName="[RetailOrders_SuperStore].[Ship Mode]" caption="Ship Mode" attribute="1" defaultMemberUniqueName="[RetailOrders_SuperStore].[Ship Mode].[All]" allUniqueName="[RetailOrders_SuperStore].[Ship Mode].[All]" dimensionUniqueName="[RetailOrders_SuperStore]" displayFolder="" count="0" memberValueDatatype="130" unbalanced="0"/>
    <cacheHierarchy uniqueName="[RetailOrders_SuperStore].[Customer ID]" caption="Customer ID" attribute="1" defaultMemberUniqueName="[RetailOrders_SuperStore].[Customer ID].[All]" allUniqueName="[RetailOrders_SuperStore].[Customer ID].[All]" dimensionUniqueName="[RetailOrders_SuperStore]" displayFolder="" count="0" memberValueDatatype="130" unbalanced="0"/>
    <cacheHierarchy uniqueName="[RetailOrders_SuperStore].[Customer Name]" caption="Customer Name" attribute="1" defaultMemberUniqueName="[RetailOrders_SuperStore].[Customer Name].[All]" allUniqueName="[RetailOrders_SuperStore].[Customer Name].[All]" dimensionUniqueName="[RetailOrders_SuperStore]" displayFolder="" count="0" memberValueDatatype="130" unbalanced="0"/>
    <cacheHierarchy uniqueName="[RetailOrders_SuperStore].[Gender]" caption="Gender" attribute="1" defaultMemberUniqueName="[RetailOrders_SuperStore].[Gender].[All]" allUniqueName="[RetailOrders_SuperStore].[Gender].[All]" dimensionUniqueName="[RetailOrders_SuperStore]" displayFolder="" count="0" memberValueDatatype="130" unbalanced="0"/>
    <cacheHierarchy uniqueName="[RetailOrders_SuperStore].[Segment]" caption="Segment" attribute="1" defaultMemberUniqueName="[RetailOrders_SuperStore].[Segment].[All]" allUniqueName="[RetailOrders_SuperStore].[Segment].[All]" dimensionUniqueName="[RetailOrders_SuperStore]" displayFolder="" count="0" memberValueDatatype="130" unbalanced="0"/>
    <cacheHierarchy uniqueName="[RetailOrders_SuperStore].[Email]" caption="Email" attribute="1" defaultMemberUniqueName="[RetailOrders_SuperStore].[Email].[All]" allUniqueName="[RetailOrders_SuperStore].[Email].[All]" dimensionUniqueName="[RetailOrders_SuperStore]" displayFolder="" count="0" memberValueDatatype="130" unbalanced="0"/>
    <cacheHierarchy uniqueName="[RetailOrders_SuperStore].[City]" caption="City" attribute="1" defaultMemberUniqueName="[RetailOrders_SuperStore].[City].[All]" allUniqueName="[RetailOrders_SuperStore].[City].[All]" dimensionUniqueName="[RetailOrders_SuperStore]" displayFolder="" count="0" memberValueDatatype="130" unbalanced="0"/>
    <cacheHierarchy uniqueName="[RetailOrders_SuperStore].[State]" caption="State" attribute="1" defaultMemberUniqueName="[RetailOrders_SuperStore].[State].[All]" allUniqueName="[RetailOrders_SuperStore].[State].[All]" dimensionUniqueName="[RetailOrders_SuperStore]" displayFolder="" count="0" memberValueDatatype="130" unbalanced="0"/>
    <cacheHierarchy uniqueName="[RetailOrders_SuperStore].[Country]" caption="Country" attribute="1" defaultMemberUniqueName="[RetailOrders_SuperStore].[Country].[All]" allUniqueName="[RetailOrders_SuperStore].[Country].[All]" dimensionUniqueName="[RetailOrders_SuperStore]" displayFolder="" count="0" memberValueDatatype="130" unbalanced="0"/>
    <cacheHierarchy uniqueName="[RetailOrders_SuperStore].[Region]" caption="Region" attribute="1" defaultMemberUniqueName="[RetailOrders_SuperStore].[Region].[All]" allUniqueName="[RetailOrders_SuperStore].[Region].[All]" dimensionUniqueName="[RetailOrders_SuperStore]" displayFolder="" count="0" memberValueDatatype="130" unbalanced="0"/>
    <cacheHierarchy uniqueName="[RetailOrders_SuperStore].[Market]" caption="Market" attribute="1" defaultMemberUniqueName="[RetailOrders_SuperStore].[Market].[All]" allUniqueName="[RetailOrders_SuperStore].[Market].[All]" dimensionUniqueName="[RetailOrders_SuperStore]" displayFolder="" count="0" memberValueDatatype="130" unbalanced="0"/>
    <cacheHierarchy uniqueName="[RetailOrders_SuperStore].[Product ID]" caption="Product ID" attribute="1" defaultMemberUniqueName="[RetailOrders_SuperStore].[Product ID].[All]" allUniqueName="[RetailOrders_SuperStore].[Product ID].[All]" dimensionUniqueName="[RetailOrders_SuperStore]" displayFolder="" count="0" memberValueDatatype="130" unbalanced="0"/>
    <cacheHierarchy uniqueName="[RetailOrders_SuperStore].[Category]" caption="Category" attribute="1" defaultMemberUniqueName="[RetailOrders_SuperStore].[Category].[All]" allUniqueName="[RetailOrders_SuperStore].[Category].[All]" dimensionUniqueName="[RetailOrders_SuperStore]" displayFolder="" count="0" memberValueDatatype="130" unbalanced="0"/>
    <cacheHierarchy uniqueName="[RetailOrders_SuperStore].[Sub-Category]" caption="Sub-Category" attribute="1" defaultMemberUniqueName="[RetailOrders_SuperStore].[Sub-Category].[All]" allUniqueName="[RetailOrders_SuperStore].[Sub-Category].[All]" dimensionUniqueName="[RetailOrders_SuperStore]" displayFolder="" count="0" memberValueDatatype="130" unbalanced="0"/>
    <cacheHierarchy uniqueName="[RetailOrders_SuperStore].[Product Name]" caption="Product Name" attribute="1" defaultMemberUniqueName="[RetailOrders_SuperStore].[Product Name].[All]" allUniqueName="[RetailOrders_SuperStore].[Product Name].[All]" dimensionUniqueName="[RetailOrders_SuperStore]" displayFolder="" count="0" memberValueDatatype="130" unbalanced="0"/>
    <cacheHierarchy uniqueName="[RetailOrders_SuperStore].[Sales]" caption="Sales" attribute="1" defaultMemberUniqueName="[RetailOrders_SuperStore].[Sales].[All]" allUniqueName="[RetailOrders_SuperStore].[Sales].[All]" dimensionUniqueName="[RetailOrders_SuperStore]" displayFolder="" count="0" memberValueDatatype="5" unbalanced="0"/>
    <cacheHierarchy uniqueName="[RetailOrders_SuperStore].[Quantity]" caption="Quantity" attribute="1" defaultMemberUniqueName="[RetailOrders_SuperStore].[Quantity].[All]" allUniqueName="[RetailOrders_SuperStore].[Quantity].[All]" dimensionUniqueName="[RetailOrders_SuperStore]" displayFolder="" count="0" memberValueDatatype="20" unbalanced="0"/>
    <cacheHierarchy uniqueName="[RetailOrders_SuperStore].[Discount]" caption="Discount" attribute="1" defaultMemberUniqueName="[RetailOrders_SuperStore].[Discount].[All]" allUniqueName="[RetailOrders_SuperStore].[Discount].[All]" dimensionUniqueName="[RetailOrders_SuperStore]" displayFolder="" count="0" memberValueDatatype="5" unbalanced="0"/>
    <cacheHierarchy uniqueName="[RetailOrders_SuperStore].[Profit]" caption="Profit" attribute="1" defaultMemberUniqueName="[RetailOrders_SuperStore].[Profit].[All]" allUniqueName="[RetailOrders_SuperStore].[Profit].[All]" dimensionUniqueName="[RetailOrders_SuperStore]" displayFolder="" count="0" memberValueDatatype="5" unbalanced="0"/>
    <cacheHierarchy uniqueName="[RetailOrders_SuperStore].[Shipping Cost]" caption="Shipping Cost" attribute="1" defaultMemberUniqueName="[RetailOrders_SuperStore].[Shipping Cost].[All]" allUniqueName="[RetailOrders_SuperStore].[Shipping Cost].[All]" dimensionUniqueName="[RetailOrders_SuperStore]" displayFolder="" count="0" memberValueDatatype="5" unbalanced="0"/>
    <cacheHierarchy uniqueName="[RetailOrders_SuperStore].[Order Priority]" caption="Order Priority" attribute="1" defaultMemberUniqueName="[RetailOrders_SuperStore].[Order Priority].[All]" allUniqueName="[RetailOrders_SuperStore].[Order Priority].[All]" dimensionUniqueName="[RetailOrders_SuperStore]" displayFolder="" count="0" memberValueDatatype="130" unbalanced="0"/>
    <cacheHierarchy uniqueName="[RetailOrders_SuperStore].[order year]" caption="order year" attribute="1" defaultMemberUniqueName="[RetailOrders_SuperStore].[order year].[All]" allUniqueName="[RetailOrders_SuperStore].[order year].[All]" dimensionUniqueName="[RetailOrders_SuperStore]" displayFolder="" count="0" memberValueDatatype="20" unbalanced="0"/>
    <cacheHierarchy uniqueName="[RetailOrders_SuperStore].[Month Name]" caption="Month Name" attribute="1" defaultMemberUniqueName="[RetailOrders_SuperStore].[Month Name].[All]" allUniqueName="[RetailOrders_SuperStore].[Month Name].[All]" dimensionUniqueName="[RetailOrders_SuperStore]" displayFolder="" count="0" memberValueDatatype="130" unbalanced="0"/>
    <cacheHierarchy uniqueName="[RetailOrders_SuperStore].[unit price]" caption="unit price" attribute="1" defaultMemberUniqueName="[RetailOrders_SuperStore].[unit price].[All]" allUniqueName="[RetailOrders_SuperStore].[unit price].[All]" dimensionUniqueName="[RetailOrders_SuperStore]" displayFolder="" count="0" memberValueDatatype="5" unbalanced="0"/>
    <cacheHierarchy uniqueName="[RetailOrders_SuperStore].[Profit per unit]" caption="Profit per unit" attribute="1" defaultMemberUniqueName="[RetailOrders_SuperStore].[Profit per unit].[All]" allUniqueName="[RetailOrders_SuperStore].[Profit per unit].[All]" dimensionUniqueName="[RetailOrders_SuperStore]" displayFolder="" count="0" memberValueDatatype="5" unbalanced="0"/>
    <cacheHierarchy uniqueName="[RetailOrders_SuperStore].[Net Revenue]" caption="Net Revenue" attribute="1" defaultMemberUniqueName="[RetailOrders_SuperStore].[Net Revenue].[All]" allUniqueName="[RetailOrders_SuperStore].[Net Revenue].[All]" dimensionUniqueName="[RetailOrders_SuperStore]" displayFolder="" count="0" memberValueDatatype="5" unbalanced="0"/>
    <cacheHierarchy uniqueName="[RetailOrders_SuperStore].[Column1]" caption="Column1" attribute="1" defaultMemberUniqueName="[RetailOrders_SuperStore].[Column1].[All]" allUniqueName="[RetailOrders_SuperStore].[Column1].[All]" dimensionUniqueName="[RetailOrders_SuperStore]" displayFolder="" count="0" memberValueDatatype="130" unbalanced="0"/>
    <cacheHierarchy uniqueName="[Measures].[Sum of Sales]" caption="Sum of Sales" measure="1" displayFolder="" measureGroup="RetailOrders_SuperStore" count="0">
      <extLst>
        <ext xmlns:x15="http://schemas.microsoft.com/office/spreadsheetml/2010/11/main" uri="{B97F6D7D-B522-45F9-BDA1-12C45D357490}">
          <x15:cacheHierarchy aggregatedColumn="51"/>
        </ext>
      </extLst>
    </cacheHierarchy>
    <cacheHierarchy uniqueName="[Measures].[Sum of Profit]" caption="Sum of Profit" measure="1" displayFolder="" measureGroup="RetailOrders_SuperStore" count="0">
      <extLst>
        <ext xmlns:x15="http://schemas.microsoft.com/office/spreadsheetml/2010/11/main" uri="{B97F6D7D-B522-45F9-BDA1-12C45D357490}">
          <x15:cacheHierarchy aggregatedColumn="54"/>
        </ext>
      </extLst>
    </cacheHierarchy>
    <cacheHierarchy uniqueName="[Measures].[total sales]" caption="total sales" measure="1" displayFolder="" measureGroup="Range" count="0"/>
    <cacheHierarchy uniqueName="[Measures].[avg_sales]" caption="avg_sales" measure="1" displayFolder="" measureGroup="Range" count="0"/>
    <cacheHierarchy uniqueName="[Measures].[total profit]" caption="total profit" measure="1" displayFolder="" measureGroup="Range" count="0"/>
    <cacheHierarchy uniqueName="[Measures].[profit margin]" caption="profit margin" measure="1" displayFolder="" measureGroup="Range" count="0"/>
    <cacheHierarchy uniqueName="[Measures].[profit per order]" caption="profit per order" measure="1" displayFolder="" measureGroup="Range" count="0"/>
    <cacheHierarchy uniqueName="[Measures].[total orders]" caption="total orders" measure="1" displayFolder="" measureGroup="Range" count="0"/>
    <cacheHierarchy uniqueName="[Measures].[total customers]" caption="total customers" measure="1" displayFolder="" measureGroup="Range" count="0"/>
    <cacheHierarchy uniqueName="[Measures].[average order value]" caption="average order value" measure="1" displayFolder="" measureGroup="Range" count="0"/>
    <cacheHierarchy uniqueName="[Measures].[total shipping cost]" caption="total shipping cost" measure="1" displayFolder="" measureGroup="Range" count="0"/>
    <cacheHierarchy uniqueName="[Measures].[avg_shipping cost per order]" caption="avg_shipping cost per order" measure="1" displayFolder="" measureGroup="Range" count="0"/>
    <cacheHierarchy uniqueName="[Measures].[total discount]" caption="total discount" measure="1" displayFolder="" measureGroup="Range" count="0" oneField="1">
      <fieldsUsage count="1">
        <fieldUsage x="0"/>
      </fieldsUsage>
    </cacheHierarchy>
    <cacheHierarchy uniqueName="[Measures].[avg sales]" caption="avg sales" measure="1" displayFolder="" measureGroup="RetailOrders_SuperStore" count="0"/>
    <cacheHierarchy uniqueName="[Measures].[__XL_Count Range]" caption="__XL_Count Range" measure="1" displayFolder="" measureGroup="Range" count="0" hidden="1"/>
    <cacheHierarchy uniqueName="[Measures].[__XL_Count RetailOrders_SuperStore]" caption="__XL_Count RetailOrders_SuperStore" measure="1" displayFolder="" measureGroup="RetailOrders_SuperStor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4">
    <dimension measure="1" name="Measures" uniqueName="[Measures]" caption="Measures"/>
    <dimension name="Range" uniqueName="[Range]" caption="Range"/>
    <dimension name="Range 1" uniqueName="[Range 1]" caption="Range 1"/>
    <dimension name="RetailOrders_SuperStore" uniqueName="[RetailOrders_SuperStore]" caption="RetailOrders_SuperStore"/>
  </dimensions>
  <measureGroups count="3">
    <measureGroup name="Range" caption="Range"/>
    <measureGroup name="Range 1" caption="Range 1"/>
    <measureGroup name="RetailOrders_SuperStore" caption="RetailOrders_SuperStor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1">
  <r>
    <n v="1"/>
    <s v="ORD-2018-0001"/>
    <d v="2018-06-09T00:00:00"/>
    <d v="2018-10-09T00:00:00"/>
    <x v="0"/>
    <s v="CUST-2018-0001"/>
    <s v="Ajiono Saefullah"/>
    <x v="0"/>
    <x v="0"/>
    <s v="bfirmansyah@cv.or.id"/>
    <x v="0"/>
    <x v="0"/>
    <s v="Indonesia"/>
    <x v="0"/>
    <s v="US"/>
    <s v="PROD-2018-0001"/>
    <x v="0"/>
    <x v="0"/>
    <x v="0"/>
    <n v="102.76"/>
    <n v="4"/>
    <n v="0.25"/>
    <n v="4.3600000000000003"/>
    <n v="13.95"/>
    <x v="0"/>
    <x v="0"/>
    <x v="0"/>
    <n v="25.69"/>
    <n v="1.0900000000000001"/>
    <n v="102.51"/>
    <m/>
  </r>
  <r>
    <n v="5"/>
    <s v="ORD-2020-0005"/>
    <d v="2020-04-06T00:00:00"/>
    <d v="2020-08-06T00:00:00"/>
    <x v="0"/>
    <s v="CUST-2020-0005"/>
    <s v="Gawati Mandala"/>
    <x v="1"/>
    <x v="1"/>
    <s v="mwibowo@perum.int"/>
    <x v="1"/>
    <x v="1"/>
    <s v="Indonesia"/>
    <x v="1"/>
    <s v="LATAM"/>
    <s v="PROD-2020-0005"/>
    <x v="0"/>
    <x v="1"/>
    <x v="1"/>
    <n v="823.58"/>
    <n v="6"/>
    <n v="0.2"/>
    <n v="43.85"/>
    <n v="46.09"/>
    <x v="1"/>
    <x v="1"/>
    <x v="1"/>
    <n v="137.26329999999999"/>
    <n v="7.3083333333333336"/>
    <n v="823.38"/>
    <m/>
  </r>
  <r>
    <n v="12"/>
    <s v="ORD-2018-0012"/>
    <d v="2018-06-10T00:00:00"/>
    <d v="2018-08-10T00:00:00"/>
    <x v="0"/>
    <s v="CUST-2018-0012"/>
    <s v="Halima Saptono"/>
    <x v="1"/>
    <x v="0"/>
    <s v="hidayantogawati@gmail.com"/>
    <x v="2"/>
    <x v="2"/>
    <s v="Indonesia"/>
    <x v="1"/>
    <s v="US"/>
    <s v="PROD-2018-0012"/>
    <x v="0"/>
    <x v="2"/>
    <x v="2"/>
    <n v="809.42"/>
    <n v="4"/>
    <n v="0.05"/>
    <n v="165.13"/>
    <n v="20.94"/>
    <x v="0"/>
    <x v="0"/>
    <x v="0"/>
    <n v="202.35499999999999"/>
    <n v="41.282499999999999"/>
    <n v="809.37"/>
    <m/>
  </r>
  <r>
    <n v="13"/>
    <s v="ORD-2019-0013"/>
    <d v="2019-01-10T00:00:00"/>
    <d v="2019-02-10T00:00:00"/>
    <x v="1"/>
    <s v="CUST-2019-0013"/>
    <s v="Rahmi Yolanda"/>
    <x v="0"/>
    <x v="1"/>
    <s v="kardi93@cv.or.id"/>
    <x v="1"/>
    <x v="3"/>
    <s v="Indonesia"/>
    <x v="0"/>
    <s v="EMEA"/>
    <s v="PROD-2019-0013"/>
    <x v="0"/>
    <x v="1"/>
    <x v="3"/>
    <n v="540.91999999999996"/>
    <n v="3"/>
    <n v="0.21"/>
    <n v="51.12"/>
    <n v="16.239999999999998"/>
    <x v="2"/>
    <x v="2"/>
    <x v="2"/>
    <n v="180.30670000000001"/>
    <n v="17.04"/>
    <n v="540.71"/>
    <m/>
  </r>
  <r>
    <n v="15"/>
    <s v="ORD-2016-0015"/>
    <d v="2016-01-12T00:00:00"/>
    <d v="2016-08-12T00:00:00"/>
    <x v="2"/>
    <s v="CUST-2016-0015"/>
    <s v="Raharja Nugroho"/>
    <x v="1"/>
    <x v="1"/>
    <s v="wibowobahuwarna@cv.biz.id"/>
    <x v="3"/>
    <x v="0"/>
    <s v="Indonesia"/>
    <x v="2"/>
    <s v="EMEA"/>
    <s v="PROD-2016-0015"/>
    <x v="0"/>
    <x v="3"/>
    <x v="4"/>
    <n v="225.52"/>
    <n v="1"/>
    <n v="0.28999999999999998"/>
    <n v="29.71"/>
    <n v="38.659999999999997"/>
    <x v="2"/>
    <x v="3"/>
    <x v="2"/>
    <n v="225.52"/>
    <n v="29.71"/>
    <n v="225.23"/>
    <m/>
  </r>
  <r>
    <n v="28"/>
    <s v="ORD-2016-0028"/>
    <d v="2016-07-10T00:00:00"/>
    <d v="2016-12-10T00:00:00"/>
    <x v="2"/>
    <s v="CUST-2016-0028"/>
    <s v="Galih Lazuardi"/>
    <x v="0"/>
    <x v="2"/>
    <s v="nababanlega@gmail.com"/>
    <x v="4"/>
    <x v="4"/>
    <s v="Indonesia"/>
    <x v="1"/>
    <s v="EMEA"/>
    <s v="PROD-2016-0028"/>
    <x v="0"/>
    <x v="0"/>
    <x v="5"/>
    <n v="55.75"/>
    <n v="8"/>
    <n v="0.31"/>
    <n v="9.31"/>
    <n v="25.49"/>
    <x v="3"/>
    <x v="3"/>
    <x v="3"/>
    <n v="6.9687999999999999"/>
    <n v="1.1637500000000001"/>
    <n v="55.44"/>
    <m/>
  </r>
  <r>
    <n v="30"/>
    <s v="ORD-2019-0030"/>
    <d v="2019-05-08T00:00:00"/>
    <d v="2019-08-08T00:00:00"/>
    <x v="3"/>
    <s v="CUST-2019-0030"/>
    <s v="dr. Luluh Riyanti, M.Ak"/>
    <x v="1"/>
    <x v="1"/>
    <s v="suryatmidalimin@gmail.com"/>
    <x v="2"/>
    <x v="5"/>
    <s v="Indonesia"/>
    <x v="2"/>
    <s v="US"/>
    <s v="PROD-2019-0030"/>
    <x v="0"/>
    <x v="2"/>
    <x v="6"/>
    <n v="455.57"/>
    <n v="4"/>
    <n v="0.42"/>
    <n v="31.53"/>
    <n v="40"/>
    <x v="0"/>
    <x v="2"/>
    <x v="4"/>
    <n v="113.8925"/>
    <n v="7.8825000000000003"/>
    <n v="455.15"/>
    <m/>
  </r>
  <r>
    <n v="34"/>
    <s v="ORD-2019-0034"/>
    <d v="2019-02-12T00:00:00"/>
    <d v="2019-12-12T00:00:00"/>
    <x v="1"/>
    <s v="CUST-2019-0034"/>
    <s v="Dt. Maryadi Namaga"/>
    <x v="0"/>
    <x v="0"/>
    <s v="nhabibi@yahoo.com"/>
    <x v="5"/>
    <x v="6"/>
    <s v="Indonesia"/>
    <x v="2"/>
    <s v="EMEA"/>
    <s v="PROD-2019-0034"/>
    <x v="0"/>
    <x v="3"/>
    <x v="7"/>
    <n v="385.31"/>
    <n v="4"/>
    <n v="0.23"/>
    <n v="39.869999999999997"/>
    <n v="44.58"/>
    <x v="1"/>
    <x v="2"/>
    <x v="5"/>
    <n v="96.327500000000001"/>
    <n v="9.9674999999999994"/>
    <n v="385.08"/>
    <m/>
  </r>
  <r>
    <n v="35"/>
    <s v="ORD-2019-0035"/>
    <d v="2019-02-08T00:00:00"/>
    <d v="2019-07-08T00:00:00"/>
    <x v="1"/>
    <s v="CUST-2019-0035"/>
    <s v="Kusuma Wasita"/>
    <x v="1"/>
    <x v="2"/>
    <s v="elaksmiwati@gmail.com"/>
    <x v="3"/>
    <x v="0"/>
    <s v="Indonesia"/>
    <x v="3"/>
    <s v="EMEA"/>
    <s v="PROD-2019-0035"/>
    <x v="1"/>
    <x v="4"/>
    <x v="8"/>
    <n v="783.42"/>
    <n v="1"/>
    <n v="0.38"/>
    <n v="139.6"/>
    <n v="13.97"/>
    <x v="2"/>
    <x v="2"/>
    <x v="5"/>
    <n v="783.42"/>
    <n v="139.6"/>
    <n v="783.04"/>
    <m/>
  </r>
  <r>
    <n v="37"/>
    <s v="ORD-2018-0037"/>
    <d v="2018-01-10T00:00:00"/>
    <d v="2018-03-10T00:00:00"/>
    <x v="1"/>
    <s v="CUST-2018-0037"/>
    <s v="dr. Harsana Wijayanti, S.E.I"/>
    <x v="1"/>
    <x v="0"/>
    <s v="hjanuar@pt.net"/>
    <x v="6"/>
    <x v="7"/>
    <s v="Indonesia"/>
    <x v="2"/>
    <s v="EMEA"/>
    <s v="PROD-2018-0037"/>
    <x v="0"/>
    <x v="1"/>
    <x v="9"/>
    <n v="110.88"/>
    <n v="5"/>
    <n v="0.43"/>
    <n v="12.65"/>
    <n v="10.45"/>
    <x v="2"/>
    <x v="0"/>
    <x v="2"/>
    <n v="22.175999999999998"/>
    <n v="2.5300000000000002"/>
    <n v="110.45"/>
    <m/>
  </r>
  <r>
    <n v="38"/>
    <s v="ORD-2018-0038"/>
    <d v="2018-01-09T00:00:00"/>
    <d v="2018-10-09T00:00:00"/>
    <x v="3"/>
    <s v="CUST-2018-0038"/>
    <s v="Vanya Laksita, M.Pd"/>
    <x v="1"/>
    <x v="2"/>
    <s v="fujiatidaliman@pd.biz.id"/>
    <x v="7"/>
    <x v="8"/>
    <s v="Indonesia"/>
    <x v="3"/>
    <s v="APAC"/>
    <s v="PROD-2018-0038"/>
    <x v="2"/>
    <x v="5"/>
    <x v="10"/>
    <n v="114.48"/>
    <n v="6"/>
    <n v="0.32"/>
    <n v="20.02"/>
    <n v="36.83"/>
    <x v="0"/>
    <x v="0"/>
    <x v="2"/>
    <n v="19.079999999999998"/>
    <n v="3.3366666666666664"/>
    <n v="114.16"/>
    <m/>
  </r>
  <r>
    <n v="42"/>
    <s v="ORD-2019-0042"/>
    <d v="2019-01-07T00:00:00"/>
    <d v="2019-10-07T00:00:00"/>
    <x v="2"/>
    <s v="CUST-2019-0042"/>
    <s v="Caket Prasetyo"/>
    <x v="1"/>
    <x v="0"/>
    <s v="vanya49@yahoo.com"/>
    <x v="8"/>
    <x v="9"/>
    <s v="Indonesia"/>
    <x v="3"/>
    <s v="LATAM"/>
    <s v="PROD-2019-0042"/>
    <x v="0"/>
    <x v="0"/>
    <x v="11"/>
    <n v="724.07"/>
    <n v="6"/>
    <n v="0.06"/>
    <n v="125.21"/>
    <n v="39.299999999999997"/>
    <x v="3"/>
    <x v="2"/>
    <x v="2"/>
    <n v="120.67829999999999"/>
    <n v="20.868333333333332"/>
    <n v="724.01"/>
    <m/>
  </r>
  <r>
    <n v="48"/>
    <s v="ORD-2020-0048"/>
    <d v="2020-06-02T00:00:00"/>
    <d v="2020-10-02T00:00:00"/>
    <x v="3"/>
    <s v="CUST-2020-0048"/>
    <s v="Cinta Wahyudin"/>
    <x v="0"/>
    <x v="0"/>
    <s v="nadine45@perum.mil"/>
    <x v="9"/>
    <x v="0"/>
    <s v="Indonesia"/>
    <x v="1"/>
    <s v="LATAM"/>
    <s v="PROD-2020-0048"/>
    <x v="0"/>
    <x v="0"/>
    <x v="12"/>
    <n v="69.040000000000006"/>
    <n v="5"/>
    <n v="0.3"/>
    <n v="12.37"/>
    <n v="46.45"/>
    <x v="0"/>
    <x v="1"/>
    <x v="0"/>
    <n v="13.808"/>
    <n v="2.4739999999999998"/>
    <n v="68.739999999999995"/>
    <m/>
  </r>
  <r>
    <n v="52"/>
    <s v="ORD-2020-0052"/>
    <d v="2020-03-06T00:00:00"/>
    <d v="2020-11-06T00:00:00"/>
    <x v="3"/>
    <s v="CUST-2020-0052"/>
    <s v="Cut Maya Budiyanto, M.M."/>
    <x v="0"/>
    <x v="2"/>
    <s v="udamanik@perum.net"/>
    <x v="10"/>
    <x v="10"/>
    <s v="Indonesia"/>
    <x v="2"/>
    <s v="US"/>
    <s v="PROD-2020-0052"/>
    <x v="0"/>
    <x v="1"/>
    <x v="13"/>
    <n v="274.39"/>
    <n v="3"/>
    <n v="0.46"/>
    <n v="23.64"/>
    <n v="36.42"/>
    <x v="2"/>
    <x v="1"/>
    <x v="6"/>
    <n v="91.463300000000004"/>
    <n v="7.88"/>
    <n v="273.93"/>
    <m/>
  </r>
  <r>
    <n v="57"/>
    <s v="ORD-2019-0057"/>
    <d v="2019-04-11T00:00:00"/>
    <d v="2019-06-11T00:00:00"/>
    <x v="3"/>
    <s v="CUST-2019-0057"/>
    <s v="Yulia Mahendra"/>
    <x v="0"/>
    <x v="0"/>
    <s v="amalia33@cv.int"/>
    <x v="2"/>
    <x v="11"/>
    <s v="Indonesia"/>
    <x v="1"/>
    <s v="APAC"/>
    <s v="PROD-2019-0057"/>
    <x v="2"/>
    <x v="6"/>
    <x v="14"/>
    <n v="345.18"/>
    <n v="7"/>
    <n v="0.32"/>
    <n v="61.72"/>
    <n v="43.36"/>
    <x v="0"/>
    <x v="2"/>
    <x v="1"/>
    <n v="49.311399999999999"/>
    <n v="8.8171428571428567"/>
    <n v="344.86"/>
    <m/>
  </r>
  <r>
    <n v="62"/>
    <s v="ORD-2016-0062"/>
    <d v="2016-03-09T00:00:00"/>
    <d v="2016-10-09T00:00:00"/>
    <x v="2"/>
    <s v="CUST-2016-0062"/>
    <s v="Kasiyah Ramadan"/>
    <x v="0"/>
    <x v="0"/>
    <s v="thamrinhamima@cv.gov"/>
    <x v="11"/>
    <x v="12"/>
    <s v="Indonesia"/>
    <x v="0"/>
    <s v="US"/>
    <s v="PROD-2016-0062"/>
    <x v="2"/>
    <x v="7"/>
    <x v="15"/>
    <n v="610.99"/>
    <n v="6"/>
    <n v="0.11"/>
    <n v="53.04"/>
    <n v="16.28"/>
    <x v="3"/>
    <x v="3"/>
    <x v="6"/>
    <n v="101.8317"/>
    <n v="8.84"/>
    <n v="610.88"/>
    <m/>
  </r>
  <r>
    <n v="66"/>
    <s v="ORD-2020-0066"/>
    <d v="2020-02-05T00:00:00"/>
    <d v="2020-06-05T00:00:00"/>
    <x v="1"/>
    <s v="CUST-2020-0066"/>
    <s v="Estiawan Prayoga, S.IP"/>
    <x v="1"/>
    <x v="0"/>
    <s v="tri39@yahoo.com"/>
    <x v="12"/>
    <x v="2"/>
    <s v="Indonesia"/>
    <x v="2"/>
    <s v="APAC"/>
    <s v="PROD-2020-0066"/>
    <x v="0"/>
    <x v="0"/>
    <x v="16"/>
    <n v="946.8"/>
    <n v="5"/>
    <n v="0.5"/>
    <n v="37.409999999999997"/>
    <n v="15.57"/>
    <x v="3"/>
    <x v="1"/>
    <x v="5"/>
    <n v="189.36"/>
    <n v="7.4819999999999993"/>
    <n v="946.3"/>
    <m/>
  </r>
  <r>
    <n v="68"/>
    <s v="ORD-2018-0068"/>
    <d v="2018-10-12T00:00:00"/>
    <d v="2018-12-12T00:00:00"/>
    <x v="2"/>
    <s v="CUST-2018-0068"/>
    <s v="Atmaja Saragih"/>
    <x v="1"/>
    <x v="2"/>
    <s v="suci17@perum.edu"/>
    <x v="13"/>
    <x v="6"/>
    <s v="Indonesia"/>
    <x v="1"/>
    <s v="APAC"/>
    <s v="PROD-2018-0068"/>
    <x v="2"/>
    <x v="8"/>
    <x v="17"/>
    <n v="666.14"/>
    <n v="10"/>
    <n v="0.49"/>
    <n v="21.28"/>
    <n v="20.010000000000002"/>
    <x v="3"/>
    <x v="0"/>
    <x v="7"/>
    <n v="66.614000000000004"/>
    <n v="2.1280000000000001"/>
    <n v="665.65"/>
    <m/>
  </r>
  <r>
    <n v="77"/>
    <s v="ORD-2020-0077"/>
    <d v="2020-05-04T00:00:00"/>
    <d v="2020-12-04T00:00:00"/>
    <x v="1"/>
    <s v="CUST-2020-0077"/>
    <s v="Puti Salahudin"/>
    <x v="0"/>
    <x v="0"/>
    <s v="jtampubolon@hotmail.com"/>
    <x v="14"/>
    <x v="8"/>
    <s v="Indonesia"/>
    <x v="0"/>
    <s v="EMEA"/>
    <s v="PROD-2020-0077"/>
    <x v="2"/>
    <x v="5"/>
    <x v="18"/>
    <n v="459.11"/>
    <n v="3"/>
    <n v="0.19"/>
    <n v="85.68"/>
    <n v="39.96"/>
    <x v="2"/>
    <x v="1"/>
    <x v="4"/>
    <n v="153.0367"/>
    <n v="28.560000000000002"/>
    <n v="458.92"/>
    <m/>
  </r>
  <r>
    <n v="82"/>
    <s v="ORD-2018-0082"/>
    <d v="2018-02-04T00:00:00"/>
    <d v="2018-06-04T00:00:00"/>
    <x v="2"/>
    <s v="CUST-2018-0082"/>
    <s v="Mulyanto Lazuardi"/>
    <x v="0"/>
    <x v="2"/>
    <s v="uyainahlantar@yahoo.com"/>
    <x v="15"/>
    <x v="13"/>
    <s v="Indonesia"/>
    <x v="0"/>
    <s v="EMEA"/>
    <s v="PROD-2018-0082"/>
    <x v="2"/>
    <x v="6"/>
    <x v="19"/>
    <n v="730.11"/>
    <n v="3"/>
    <n v="0.12"/>
    <n v="55.65"/>
    <n v="13.88"/>
    <x v="3"/>
    <x v="0"/>
    <x v="5"/>
    <n v="243.37"/>
    <n v="18.55"/>
    <n v="729.99"/>
    <m/>
  </r>
  <r>
    <n v="83"/>
    <s v="ORD-2016-0083"/>
    <d v="2016-07-11T00:00:00"/>
    <d v="2016-10-11T00:00:00"/>
    <x v="3"/>
    <s v="CUST-2016-0083"/>
    <s v="Rudi Pratama, S.H."/>
    <x v="1"/>
    <x v="0"/>
    <s v="karennasyiah@cv.my.id"/>
    <x v="16"/>
    <x v="14"/>
    <s v="Indonesia"/>
    <x v="3"/>
    <s v="LATAM"/>
    <s v="PROD-2016-0083"/>
    <x v="0"/>
    <x v="2"/>
    <x v="20"/>
    <n v="77.599999999999994"/>
    <n v="8"/>
    <n v="0.32"/>
    <n v="13.14"/>
    <n v="31.61"/>
    <x v="1"/>
    <x v="3"/>
    <x v="3"/>
    <n v="9.6999999999999993"/>
    <n v="1.6425000000000001"/>
    <n v="77.28"/>
    <m/>
  </r>
  <r>
    <n v="92"/>
    <s v="ORD-2019-0092"/>
    <d v="2019-05-09T00:00:00"/>
    <d v="2019-11-09T00:00:00"/>
    <x v="1"/>
    <s v="CUST-2019-0092"/>
    <s v="Warji Susanti, M.Kom."/>
    <x v="1"/>
    <x v="2"/>
    <s v="nurainikunthara@pt.gov"/>
    <x v="17"/>
    <x v="0"/>
    <s v="Indonesia"/>
    <x v="3"/>
    <s v="EMEA"/>
    <s v="PROD-2019-0092"/>
    <x v="2"/>
    <x v="8"/>
    <x v="21"/>
    <n v="381.16"/>
    <n v="1"/>
    <n v="0.16"/>
    <n v="23.94"/>
    <n v="37.159999999999997"/>
    <x v="1"/>
    <x v="2"/>
    <x v="4"/>
    <n v="381.16"/>
    <n v="23.94"/>
    <n v="381"/>
    <m/>
  </r>
  <r>
    <n v="96"/>
    <s v="ORD-2019-0096"/>
    <d v="2019-03-05T00:00:00"/>
    <d v="2019-11-05T00:00:00"/>
    <x v="1"/>
    <s v="CUST-2019-0096"/>
    <s v="Cici Iswahyudi"/>
    <x v="1"/>
    <x v="1"/>
    <s v="setyahassanah@pt.ponpes.id"/>
    <x v="18"/>
    <x v="7"/>
    <s v="Indonesia"/>
    <x v="0"/>
    <s v="LATAM"/>
    <s v="PROD-2019-0096"/>
    <x v="0"/>
    <x v="3"/>
    <x v="22"/>
    <n v="248.71"/>
    <n v="2"/>
    <n v="0.39"/>
    <n v="35.47"/>
    <n v="19.96"/>
    <x v="2"/>
    <x v="2"/>
    <x v="6"/>
    <n v="124.355"/>
    <n v="17.734999999999999"/>
    <n v="248.32"/>
    <m/>
  </r>
  <r>
    <n v="100"/>
    <s v="ORD-2016-0100"/>
    <d v="2016-02-11T00:00:00"/>
    <d v="2016-08-11T00:00:00"/>
    <x v="2"/>
    <s v="CUST-2016-0100"/>
    <s v="Belinda Hassanah"/>
    <x v="1"/>
    <x v="1"/>
    <s v="prayogatira@cv.sch.id"/>
    <x v="19"/>
    <x v="15"/>
    <s v="Indonesia"/>
    <x v="2"/>
    <s v="EMEA"/>
    <s v="PROD-2016-0100"/>
    <x v="1"/>
    <x v="9"/>
    <x v="23"/>
    <n v="358.03"/>
    <n v="1"/>
    <n v="0.36"/>
    <n v="63.68"/>
    <n v="32.67"/>
    <x v="0"/>
    <x v="3"/>
    <x v="5"/>
    <n v="358.03"/>
    <n v="63.68"/>
    <n v="357.67"/>
    <m/>
  </r>
  <r>
    <n v="101"/>
    <s v="ORD-2018-0101"/>
    <d v="2018-05-08T00:00:00"/>
    <d v="2018-06-08T00:00:00"/>
    <x v="1"/>
    <s v="CUST-2018-0101"/>
    <s v="Ir. Gawati Hassanah"/>
    <x v="1"/>
    <x v="1"/>
    <s v="asirwanda71@pd.edu"/>
    <x v="14"/>
    <x v="13"/>
    <s v="Indonesia"/>
    <x v="1"/>
    <s v="APAC"/>
    <s v="PROD-2018-0101"/>
    <x v="0"/>
    <x v="2"/>
    <x v="24"/>
    <n v="44.45"/>
    <n v="2"/>
    <n v="0.12"/>
    <n v="8.26"/>
    <n v="21.3"/>
    <x v="2"/>
    <x v="0"/>
    <x v="4"/>
    <n v="22.225000000000001"/>
    <n v="4.13"/>
    <n v="44.33"/>
    <m/>
  </r>
  <r>
    <n v="103"/>
    <s v="ORD-2020-0103"/>
    <d v="2020-02-01T00:00:00"/>
    <d v="2020-09-01T00:00:00"/>
    <x v="1"/>
    <s v="CUST-2020-0103"/>
    <s v="Gabriella Putra, S.T."/>
    <x v="1"/>
    <x v="1"/>
    <s v="umi78@perum.sch.id"/>
    <x v="8"/>
    <x v="16"/>
    <s v="Indonesia"/>
    <x v="3"/>
    <s v="US"/>
    <s v="PROD-2020-0103"/>
    <x v="0"/>
    <x v="0"/>
    <x v="25"/>
    <n v="144.37"/>
    <n v="2"/>
    <n v="0.23"/>
    <n v="30.53"/>
    <n v="25.03"/>
    <x v="2"/>
    <x v="1"/>
    <x v="5"/>
    <n v="72.185000000000002"/>
    <n v="15.265000000000001"/>
    <n v="144.13999999999999"/>
    <m/>
  </r>
  <r>
    <n v="108"/>
    <s v="ORD-2020-0108"/>
    <d v="2020-02-12T00:00:00"/>
    <d v="2020-11-12T00:00:00"/>
    <x v="1"/>
    <s v="CUST-2020-0108"/>
    <s v="Drajat Maulana"/>
    <x v="0"/>
    <x v="0"/>
    <s v="ohutagalung@gmail.com"/>
    <x v="20"/>
    <x v="5"/>
    <s v="Indonesia"/>
    <x v="1"/>
    <s v="LATAM"/>
    <s v="PROD-2020-0108"/>
    <x v="1"/>
    <x v="4"/>
    <x v="26"/>
    <n v="826.98"/>
    <n v="1"/>
    <n v="0.04"/>
    <n v="227.96"/>
    <n v="39.700000000000003"/>
    <x v="1"/>
    <x v="1"/>
    <x v="5"/>
    <n v="826.98"/>
    <n v="227.96"/>
    <n v="826.94"/>
    <m/>
  </r>
  <r>
    <n v="113"/>
    <s v="ORD-2018-0113"/>
    <d v="2018-03-08T00:00:00"/>
    <d v="2018-12-08T00:00:00"/>
    <x v="1"/>
    <s v="CUST-2018-0113"/>
    <s v="Ir. Tantri Sudiati"/>
    <x v="0"/>
    <x v="1"/>
    <s v="psihombing@cv.go.id"/>
    <x v="21"/>
    <x v="17"/>
    <s v="Indonesia"/>
    <x v="3"/>
    <s v="US"/>
    <s v="PROD-2018-0113"/>
    <x v="2"/>
    <x v="8"/>
    <x v="27"/>
    <n v="406.58"/>
    <n v="10"/>
    <n v="0.28000000000000003"/>
    <n v="41.17"/>
    <n v="17.989999999999998"/>
    <x v="0"/>
    <x v="0"/>
    <x v="6"/>
    <n v="40.658000000000001"/>
    <n v="4.117"/>
    <n v="406.3"/>
    <m/>
  </r>
  <r>
    <n v="118"/>
    <s v="ORD-2017-0118"/>
    <d v="2017-05-06T00:00:00"/>
    <d v="2017-12-06T00:00:00"/>
    <x v="3"/>
    <s v="CUST-2017-0118"/>
    <s v="Tomi Hastuti"/>
    <x v="0"/>
    <x v="0"/>
    <s v="himawan49@perum.desa.id"/>
    <x v="22"/>
    <x v="9"/>
    <s v="Indonesia"/>
    <x v="1"/>
    <s v="LATAM"/>
    <s v="PROD-2017-0118"/>
    <x v="1"/>
    <x v="9"/>
    <x v="28"/>
    <n v="530.22"/>
    <n v="6"/>
    <n v="0.48"/>
    <n v="45.47"/>
    <n v="28.99"/>
    <x v="1"/>
    <x v="4"/>
    <x v="4"/>
    <n v="88.37"/>
    <n v="7.5783333333333331"/>
    <n v="529.74"/>
    <m/>
  </r>
  <r>
    <n v="121"/>
    <s v="ORD-2020-0121"/>
    <d v="2020-01-05T00:00:00"/>
    <d v="2020-06-05T00:00:00"/>
    <x v="0"/>
    <s v="CUST-2020-0121"/>
    <s v="Devi Nasyiah"/>
    <x v="0"/>
    <x v="0"/>
    <s v="yuliasihombing@cv.edu"/>
    <x v="23"/>
    <x v="11"/>
    <s v="Indonesia"/>
    <x v="1"/>
    <s v="APAC"/>
    <s v="PROD-2020-0121"/>
    <x v="1"/>
    <x v="10"/>
    <x v="29"/>
    <n v="641.57000000000005"/>
    <n v="1"/>
    <n v="0.05"/>
    <n v="80.8"/>
    <n v="26.26"/>
    <x v="3"/>
    <x v="1"/>
    <x v="2"/>
    <n v="641.57000000000005"/>
    <n v="80.8"/>
    <n v="641.52"/>
    <m/>
  </r>
  <r>
    <n v="132"/>
    <s v="ORD-2016-0132"/>
    <d v="2016-06-09T00:00:00"/>
    <d v="2016-11-09T00:00:00"/>
    <x v="3"/>
    <s v="CUST-2016-0132"/>
    <s v="dr. Cengkal Uwais"/>
    <x v="1"/>
    <x v="0"/>
    <s v="kawayapratiwi@gmail.com"/>
    <x v="24"/>
    <x v="4"/>
    <s v="Indonesia"/>
    <x v="1"/>
    <s v="EMEA"/>
    <s v="PROD-2016-0132"/>
    <x v="2"/>
    <x v="6"/>
    <x v="30"/>
    <n v="163.57"/>
    <n v="4"/>
    <n v="0.47"/>
    <n v="20.05"/>
    <n v="10.08"/>
    <x v="0"/>
    <x v="3"/>
    <x v="0"/>
    <n v="40.892499999999998"/>
    <n v="5.0125000000000002"/>
    <n v="163.1"/>
    <m/>
  </r>
  <r>
    <n v="151"/>
    <s v="ORD-2018-0151"/>
    <d v="2018-04-04T00:00:00"/>
    <d v="2018-12-04T00:00:00"/>
    <x v="1"/>
    <s v="CUST-2018-0151"/>
    <s v="Indah Hardiansyah"/>
    <x v="1"/>
    <x v="1"/>
    <s v="mandasaritugiman@yahoo.com"/>
    <x v="25"/>
    <x v="5"/>
    <s v="Indonesia"/>
    <x v="2"/>
    <s v="EMEA"/>
    <s v="PROD-2018-0151"/>
    <x v="2"/>
    <x v="8"/>
    <x v="31"/>
    <n v="144.13"/>
    <n v="1"/>
    <n v="0.47"/>
    <n v="10.16"/>
    <n v="32.909999999999997"/>
    <x v="1"/>
    <x v="0"/>
    <x v="1"/>
    <n v="144.13"/>
    <n v="10.16"/>
    <n v="143.66"/>
    <m/>
  </r>
  <r>
    <n v="152"/>
    <s v="ORD-2019-0152"/>
    <d v="2019-04-11T00:00:00"/>
    <d v="2019-10-11T00:00:00"/>
    <x v="3"/>
    <s v="CUST-2019-0152"/>
    <s v="Ir. Suci Sihombing"/>
    <x v="0"/>
    <x v="1"/>
    <s v="utama11@hotmail.com"/>
    <x v="26"/>
    <x v="18"/>
    <s v="Indonesia"/>
    <x v="1"/>
    <s v="US"/>
    <s v="PROD-2019-0152"/>
    <x v="2"/>
    <x v="7"/>
    <x v="32"/>
    <n v="964.93"/>
    <n v="6"/>
    <n v="0.15"/>
    <n v="183.51"/>
    <n v="27.1"/>
    <x v="3"/>
    <x v="2"/>
    <x v="1"/>
    <n v="160.82169999999999"/>
    <n v="30.584999999999997"/>
    <n v="964.78"/>
    <m/>
  </r>
  <r>
    <n v="154"/>
    <s v="ORD-2019-0154"/>
    <d v="2019-03-08T00:00:00"/>
    <d v="2019-11-08T00:00:00"/>
    <x v="0"/>
    <s v="CUST-2019-0154"/>
    <s v="Zalindra Padmasari"/>
    <x v="1"/>
    <x v="2"/>
    <s v="mandriani@hotmail.com"/>
    <x v="27"/>
    <x v="19"/>
    <s v="Indonesia"/>
    <x v="1"/>
    <s v="US"/>
    <s v="PROD-2019-0154"/>
    <x v="2"/>
    <x v="8"/>
    <x v="33"/>
    <n v="454.58"/>
    <n v="10"/>
    <n v="0.24"/>
    <n v="51.89"/>
    <n v="27.8"/>
    <x v="0"/>
    <x v="2"/>
    <x v="6"/>
    <n v="45.457999999999998"/>
    <n v="5.1890000000000001"/>
    <n v="454.34"/>
    <m/>
  </r>
  <r>
    <n v="156"/>
    <s v="ORD-2016-0156"/>
    <d v="2016-09-11T00:00:00"/>
    <d v="2016-11-11T00:00:00"/>
    <x v="2"/>
    <s v="CUST-2016-0156"/>
    <s v="Karman Kurniawan"/>
    <x v="0"/>
    <x v="0"/>
    <s v="galur44@pt.ponpes.id"/>
    <x v="28"/>
    <x v="7"/>
    <s v="Indonesia"/>
    <x v="1"/>
    <s v="US"/>
    <s v="PROD-2016-0156"/>
    <x v="2"/>
    <x v="5"/>
    <x v="34"/>
    <n v="468.43"/>
    <n v="10"/>
    <n v="0.35"/>
    <n v="26.7"/>
    <n v="49.9"/>
    <x v="0"/>
    <x v="3"/>
    <x v="8"/>
    <n v="46.843000000000004"/>
    <n v="2.67"/>
    <n v="468.08"/>
    <m/>
  </r>
  <r>
    <n v="162"/>
    <s v="ORD-2020-0162"/>
    <d v="2020-01-09T00:00:00"/>
    <d v="2020-08-09T00:00:00"/>
    <x v="3"/>
    <s v="CUST-2020-0162"/>
    <s v="Mala Sihotang"/>
    <x v="0"/>
    <x v="1"/>
    <s v="tambacindy@ud.web.id"/>
    <x v="2"/>
    <x v="9"/>
    <s v="Indonesia"/>
    <x v="1"/>
    <s v="EMEA"/>
    <s v="PROD-2020-0162"/>
    <x v="2"/>
    <x v="6"/>
    <x v="35"/>
    <n v="148.88999999999999"/>
    <n v="6"/>
    <n v="0.42"/>
    <n v="17.690000000000001"/>
    <n v="43.95"/>
    <x v="2"/>
    <x v="1"/>
    <x v="2"/>
    <n v="24.815000000000001"/>
    <n v="2.9483333333333337"/>
    <n v="148.47"/>
    <m/>
  </r>
  <r>
    <n v="169"/>
    <s v="ORD-2018-0169"/>
    <d v="2018-09-12T00:00:00"/>
    <d v="2018-11-12T00:00:00"/>
    <x v="3"/>
    <s v="CUST-2018-0169"/>
    <s v="Irnanto Marbun"/>
    <x v="0"/>
    <x v="1"/>
    <s v="raditsitompul@pd.net.id"/>
    <x v="4"/>
    <x v="20"/>
    <s v="Indonesia"/>
    <x v="3"/>
    <s v="LATAM"/>
    <s v="PROD-2018-0169"/>
    <x v="2"/>
    <x v="6"/>
    <x v="36"/>
    <n v="551.84"/>
    <n v="3"/>
    <n v="0.28000000000000003"/>
    <n v="68.08"/>
    <n v="20.47"/>
    <x v="2"/>
    <x v="0"/>
    <x v="8"/>
    <n v="183.94669999999999"/>
    <n v="22.693333333333332"/>
    <n v="551.55999999999995"/>
    <m/>
  </r>
  <r>
    <n v="172"/>
    <s v="ORD-2019-0172"/>
    <d v="2019-06-02T00:00:00"/>
    <d v="2019-08-02T00:00:00"/>
    <x v="0"/>
    <s v="CUST-2019-0172"/>
    <s v="Sakura Mustofa"/>
    <x v="0"/>
    <x v="0"/>
    <s v="ltampubolon@hotmail.com"/>
    <x v="29"/>
    <x v="19"/>
    <s v="Indonesia"/>
    <x v="0"/>
    <s v="APAC"/>
    <s v="PROD-2019-0172"/>
    <x v="1"/>
    <x v="11"/>
    <x v="37"/>
    <n v="818.94"/>
    <n v="7"/>
    <n v="0.35"/>
    <n v="90.19"/>
    <n v="15.3"/>
    <x v="2"/>
    <x v="2"/>
    <x v="0"/>
    <n v="116.9914"/>
    <n v="12.884285714285713"/>
    <n v="818.59"/>
    <m/>
  </r>
  <r>
    <n v="178"/>
    <s v="ORD-2018-0178"/>
    <d v="2018-01-12T00:00:00"/>
    <d v="2018-08-12T00:00:00"/>
    <x v="0"/>
    <s v="CUST-2018-0178"/>
    <s v="Jaya Latupono"/>
    <x v="0"/>
    <x v="2"/>
    <s v="saptonojamal@yahoo.com"/>
    <x v="30"/>
    <x v="21"/>
    <s v="Indonesia"/>
    <x v="0"/>
    <s v="US"/>
    <s v="PROD-2018-0178"/>
    <x v="1"/>
    <x v="4"/>
    <x v="38"/>
    <n v="316.2"/>
    <n v="3"/>
    <n v="0.06"/>
    <n v="67.459999999999994"/>
    <n v="36.57"/>
    <x v="3"/>
    <x v="0"/>
    <x v="2"/>
    <n v="105.4"/>
    <n v="22.486666666666665"/>
    <n v="316.14"/>
    <m/>
  </r>
  <r>
    <n v="188"/>
    <s v="ORD-2018-0188"/>
    <d v="2018-04-01T00:00:00"/>
    <d v="2018-07-01T00:00:00"/>
    <x v="1"/>
    <s v="CUST-2018-0188"/>
    <s v="dr. Raditya Siregar, M.Ak"/>
    <x v="1"/>
    <x v="1"/>
    <s v="gamantoyuliarti@yahoo.com"/>
    <x v="29"/>
    <x v="0"/>
    <s v="Indonesia"/>
    <x v="1"/>
    <s v="APAC"/>
    <s v="PROD-2018-0188"/>
    <x v="2"/>
    <x v="8"/>
    <x v="39"/>
    <n v="805.86"/>
    <n v="3"/>
    <n v="0.06"/>
    <n v="49.55"/>
    <n v="40.14"/>
    <x v="3"/>
    <x v="0"/>
    <x v="1"/>
    <n v="268.62"/>
    <n v="16.516666666666666"/>
    <n v="805.8"/>
    <m/>
  </r>
  <r>
    <n v="192"/>
    <s v="ORD-2019-0192"/>
    <d v="2019-02-04T00:00:00"/>
    <d v="2019-08-04T00:00:00"/>
    <x v="3"/>
    <s v="CUST-2019-0192"/>
    <s v="Ibrahim Simbolon, S.Ked"/>
    <x v="1"/>
    <x v="1"/>
    <s v="paimanirawan@gmail.com"/>
    <x v="17"/>
    <x v="8"/>
    <s v="Indonesia"/>
    <x v="3"/>
    <s v="US"/>
    <s v="PROD-2019-0192"/>
    <x v="2"/>
    <x v="7"/>
    <x v="40"/>
    <n v="35.799999999999997"/>
    <n v="10"/>
    <n v="0.11"/>
    <n v="8.73"/>
    <n v="40.03"/>
    <x v="2"/>
    <x v="2"/>
    <x v="5"/>
    <n v="3.58"/>
    <n v="0.873"/>
    <n v="35.69"/>
    <m/>
  </r>
  <r>
    <n v="194"/>
    <s v="ORD-2017-0194"/>
    <d v="2017-03-12T00:00:00"/>
    <d v="2017-07-12T00:00:00"/>
    <x v="2"/>
    <s v="CUST-2017-0194"/>
    <s v="Ir. Zelda Puspasari, S.E."/>
    <x v="1"/>
    <x v="0"/>
    <s v="uyainahcinta@yahoo.com"/>
    <x v="31"/>
    <x v="22"/>
    <s v="Indonesia"/>
    <x v="3"/>
    <s v="EMEA"/>
    <s v="PROD-2017-0194"/>
    <x v="1"/>
    <x v="10"/>
    <x v="41"/>
    <n v="838.33"/>
    <n v="8"/>
    <n v="0.27"/>
    <n v="57.46"/>
    <n v="6.71"/>
    <x v="2"/>
    <x v="4"/>
    <x v="6"/>
    <n v="104.7912"/>
    <n v="7.1825000000000001"/>
    <n v="838.06"/>
    <m/>
  </r>
  <r>
    <n v="202"/>
    <s v="ORD-2016-0202"/>
    <d v="2016-05-07T00:00:00"/>
    <d v="2016-07-07T00:00:00"/>
    <x v="2"/>
    <s v="CUST-2016-0202"/>
    <s v="Sutan Jinawi Widodo"/>
    <x v="0"/>
    <x v="2"/>
    <s v="winarsihraden@ud.desa.id"/>
    <x v="32"/>
    <x v="12"/>
    <s v="Indonesia"/>
    <x v="3"/>
    <s v="LATAM"/>
    <s v="PROD-2016-0202"/>
    <x v="2"/>
    <x v="7"/>
    <x v="42"/>
    <n v="104.96"/>
    <n v="7"/>
    <n v="0.28999999999999998"/>
    <n v="19.37"/>
    <n v="11.91"/>
    <x v="1"/>
    <x v="3"/>
    <x v="4"/>
    <n v="14.994300000000001"/>
    <n v="2.7671428571428573"/>
    <n v="104.67"/>
    <m/>
  </r>
  <r>
    <n v="210"/>
    <s v="ORD-2018-0210"/>
    <d v="2018-05-08T00:00:00"/>
    <d v="2018-06-08T00:00:00"/>
    <x v="2"/>
    <s v="CUST-2018-0210"/>
    <s v="Padma Usamah"/>
    <x v="1"/>
    <x v="1"/>
    <s v="suryasihombing@hotmail.com"/>
    <x v="33"/>
    <x v="20"/>
    <s v="Indonesia"/>
    <x v="2"/>
    <s v="APAC"/>
    <s v="PROD-2018-0210"/>
    <x v="0"/>
    <x v="1"/>
    <x v="43"/>
    <n v="307.48"/>
    <n v="8"/>
    <n v="0.39"/>
    <n v="24.42"/>
    <n v="37.799999999999997"/>
    <x v="2"/>
    <x v="0"/>
    <x v="4"/>
    <n v="38.435000000000002"/>
    <n v="3.0525000000000002"/>
    <n v="307.08999999999997"/>
    <m/>
  </r>
  <r>
    <n v="212"/>
    <s v="ORD-2017-0212"/>
    <d v="2017-04-12T00:00:00"/>
    <d v="2017-08-12T00:00:00"/>
    <x v="0"/>
    <s v="CUST-2017-0212"/>
    <s v="Cemani Habibi"/>
    <x v="0"/>
    <x v="2"/>
    <s v="adiarjaoktaviani@pt.net.id"/>
    <x v="34"/>
    <x v="19"/>
    <s v="Indonesia"/>
    <x v="0"/>
    <s v="LATAM"/>
    <s v="PROD-2017-0212"/>
    <x v="1"/>
    <x v="10"/>
    <x v="44"/>
    <n v="281.24"/>
    <n v="8"/>
    <n v="0.25"/>
    <n v="44.05"/>
    <n v="10.57"/>
    <x v="2"/>
    <x v="4"/>
    <x v="1"/>
    <n v="35.155000000000001"/>
    <n v="5.5062499999999996"/>
    <n v="280.99"/>
    <m/>
  </r>
  <r>
    <n v="214"/>
    <s v="ORD-2017-0214"/>
    <d v="2017-06-02T00:00:00"/>
    <d v="2017-10-02T00:00:00"/>
    <x v="0"/>
    <s v="CUST-2017-0214"/>
    <s v="T. Gaman Uwais, S.Sos"/>
    <x v="1"/>
    <x v="0"/>
    <s v="elma68@gmail.com"/>
    <x v="35"/>
    <x v="23"/>
    <s v="Indonesia"/>
    <x v="0"/>
    <s v="APAC"/>
    <s v="PROD-2017-0214"/>
    <x v="2"/>
    <x v="7"/>
    <x v="45"/>
    <n v="650.9"/>
    <n v="10"/>
    <n v="0.4"/>
    <n v="41.37"/>
    <n v="32.380000000000003"/>
    <x v="1"/>
    <x v="4"/>
    <x v="0"/>
    <n v="65.09"/>
    <n v="4.1369999999999996"/>
    <n v="650.5"/>
    <m/>
  </r>
  <r>
    <n v="221"/>
    <s v="ORD-2016-0221"/>
    <d v="2016-03-05T00:00:00"/>
    <d v="2016-11-05T00:00:00"/>
    <x v="2"/>
    <s v="CUST-2016-0221"/>
    <s v="Dinda Suryono"/>
    <x v="0"/>
    <x v="1"/>
    <s v="mustofaasmianto@yahoo.com"/>
    <x v="36"/>
    <x v="2"/>
    <s v="Indonesia"/>
    <x v="0"/>
    <s v="US"/>
    <s v="PROD-2016-0221"/>
    <x v="2"/>
    <x v="7"/>
    <x v="46"/>
    <n v="763.58"/>
    <n v="3"/>
    <n v="0.28999999999999998"/>
    <n v="48.58"/>
    <n v="40.33"/>
    <x v="2"/>
    <x v="3"/>
    <x v="6"/>
    <n v="254.52670000000001"/>
    <n v="16.193333333333332"/>
    <n v="763.29"/>
    <m/>
  </r>
  <r>
    <n v="223"/>
    <s v="ORD-2016-0223"/>
    <d v="2016-03-07T00:00:00"/>
    <d v="2016-07-07T00:00:00"/>
    <x v="0"/>
    <s v="CUST-2016-0223"/>
    <s v="Gara Kuswandari"/>
    <x v="1"/>
    <x v="1"/>
    <s v="waskitadariati@perum.biz.id"/>
    <x v="24"/>
    <x v="6"/>
    <s v="Indonesia"/>
    <x v="2"/>
    <s v="LATAM"/>
    <s v="PROD-2016-0223"/>
    <x v="0"/>
    <x v="0"/>
    <x v="47"/>
    <n v="825.61"/>
    <n v="5"/>
    <n v="0.47"/>
    <n v="71.75"/>
    <n v="28.41"/>
    <x v="1"/>
    <x v="3"/>
    <x v="6"/>
    <n v="165.12200000000001"/>
    <n v="14.35"/>
    <n v="825.14"/>
    <m/>
  </r>
  <r>
    <n v="229"/>
    <s v="ORD-2018-0229"/>
    <d v="2018-03-07T00:00:00"/>
    <d v="2018-09-07T00:00:00"/>
    <x v="2"/>
    <s v="CUST-2018-0229"/>
    <s v="Opung Wijayanti, S.Pt"/>
    <x v="1"/>
    <x v="0"/>
    <s v="saiful54@yahoo.com"/>
    <x v="37"/>
    <x v="13"/>
    <s v="Indonesia"/>
    <x v="0"/>
    <s v="APAC"/>
    <s v="PROD-2018-0229"/>
    <x v="0"/>
    <x v="1"/>
    <x v="48"/>
    <n v="335.37"/>
    <n v="8"/>
    <n v="0.48"/>
    <n v="20.420000000000002"/>
    <n v="37.99"/>
    <x v="1"/>
    <x v="0"/>
    <x v="6"/>
    <n v="41.921199999999999"/>
    <n v="2.5525000000000002"/>
    <n v="334.89"/>
    <m/>
  </r>
  <r>
    <n v="230"/>
    <s v="ORD-2018-0230"/>
    <d v="2018-07-03T00:00:00"/>
    <d v="2018-10-03T00:00:00"/>
    <x v="1"/>
    <s v="CUST-2018-0230"/>
    <s v="Cut Sakura Siregar"/>
    <x v="1"/>
    <x v="1"/>
    <s v="patriciasetiawan@yahoo.com"/>
    <x v="38"/>
    <x v="2"/>
    <s v="Indonesia"/>
    <x v="2"/>
    <s v="US"/>
    <s v="PROD-2018-0230"/>
    <x v="2"/>
    <x v="7"/>
    <x v="49"/>
    <n v="121.93"/>
    <n v="1"/>
    <n v="0.49"/>
    <n v="16.239999999999998"/>
    <n v="9.67"/>
    <x v="0"/>
    <x v="0"/>
    <x v="3"/>
    <n v="121.93"/>
    <n v="16.239999999999998"/>
    <n v="121.44"/>
    <m/>
  </r>
  <r>
    <n v="234"/>
    <s v="ORD-2018-0234"/>
    <d v="2018-05-01T00:00:00"/>
    <d v="2018-07-01T00:00:00"/>
    <x v="3"/>
    <s v="CUST-2018-0234"/>
    <s v="Cinthia Novitasari"/>
    <x v="0"/>
    <x v="2"/>
    <s v="bagasdongoran@hotmail.com"/>
    <x v="39"/>
    <x v="20"/>
    <s v="Indonesia"/>
    <x v="0"/>
    <s v="APAC"/>
    <s v="PROD-2018-0234"/>
    <x v="0"/>
    <x v="3"/>
    <x v="50"/>
    <n v="891.21"/>
    <n v="9"/>
    <n v="0.1"/>
    <n v="174.75"/>
    <n v="47.77"/>
    <x v="1"/>
    <x v="0"/>
    <x v="4"/>
    <n v="99.023300000000006"/>
    <n v="19.416666666666668"/>
    <n v="891.11"/>
    <m/>
  </r>
  <r>
    <n v="238"/>
    <s v="ORD-2020-0238"/>
    <d v="2020-08-09T00:00:00"/>
    <d v="2020-11-09T00:00:00"/>
    <x v="0"/>
    <s v="CUST-2020-0238"/>
    <s v="Cecep Puspasari"/>
    <x v="0"/>
    <x v="2"/>
    <s v="anita17@cv.com"/>
    <x v="40"/>
    <x v="2"/>
    <s v="Indonesia"/>
    <x v="3"/>
    <s v="US"/>
    <s v="PROD-2020-0238"/>
    <x v="2"/>
    <x v="7"/>
    <x v="51"/>
    <n v="280.86"/>
    <n v="6"/>
    <n v="0.49"/>
    <n v="23.38"/>
    <n v="11"/>
    <x v="0"/>
    <x v="1"/>
    <x v="9"/>
    <n v="46.81"/>
    <n v="3.8966666666666665"/>
    <n v="280.37"/>
    <m/>
  </r>
  <r>
    <n v="248"/>
    <s v="ORD-2017-0248"/>
    <d v="2017-05-02T00:00:00"/>
    <d v="2017-09-02T00:00:00"/>
    <x v="3"/>
    <s v="CUST-2017-0248"/>
    <s v="Jatmiko Winarsih"/>
    <x v="0"/>
    <x v="2"/>
    <s v="xhariyah@pd.my.id"/>
    <x v="41"/>
    <x v="0"/>
    <s v="Indonesia"/>
    <x v="2"/>
    <s v="APAC"/>
    <s v="PROD-2017-0248"/>
    <x v="1"/>
    <x v="10"/>
    <x v="52"/>
    <n v="33.520000000000003"/>
    <n v="6"/>
    <n v="0.02"/>
    <n v="2.2400000000000002"/>
    <n v="13.01"/>
    <x v="1"/>
    <x v="4"/>
    <x v="4"/>
    <n v="5.5867000000000004"/>
    <n v="0.37333333333333335"/>
    <n v="33.5"/>
    <m/>
  </r>
  <r>
    <n v="250"/>
    <s v="ORD-2016-0250"/>
    <d v="2016-04-12T00:00:00"/>
    <d v="2016-10-12T00:00:00"/>
    <x v="1"/>
    <s v="CUST-2016-0250"/>
    <s v="Fathonah Prasetyo, S.Psi"/>
    <x v="1"/>
    <x v="0"/>
    <s v="hmardhiyah@gmail.com"/>
    <x v="6"/>
    <x v="22"/>
    <s v="Indonesia"/>
    <x v="0"/>
    <s v="LATAM"/>
    <s v="PROD-2016-0250"/>
    <x v="2"/>
    <x v="5"/>
    <x v="53"/>
    <n v="401.16"/>
    <n v="1"/>
    <n v="0.24"/>
    <n v="55.91"/>
    <n v="11.14"/>
    <x v="0"/>
    <x v="3"/>
    <x v="1"/>
    <n v="401.16"/>
    <n v="55.91"/>
    <n v="400.92"/>
    <m/>
  </r>
  <r>
    <n v="252"/>
    <s v="ORD-2018-0252"/>
    <d v="2018-05-12T00:00:00"/>
    <d v="2018-09-12T00:00:00"/>
    <x v="3"/>
    <s v="CUST-2018-0252"/>
    <s v="Sutan Rafid Nurdiyanti, S.Psi"/>
    <x v="0"/>
    <x v="2"/>
    <s v="ksihombing@gmail.com"/>
    <x v="42"/>
    <x v="4"/>
    <s v="Indonesia"/>
    <x v="3"/>
    <s v="EMEA"/>
    <s v="PROD-2018-0252"/>
    <x v="0"/>
    <x v="1"/>
    <x v="54"/>
    <n v="674.27"/>
    <n v="10"/>
    <n v="0.43"/>
    <n v="101.02"/>
    <n v="46.96"/>
    <x v="0"/>
    <x v="0"/>
    <x v="4"/>
    <n v="67.427000000000007"/>
    <n v="10.102"/>
    <n v="673.84"/>
    <m/>
  </r>
  <r>
    <n v="258"/>
    <s v="ORD-2017-0258"/>
    <d v="2017-01-03T00:00:00"/>
    <d v="2017-11-03T00:00:00"/>
    <x v="0"/>
    <s v="CUST-2017-0258"/>
    <s v="Ifa Uyainah"/>
    <x v="1"/>
    <x v="1"/>
    <s v="azalea19@perum.ac.id"/>
    <x v="2"/>
    <x v="4"/>
    <s v="Indonesia"/>
    <x v="2"/>
    <s v="EMEA"/>
    <s v="PROD-2017-0258"/>
    <x v="0"/>
    <x v="3"/>
    <x v="55"/>
    <n v="375.74"/>
    <n v="1"/>
    <n v="0.33"/>
    <n v="45.18"/>
    <n v="40.619999999999997"/>
    <x v="0"/>
    <x v="4"/>
    <x v="2"/>
    <n v="375.74"/>
    <n v="45.18"/>
    <n v="375.41"/>
    <m/>
  </r>
  <r>
    <n v="263"/>
    <s v="ORD-2018-0263"/>
    <d v="2018-02-01T00:00:00"/>
    <d v="2018-04-01T00:00:00"/>
    <x v="0"/>
    <s v="CUST-2018-0263"/>
    <s v="Cinthia Prabowo, M.TI."/>
    <x v="1"/>
    <x v="0"/>
    <s v="prabu63@pd.int"/>
    <x v="25"/>
    <x v="12"/>
    <s v="Indonesia"/>
    <x v="1"/>
    <s v="EMEA"/>
    <s v="PROD-2018-0263"/>
    <x v="2"/>
    <x v="7"/>
    <x v="56"/>
    <n v="796.67"/>
    <n v="3"/>
    <n v="0.31"/>
    <n v="97.68"/>
    <n v="12.55"/>
    <x v="1"/>
    <x v="0"/>
    <x v="5"/>
    <n v="265.55669999999998"/>
    <n v="32.56"/>
    <n v="796.36"/>
    <m/>
  </r>
  <r>
    <n v="270"/>
    <s v="ORD-2016-0270"/>
    <d v="2016-09-01T00:00:00"/>
    <d v="2016-11-01T00:00:00"/>
    <x v="2"/>
    <s v="CUST-2016-0270"/>
    <s v="Keisha Pertiwi"/>
    <x v="0"/>
    <x v="1"/>
    <s v="parissalahudin@yahoo.com"/>
    <x v="23"/>
    <x v="4"/>
    <s v="Indonesia"/>
    <x v="0"/>
    <s v="US"/>
    <s v="PROD-2016-0270"/>
    <x v="2"/>
    <x v="6"/>
    <x v="57"/>
    <n v="714.49"/>
    <n v="10"/>
    <n v="0.03"/>
    <n v="168.69"/>
    <n v="12.89"/>
    <x v="0"/>
    <x v="3"/>
    <x v="8"/>
    <n v="71.448999999999998"/>
    <n v="16.869"/>
    <n v="714.46"/>
    <m/>
  </r>
  <r>
    <n v="271"/>
    <s v="ORD-2019-0271"/>
    <d v="2019-11-08T00:00:00"/>
    <d v="2019-12-08T00:00:00"/>
    <x v="0"/>
    <s v="CUST-2019-0271"/>
    <s v="Wani Prasetyo"/>
    <x v="1"/>
    <x v="2"/>
    <s v="marsitohutagalung@hotmail.com"/>
    <x v="15"/>
    <x v="24"/>
    <s v="Indonesia"/>
    <x v="1"/>
    <s v="EMEA"/>
    <s v="PROD-2019-0271"/>
    <x v="1"/>
    <x v="4"/>
    <x v="58"/>
    <n v="366.14"/>
    <n v="1"/>
    <n v="0.49"/>
    <n v="13.39"/>
    <n v="17.420000000000002"/>
    <x v="0"/>
    <x v="2"/>
    <x v="10"/>
    <n v="366.14"/>
    <n v="13.39"/>
    <n v="365.65"/>
    <m/>
  </r>
  <r>
    <n v="277"/>
    <s v="ORD-2017-0277"/>
    <d v="2017-06-09T00:00:00"/>
    <d v="2017-08-09T00:00:00"/>
    <x v="1"/>
    <s v="CUST-2017-0277"/>
    <s v="Karen Maheswara, M.Pd"/>
    <x v="0"/>
    <x v="0"/>
    <s v="legawapranowo@pd.mil.id"/>
    <x v="12"/>
    <x v="25"/>
    <s v="Indonesia"/>
    <x v="0"/>
    <s v="APAC"/>
    <s v="PROD-2017-0277"/>
    <x v="2"/>
    <x v="6"/>
    <x v="59"/>
    <n v="624.46"/>
    <n v="8"/>
    <n v="0.45"/>
    <n v="92.82"/>
    <n v="30.85"/>
    <x v="1"/>
    <x v="4"/>
    <x v="0"/>
    <n v="78.057500000000005"/>
    <n v="11.602499999999999"/>
    <n v="624.01"/>
    <m/>
  </r>
  <r>
    <n v="279"/>
    <s v="ORD-2020-0279"/>
    <d v="2020-02-03T00:00:00"/>
    <d v="2020-10-03T00:00:00"/>
    <x v="2"/>
    <s v="CUST-2020-0279"/>
    <s v="Kariman Yulianti"/>
    <x v="0"/>
    <x v="2"/>
    <s v="kardi31@ud.sch.id"/>
    <x v="43"/>
    <x v="26"/>
    <s v="Indonesia"/>
    <x v="2"/>
    <s v="APAC"/>
    <s v="PROD-2020-0279"/>
    <x v="2"/>
    <x v="6"/>
    <x v="60"/>
    <n v="616.65"/>
    <n v="5"/>
    <n v="0.09"/>
    <n v="64.930000000000007"/>
    <n v="17.12"/>
    <x v="1"/>
    <x v="1"/>
    <x v="5"/>
    <n v="123.33"/>
    <n v="12.986000000000001"/>
    <n v="616.55999999999995"/>
    <m/>
  </r>
  <r>
    <n v="282"/>
    <s v="ORD-2019-0282"/>
    <d v="2019-03-10T00:00:00"/>
    <d v="2019-08-10T00:00:00"/>
    <x v="2"/>
    <s v="CUST-2019-0282"/>
    <s v="Unjani Riyanti"/>
    <x v="0"/>
    <x v="1"/>
    <s v="nilam90@gmail.com"/>
    <x v="44"/>
    <x v="12"/>
    <s v="Indonesia"/>
    <x v="1"/>
    <s v="APAC"/>
    <s v="PROD-2019-0282"/>
    <x v="0"/>
    <x v="3"/>
    <x v="61"/>
    <n v="481.77"/>
    <n v="2"/>
    <n v="0.22"/>
    <n v="50.23"/>
    <n v="21.24"/>
    <x v="1"/>
    <x v="2"/>
    <x v="6"/>
    <n v="240.88499999999999"/>
    <n v="25.114999999999998"/>
    <n v="481.55"/>
    <m/>
  </r>
  <r>
    <n v="283"/>
    <s v="ORD-2018-0283"/>
    <d v="2018-11-03T00:00:00"/>
    <d v="2018-12-03T00:00:00"/>
    <x v="3"/>
    <s v="CUST-2018-0283"/>
    <s v="Ella Mardhiyah"/>
    <x v="0"/>
    <x v="1"/>
    <s v="daruna50@pd.mil.id"/>
    <x v="13"/>
    <x v="17"/>
    <s v="Indonesia"/>
    <x v="1"/>
    <s v="EMEA"/>
    <s v="PROD-2018-0283"/>
    <x v="2"/>
    <x v="6"/>
    <x v="62"/>
    <n v="331.84"/>
    <n v="9"/>
    <n v="0.24"/>
    <n v="59.05"/>
    <n v="45.03"/>
    <x v="0"/>
    <x v="0"/>
    <x v="10"/>
    <n v="36.871099999999998"/>
    <n v="6.5611111111111109"/>
    <n v="331.6"/>
    <m/>
  </r>
  <r>
    <n v="286"/>
    <s v="ORD-2017-0286"/>
    <d v="2017-01-03T00:00:00"/>
    <d v="2017-04-03T00:00:00"/>
    <x v="3"/>
    <s v="CUST-2017-0286"/>
    <s v="Bajragin Haryanti"/>
    <x v="0"/>
    <x v="2"/>
    <s v="yolandaputri@yahoo.com"/>
    <x v="16"/>
    <x v="22"/>
    <s v="Indonesia"/>
    <x v="0"/>
    <s v="APAC"/>
    <s v="PROD-2017-0286"/>
    <x v="2"/>
    <x v="8"/>
    <x v="63"/>
    <n v="112.89"/>
    <n v="10"/>
    <n v="0.08"/>
    <n v="22.2"/>
    <n v="44.85"/>
    <x v="1"/>
    <x v="4"/>
    <x v="2"/>
    <n v="11.289"/>
    <n v="2.2199999999999998"/>
    <n v="112.81"/>
    <m/>
  </r>
  <r>
    <n v="290"/>
    <s v="ORD-2017-0290"/>
    <d v="2017-01-02T00:00:00"/>
    <d v="2017-08-02T00:00:00"/>
    <x v="3"/>
    <s v="CUST-2017-0290"/>
    <s v="Dr. Agus Latupono, M.M."/>
    <x v="1"/>
    <x v="2"/>
    <s v="zoktaviani@yahoo.com"/>
    <x v="6"/>
    <x v="18"/>
    <s v="Indonesia"/>
    <x v="2"/>
    <s v="US"/>
    <s v="PROD-2017-0290"/>
    <x v="0"/>
    <x v="3"/>
    <x v="64"/>
    <n v="88.42"/>
    <n v="4"/>
    <n v="0.26"/>
    <n v="16.36"/>
    <n v="32.590000000000003"/>
    <x v="1"/>
    <x v="4"/>
    <x v="2"/>
    <n v="22.105"/>
    <n v="4.09"/>
    <n v="88.16"/>
    <m/>
  </r>
  <r>
    <n v="303"/>
    <s v="ORD-2017-0303"/>
    <d v="2017-01-10T00:00:00"/>
    <d v="2017-10-10T00:00:00"/>
    <x v="1"/>
    <s v="CUST-2017-0303"/>
    <s v="Dr. Banara Prabowo"/>
    <x v="0"/>
    <x v="0"/>
    <s v="hkusumo@perum.or.id"/>
    <x v="45"/>
    <x v="27"/>
    <s v="Indonesia"/>
    <x v="2"/>
    <s v="EMEA"/>
    <s v="PROD-2017-0303"/>
    <x v="0"/>
    <x v="1"/>
    <x v="65"/>
    <n v="574.33000000000004"/>
    <n v="3"/>
    <n v="0.28000000000000003"/>
    <n v="78.38"/>
    <n v="38.57"/>
    <x v="1"/>
    <x v="4"/>
    <x v="2"/>
    <n v="191.44329999999999"/>
    <n v="26.126666666666665"/>
    <n v="574.04999999999995"/>
    <m/>
  </r>
  <r>
    <n v="305"/>
    <s v="ORD-2019-0305"/>
    <d v="2019-03-12T00:00:00"/>
    <d v="2019-09-12T00:00:00"/>
    <x v="0"/>
    <s v="CUST-2019-0305"/>
    <s v="Jane Irawan, M.Ak"/>
    <x v="0"/>
    <x v="1"/>
    <s v="safina12@hotmail.com"/>
    <x v="46"/>
    <x v="4"/>
    <s v="Indonesia"/>
    <x v="3"/>
    <s v="LATAM"/>
    <s v="PROD-2019-0305"/>
    <x v="2"/>
    <x v="5"/>
    <x v="66"/>
    <n v="960.23"/>
    <n v="1"/>
    <n v="0.36"/>
    <n v="181.75"/>
    <n v="31.81"/>
    <x v="3"/>
    <x v="2"/>
    <x v="6"/>
    <n v="960.23"/>
    <n v="181.75"/>
    <n v="959.87"/>
    <m/>
  </r>
  <r>
    <n v="308"/>
    <s v="ORD-2020-0308"/>
    <d v="2020-04-05T00:00:00"/>
    <d v="2020-11-05T00:00:00"/>
    <x v="1"/>
    <s v="CUST-2020-0308"/>
    <s v="Hendri Sinaga"/>
    <x v="0"/>
    <x v="1"/>
    <s v="wmelani@pt.my.id"/>
    <x v="47"/>
    <x v="18"/>
    <s v="Indonesia"/>
    <x v="2"/>
    <s v="US"/>
    <s v="PROD-2020-0308"/>
    <x v="0"/>
    <x v="1"/>
    <x v="67"/>
    <n v="750.2"/>
    <n v="10"/>
    <n v="0.46"/>
    <n v="84.45"/>
    <n v="33.450000000000003"/>
    <x v="2"/>
    <x v="1"/>
    <x v="1"/>
    <n v="75.02"/>
    <n v="8.4450000000000003"/>
    <n v="749.74"/>
    <m/>
  </r>
  <r>
    <n v="320"/>
    <s v="ORD-2018-0320"/>
    <d v="2018-06-09T00:00:00"/>
    <d v="2018-09-09T00:00:00"/>
    <x v="0"/>
    <s v="CUST-2018-0320"/>
    <s v="Mustofa Pradana"/>
    <x v="0"/>
    <x v="2"/>
    <s v="raharjanashiruddin@gmail.com"/>
    <x v="48"/>
    <x v="23"/>
    <s v="Indonesia"/>
    <x v="3"/>
    <s v="EMEA"/>
    <s v="PROD-2018-0320"/>
    <x v="1"/>
    <x v="10"/>
    <x v="68"/>
    <n v="238.6"/>
    <n v="1"/>
    <n v="0.18"/>
    <n v="43.44"/>
    <n v="26.45"/>
    <x v="0"/>
    <x v="0"/>
    <x v="0"/>
    <n v="238.6"/>
    <n v="43.44"/>
    <n v="238.42"/>
    <m/>
  </r>
  <r>
    <n v="326"/>
    <s v="ORD-2016-0326"/>
    <d v="2016-06-09T00:00:00"/>
    <d v="2016-08-09T00:00:00"/>
    <x v="1"/>
    <s v="CUST-2016-0326"/>
    <s v="Panji Saefullah"/>
    <x v="1"/>
    <x v="0"/>
    <s v="hartana54@ud.ponpes.id"/>
    <x v="20"/>
    <x v="5"/>
    <s v="Indonesia"/>
    <x v="2"/>
    <s v="EMEA"/>
    <s v="PROD-2016-0326"/>
    <x v="2"/>
    <x v="5"/>
    <x v="69"/>
    <n v="53.47"/>
    <n v="3"/>
    <n v="0.46"/>
    <n v="5.53"/>
    <n v="34.68"/>
    <x v="3"/>
    <x v="3"/>
    <x v="0"/>
    <n v="17.8233"/>
    <n v="1.8433333333333335"/>
    <n v="53.01"/>
    <m/>
  </r>
  <r>
    <n v="344"/>
    <s v="ORD-2019-0344"/>
    <d v="2019-08-09T00:00:00"/>
    <d v="2019-12-09T00:00:00"/>
    <x v="0"/>
    <s v="CUST-2019-0344"/>
    <s v="Kiandra Widodo, M.Farm"/>
    <x v="0"/>
    <x v="0"/>
    <s v="ridwan11@hotmail.com"/>
    <x v="13"/>
    <x v="28"/>
    <s v="Indonesia"/>
    <x v="2"/>
    <s v="EMEA"/>
    <s v="PROD-2019-0344"/>
    <x v="1"/>
    <x v="11"/>
    <x v="70"/>
    <n v="790.89"/>
    <n v="6"/>
    <n v="0.23"/>
    <n v="35.06"/>
    <n v="26.39"/>
    <x v="1"/>
    <x v="2"/>
    <x v="9"/>
    <n v="131.815"/>
    <n v="5.8433333333333337"/>
    <n v="790.66"/>
    <m/>
  </r>
  <r>
    <n v="365"/>
    <s v="ORD-2019-0365"/>
    <d v="2019-07-04T00:00:00"/>
    <d v="2019-08-04T00:00:00"/>
    <x v="3"/>
    <s v="CUST-2019-0365"/>
    <s v="Drs. Zizi Lazuardi, S.Pd"/>
    <x v="0"/>
    <x v="0"/>
    <s v="syahrini80@perum.com"/>
    <x v="31"/>
    <x v="11"/>
    <s v="Indonesia"/>
    <x v="0"/>
    <s v="US"/>
    <s v="PROD-2019-0365"/>
    <x v="2"/>
    <x v="7"/>
    <x v="71"/>
    <n v="703.05"/>
    <n v="7"/>
    <n v="0.28999999999999998"/>
    <n v="89.27"/>
    <n v="47.3"/>
    <x v="0"/>
    <x v="2"/>
    <x v="3"/>
    <n v="100.4357"/>
    <n v="12.752857142857142"/>
    <n v="702.76"/>
    <m/>
  </r>
  <r>
    <n v="371"/>
    <s v="ORD-2016-0371"/>
    <d v="2016-04-05T00:00:00"/>
    <d v="2016-12-05T00:00:00"/>
    <x v="0"/>
    <s v="CUST-2016-0371"/>
    <s v="Cemplunk Gunarto"/>
    <x v="0"/>
    <x v="2"/>
    <s v="qnashiruddin@ud.int"/>
    <x v="49"/>
    <x v="0"/>
    <s v="Indonesia"/>
    <x v="2"/>
    <s v="LATAM"/>
    <s v="PROD-2016-0371"/>
    <x v="0"/>
    <x v="1"/>
    <x v="72"/>
    <n v="328.37"/>
    <n v="4"/>
    <n v="0.38"/>
    <n v="40.369999999999997"/>
    <n v="20.100000000000001"/>
    <x v="2"/>
    <x v="3"/>
    <x v="1"/>
    <n v="82.092500000000001"/>
    <n v="10.092499999999999"/>
    <n v="327.99"/>
    <m/>
  </r>
  <r>
    <n v="382"/>
    <s v="ORD-2019-0382"/>
    <d v="2019-02-02T00:00:00"/>
    <d v="2019-06-02T00:00:00"/>
    <x v="0"/>
    <s v="CUST-2019-0382"/>
    <s v="drg. Paramita Permata"/>
    <x v="1"/>
    <x v="1"/>
    <s v="darmajihalim@yahoo.com"/>
    <x v="50"/>
    <x v="29"/>
    <s v="Indonesia"/>
    <x v="0"/>
    <s v="APAC"/>
    <s v="PROD-2019-0382"/>
    <x v="2"/>
    <x v="6"/>
    <x v="73"/>
    <n v="170.18"/>
    <n v="8"/>
    <n v="0.43"/>
    <n v="22.97"/>
    <n v="6.1"/>
    <x v="0"/>
    <x v="2"/>
    <x v="5"/>
    <n v="21.272500000000001"/>
    <n v="2.8712499999999999"/>
    <n v="169.75"/>
    <m/>
  </r>
  <r>
    <n v="385"/>
    <s v="ORD-2020-0385"/>
    <d v="2020-02-10T00:00:00"/>
    <d v="2020-06-10T00:00:00"/>
    <x v="0"/>
    <s v="CUST-2020-0385"/>
    <s v="Indra Manullang"/>
    <x v="1"/>
    <x v="2"/>
    <s v="prasetyapurwanto@gmail.com"/>
    <x v="51"/>
    <x v="30"/>
    <s v="Indonesia"/>
    <x v="2"/>
    <s v="EMEA"/>
    <s v="PROD-2020-0385"/>
    <x v="1"/>
    <x v="10"/>
    <x v="74"/>
    <n v="327.26"/>
    <n v="5"/>
    <n v="0.25"/>
    <n v="38.22"/>
    <n v="7.45"/>
    <x v="1"/>
    <x v="1"/>
    <x v="5"/>
    <n v="65.451999999999998"/>
    <n v="7.6440000000000001"/>
    <n v="327.01"/>
    <m/>
  </r>
  <r>
    <n v="399"/>
    <s v="ORD-2018-0399"/>
    <d v="2018-06-06T00:00:00"/>
    <d v="2018-09-06T00:00:00"/>
    <x v="1"/>
    <s v="CUST-2018-0399"/>
    <s v="Padma Manullang"/>
    <x v="0"/>
    <x v="1"/>
    <s v="intan25@gmail.com"/>
    <x v="22"/>
    <x v="16"/>
    <s v="Indonesia"/>
    <x v="1"/>
    <s v="LATAM"/>
    <s v="PROD-2018-0399"/>
    <x v="0"/>
    <x v="0"/>
    <x v="12"/>
    <n v="279.94"/>
    <n v="7"/>
    <n v="0.32"/>
    <n v="54.97"/>
    <n v="7.19"/>
    <x v="1"/>
    <x v="0"/>
    <x v="0"/>
    <n v="39.991399999999999"/>
    <n v="7.8528571428571423"/>
    <n v="279.62"/>
    <m/>
  </r>
  <r>
    <n v="404"/>
    <s v="ORD-2019-0404"/>
    <d v="2019-05-11T00:00:00"/>
    <d v="2019-12-11T00:00:00"/>
    <x v="1"/>
    <s v="CUST-2019-0404"/>
    <s v="Xanana Laksita"/>
    <x v="0"/>
    <x v="2"/>
    <s v="sudiatipranata@yahoo.com"/>
    <x v="52"/>
    <x v="15"/>
    <s v="Indonesia"/>
    <x v="0"/>
    <s v="US"/>
    <s v="PROD-2019-0404"/>
    <x v="0"/>
    <x v="3"/>
    <x v="75"/>
    <n v="52.85"/>
    <n v="5"/>
    <n v="0.33"/>
    <n v="8.4499999999999993"/>
    <n v="40.21"/>
    <x v="3"/>
    <x v="2"/>
    <x v="4"/>
    <n v="10.57"/>
    <n v="1.69"/>
    <n v="52.52"/>
    <m/>
  </r>
  <r>
    <n v="408"/>
    <s v="ORD-2016-0408"/>
    <d v="2016-01-07T00:00:00"/>
    <d v="2016-07-07T00:00:00"/>
    <x v="3"/>
    <s v="CUST-2016-0408"/>
    <s v="Radit Agustina"/>
    <x v="0"/>
    <x v="1"/>
    <s v="dsuryatmi@yahoo.com"/>
    <x v="22"/>
    <x v="9"/>
    <s v="Indonesia"/>
    <x v="3"/>
    <s v="US"/>
    <s v="PROD-2016-0408"/>
    <x v="0"/>
    <x v="2"/>
    <x v="76"/>
    <n v="297.68"/>
    <n v="7"/>
    <n v="0.09"/>
    <n v="18.260000000000002"/>
    <n v="42.85"/>
    <x v="0"/>
    <x v="3"/>
    <x v="2"/>
    <n v="42.525700000000001"/>
    <n v="2.608571428571429"/>
    <n v="297.58999999999997"/>
    <m/>
  </r>
  <r>
    <n v="412"/>
    <s v="ORD-2016-0412"/>
    <d v="2016-03-12T00:00:00"/>
    <d v="2016-11-12T00:00:00"/>
    <x v="1"/>
    <s v="CUST-2016-0412"/>
    <s v="Drs. Farah Wacana"/>
    <x v="0"/>
    <x v="1"/>
    <s v="vkurniawan@cv.my.id"/>
    <x v="23"/>
    <x v="31"/>
    <s v="Indonesia"/>
    <x v="3"/>
    <s v="EMEA"/>
    <s v="PROD-2016-0412"/>
    <x v="2"/>
    <x v="8"/>
    <x v="63"/>
    <n v="762.57"/>
    <n v="9"/>
    <n v="0.38"/>
    <n v="117.34"/>
    <n v="14.09"/>
    <x v="0"/>
    <x v="3"/>
    <x v="6"/>
    <n v="84.73"/>
    <n v="13.037777777777778"/>
    <n v="762.19"/>
    <m/>
  </r>
  <r>
    <n v="413"/>
    <s v="ORD-2019-0413"/>
    <d v="2019-02-02T00:00:00"/>
    <d v="2019-11-02T00:00:00"/>
    <x v="2"/>
    <s v="CUST-2019-0413"/>
    <s v="Mala Prabowo"/>
    <x v="1"/>
    <x v="0"/>
    <s v="daliman06@hotmail.com"/>
    <x v="53"/>
    <x v="28"/>
    <s v="Indonesia"/>
    <x v="0"/>
    <s v="US"/>
    <s v="PROD-2019-0413"/>
    <x v="0"/>
    <x v="2"/>
    <x v="77"/>
    <n v="455.61"/>
    <n v="7"/>
    <n v="0.22"/>
    <n v="20.97"/>
    <n v="12.96"/>
    <x v="1"/>
    <x v="2"/>
    <x v="5"/>
    <n v="65.087100000000007"/>
    <n v="2.9957142857142856"/>
    <n v="455.39"/>
    <m/>
  </r>
  <r>
    <n v="426"/>
    <s v="ORD-2019-0426"/>
    <d v="2019-01-06T00:00:00"/>
    <d v="2019-10-06T00:00:00"/>
    <x v="2"/>
    <s v="CUST-2019-0426"/>
    <s v="Laksana Sihombing"/>
    <x v="0"/>
    <x v="1"/>
    <s v="nasrullahmardhiyah@ud.or.id"/>
    <x v="12"/>
    <x v="20"/>
    <s v="Indonesia"/>
    <x v="2"/>
    <s v="EMEA"/>
    <s v="PROD-2019-0426"/>
    <x v="2"/>
    <x v="7"/>
    <x v="78"/>
    <n v="369.37"/>
    <n v="6"/>
    <n v="0.41"/>
    <n v="12.04"/>
    <n v="48.51"/>
    <x v="2"/>
    <x v="2"/>
    <x v="2"/>
    <n v="61.561700000000002"/>
    <n v="2.0066666666666664"/>
    <n v="368.96"/>
    <m/>
  </r>
  <r>
    <n v="428"/>
    <s v="ORD-2018-0428"/>
    <d v="2018-07-02T00:00:00"/>
    <d v="2018-09-02T00:00:00"/>
    <x v="0"/>
    <s v="CUST-2018-0428"/>
    <s v="Balamantri Mandasari, M.Kom."/>
    <x v="1"/>
    <x v="2"/>
    <s v="dartono01@ud.gov"/>
    <x v="11"/>
    <x v="1"/>
    <s v="Indonesia"/>
    <x v="3"/>
    <s v="US"/>
    <s v="PROD-2018-0428"/>
    <x v="0"/>
    <x v="3"/>
    <x v="79"/>
    <n v="867.78"/>
    <n v="8"/>
    <n v="0.24"/>
    <n v="101.06"/>
    <n v="42.85"/>
    <x v="0"/>
    <x v="0"/>
    <x v="3"/>
    <n v="108.4725"/>
    <n v="12.6325"/>
    <n v="867.54"/>
    <m/>
  </r>
  <r>
    <n v="440"/>
    <s v="ORD-2017-0440"/>
    <d v="2017-02-09T00:00:00"/>
    <d v="2017-11-09T00:00:00"/>
    <x v="2"/>
    <s v="CUST-2017-0440"/>
    <s v="Cakrajiya Safitri"/>
    <x v="0"/>
    <x v="0"/>
    <s v="puspasarijaga@gmail.com"/>
    <x v="14"/>
    <x v="18"/>
    <s v="Indonesia"/>
    <x v="1"/>
    <s v="US"/>
    <s v="PROD-2017-0440"/>
    <x v="0"/>
    <x v="1"/>
    <x v="80"/>
    <n v="770.57"/>
    <n v="2"/>
    <n v="0.44"/>
    <n v="24.38"/>
    <n v="35.659999999999997"/>
    <x v="2"/>
    <x v="4"/>
    <x v="5"/>
    <n v="385.28500000000003"/>
    <n v="12.19"/>
    <n v="770.13"/>
    <m/>
  </r>
  <r>
    <n v="443"/>
    <s v="ORD-2016-0443"/>
    <d v="2016-05-11T00:00:00"/>
    <d v="2016-06-11T00:00:00"/>
    <x v="0"/>
    <s v="CUST-2016-0443"/>
    <s v="Luluh Halimah"/>
    <x v="0"/>
    <x v="1"/>
    <s v="jayeng53@ud.mil.id"/>
    <x v="54"/>
    <x v="13"/>
    <s v="Indonesia"/>
    <x v="1"/>
    <s v="APAC"/>
    <s v="PROD-2016-0443"/>
    <x v="2"/>
    <x v="5"/>
    <x v="81"/>
    <n v="803.09"/>
    <n v="5"/>
    <n v="0.45"/>
    <n v="88.73"/>
    <n v="21.16"/>
    <x v="2"/>
    <x v="3"/>
    <x v="4"/>
    <n v="160.61799999999999"/>
    <n v="17.746000000000002"/>
    <n v="802.64"/>
    <m/>
  </r>
  <r>
    <n v="450"/>
    <s v="ORD-2017-0450"/>
    <d v="2017-01-09T00:00:00"/>
    <d v="2017-09-09T00:00:00"/>
    <x v="0"/>
    <s v="CUST-2017-0450"/>
    <s v="Dipa Mandala"/>
    <x v="0"/>
    <x v="1"/>
    <s v="isuryono@pt.com"/>
    <x v="52"/>
    <x v="19"/>
    <s v="Indonesia"/>
    <x v="1"/>
    <s v="APAC"/>
    <s v="PROD-2017-0450"/>
    <x v="2"/>
    <x v="5"/>
    <x v="82"/>
    <n v="156.68"/>
    <n v="7"/>
    <n v="0.01"/>
    <n v="14.2"/>
    <n v="11.86"/>
    <x v="0"/>
    <x v="4"/>
    <x v="2"/>
    <n v="22.382899999999999"/>
    <n v="2.0285714285714285"/>
    <n v="156.66999999999999"/>
    <m/>
  </r>
  <r>
    <n v="463"/>
    <s v="ORD-2017-0463"/>
    <d v="2017-06-03T00:00:00"/>
    <d v="2017-08-03T00:00:00"/>
    <x v="2"/>
    <s v="CUST-2017-0463"/>
    <s v="Ade Sinaga"/>
    <x v="1"/>
    <x v="0"/>
    <s v="belinda13@hotmail.com"/>
    <x v="53"/>
    <x v="16"/>
    <s v="Indonesia"/>
    <x v="0"/>
    <s v="LATAM"/>
    <s v="PROD-2017-0463"/>
    <x v="0"/>
    <x v="3"/>
    <x v="83"/>
    <n v="729.24"/>
    <n v="9"/>
    <n v="0.06"/>
    <n v="44.55"/>
    <n v="21.78"/>
    <x v="1"/>
    <x v="4"/>
    <x v="0"/>
    <n v="81.026700000000005"/>
    <n v="4.9499999999999993"/>
    <n v="729.18"/>
    <m/>
  </r>
  <r>
    <n v="477"/>
    <s v="ORD-2020-0477"/>
    <d v="2020-07-07T00:00:00"/>
    <d v="2020-10-07T00:00:00"/>
    <x v="2"/>
    <s v="CUST-2020-0477"/>
    <s v="Yosef Winarsih, S.Sos"/>
    <x v="1"/>
    <x v="1"/>
    <s v="warsita58@yahoo.com"/>
    <x v="1"/>
    <x v="3"/>
    <s v="Indonesia"/>
    <x v="1"/>
    <s v="EMEA"/>
    <s v="PROD-2020-0477"/>
    <x v="2"/>
    <x v="7"/>
    <x v="84"/>
    <n v="784.2"/>
    <n v="9"/>
    <n v="0.48"/>
    <n v="118.4"/>
    <n v="29.98"/>
    <x v="2"/>
    <x v="1"/>
    <x v="3"/>
    <n v="87.133300000000006"/>
    <n v="13.155555555555557"/>
    <n v="783.72"/>
    <m/>
  </r>
  <r>
    <n v="493"/>
    <s v="ORD-2019-0493"/>
    <d v="2019-03-08T00:00:00"/>
    <d v="2019-09-08T00:00:00"/>
    <x v="0"/>
    <s v="CUST-2019-0493"/>
    <s v="H. Kawaya Hutapea"/>
    <x v="0"/>
    <x v="0"/>
    <s v="cnugroho@perum.mil"/>
    <x v="50"/>
    <x v="13"/>
    <s v="Indonesia"/>
    <x v="0"/>
    <s v="LATAM"/>
    <s v="PROD-2019-0493"/>
    <x v="0"/>
    <x v="2"/>
    <x v="85"/>
    <n v="697.83"/>
    <n v="8"/>
    <n v="0.3"/>
    <n v="64.86"/>
    <n v="31.03"/>
    <x v="1"/>
    <x v="2"/>
    <x v="6"/>
    <n v="87.228800000000007"/>
    <n v="8.1074999999999999"/>
    <n v="697.53"/>
    <m/>
  </r>
  <r>
    <n v="498"/>
    <s v="ORD-2017-0498"/>
    <d v="2017-02-06T00:00:00"/>
    <d v="2017-06-06T00:00:00"/>
    <x v="0"/>
    <s v="CUST-2017-0498"/>
    <s v="dr. Adhiarja Waskita, S.Gz"/>
    <x v="1"/>
    <x v="0"/>
    <s v="lanjar50@pd.ponpes.id"/>
    <x v="55"/>
    <x v="32"/>
    <s v="Indonesia"/>
    <x v="2"/>
    <s v="EMEA"/>
    <s v="PROD-2017-0498"/>
    <x v="0"/>
    <x v="1"/>
    <x v="86"/>
    <n v="855.89"/>
    <n v="5"/>
    <n v="0.39"/>
    <n v="68.87"/>
    <n v="7.4"/>
    <x v="1"/>
    <x v="4"/>
    <x v="5"/>
    <n v="171.178"/>
    <n v="13.774000000000001"/>
    <n v="855.5"/>
    <m/>
  </r>
  <r>
    <n v="504"/>
    <s v="ORD-2016-0504"/>
    <d v="2016-07-05T00:00:00"/>
    <d v="2016-12-05T00:00:00"/>
    <x v="2"/>
    <s v="CUST-2016-0504"/>
    <s v="dr. Ghaliyati Wahyuni, S.Kom"/>
    <x v="1"/>
    <x v="1"/>
    <s v="mandalatasnim@gmail.com"/>
    <x v="32"/>
    <x v="24"/>
    <s v="Indonesia"/>
    <x v="0"/>
    <s v="US"/>
    <s v="PROD-2016-0504"/>
    <x v="1"/>
    <x v="10"/>
    <x v="87"/>
    <n v="866.81"/>
    <n v="4"/>
    <n v="0.11"/>
    <n v="183.06"/>
    <n v="26.35"/>
    <x v="0"/>
    <x v="3"/>
    <x v="3"/>
    <n v="216.70249999999999"/>
    <n v="45.765000000000001"/>
    <n v="866.7"/>
    <m/>
  </r>
  <r>
    <n v="506"/>
    <s v="ORD-2019-0506"/>
    <d v="2019-05-06T00:00:00"/>
    <d v="2019-11-06T00:00:00"/>
    <x v="2"/>
    <s v="CUST-2019-0506"/>
    <s v="Puti Kamila Tarihoran, S.Pd"/>
    <x v="0"/>
    <x v="1"/>
    <s v="rbudiyanto@hotmail.com"/>
    <x v="44"/>
    <x v="33"/>
    <s v="Indonesia"/>
    <x v="2"/>
    <s v="LATAM"/>
    <s v="PROD-2019-0506"/>
    <x v="2"/>
    <x v="8"/>
    <x v="88"/>
    <n v="571.9"/>
    <n v="1"/>
    <n v="0.46"/>
    <n v="27.31"/>
    <n v="47.87"/>
    <x v="1"/>
    <x v="2"/>
    <x v="4"/>
    <n v="571.9"/>
    <n v="27.31"/>
    <n v="571.44000000000005"/>
    <m/>
  </r>
  <r>
    <n v="509"/>
    <s v="ORD-2018-0509"/>
    <d v="2018-04-07T00:00:00"/>
    <d v="2018-11-07T00:00:00"/>
    <x v="3"/>
    <s v="CUST-2018-0509"/>
    <s v="Hamima Mahendra"/>
    <x v="0"/>
    <x v="2"/>
    <s v="diahmustofa@cv.int"/>
    <x v="33"/>
    <x v="10"/>
    <s v="Indonesia"/>
    <x v="2"/>
    <s v="US"/>
    <s v="PROD-2018-0509"/>
    <x v="1"/>
    <x v="4"/>
    <x v="89"/>
    <n v="395.1"/>
    <n v="4"/>
    <n v="0.06"/>
    <n v="37.67"/>
    <n v="24.45"/>
    <x v="0"/>
    <x v="0"/>
    <x v="1"/>
    <n v="98.775000000000006"/>
    <n v="9.4175000000000004"/>
    <n v="395.04"/>
    <m/>
  </r>
  <r>
    <n v="511"/>
    <s v="ORD-2019-0511"/>
    <d v="2019-02-09T00:00:00"/>
    <d v="2019-10-09T00:00:00"/>
    <x v="1"/>
    <s v="CUST-2019-0511"/>
    <s v="Ir. Latika Hartati, S.Kom"/>
    <x v="0"/>
    <x v="1"/>
    <s v="hardana45@yahoo.com"/>
    <x v="41"/>
    <x v="27"/>
    <s v="Indonesia"/>
    <x v="3"/>
    <s v="LATAM"/>
    <s v="PROD-2019-0511"/>
    <x v="2"/>
    <x v="7"/>
    <x v="90"/>
    <n v="420.9"/>
    <n v="3"/>
    <n v="0.45"/>
    <n v="54.01"/>
    <n v="25.6"/>
    <x v="3"/>
    <x v="2"/>
    <x v="5"/>
    <n v="140.30000000000001"/>
    <n v="18.003333333333334"/>
    <n v="420.45"/>
    <m/>
  </r>
  <r>
    <n v="527"/>
    <s v="ORD-2017-0527"/>
    <d v="2017-01-05T00:00:00"/>
    <d v="2017-02-05T00:00:00"/>
    <x v="1"/>
    <s v="CUST-2017-0527"/>
    <s v="Elma Astuti"/>
    <x v="1"/>
    <x v="1"/>
    <s v="sakura15@pt.web.id"/>
    <x v="53"/>
    <x v="5"/>
    <s v="Indonesia"/>
    <x v="2"/>
    <s v="LATAM"/>
    <s v="PROD-2017-0527"/>
    <x v="2"/>
    <x v="5"/>
    <x v="91"/>
    <n v="314.73"/>
    <n v="10"/>
    <n v="0.04"/>
    <n v="81.96"/>
    <n v="49.66"/>
    <x v="2"/>
    <x v="4"/>
    <x v="2"/>
    <n v="31.472999999999999"/>
    <n v="8.1959999999999997"/>
    <n v="314.69"/>
    <m/>
  </r>
  <r>
    <n v="537"/>
    <s v="ORD-2019-0537"/>
    <d v="2019-01-08T00:00:00"/>
    <d v="2019-05-08T00:00:00"/>
    <x v="3"/>
    <s v="CUST-2019-0537"/>
    <s v="Amelia Kusumo"/>
    <x v="1"/>
    <x v="0"/>
    <s v="bahuwarna21@hotmail.com"/>
    <x v="42"/>
    <x v="31"/>
    <s v="Indonesia"/>
    <x v="0"/>
    <s v="LATAM"/>
    <s v="PROD-2019-0537"/>
    <x v="2"/>
    <x v="5"/>
    <x v="92"/>
    <n v="987"/>
    <n v="2"/>
    <n v="0.37"/>
    <n v="76.77"/>
    <n v="13.78"/>
    <x v="3"/>
    <x v="2"/>
    <x v="2"/>
    <n v="493.5"/>
    <n v="38.384999999999998"/>
    <n v="986.63"/>
    <m/>
  </r>
  <r>
    <n v="543"/>
    <s v="ORD-2020-0543"/>
    <d v="2020-03-03T00:00:00"/>
    <d v="2020-09-03T00:00:00"/>
    <x v="2"/>
    <s v="CUST-2020-0543"/>
    <s v="Carub Agustina"/>
    <x v="0"/>
    <x v="1"/>
    <s v="darsirahwijayanti@gmail.com"/>
    <x v="35"/>
    <x v="6"/>
    <s v="Indonesia"/>
    <x v="1"/>
    <s v="US"/>
    <s v="PROD-2020-0543"/>
    <x v="2"/>
    <x v="5"/>
    <x v="93"/>
    <n v="68.22"/>
    <n v="6"/>
    <n v="0.08"/>
    <n v="14.38"/>
    <n v="43.16"/>
    <x v="3"/>
    <x v="1"/>
    <x v="6"/>
    <n v="11.37"/>
    <n v="2.3966666666666669"/>
    <n v="68.14"/>
    <m/>
  </r>
  <r>
    <n v="545"/>
    <s v="ORD-2018-0545"/>
    <d v="2018-04-10T00:00:00"/>
    <d v="2018-08-10T00:00:00"/>
    <x v="3"/>
    <s v="CUST-2018-0545"/>
    <s v="KH. Bakda Thamrin, M.Ak"/>
    <x v="0"/>
    <x v="2"/>
    <s v="lestarimakuta@gmail.com"/>
    <x v="4"/>
    <x v="0"/>
    <s v="Indonesia"/>
    <x v="0"/>
    <s v="LATAM"/>
    <s v="PROD-2018-0545"/>
    <x v="2"/>
    <x v="7"/>
    <x v="94"/>
    <n v="581.39"/>
    <n v="8"/>
    <n v="0.35"/>
    <n v="46.4"/>
    <n v="11.52"/>
    <x v="3"/>
    <x v="0"/>
    <x v="1"/>
    <n v="72.6738"/>
    <n v="5.8"/>
    <n v="581.04"/>
    <m/>
  </r>
  <r>
    <n v="549"/>
    <s v="ORD-2018-0549"/>
    <d v="2018-02-10T00:00:00"/>
    <d v="2018-04-10T00:00:00"/>
    <x v="0"/>
    <s v="CUST-2018-0549"/>
    <s v="Jarwadi Suwarno"/>
    <x v="1"/>
    <x v="1"/>
    <s v="halimapermata@gmail.com"/>
    <x v="10"/>
    <x v="23"/>
    <s v="Indonesia"/>
    <x v="2"/>
    <s v="LATAM"/>
    <s v="PROD-2018-0549"/>
    <x v="1"/>
    <x v="10"/>
    <x v="95"/>
    <n v="108.45"/>
    <n v="2"/>
    <n v="0.36"/>
    <n v="18.43"/>
    <n v="29.19"/>
    <x v="0"/>
    <x v="0"/>
    <x v="5"/>
    <n v="54.225000000000001"/>
    <n v="9.2149999999999999"/>
    <n v="108.09"/>
    <m/>
  </r>
  <r>
    <n v="553"/>
    <s v="ORD-2017-0553"/>
    <d v="2017-02-06T00:00:00"/>
    <d v="2017-03-06T00:00:00"/>
    <x v="0"/>
    <s v="CUST-2017-0553"/>
    <s v="Gadang Pudjiastuti"/>
    <x v="0"/>
    <x v="1"/>
    <s v="fmanullang@hotmail.com"/>
    <x v="48"/>
    <x v="32"/>
    <s v="Indonesia"/>
    <x v="1"/>
    <s v="LATAM"/>
    <s v="PROD-2017-0553"/>
    <x v="2"/>
    <x v="7"/>
    <x v="96"/>
    <n v="731.81"/>
    <n v="7"/>
    <n v="0.04"/>
    <n v="79.91"/>
    <n v="22.18"/>
    <x v="3"/>
    <x v="4"/>
    <x v="5"/>
    <n v="104.54430000000001"/>
    <n v="11.415714285714285"/>
    <n v="731.77"/>
    <m/>
  </r>
  <r>
    <n v="555"/>
    <s v="ORD-2019-0555"/>
    <d v="2019-01-04T00:00:00"/>
    <d v="2019-04-04T00:00:00"/>
    <x v="2"/>
    <s v="CUST-2019-0555"/>
    <s v="dr. Siska Kusmawati, S.T."/>
    <x v="1"/>
    <x v="1"/>
    <s v="aisyahpratiwi@pt.go.id"/>
    <x v="56"/>
    <x v="0"/>
    <s v="Indonesia"/>
    <x v="1"/>
    <s v="APAC"/>
    <s v="PROD-2019-0555"/>
    <x v="2"/>
    <x v="8"/>
    <x v="97"/>
    <n v="536.16"/>
    <n v="9"/>
    <n v="0.2"/>
    <n v="56.76"/>
    <n v="9"/>
    <x v="1"/>
    <x v="2"/>
    <x v="2"/>
    <n v="59.573300000000003"/>
    <n v="6.3066666666666666"/>
    <n v="535.96"/>
    <m/>
  </r>
  <r>
    <n v="557"/>
    <s v="ORD-2020-0557"/>
    <d v="2020-06-11T00:00:00"/>
    <d v="2020-11-11T00:00:00"/>
    <x v="2"/>
    <s v="CUST-2020-0557"/>
    <s v="T. Drajat Waluyo"/>
    <x v="0"/>
    <x v="2"/>
    <s v="xhutapea@cv.ponpes.id"/>
    <x v="57"/>
    <x v="26"/>
    <s v="Indonesia"/>
    <x v="2"/>
    <s v="EMEA"/>
    <s v="PROD-2020-0557"/>
    <x v="2"/>
    <x v="5"/>
    <x v="98"/>
    <n v="482.09"/>
    <n v="3"/>
    <n v="0.13"/>
    <n v="92.97"/>
    <n v="37.1"/>
    <x v="3"/>
    <x v="1"/>
    <x v="0"/>
    <n v="160.69669999999999"/>
    <n v="30.99"/>
    <n v="481.96"/>
    <m/>
  </r>
  <r>
    <n v="559"/>
    <s v="ORD-2020-0559"/>
    <d v="2020-07-08T00:00:00"/>
    <d v="2020-11-08T00:00:00"/>
    <x v="2"/>
    <s v="CUST-2020-0559"/>
    <s v="Drs. Arta Melani, S.Gz"/>
    <x v="0"/>
    <x v="1"/>
    <s v="cengkaltarihoran@ud.co.id"/>
    <x v="58"/>
    <x v="24"/>
    <s v="Indonesia"/>
    <x v="3"/>
    <s v="APAC"/>
    <s v="PROD-2020-0559"/>
    <x v="1"/>
    <x v="4"/>
    <x v="99"/>
    <n v="85.93"/>
    <n v="4"/>
    <n v="0.47"/>
    <n v="4.16"/>
    <n v="7.58"/>
    <x v="1"/>
    <x v="1"/>
    <x v="3"/>
    <n v="21.482500000000002"/>
    <n v="1.04"/>
    <n v="85.46"/>
    <m/>
  </r>
  <r>
    <n v="560"/>
    <s v="ORD-2020-0560"/>
    <d v="2020-01-03T00:00:00"/>
    <d v="2020-09-03T00:00:00"/>
    <x v="1"/>
    <s v="CUST-2020-0560"/>
    <s v="R. Rahmat Pranowo"/>
    <x v="1"/>
    <x v="0"/>
    <s v="yuniarzelda@pd.id"/>
    <x v="59"/>
    <x v="24"/>
    <s v="Indonesia"/>
    <x v="1"/>
    <s v="US"/>
    <s v="PROD-2020-0560"/>
    <x v="2"/>
    <x v="8"/>
    <x v="100"/>
    <n v="411.42"/>
    <n v="10"/>
    <n v="0.1"/>
    <n v="95.48"/>
    <n v="5.33"/>
    <x v="0"/>
    <x v="1"/>
    <x v="2"/>
    <n v="41.142000000000003"/>
    <n v="9.548"/>
    <n v="411.32"/>
    <m/>
  </r>
  <r>
    <n v="562"/>
    <s v="ORD-2018-0562"/>
    <d v="2018-05-08T00:00:00"/>
    <d v="2018-07-08T00:00:00"/>
    <x v="2"/>
    <s v="CUST-2018-0562"/>
    <s v="Oni Wibisono"/>
    <x v="0"/>
    <x v="0"/>
    <s v="unggul07@cv.go.id"/>
    <x v="21"/>
    <x v="14"/>
    <s v="Indonesia"/>
    <x v="3"/>
    <s v="US"/>
    <s v="PROD-2018-0562"/>
    <x v="2"/>
    <x v="6"/>
    <x v="101"/>
    <n v="220.94"/>
    <n v="10"/>
    <n v="0.2"/>
    <n v="49.63"/>
    <n v="46.81"/>
    <x v="2"/>
    <x v="0"/>
    <x v="4"/>
    <n v="22.094000000000001"/>
    <n v="4.9630000000000001"/>
    <n v="220.74"/>
    <m/>
  </r>
  <r>
    <n v="566"/>
    <s v="ORD-2018-0566"/>
    <d v="2018-10-06T00:00:00"/>
    <d v="2018-11-06T00:00:00"/>
    <x v="0"/>
    <s v="CUST-2018-0566"/>
    <s v="Adinata Permata"/>
    <x v="1"/>
    <x v="1"/>
    <s v="asirwada43@pd.org"/>
    <x v="39"/>
    <x v="30"/>
    <s v="Indonesia"/>
    <x v="1"/>
    <s v="EMEA"/>
    <s v="PROD-2018-0566"/>
    <x v="2"/>
    <x v="6"/>
    <x v="102"/>
    <n v="127.6"/>
    <n v="8"/>
    <n v="0.28000000000000003"/>
    <n v="22.96"/>
    <n v="37.14"/>
    <x v="1"/>
    <x v="0"/>
    <x v="7"/>
    <n v="15.95"/>
    <n v="2.87"/>
    <n v="127.32"/>
    <m/>
  </r>
  <r>
    <n v="569"/>
    <s v="ORD-2019-0569"/>
    <d v="2019-02-01T00:00:00"/>
    <d v="2019-06-01T00:00:00"/>
    <x v="3"/>
    <s v="CUST-2019-0569"/>
    <s v="Pia Widiastuti"/>
    <x v="0"/>
    <x v="0"/>
    <s v="kprasetya@yahoo.com"/>
    <x v="60"/>
    <x v="18"/>
    <s v="Indonesia"/>
    <x v="1"/>
    <s v="EMEA"/>
    <s v="PROD-2019-0569"/>
    <x v="1"/>
    <x v="10"/>
    <x v="103"/>
    <n v="237.09"/>
    <n v="3"/>
    <n v="0.2"/>
    <n v="22.47"/>
    <n v="13.65"/>
    <x v="3"/>
    <x v="2"/>
    <x v="5"/>
    <n v="79.03"/>
    <n v="7.4899999999999993"/>
    <n v="236.89"/>
    <m/>
  </r>
  <r>
    <n v="575"/>
    <s v="ORD-2019-0575"/>
    <d v="2019-03-07T00:00:00"/>
    <d v="2019-12-07T00:00:00"/>
    <x v="1"/>
    <s v="CUST-2019-0575"/>
    <s v="Estiawan Fujiati"/>
    <x v="0"/>
    <x v="0"/>
    <s v="endralazuardi@gmail.com"/>
    <x v="25"/>
    <x v="1"/>
    <s v="Indonesia"/>
    <x v="1"/>
    <s v="LATAM"/>
    <s v="PROD-2019-0575"/>
    <x v="0"/>
    <x v="0"/>
    <x v="104"/>
    <n v="796.45"/>
    <n v="4"/>
    <n v="0.37"/>
    <n v="74.95"/>
    <n v="35.81"/>
    <x v="2"/>
    <x v="2"/>
    <x v="6"/>
    <n v="199.11250000000001"/>
    <n v="18.737500000000001"/>
    <n v="796.08"/>
    <m/>
  </r>
  <r>
    <n v="580"/>
    <s v="ORD-2019-0580"/>
    <d v="2019-06-12T00:00:00"/>
    <d v="2019-10-12T00:00:00"/>
    <x v="2"/>
    <s v="CUST-2019-0580"/>
    <s v="Rina Mulyani"/>
    <x v="1"/>
    <x v="2"/>
    <s v="harjo58@hotmail.com"/>
    <x v="42"/>
    <x v="23"/>
    <s v="Indonesia"/>
    <x v="2"/>
    <s v="EMEA"/>
    <s v="PROD-2019-0580"/>
    <x v="2"/>
    <x v="7"/>
    <x v="105"/>
    <n v="732.51"/>
    <n v="7"/>
    <n v="0.18"/>
    <n v="165.51"/>
    <n v="9.2200000000000006"/>
    <x v="3"/>
    <x v="2"/>
    <x v="0"/>
    <n v="104.6443"/>
    <n v="23.644285714285711"/>
    <n v="732.33"/>
    <m/>
  </r>
  <r>
    <n v="585"/>
    <s v="ORD-2017-0585"/>
    <d v="2017-06-03T00:00:00"/>
    <d v="2017-07-03T00:00:00"/>
    <x v="0"/>
    <s v="CUST-2017-0585"/>
    <s v="Vero Prasetya"/>
    <x v="1"/>
    <x v="1"/>
    <s v="nhassanah@gmail.com"/>
    <x v="8"/>
    <x v="7"/>
    <s v="Indonesia"/>
    <x v="3"/>
    <s v="EMEA"/>
    <s v="PROD-2017-0585"/>
    <x v="1"/>
    <x v="9"/>
    <x v="106"/>
    <n v="689.9"/>
    <n v="2"/>
    <n v="0.25"/>
    <n v="154.03"/>
    <n v="15.1"/>
    <x v="1"/>
    <x v="4"/>
    <x v="0"/>
    <n v="344.95"/>
    <n v="77.015000000000001"/>
    <n v="689.65"/>
    <m/>
  </r>
  <r>
    <n v="587"/>
    <s v="ORD-2018-0587"/>
    <d v="2018-07-06T00:00:00"/>
    <d v="2018-09-06T00:00:00"/>
    <x v="2"/>
    <s v="CUST-2018-0587"/>
    <s v="Hilda Siregar"/>
    <x v="1"/>
    <x v="0"/>
    <s v="hartatiartawan@perum.com"/>
    <x v="14"/>
    <x v="9"/>
    <s v="Indonesia"/>
    <x v="0"/>
    <s v="APAC"/>
    <s v="PROD-2018-0587"/>
    <x v="0"/>
    <x v="1"/>
    <x v="107"/>
    <n v="327.05"/>
    <n v="7"/>
    <n v="0.22"/>
    <n v="63.57"/>
    <n v="48.94"/>
    <x v="2"/>
    <x v="0"/>
    <x v="3"/>
    <n v="46.721400000000003"/>
    <n v="9.081428571428571"/>
    <n v="326.83"/>
    <m/>
  </r>
  <r>
    <n v="589"/>
    <s v="ORD-2017-0589"/>
    <d v="2017-02-05T00:00:00"/>
    <d v="2017-06-05T00:00:00"/>
    <x v="3"/>
    <s v="CUST-2017-0589"/>
    <s v="Karma Hidayat"/>
    <x v="1"/>
    <x v="0"/>
    <s v="kanggraini@gmail.com"/>
    <x v="36"/>
    <x v="31"/>
    <s v="Indonesia"/>
    <x v="2"/>
    <s v="EMEA"/>
    <s v="PROD-2017-0589"/>
    <x v="2"/>
    <x v="8"/>
    <x v="108"/>
    <n v="585.15"/>
    <n v="7"/>
    <n v="0.26"/>
    <n v="105.72"/>
    <n v="41.51"/>
    <x v="3"/>
    <x v="4"/>
    <x v="5"/>
    <n v="83.5929"/>
    <n v="15.102857142857143"/>
    <n v="584.89"/>
    <m/>
  </r>
  <r>
    <n v="590"/>
    <s v="ORD-2016-0590"/>
    <d v="2016-02-08T00:00:00"/>
    <d v="2016-06-08T00:00:00"/>
    <x v="2"/>
    <s v="CUST-2016-0590"/>
    <s v="Tgk. Nyoman Nugroho, S.E.I"/>
    <x v="0"/>
    <x v="2"/>
    <s v="kmansur@pd.edu"/>
    <x v="34"/>
    <x v="11"/>
    <s v="Indonesia"/>
    <x v="2"/>
    <s v="EMEA"/>
    <s v="PROD-2016-0590"/>
    <x v="0"/>
    <x v="0"/>
    <x v="109"/>
    <n v="912.25"/>
    <n v="6"/>
    <n v="0.42"/>
    <n v="141.11000000000001"/>
    <n v="41.86"/>
    <x v="1"/>
    <x v="3"/>
    <x v="5"/>
    <n v="152.04169999999999"/>
    <n v="23.518333333333334"/>
    <n v="911.83"/>
    <m/>
  </r>
  <r>
    <n v="593"/>
    <s v="ORD-2019-0593"/>
    <d v="2019-05-04T00:00:00"/>
    <d v="2019-12-04T00:00:00"/>
    <x v="2"/>
    <s v="CUST-2019-0593"/>
    <s v="Agus Pradana"/>
    <x v="1"/>
    <x v="0"/>
    <s v="amustofa@cv.int"/>
    <x v="55"/>
    <x v="23"/>
    <s v="Indonesia"/>
    <x v="3"/>
    <s v="APAC"/>
    <s v="PROD-2019-0593"/>
    <x v="0"/>
    <x v="0"/>
    <x v="110"/>
    <n v="882.35"/>
    <n v="1"/>
    <n v="0.3"/>
    <n v="57.68"/>
    <n v="12.22"/>
    <x v="0"/>
    <x v="2"/>
    <x v="4"/>
    <n v="882.35"/>
    <n v="57.68"/>
    <n v="882.05"/>
    <m/>
  </r>
  <r>
    <n v="597"/>
    <s v="ORD-2020-0597"/>
    <d v="2020-04-08T00:00:00"/>
    <d v="2020-12-08T00:00:00"/>
    <x v="1"/>
    <s v="CUST-2020-0597"/>
    <s v="H. Gamblang Usamah"/>
    <x v="0"/>
    <x v="1"/>
    <s v="maryadi84@yahoo.com"/>
    <x v="25"/>
    <x v="9"/>
    <s v="Indonesia"/>
    <x v="0"/>
    <s v="LATAM"/>
    <s v="PROD-2020-0597"/>
    <x v="2"/>
    <x v="5"/>
    <x v="111"/>
    <n v="505.21"/>
    <n v="6"/>
    <n v="0.38"/>
    <n v="72.489999999999995"/>
    <n v="48.82"/>
    <x v="2"/>
    <x v="1"/>
    <x v="1"/>
    <n v="84.201700000000002"/>
    <n v="12.081666666666665"/>
    <n v="504.83"/>
    <m/>
  </r>
  <r>
    <n v="600"/>
    <s v="ORD-2020-0600"/>
    <d v="2020-01-02T00:00:00"/>
    <d v="2020-09-02T00:00:00"/>
    <x v="1"/>
    <s v="CUST-2020-0600"/>
    <s v="H. Adika Maryadi, M.Pd"/>
    <x v="0"/>
    <x v="2"/>
    <s v="mansurlamar@ud.org"/>
    <x v="4"/>
    <x v="5"/>
    <s v="Indonesia"/>
    <x v="0"/>
    <s v="US"/>
    <s v="PROD-2020-0600"/>
    <x v="0"/>
    <x v="2"/>
    <x v="112"/>
    <n v="320.58"/>
    <n v="5"/>
    <n v="0.08"/>
    <n v="35.4"/>
    <n v="21.35"/>
    <x v="2"/>
    <x v="1"/>
    <x v="2"/>
    <n v="64.116"/>
    <n v="7.08"/>
    <n v="320.5"/>
    <m/>
  </r>
  <r>
    <n v="601"/>
    <s v="ORD-2016-0601"/>
    <d v="2016-02-11T00:00:00"/>
    <d v="2016-05-11T00:00:00"/>
    <x v="3"/>
    <s v="CUST-2016-0601"/>
    <s v="Usman Wijaya"/>
    <x v="1"/>
    <x v="1"/>
    <s v="enteng17@cv.net.id"/>
    <x v="61"/>
    <x v="21"/>
    <s v="Indonesia"/>
    <x v="2"/>
    <s v="EMEA"/>
    <s v="PROD-2016-0601"/>
    <x v="0"/>
    <x v="2"/>
    <x v="113"/>
    <n v="49.2"/>
    <n v="5"/>
    <n v="0.2"/>
    <n v="10.4"/>
    <n v="46.27"/>
    <x v="3"/>
    <x v="3"/>
    <x v="5"/>
    <n v="9.84"/>
    <n v="2.08"/>
    <n v="49"/>
    <m/>
  </r>
  <r>
    <n v="607"/>
    <s v="ORD-2017-0607"/>
    <d v="2017-04-06T00:00:00"/>
    <d v="2017-05-06T00:00:00"/>
    <x v="1"/>
    <s v="CUST-2017-0607"/>
    <s v="Irfan Hardiansyah"/>
    <x v="1"/>
    <x v="1"/>
    <s v="nprastuti@pt.ponpes.id"/>
    <x v="62"/>
    <x v="32"/>
    <s v="Indonesia"/>
    <x v="1"/>
    <s v="LATAM"/>
    <s v="PROD-2017-0607"/>
    <x v="2"/>
    <x v="5"/>
    <x v="114"/>
    <n v="480.74"/>
    <n v="3"/>
    <n v="0.48"/>
    <n v="39.799999999999997"/>
    <n v="46.07"/>
    <x v="0"/>
    <x v="4"/>
    <x v="1"/>
    <n v="160.2467"/>
    <n v="13.266666666666666"/>
    <n v="480.26"/>
    <m/>
  </r>
  <r>
    <n v="614"/>
    <s v="ORD-2018-0614"/>
    <d v="2018-02-07T00:00:00"/>
    <d v="2018-09-07T00:00:00"/>
    <x v="0"/>
    <s v="CUST-2018-0614"/>
    <s v="Tgk. Halim Namaga, S.IP"/>
    <x v="0"/>
    <x v="1"/>
    <s v="halimahibrani@cv.id"/>
    <x v="24"/>
    <x v="32"/>
    <s v="Indonesia"/>
    <x v="0"/>
    <s v="EMEA"/>
    <s v="PROD-2018-0614"/>
    <x v="2"/>
    <x v="6"/>
    <x v="115"/>
    <n v="341.74"/>
    <n v="10"/>
    <n v="0.5"/>
    <n v="18.87"/>
    <n v="48.81"/>
    <x v="3"/>
    <x v="0"/>
    <x v="5"/>
    <n v="34.173999999999999"/>
    <n v="1.887"/>
    <n v="341.24"/>
    <m/>
  </r>
  <r>
    <n v="618"/>
    <s v="ORD-2016-0618"/>
    <d v="2016-02-01T00:00:00"/>
    <d v="2016-10-01T00:00:00"/>
    <x v="1"/>
    <s v="CUST-2016-0618"/>
    <s v="Malika Manullang"/>
    <x v="0"/>
    <x v="2"/>
    <s v="eko44@pd.or.id"/>
    <x v="11"/>
    <x v="0"/>
    <s v="Indonesia"/>
    <x v="1"/>
    <s v="APAC"/>
    <s v="PROD-2016-0618"/>
    <x v="0"/>
    <x v="2"/>
    <x v="116"/>
    <n v="846.18"/>
    <n v="4"/>
    <n v="0.2"/>
    <n v="116.95"/>
    <n v="5.99"/>
    <x v="2"/>
    <x v="3"/>
    <x v="5"/>
    <n v="211.54499999999999"/>
    <n v="29.237500000000001"/>
    <n v="845.98"/>
    <m/>
  </r>
  <r>
    <n v="619"/>
    <s v="ORD-2019-0619"/>
    <d v="2019-01-06T00:00:00"/>
    <d v="2019-03-06T00:00:00"/>
    <x v="0"/>
    <s v="CUST-2019-0619"/>
    <s v="Elisa Kuswandari"/>
    <x v="1"/>
    <x v="1"/>
    <s v="santosoopung@pt.go.id"/>
    <x v="50"/>
    <x v="33"/>
    <s v="Indonesia"/>
    <x v="2"/>
    <s v="EMEA"/>
    <s v="PROD-2019-0619"/>
    <x v="0"/>
    <x v="3"/>
    <x v="117"/>
    <n v="20.04"/>
    <n v="3"/>
    <n v="0.33"/>
    <n v="2.79"/>
    <n v="43.47"/>
    <x v="2"/>
    <x v="2"/>
    <x v="2"/>
    <n v="6.68"/>
    <n v="0.93"/>
    <n v="19.71"/>
    <m/>
  </r>
  <r>
    <n v="620"/>
    <s v="ORD-2018-0620"/>
    <d v="2018-01-09T00:00:00"/>
    <d v="2018-07-09T00:00:00"/>
    <x v="3"/>
    <s v="CUST-2018-0620"/>
    <s v="Paris Adriansyah"/>
    <x v="0"/>
    <x v="2"/>
    <s v="lnababan@ud.ac.id"/>
    <x v="63"/>
    <x v="7"/>
    <s v="Indonesia"/>
    <x v="3"/>
    <s v="APAC"/>
    <s v="PROD-2018-0620"/>
    <x v="0"/>
    <x v="0"/>
    <x v="118"/>
    <n v="540.59"/>
    <n v="9"/>
    <n v="0.26"/>
    <n v="35.24"/>
    <n v="44.01"/>
    <x v="2"/>
    <x v="0"/>
    <x v="2"/>
    <n v="60.065600000000003"/>
    <n v="3.9155555555555557"/>
    <n v="540.33000000000004"/>
    <m/>
  </r>
  <r>
    <n v="624"/>
    <s v="ORD-2019-0624"/>
    <d v="2019-11-08T00:00:00"/>
    <d v="2019-12-08T00:00:00"/>
    <x v="1"/>
    <s v="CUST-2019-0624"/>
    <s v="Mulyanto Saefullah"/>
    <x v="0"/>
    <x v="1"/>
    <s v="harinapitupulu@ud.my.id"/>
    <x v="37"/>
    <x v="10"/>
    <s v="Indonesia"/>
    <x v="1"/>
    <s v="LATAM"/>
    <s v="PROD-2019-0624"/>
    <x v="0"/>
    <x v="0"/>
    <x v="119"/>
    <n v="223.03"/>
    <n v="6"/>
    <n v="0.19"/>
    <n v="44.24"/>
    <n v="10.5"/>
    <x v="1"/>
    <x v="2"/>
    <x v="10"/>
    <n v="37.171700000000001"/>
    <n v="7.373333333333334"/>
    <n v="222.84"/>
    <m/>
  </r>
  <r>
    <n v="629"/>
    <s v="ORD-2019-0629"/>
    <d v="2019-09-11T00:00:00"/>
    <d v="2019-11-11T00:00:00"/>
    <x v="2"/>
    <s v="CUST-2019-0629"/>
    <s v="Ismail Nasyiah"/>
    <x v="0"/>
    <x v="2"/>
    <s v="lanang42@perum.web.id"/>
    <x v="64"/>
    <x v="23"/>
    <s v="Indonesia"/>
    <x v="0"/>
    <s v="EMEA"/>
    <s v="PROD-2019-0629"/>
    <x v="0"/>
    <x v="3"/>
    <x v="120"/>
    <n v="862.77"/>
    <n v="7"/>
    <n v="0.11"/>
    <n v="55.29"/>
    <n v="37.58"/>
    <x v="1"/>
    <x v="2"/>
    <x v="8"/>
    <n v="123.2529"/>
    <n v="7.8985714285714286"/>
    <n v="862.66"/>
    <m/>
  </r>
  <r>
    <n v="635"/>
    <s v="ORD-2017-0635"/>
    <d v="2017-02-02T00:00:00"/>
    <d v="2017-03-02T00:00:00"/>
    <x v="3"/>
    <s v="CUST-2017-0635"/>
    <s v="Keisha Samosir"/>
    <x v="0"/>
    <x v="1"/>
    <s v="dariminuwais@perum.gov"/>
    <x v="52"/>
    <x v="23"/>
    <s v="Indonesia"/>
    <x v="2"/>
    <s v="LATAM"/>
    <s v="PROD-2017-0635"/>
    <x v="2"/>
    <x v="8"/>
    <x v="121"/>
    <n v="927.66"/>
    <n v="2"/>
    <n v="0.18"/>
    <n v="78.36"/>
    <n v="22.86"/>
    <x v="0"/>
    <x v="4"/>
    <x v="5"/>
    <n v="463.83"/>
    <n v="39.18"/>
    <n v="927.48"/>
    <m/>
  </r>
  <r>
    <n v="636"/>
    <s v="ORD-2020-0636"/>
    <d v="2020-05-09T00:00:00"/>
    <d v="2020-11-09T00:00:00"/>
    <x v="1"/>
    <s v="CUST-2020-0636"/>
    <s v="Simon Siregar"/>
    <x v="1"/>
    <x v="1"/>
    <s v="dipa63@gmail.com"/>
    <x v="31"/>
    <x v="31"/>
    <s v="Indonesia"/>
    <x v="0"/>
    <s v="US"/>
    <s v="PROD-2020-0636"/>
    <x v="1"/>
    <x v="9"/>
    <x v="122"/>
    <n v="201.99"/>
    <n v="4"/>
    <n v="0.2"/>
    <n v="32.08"/>
    <n v="28.83"/>
    <x v="0"/>
    <x v="1"/>
    <x v="4"/>
    <n v="50.497500000000002"/>
    <n v="8.02"/>
    <n v="201.79"/>
    <m/>
  </r>
  <r>
    <n v="638"/>
    <s v="ORD-2019-0638"/>
    <d v="2019-05-01T00:00:00"/>
    <d v="2019-12-01T00:00:00"/>
    <x v="1"/>
    <s v="CUST-2019-0638"/>
    <s v="Daniswara Dongoran"/>
    <x v="0"/>
    <x v="0"/>
    <s v="yuniwaluyo@pd.ac.id"/>
    <x v="10"/>
    <x v="30"/>
    <s v="Indonesia"/>
    <x v="2"/>
    <s v="EMEA"/>
    <s v="PROD-2019-0638"/>
    <x v="0"/>
    <x v="1"/>
    <x v="123"/>
    <n v="354.16"/>
    <n v="5"/>
    <n v="0.35"/>
    <n v="28.08"/>
    <n v="5.14"/>
    <x v="3"/>
    <x v="2"/>
    <x v="4"/>
    <n v="70.831999999999994"/>
    <n v="5.6159999999999997"/>
    <n v="353.81"/>
    <m/>
  </r>
  <r>
    <n v="640"/>
    <s v="ORD-2016-0640"/>
    <d v="2016-07-03T00:00:00"/>
    <d v="2016-10-03T00:00:00"/>
    <x v="2"/>
    <s v="CUST-2016-0640"/>
    <s v="R. Gasti Sudiati, M.Ak"/>
    <x v="0"/>
    <x v="2"/>
    <s v="iswahyudikajen@gmail.com"/>
    <x v="37"/>
    <x v="27"/>
    <s v="Indonesia"/>
    <x v="0"/>
    <s v="LATAM"/>
    <s v="PROD-2016-0640"/>
    <x v="2"/>
    <x v="8"/>
    <x v="124"/>
    <n v="493.42"/>
    <n v="4"/>
    <n v="0.24"/>
    <n v="22.99"/>
    <n v="5.78"/>
    <x v="1"/>
    <x v="3"/>
    <x v="3"/>
    <n v="123.355"/>
    <n v="5.7474999999999996"/>
    <n v="493.18"/>
    <m/>
  </r>
  <r>
    <n v="641"/>
    <s v="ORD-2017-0641"/>
    <d v="2017-03-04T00:00:00"/>
    <d v="2017-12-04T00:00:00"/>
    <x v="0"/>
    <s v="CUST-2017-0641"/>
    <s v="Lala Aryani"/>
    <x v="0"/>
    <x v="2"/>
    <s v="gunartoharsana@gmail.com"/>
    <x v="65"/>
    <x v="8"/>
    <s v="Indonesia"/>
    <x v="3"/>
    <s v="US"/>
    <s v="PROD-2017-0641"/>
    <x v="2"/>
    <x v="6"/>
    <x v="125"/>
    <n v="989.9"/>
    <n v="5"/>
    <n v="0.33"/>
    <n v="75.2"/>
    <n v="25.64"/>
    <x v="1"/>
    <x v="4"/>
    <x v="6"/>
    <n v="197.98"/>
    <n v="15.040000000000001"/>
    <n v="989.57"/>
    <m/>
  </r>
  <r>
    <n v="646"/>
    <s v="ORD-2016-0646"/>
    <d v="2016-03-06T00:00:00"/>
    <d v="2016-04-06T00:00:00"/>
    <x v="2"/>
    <s v="CUST-2016-0646"/>
    <s v="Banara Haryanti, S.Farm"/>
    <x v="0"/>
    <x v="1"/>
    <s v="umi95@perum.ponpes.id"/>
    <x v="66"/>
    <x v="25"/>
    <s v="Indonesia"/>
    <x v="1"/>
    <s v="APAC"/>
    <s v="PROD-2016-0646"/>
    <x v="1"/>
    <x v="11"/>
    <x v="126"/>
    <n v="151.22"/>
    <n v="4"/>
    <n v="0.22"/>
    <n v="32.979999999999997"/>
    <n v="18.09"/>
    <x v="2"/>
    <x v="3"/>
    <x v="6"/>
    <n v="37.805"/>
    <n v="8.2449999999999992"/>
    <n v="151"/>
    <m/>
  </r>
  <r>
    <n v="651"/>
    <s v="ORD-2020-0651"/>
    <d v="2020-06-11T00:00:00"/>
    <d v="2020-08-11T00:00:00"/>
    <x v="2"/>
    <s v="CUST-2020-0651"/>
    <s v="Panca Lestari"/>
    <x v="1"/>
    <x v="0"/>
    <s v="arsipatra68@pt.mil"/>
    <x v="11"/>
    <x v="21"/>
    <s v="Indonesia"/>
    <x v="0"/>
    <s v="APAC"/>
    <s v="PROD-2020-0651"/>
    <x v="1"/>
    <x v="10"/>
    <x v="127"/>
    <n v="521.1"/>
    <n v="9"/>
    <n v="0.37"/>
    <n v="57.07"/>
    <n v="15.06"/>
    <x v="3"/>
    <x v="1"/>
    <x v="0"/>
    <n v="57.9"/>
    <n v="6.3411111111111111"/>
    <n v="520.73"/>
    <m/>
  </r>
  <r>
    <n v="660"/>
    <s v="ORD-2016-0660"/>
    <d v="2016-04-05T00:00:00"/>
    <d v="2016-12-05T00:00:00"/>
    <x v="3"/>
    <s v="CUST-2016-0660"/>
    <s v="Drs. Daliman Lailasari"/>
    <x v="0"/>
    <x v="0"/>
    <s v="bala40@pd.my.id"/>
    <x v="28"/>
    <x v="3"/>
    <s v="Indonesia"/>
    <x v="1"/>
    <s v="EMEA"/>
    <s v="PROD-2016-0660"/>
    <x v="2"/>
    <x v="5"/>
    <x v="128"/>
    <n v="443.14"/>
    <n v="5"/>
    <n v="0.11"/>
    <n v="92.9"/>
    <n v="24.53"/>
    <x v="3"/>
    <x v="3"/>
    <x v="1"/>
    <n v="88.628"/>
    <n v="18.580000000000002"/>
    <n v="443.03"/>
    <m/>
  </r>
  <r>
    <n v="666"/>
    <s v="ORD-2018-0666"/>
    <d v="2018-05-08T00:00:00"/>
    <d v="2018-06-08T00:00:00"/>
    <x v="1"/>
    <s v="CUST-2018-0666"/>
    <s v="KH. Prayoga Aryani, S.Farm"/>
    <x v="0"/>
    <x v="1"/>
    <s v="gandewa27@hotmail.com"/>
    <x v="21"/>
    <x v="17"/>
    <s v="Indonesia"/>
    <x v="3"/>
    <s v="US"/>
    <s v="PROD-2018-0666"/>
    <x v="2"/>
    <x v="6"/>
    <x v="129"/>
    <n v="783.73"/>
    <n v="4"/>
    <n v="0.01"/>
    <n v="49.53"/>
    <n v="39.81"/>
    <x v="3"/>
    <x v="0"/>
    <x v="4"/>
    <n v="195.9325"/>
    <n v="12.3825"/>
    <n v="783.72"/>
    <m/>
  </r>
  <r>
    <n v="668"/>
    <s v="ORD-2018-0668"/>
    <d v="2018-06-05T00:00:00"/>
    <d v="2018-10-05T00:00:00"/>
    <x v="2"/>
    <s v="CUST-2018-0668"/>
    <s v="Novi Firmansyah"/>
    <x v="1"/>
    <x v="2"/>
    <s v="nrahmawati@hotmail.com"/>
    <x v="31"/>
    <x v="23"/>
    <s v="Indonesia"/>
    <x v="0"/>
    <s v="APAC"/>
    <s v="PROD-2018-0668"/>
    <x v="0"/>
    <x v="2"/>
    <x v="130"/>
    <n v="750"/>
    <n v="9"/>
    <n v="0.28000000000000003"/>
    <n v="160.78"/>
    <n v="5.67"/>
    <x v="3"/>
    <x v="0"/>
    <x v="0"/>
    <n v="83.333299999999994"/>
    <n v="17.864444444444445"/>
    <n v="749.72"/>
    <m/>
  </r>
  <r>
    <n v="669"/>
    <s v="ORD-2016-0669"/>
    <d v="2016-09-06T00:00:00"/>
    <d v="2016-11-06T00:00:00"/>
    <x v="1"/>
    <s v="CUST-2016-0669"/>
    <s v="Pangeran Ardianto"/>
    <x v="0"/>
    <x v="1"/>
    <s v="hestikurniawan@cv.mil"/>
    <x v="67"/>
    <x v="5"/>
    <s v="Indonesia"/>
    <x v="0"/>
    <s v="LATAM"/>
    <s v="PROD-2016-0669"/>
    <x v="2"/>
    <x v="7"/>
    <x v="131"/>
    <n v="998.11"/>
    <n v="3"/>
    <n v="0.3"/>
    <n v="118.55"/>
    <n v="10.51"/>
    <x v="2"/>
    <x v="3"/>
    <x v="8"/>
    <n v="332.70330000000001"/>
    <n v="39.516666666666666"/>
    <n v="997.81"/>
    <m/>
  </r>
  <r>
    <n v="671"/>
    <s v="ORD-2016-0671"/>
    <d v="2016-01-03T00:00:00"/>
    <d v="2016-07-03T00:00:00"/>
    <x v="3"/>
    <s v="CUST-2016-0671"/>
    <s v="Ir. Ami Simbolon, S.E.I"/>
    <x v="1"/>
    <x v="1"/>
    <s v="jhabibi@pd.net.id"/>
    <x v="68"/>
    <x v="11"/>
    <s v="Indonesia"/>
    <x v="1"/>
    <s v="EMEA"/>
    <s v="PROD-2016-0671"/>
    <x v="2"/>
    <x v="7"/>
    <x v="132"/>
    <n v="131.52000000000001"/>
    <n v="3"/>
    <n v="0.02"/>
    <n v="14.02"/>
    <n v="24.81"/>
    <x v="0"/>
    <x v="3"/>
    <x v="2"/>
    <n v="43.84"/>
    <n v="4.6733333333333329"/>
    <n v="131.5"/>
    <m/>
  </r>
  <r>
    <n v="672"/>
    <s v="ORD-2016-0672"/>
    <d v="2016-06-05T00:00:00"/>
    <d v="2016-07-05T00:00:00"/>
    <x v="3"/>
    <s v="CUST-2016-0672"/>
    <s v="Cawuk Mangunsong"/>
    <x v="0"/>
    <x v="1"/>
    <s v="uyainahluluh@gmail.com"/>
    <x v="30"/>
    <x v="10"/>
    <s v="Indonesia"/>
    <x v="2"/>
    <s v="LATAM"/>
    <s v="PROD-2016-0672"/>
    <x v="0"/>
    <x v="0"/>
    <x v="133"/>
    <n v="286.3"/>
    <n v="10"/>
    <n v="0.19"/>
    <n v="12.69"/>
    <n v="22.22"/>
    <x v="0"/>
    <x v="3"/>
    <x v="0"/>
    <n v="28.63"/>
    <n v="1.2689999999999999"/>
    <n v="286.11"/>
    <m/>
  </r>
  <r>
    <n v="674"/>
    <s v="ORD-2020-0674"/>
    <d v="2020-05-04T00:00:00"/>
    <d v="2020-09-04T00:00:00"/>
    <x v="1"/>
    <s v="CUST-2020-0674"/>
    <s v="Umay Riyanti, M.M."/>
    <x v="1"/>
    <x v="0"/>
    <s v="elonmaryadi@pt.desa.id"/>
    <x v="23"/>
    <x v="28"/>
    <s v="Indonesia"/>
    <x v="2"/>
    <s v="APAC"/>
    <s v="PROD-2020-0674"/>
    <x v="0"/>
    <x v="2"/>
    <x v="134"/>
    <n v="952.95"/>
    <n v="5"/>
    <n v="0.43"/>
    <n v="154.53"/>
    <n v="25.86"/>
    <x v="1"/>
    <x v="1"/>
    <x v="4"/>
    <n v="190.59"/>
    <n v="30.905999999999999"/>
    <n v="952.52"/>
    <m/>
  </r>
  <r>
    <n v="676"/>
    <s v="ORD-2020-0676"/>
    <d v="2020-01-02T00:00:00"/>
    <d v="2020-02-02T00:00:00"/>
    <x v="1"/>
    <s v="CUST-2020-0676"/>
    <s v="Ir. Zulaikha Pertiwi, S.Psi"/>
    <x v="1"/>
    <x v="0"/>
    <s v="syahrinipermata@perum.com"/>
    <x v="16"/>
    <x v="26"/>
    <s v="Indonesia"/>
    <x v="3"/>
    <s v="EMEA"/>
    <s v="PROD-2020-0676"/>
    <x v="2"/>
    <x v="5"/>
    <x v="91"/>
    <n v="27.09"/>
    <n v="1"/>
    <n v="0.23"/>
    <n v="6.08"/>
    <n v="26.61"/>
    <x v="3"/>
    <x v="1"/>
    <x v="2"/>
    <n v="27.09"/>
    <n v="6.08"/>
    <n v="26.86"/>
    <m/>
  </r>
  <r>
    <n v="679"/>
    <s v="ORD-2016-0679"/>
    <d v="2016-06-01T00:00:00"/>
    <d v="2016-12-01T00:00:00"/>
    <x v="1"/>
    <s v="CUST-2016-0679"/>
    <s v="Cemani Hasanah, S.Pd"/>
    <x v="0"/>
    <x v="1"/>
    <s v="mursitaanggriawan@hotmail.com"/>
    <x v="69"/>
    <x v="26"/>
    <s v="Indonesia"/>
    <x v="2"/>
    <s v="APAC"/>
    <s v="PROD-2016-0679"/>
    <x v="1"/>
    <x v="4"/>
    <x v="135"/>
    <n v="244.61"/>
    <n v="6"/>
    <n v="0.28999999999999998"/>
    <n v="44.68"/>
    <n v="35.65"/>
    <x v="2"/>
    <x v="3"/>
    <x v="0"/>
    <n v="40.768300000000004"/>
    <n v="7.4466666666666663"/>
    <n v="244.32"/>
    <m/>
  </r>
  <r>
    <n v="681"/>
    <s v="ORD-2020-0681"/>
    <d v="2020-01-08T00:00:00"/>
    <d v="2020-02-08T00:00:00"/>
    <x v="1"/>
    <s v="CUST-2020-0681"/>
    <s v="Puput Utama"/>
    <x v="0"/>
    <x v="1"/>
    <s v="yogahabibi@pt.net.id"/>
    <x v="32"/>
    <x v="16"/>
    <s v="Indonesia"/>
    <x v="3"/>
    <s v="EMEA"/>
    <s v="PROD-2020-0681"/>
    <x v="2"/>
    <x v="8"/>
    <x v="136"/>
    <n v="660.49"/>
    <n v="3"/>
    <n v="0.19"/>
    <n v="160.21"/>
    <n v="8.5299999999999994"/>
    <x v="2"/>
    <x v="1"/>
    <x v="2"/>
    <n v="220.16329999999999"/>
    <n v="53.403333333333336"/>
    <n v="660.3"/>
    <m/>
  </r>
  <r>
    <n v="690"/>
    <s v="ORD-2018-0690"/>
    <d v="2018-01-04T00:00:00"/>
    <d v="2018-09-04T00:00:00"/>
    <x v="3"/>
    <s v="CUST-2018-0690"/>
    <s v="R. Vanesa Sinaga, S.Farm"/>
    <x v="0"/>
    <x v="2"/>
    <s v="hidayatkarsana@gmail.com"/>
    <x v="70"/>
    <x v="6"/>
    <s v="Indonesia"/>
    <x v="0"/>
    <s v="EMEA"/>
    <s v="PROD-2018-0690"/>
    <x v="1"/>
    <x v="11"/>
    <x v="137"/>
    <n v="149.59"/>
    <n v="4"/>
    <n v="0.28000000000000003"/>
    <n v="19.079999999999998"/>
    <n v="12.6"/>
    <x v="2"/>
    <x v="0"/>
    <x v="2"/>
    <n v="37.397500000000001"/>
    <n v="4.7699999999999996"/>
    <n v="149.31"/>
    <m/>
  </r>
  <r>
    <n v="694"/>
    <s v="ORD-2019-0694"/>
    <d v="2019-05-10T00:00:00"/>
    <d v="2019-08-10T00:00:00"/>
    <x v="3"/>
    <s v="CUST-2019-0694"/>
    <s v="Eka Irawan"/>
    <x v="0"/>
    <x v="0"/>
    <s v="rsuryono@ud.int"/>
    <x v="26"/>
    <x v="23"/>
    <s v="Indonesia"/>
    <x v="1"/>
    <s v="EMEA"/>
    <s v="PROD-2019-0694"/>
    <x v="1"/>
    <x v="4"/>
    <x v="138"/>
    <n v="951.32"/>
    <n v="4"/>
    <n v="0"/>
    <n v="63.56"/>
    <n v="30.1"/>
    <x v="3"/>
    <x v="2"/>
    <x v="4"/>
    <n v="237.83"/>
    <n v="15.89"/>
    <n v="951.32"/>
    <m/>
  </r>
  <r>
    <n v="697"/>
    <s v="ORD-2018-0697"/>
    <d v="2018-05-10T00:00:00"/>
    <d v="2018-12-10T00:00:00"/>
    <x v="0"/>
    <s v="CUST-2018-0697"/>
    <s v="Cici Pradipta"/>
    <x v="1"/>
    <x v="1"/>
    <s v="maras88@pd.com"/>
    <x v="71"/>
    <x v="18"/>
    <s v="Indonesia"/>
    <x v="1"/>
    <s v="APAC"/>
    <s v="PROD-2018-0697"/>
    <x v="2"/>
    <x v="6"/>
    <x v="139"/>
    <n v="512.41"/>
    <n v="7"/>
    <n v="0.03"/>
    <n v="120.76"/>
    <n v="16.77"/>
    <x v="1"/>
    <x v="0"/>
    <x v="4"/>
    <n v="73.201400000000007"/>
    <n v="17.251428571428573"/>
    <n v="512.38"/>
    <m/>
  </r>
  <r>
    <n v="698"/>
    <s v="ORD-2019-0698"/>
    <d v="2019-04-05T00:00:00"/>
    <d v="2019-11-05T00:00:00"/>
    <x v="3"/>
    <s v="CUST-2019-0698"/>
    <s v="Anggabaya Nababan, S.Pd"/>
    <x v="1"/>
    <x v="1"/>
    <s v="melinda89@perum.com"/>
    <x v="32"/>
    <x v="0"/>
    <s v="Indonesia"/>
    <x v="3"/>
    <s v="US"/>
    <s v="PROD-2019-0698"/>
    <x v="1"/>
    <x v="10"/>
    <x v="140"/>
    <n v="346.44"/>
    <n v="1"/>
    <n v="0.15"/>
    <n v="44.89"/>
    <n v="30.76"/>
    <x v="3"/>
    <x v="2"/>
    <x v="1"/>
    <n v="346.44"/>
    <n v="44.89"/>
    <n v="346.29"/>
    <m/>
  </r>
  <r>
    <n v="701"/>
    <s v="ORD-2020-0701"/>
    <d v="2020-08-06T00:00:00"/>
    <d v="2020-10-06T00:00:00"/>
    <x v="3"/>
    <s v="CUST-2020-0701"/>
    <s v="Septi Mahendra, S.IP"/>
    <x v="1"/>
    <x v="2"/>
    <s v="riyantitalia@cv.gov"/>
    <x v="7"/>
    <x v="28"/>
    <s v="Indonesia"/>
    <x v="3"/>
    <s v="APAC"/>
    <s v="PROD-2020-0701"/>
    <x v="0"/>
    <x v="1"/>
    <x v="141"/>
    <n v="43.44"/>
    <n v="2"/>
    <n v="0.41"/>
    <n v="3.7"/>
    <n v="23.03"/>
    <x v="1"/>
    <x v="1"/>
    <x v="9"/>
    <n v="21.72"/>
    <n v="1.85"/>
    <n v="43.03"/>
    <m/>
  </r>
  <r>
    <n v="705"/>
    <s v="ORD-2018-0705"/>
    <d v="2018-06-01T00:00:00"/>
    <d v="2018-09-01T00:00:00"/>
    <x v="1"/>
    <s v="CUST-2018-0705"/>
    <s v="Jasmani Rahmawati"/>
    <x v="0"/>
    <x v="0"/>
    <s v="zbudiman@yahoo.com"/>
    <x v="48"/>
    <x v="31"/>
    <s v="Indonesia"/>
    <x v="2"/>
    <s v="EMEA"/>
    <s v="PROD-2018-0705"/>
    <x v="0"/>
    <x v="1"/>
    <x v="142"/>
    <n v="409.16"/>
    <n v="8"/>
    <n v="0.26"/>
    <n v="78.7"/>
    <n v="39.229999999999997"/>
    <x v="2"/>
    <x v="0"/>
    <x v="0"/>
    <n v="51.145000000000003"/>
    <n v="9.8375000000000004"/>
    <n v="408.9"/>
    <m/>
  </r>
  <r>
    <n v="707"/>
    <s v="ORD-2018-0707"/>
    <d v="2018-06-05T00:00:00"/>
    <d v="2018-10-05T00:00:00"/>
    <x v="2"/>
    <s v="CUST-2018-0707"/>
    <s v="Karen Santoso"/>
    <x v="1"/>
    <x v="0"/>
    <s v="erik31@gmail.com"/>
    <x v="72"/>
    <x v="16"/>
    <s v="Indonesia"/>
    <x v="0"/>
    <s v="APAC"/>
    <s v="PROD-2018-0707"/>
    <x v="2"/>
    <x v="8"/>
    <x v="143"/>
    <n v="381.93"/>
    <n v="1"/>
    <n v="0.08"/>
    <n v="83.29"/>
    <n v="12.48"/>
    <x v="0"/>
    <x v="0"/>
    <x v="0"/>
    <n v="381.93"/>
    <n v="83.29"/>
    <n v="381.85"/>
    <m/>
  </r>
  <r>
    <n v="709"/>
    <s v="ORD-2020-0709"/>
    <d v="2020-04-10T00:00:00"/>
    <d v="2020-10-10T00:00:00"/>
    <x v="2"/>
    <s v="CUST-2020-0709"/>
    <s v="Dagel Firmansyah, S.Sos"/>
    <x v="0"/>
    <x v="2"/>
    <s v="lurhurbudiman@gmail.com"/>
    <x v="73"/>
    <x v="22"/>
    <s v="Indonesia"/>
    <x v="1"/>
    <s v="LATAM"/>
    <s v="PROD-2020-0709"/>
    <x v="1"/>
    <x v="11"/>
    <x v="144"/>
    <n v="477.39"/>
    <n v="4"/>
    <n v="0.47"/>
    <n v="71.290000000000006"/>
    <n v="37.409999999999997"/>
    <x v="3"/>
    <x v="1"/>
    <x v="1"/>
    <n v="119.3475"/>
    <n v="17.822500000000002"/>
    <n v="476.92"/>
    <m/>
  </r>
  <r>
    <n v="714"/>
    <s v="ORD-2017-0714"/>
    <d v="2017-02-02T00:00:00"/>
    <d v="2017-11-02T00:00:00"/>
    <x v="3"/>
    <s v="CUST-2017-0714"/>
    <s v="Tgk. Fitriani Wahyudin, S.Sos"/>
    <x v="1"/>
    <x v="0"/>
    <s v="siskahutasoit@hotmail.com"/>
    <x v="30"/>
    <x v="10"/>
    <s v="Indonesia"/>
    <x v="3"/>
    <s v="APAC"/>
    <s v="PROD-2017-0714"/>
    <x v="0"/>
    <x v="2"/>
    <x v="6"/>
    <n v="383.54"/>
    <n v="7"/>
    <n v="0.35"/>
    <n v="34.590000000000003"/>
    <n v="42.74"/>
    <x v="1"/>
    <x v="4"/>
    <x v="5"/>
    <n v="54.791400000000003"/>
    <n v="4.9414285714285722"/>
    <n v="383.19"/>
    <m/>
  </r>
  <r>
    <n v="715"/>
    <s v="ORD-2020-0715"/>
    <d v="2020-02-12T00:00:00"/>
    <d v="2020-04-12T00:00:00"/>
    <x v="0"/>
    <s v="CUST-2020-0715"/>
    <s v="dr. Zahra Wastuti"/>
    <x v="0"/>
    <x v="0"/>
    <s v="anajmudin@yahoo.com"/>
    <x v="69"/>
    <x v="12"/>
    <s v="Indonesia"/>
    <x v="1"/>
    <s v="US"/>
    <s v="PROD-2020-0715"/>
    <x v="1"/>
    <x v="9"/>
    <x v="145"/>
    <n v="495.19"/>
    <n v="5"/>
    <n v="0.34"/>
    <n v="61.93"/>
    <n v="24.59"/>
    <x v="1"/>
    <x v="1"/>
    <x v="5"/>
    <n v="99.037999999999997"/>
    <n v="12.385999999999999"/>
    <n v="494.85"/>
    <m/>
  </r>
  <r>
    <n v="717"/>
    <s v="ORD-2020-0717"/>
    <d v="2020-06-01T00:00:00"/>
    <d v="2020-10-01T00:00:00"/>
    <x v="1"/>
    <s v="CUST-2020-0717"/>
    <s v="Vera Purwanti"/>
    <x v="1"/>
    <x v="1"/>
    <s v="ymanullang@hotmail.com"/>
    <x v="74"/>
    <x v="33"/>
    <s v="Indonesia"/>
    <x v="3"/>
    <s v="APAC"/>
    <s v="PROD-2020-0717"/>
    <x v="1"/>
    <x v="11"/>
    <x v="146"/>
    <n v="43.19"/>
    <n v="5"/>
    <n v="0.32"/>
    <n v="4.3899999999999997"/>
    <n v="49.81"/>
    <x v="1"/>
    <x v="1"/>
    <x v="0"/>
    <n v="8.6379999999999999"/>
    <n v="0.87799999999999989"/>
    <n v="42.87"/>
    <m/>
  </r>
  <r>
    <n v="721"/>
    <s v="ORD-2017-0721"/>
    <d v="2017-09-12T00:00:00"/>
    <d v="2017-10-12T00:00:00"/>
    <x v="2"/>
    <s v="CUST-2017-0721"/>
    <s v="Tantri Utama"/>
    <x v="1"/>
    <x v="0"/>
    <s v="simanjuntaktedi@hotmail.com"/>
    <x v="1"/>
    <x v="27"/>
    <s v="Indonesia"/>
    <x v="3"/>
    <s v="US"/>
    <s v="PROD-2017-0721"/>
    <x v="1"/>
    <x v="4"/>
    <x v="147"/>
    <n v="570.53"/>
    <n v="8"/>
    <n v="0.04"/>
    <n v="153.09"/>
    <n v="13.21"/>
    <x v="2"/>
    <x v="4"/>
    <x v="8"/>
    <n v="71.316199999999995"/>
    <n v="19.13625"/>
    <n v="570.49"/>
    <m/>
  </r>
  <r>
    <n v="723"/>
    <s v="ORD-2018-0723"/>
    <d v="2018-04-04T00:00:00"/>
    <d v="2018-07-04T00:00:00"/>
    <x v="2"/>
    <s v="CUST-2018-0723"/>
    <s v="Cahya Andriani"/>
    <x v="0"/>
    <x v="0"/>
    <s v="iswahyudidaru@hotmail.com"/>
    <x v="30"/>
    <x v="11"/>
    <s v="Indonesia"/>
    <x v="1"/>
    <s v="EMEA"/>
    <s v="PROD-2018-0723"/>
    <x v="2"/>
    <x v="7"/>
    <x v="45"/>
    <n v="185.34"/>
    <n v="5"/>
    <n v="0.13"/>
    <n v="25.78"/>
    <n v="9.16"/>
    <x v="1"/>
    <x v="0"/>
    <x v="1"/>
    <n v="37.067999999999998"/>
    <n v="5.1560000000000006"/>
    <n v="185.21"/>
    <m/>
  </r>
  <r>
    <n v="724"/>
    <s v="ORD-2020-0724"/>
    <d v="2020-01-02T00:00:00"/>
    <d v="2020-07-02T00:00:00"/>
    <x v="2"/>
    <s v="CUST-2020-0724"/>
    <s v="Aurora Tarihoran, S.H."/>
    <x v="1"/>
    <x v="0"/>
    <s v="widya00@yahoo.com"/>
    <x v="26"/>
    <x v="23"/>
    <s v="Indonesia"/>
    <x v="1"/>
    <s v="APAC"/>
    <s v="PROD-2020-0724"/>
    <x v="1"/>
    <x v="9"/>
    <x v="148"/>
    <n v="164.15"/>
    <n v="10"/>
    <n v="0.11"/>
    <n v="32.950000000000003"/>
    <n v="20.61"/>
    <x v="1"/>
    <x v="1"/>
    <x v="2"/>
    <n v="16.414999999999999"/>
    <n v="3.2950000000000004"/>
    <n v="164.04"/>
    <m/>
  </r>
  <r>
    <n v="730"/>
    <s v="ORD-2017-0730"/>
    <d v="2017-06-10T00:00:00"/>
    <d v="2017-10-10T00:00:00"/>
    <x v="3"/>
    <s v="CUST-2017-0730"/>
    <s v="dr. Gina Sihotang"/>
    <x v="0"/>
    <x v="0"/>
    <s v="banara02@yahoo.com"/>
    <x v="14"/>
    <x v="1"/>
    <s v="Indonesia"/>
    <x v="3"/>
    <s v="APAC"/>
    <s v="PROD-2017-0730"/>
    <x v="2"/>
    <x v="7"/>
    <x v="149"/>
    <n v="351.26"/>
    <n v="8"/>
    <n v="0.27"/>
    <n v="38.08"/>
    <n v="14.56"/>
    <x v="0"/>
    <x v="4"/>
    <x v="0"/>
    <n v="43.907499999999999"/>
    <n v="4.76"/>
    <n v="350.99"/>
    <m/>
  </r>
  <r>
    <n v="731"/>
    <s v="ORD-2019-0731"/>
    <d v="2019-04-09T00:00:00"/>
    <d v="2019-12-09T00:00:00"/>
    <x v="0"/>
    <s v="CUST-2019-0731"/>
    <s v="dr. Ami Farida"/>
    <x v="0"/>
    <x v="1"/>
    <s v="thamrinmala@hotmail.com"/>
    <x v="29"/>
    <x v="29"/>
    <s v="Indonesia"/>
    <x v="1"/>
    <s v="US"/>
    <s v="PROD-2019-0731"/>
    <x v="2"/>
    <x v="6"/>
    <x v="150"/>
    <n v="821.59"/>
    <n v="7"/>
    <n v="0.3"/>
    <n v="105.55"/>
    <n v="20.61"/>
    <x v="2"/>
    <x v="2"/>
    <x v="1"/>
    <n v="117.37"/>
    <n v="15.078571428571427"/>
    <n v="821.29"/>
    <m/>
  </r>
  <r>
    <n v="734"/>
    <s v="ORD-2018-0734"/>
    <d v="2018-08-01T00:00:00"/>
    <d v="2018-10-01T00:00:00"/>
    <x v="3"/>
    <s v="CUST-2018-0734"/>
    <s v="Hartana Lestari"/>
    <x v="0"/>
    <x v="2"/>
    <s v="ajimin17@pd.edu"/>
    <x v="33"/>
    <x v="4"/>
    <s v="Indonesia"/>
    <x v="2"/>
    <s v="US"/>
    <s v="PROD-2018-0734"/>
    <x v="0"/>
    <x v="2"/>
    <x v="151"/>
    <n v="657.28"/>
    <n v="7"/>
    <n v="0.21"/>
    <n v="33.04"/>
    <n v="24.12"/>
    <x v="2"/>
    <x v="0"/>
    <x v="9"/>
    <n v="93.897099999999995"/>
    <n v="4.72"/>
    <n v="657.07"/>
    <m/>
  </r>
  <r>
    <n v="738"/>
    <s v="ORD-2017-0738"/>
    <d v="2017-02-11T00:00:00"/>
    <d v="2017-05-11T00:00:00"/>
    <x v="1"/>
    <s v="CUST-2017-0738"/>
    <s v="Karman Pertiwi"/>
    <x v="0"/>
    <x v="2"/>
    <s v="gabriellawahyudin@yahoo.com"/>
    <x v="5"/>
    <x v="18"/>
    <s v="Indonesia"/>
    <x v="2"/>
    <s v="US"/>
    <s v="PROD-2017-0738"/>
    <x v="2"/>
    <x v="6"/>
    <x v="152"/>
    <n v="972.13"/>
    <n v="10"/>
    <n v="0.12"/>
    <n v="219.34"/>
    <n v="42.57"/>
    <x v="0"/>
    <x v="4"/>
    <x v="5"/>
    <n v="97.212999999999994"/>
    <n v="21.934000000000001"/>
    <n v="972.01"/>
    <m/>
  </r>
  <r>
    <n v="739"/>
    <s v="ORD-2016-0739"/>
    <d v="2016-03-08T00:00:00"/>
    <d v="2016-05-08T00:00:00"/>
    <x v="2"/>
    <s v="CUST-2016-0739"/>
    <s v="Dt. Nugraha Hardiansyah"/>
    <x v="1"/>
    <x v="2"/>
    <s v="pudjiastutipardi@perum.gov"/>
    <x v="13"/>
    <x v="13"/>
    <s v="Indonesia"/>
    <x v="0"/>
    <s v="US"/>
    <s v="PROD-2016-0739"/>
    <x v="1"/>
    <x v="4"/>
    <x v="153"/>
    <n v="344.4"/>
    <n v="5"/>
    <n v="0.21"/>
    <n v="15.13"/>
    <n v="47.77"/>
    <x v="1"/>
    <x v="3"/>
    <x v="6"/>
    <n v="68.88"/>
    <n v="3.0260000000000002"/>
    <n v="344.19"/>
    <m/>
  </r>
  <r>
    <n v="740"/>
    <s v="ORD-2016-0740"/>
    <d v="2016-01-01T00:00:00"/>
    <d v="2016-08-01T00:00:00"/>
    <x v="1"/>
    <s v="CUST-2016-0740"/>
    <s v="Cecep Puspasari"/>
    <x v="0"/>
    <x v="0"/>
    <s v="setiawankalim@yahoo.com"/>
    <x v="21"/>
    <x v="26"/>
    <s v="Indonesia"/>
    <x v="1"/>
    <s v="APAC"/>
    <s v="PROD-2016-0740"/>
    <x v="2"/>
    <x v="5"/>
    <x v="154"/>
    <n v="223.06"/>
    <n v="7"/>
    <n v="0.14000000000000001"/>
    <n v="42.63"/>
    <n v="13.36"/>
    <x v="2"/>
    <x v="3"/>
    <x v="2"/>
    <n v="31.8657"/>
    <n v="6.0900000000000007"/>
    <n v="222.92"/>
    <m/>
  </r>
  <r>
    <n v="741"/>
    <s v="ORD-2020-0741"/>
    <d v="2020-04-01T00:00:00"/>
    <d v="2020-11-01T00:00:00"/>
    <x v="0"/>
    <s v="CUST-2020-0741"/>
    <s v="Budi Utami, S.Ked"/>
    <x v="1"/>
    <x v="1"/>
    <s v="tomimandasari@cv.desa.id"/>
    <x v="51"/>
    <x v="19"/>
    <s v="Indonesia"/>
    <x v="1"/>
    <s v="APAC"/>
    <s v="PROD-2020-0741"/>
    <x v="2"/>
    <x v="7"/>
    <x v="155"/>
    <n v="282.02"/>
    <n v="8"/>
    <n v="0.3"/>
    <n v="58.03"/>
    <n v="19.32"/>
    <x v="3"/>
    <x v="1"/>
    <x v="1"/>
    <n v="35.252499999999998"/>
    <n v="7.2537500000000001"/>
    <n v="281.72000000000003"/>
    <m/>
  </r>
  <r>
    <n v="742"/>
    <s v="ORD-2017-0742"/>
    <d v="2017-03-06T00:00:00"/>
    <d v="2017-04-06T00:00:00"/>
    <x v="2"/>
    <s v="CUST-2017-0742"/>
    <s v="Ade Zulaika"/>
    <x v="0"/>
    <x v="2"/>
    <s v="suryatmigawati@gmail.com"/>
    <x v="72"/>
    <x v="22"/>
    <s v="Indonesia"/>
    <x v="2"/>
    <s v="US"/>
    <s v="PROD-2017-0742"/>
    <x v="1"/>
    <x v="11"/>
    <x v="156"/>
    <n v="546.04"/>
    <n v="8"/>
    <n v="0.46"/>
    <n v="15.67"/>
    <n v="20.329999999999998"/>
    <x v="1"/>
    <x v="4"/>
    <x v="6"/>
    <n v="68.254999999999995"/>
    <n v="1.95875"/>
    <n v="545.58000000000004"/>
    <m/>
  </r>
  <r>
    <n v="746"/>
    <s v="ORD-2020-0746"/>
    <d v="2020-01-11T00:00:00"/>
    <d v="2020-08-11T00:00:00"/>
    <x v="2"/>
    <s v="CUST-2020-0746"/>
    <s v="Salwa Mandala"/>
    <x v="0"/>
    <x v="1"/>
    <s v="rriyanti@perum.edu"/>
    <x v="19"/>
    <x v="26"/>
    <s v="Indonesia"/>
    <x v="3"/>
    <s v="LATAM"/>
    <s v="PROD-2020-0746"/>
    <x v="1"/>
    <x v="4"/>
    <x v="157"/>
    <n v="667.59"/>
    <n v="6"/>
    <n v="0.25"/>
    <n v="91.69"/>
    <n v="15.13"/>
    <x v="0"/>
    <x v="1"/>
    <x v="2"/>
    <n v="111.265"/>
    <n v="15.281666666666666"/>
    <n v="667.34"/>
    <m/>
  </r>
  <r>
    <n v="775"/>
    <s v="ORD-2017-0775"/>
    <d v="2017-05-03T00:00:00"/>
    <d v="2017-08-03T00:00:00"/>
    <x v="0"/>
    <s v="CUST-2017-0775"/>
    <s v="Rahman Purwanti"/>
    <x v="1"/>
    <x v="2"/>
    <s v="emasnurdiyanti@perum.edu"/>
    <x v="75"/>
    <x v="5"/>
    <s v="Indonesia"/>
    <x v="0"/>
    <s v="EMEA"/>
    <s v="PROD-2017-0775"/>
    <x v="1"/>
    <x v="11"/>
    <x v="158"/>
    <n v="955.11"/>
    <n v="6"/>
    <n v="0.44"/>
    <n v="150.88999999999999"/>
    <n v="34.619999999999997"/>
    <x v="3"/>
    <x v="4"/>
    <x v="4"/>
    <n v="159.185"/>
    <n v="25.14833333333333"/>
    <n v="954.67"/>
    <m/>
  </r>
  <r>
    <n v="776"/>
    <s v="ORD-2018-0776"/>
    <d v="2018-09-01T00:00:00"/>
    <d v="2018-12-01T00:00:00"/>
    <x v="3"/>
    <s v="CUST-2018-0776"/>
    <s v="Dalimin Ramadan"/>
    <x v="1"/>
    <x v="2"/>
    <s v="autama@yahoo.com"/>
    <x v="50"/>
    <x v="4"/>
    <s v="Indonesia"/>
    <x v="3"/>
    <s v="APAC"/>
    <s v="PROD-2018-0776"/>
    <x v="0"/>
    <x v="2"/>
    <x v="159"/>
    <n v="131.88"/>
    <n v="7"/>
    <n v="0.01"/>
    <n v="34.840000000000003"/>
    <n v="43.44"/>
    <x v="3"/>
    <x v="0"/>
    <x v="8"/>
    <n v="18.84"/>
    <n v="4.9771428571428578"/>
    <n v="131.87"/>
    <m/>
  </r>
  <r>
    <n v="784"/>
    <s v="ORD-2020-0784"/>
    <d v="2020-06-12T00:00:00"/>
    <d v="2020-08-12T00:00:00"/>
    <x v="3"/>
    <s v="CUST-2020-0784"/>
    <s v="dr. Lidya Pradipta"/>
    <x v="1"/>
    <x v="0"/>
    <s v="jessica20@pt.edu"/>
    <x v="9"/>
    <x v="22"/>
    <s v="Indonesia"/>
    <x v="1"/>
    <s v="EMEA"/>
    <s v="PROD-2020-0784"/>
    <x v="1"/>
    <x v="10"/>
    <x v="160"/>
    <n v="807.39"/>
    <n v="3"/>
    <n v="0.11"/>
    <n v="50.69"/>
    <n v="9.27"/>
    <x v="0"/>
    <x v="1"/>
    <x v="0"/>
    <n v="269.13"/>
    <n v="16.896666666666665"/>
    <n v="807.28"/>
    <m/>
  </r>
  <r>
    <n v="788"/>
    <s v="ORD-2018-0788"/>
    <d v="2018-06-06T00:00:00"/>
    <d v="2018-09-06T00:00:00"/>
    <x v="2"/>
    <s v="CUST-2018-0788"/>
    <s v="Lalita Saragih"/>
    <x v="1"/>
    <x v="1"/>
    <s v="lmaulana@cv.com"/>
    <x v="40"/>
    <x v="29"/>
    <s v="Indonesia"/>
    <x v="0"/>
    <s v="LATAM"/>
    <s v="PROD-2018-0788"/>
    <x v="1"/>
    <x v="11"/>
    <x v="161"/>
    <n v="72.489999999999995"/>
    <n v="6"/>
    <n v="0.21"/>
    <n v="3.23"/>
    <n v="29.45"/>
    <x v="2"/>
    <x v="0"/>
    <x v="0"/>
    <n v="12.0817"/>
    <n v="0.53833333333333333"/>
    <n v="72.28"/>
    <m/>
  </r>
  <r>
    <n v="791"/>
    <s v="ORD-2017-0791"/>
    <d v="2017-02-08T00:00:00"/>
    <d v="2017-11-08T00:00:00"/>
    <x v="3"/>
    <s v="CUST-2017-0791"/>
    <s v="Ade Thamrin, M.Pd"/>
    <x v="0"/>
    <x v="1"/>
    <s v="hartatiraden@cv.id"/>
    <x v="76"/>
    <x v="13"/>
    <s v="Indonesia"/>
    <x v="3"/>
    <s v="US"/>
    <s v="PROD-2017-0791"/>
    <x v="1"/>
    <x v="9"/>
    <x v="162"/>
    <n v="894.81"/>
    <n v="8"/>
    <n v="0.16"/>
    <n v="173.17"/>
    <n v="18.5"/>
    <x v="2"/>
    <x v="4"/>
    <x v="5"/>
    <n v="111.85120000000001"/>
    <n v="21.646249999999998"/>
    <n v="894.65"/>
    <m/>
  </r>
  <r>
    <n v="796"/>
    <s v="ORD-2018-0796"/>
    <d v="2018-04-07T00:00:00"/>
    <d v="2018-08-07T00:00:00"/>
    <x v="1"/>
    <s v="CUST-2018-0796"/>
    <s v="Prakosa Safitri"/>
    <x v="0"/>
    <x v="0"/>
    <s v="jdamanik@gmail.com"/>
    <x v="77"/>
    <x v="0"/>
    <s v="Indonesia"/>
    <x v="3"/>
    <s v="EMEA"/>
    <s v="PROD-2018-0796"/>
    <x v="1"/>
    <x v="9"/>
    <x v="163"/>
    <n v="838.34"/>
    <n v="7"/>
    <n v="0.21"/>
    <n v="138.76"/>
    <n v="43.93"/>
    <x v="1"/>
    <x v="0"/>
    <x v="1"/>
    <n v="119.7629"/>
    <n v="19.822857142857142"/>
    <n v="838.13"/>
    <m/>
  </r>
  <r>
    <n v="805"/>
    <s v="ORD-2017-0805"/>
    <d v="2017-05-05T00:00:00"/>
    <d v="2017-09-05T00:00:00"/>
    <x v="3"/>
    <s v="CUST-2017-0805"/>
    <s v="Tgk. Cawisono Najmudin"/>
    <x v="0"/>
    <x v="2"/>
    <s v="glatupono@pd.my.id"/>
    <x v="78"/>
    <x v="16"/>
    <s v="Indonesia"/>
    <x v="1"/>
    <s v="APAC"/>
    <s v="PROD-2017-0805"/>
    <x v="1"/>
    <x v="9"/>
    <x v="164"/>
    <n v="839.55"/>
    <n v="7"/>
    <n v="0.28000000000000003"/>
    <n v="181.1"/>
    <n v="13.65"/>
    <x v="3"/>
    <x v="4"/>
    <x v="4"/>
    <n v="119.9357"/>
    <n v="25.87142857142857"/>
    <n v="839.27"/>
    <m/>
  </r>
  <r>
    <n v="816"/>
    <s v="ORD-2020-0816"/>
    <d v="2020-05-04T00:00:00"/>
    <d v="2020-08-04T00:00:00"/>
    <x v="2"/>
    <s v="CUST-2020-0816"/>
    <s v="Garan Permadi"/>
    <x v="1"/>
    <x v="0"/>
    <s v="umay31@hotmail.com"/>
    <x v="17"/>
    <x v="21"/>
    <s v="Indonesia"/>
    <x v="2"/>
    <s v="US"/>
    <s v="PROD-2020-0816"/>
    <x v="0"/>
    <x v="0"/>
    <x v="165"/>
    <n v="344.96"/>
    <n v="6"/>
    <n v="7.0000000000000007E-2"/>
    <n v="93.07"/>
    <n v="27.08"/>
    <x v="0"/>
    <x v="1"/>
    <x v="4"/>
    <n v="57.493299999999998"/>
    <n v="15.511666666666665"/>
    <n v="344.89"/>
    <m/>
  </r>
  <r>
    <n v="819"/>
    <s v="ORD-2020-0819"/>
    <d v="2020-09-07T00:00:00"/>
    <d v="2020-10-07T00:00:00"/>
    <x v="0"/>
    <s v="CUST-2020-0819"/>
    <s v="Adika Saptono"/>
    <x v="0"/>
    <x v="1"/>
    <s v="rahmi44@pt.sch.id"/>
    <x v="15"/>
    <x v="28"/>
    <s v="Indonesia"/>
    <x v="1"/>
    <s v="LATAM"/>
    <s v="PROD-2020-0819"/>
    <x v="1"/>
    <x v="4"/>
    <x v="166"/>
    <n v="538.95000000000005"/>
    <n v="1"/>
    <n v="0.48"/>
    <n v="40.98"/>
    <n v="20.83"/>
    <x v="2"/>
    <x v="1"/>
    <x v="8"/>
    <n v="538.95000000000005"/>
    <n v="40.98"/>
    <n v="538.47"/>
    <m/>
  </r>
  <r>
    <n v="825"/>
    <s v="ORD-2016-0825"/>
    <d v="2016-07-09T00:00:00"/>
    <d v="2016-09-09T00:00:00"/>
    <x v="0"/>
    <s v="CUST-2016-0825"/>
    <s v="Dariati Natsir, S.Farm"/>
    <x v="0"/>
    <x v="1"/>
    <s v="wibowoirfan@gmail.com"/>
    <x v="16"/>
    <x v="8"/>
    <s v="Indonesia"/>
    <x v="0"/>
    <s v="EMEA"/>
    <s v="PROD-2016-0825"/>
    <x v="2"/>
    <x v="6"/>
    <x v="167"/>
    <n v="443.73"/>
    <n v="3"/>
    <n v="0.22"/>
    <n v="83.86"/>
    <n v="34.83"/>
    <x v="3"/>
    <x v="3"/>
    <x v="3"/>
    <n v="147.91"/>
    <n v="27.953333333333333"/>
    <n v="443.51"/>
    <m/>
  </r>
  <r>
    <n v="827"/>
    <s v="ORD-2017-0827"/>
    <d v="2017-06-11T00:00:00"/>
    <d v="2017-09-11T00:00:00"/>
    <x v="0"/>
    <s v="CUST-2017-0827"/>
    <s v="Cut Aisyah Hariyah"/>
    <x v="1"/>
    <x v="0"/>
    <s v="putragina@perum.net"/>
    <x v="30"/>
    <x v="0"/>
    <s v="Indonesia"/>
    <x v="2"/>
    <s v="APAC"/>
    <s v="PROD-2017-0827"/>
    <x v="0"/>
    <x v="3"/>
    <x v="168"/>
    <n v="561.28"/>
    <n v="3"/>
    <n v="0.27"/>
    <n v="53.01"/>
    <n v="10.01"/>
    <x v="2"/>
    <x v="4"/>
    <x v="0"/>
    <n v="187.0933"/>
    <n v="17.669999999999998"/>
    <n v="561.01"/>
    <m/>
  </r>
  <r>
    <n v="835"/>
    <s v="ORD-2016-0835"/>
    <d v="2016-04-01T00:00:00"/>
    <d v="2016-06-01T00:00:00"/>
    <x v="1"/>
    <s v="CUST-2016-0835"/>
    <s v="KH. Oskar Sirait"/>
    <x v="0"/>
    <x v="2"/>
    <s v="damanikmichelle@cv.int"/>
    <x v="30"/>
    <x v="16"/>
    <s v="Indonesia"/>
    <x v="0"/>
    <s v="LATAM"/>
    <s v="PROD-2016-0835"/>
    <x v="2"/>
    <x v="7"/>
    <x v="169"/>
    <n v="746.15"/>
    <n v="4"/>
    <n v="0.15"/>
    <n v="42.18"/>
    <n v="33.049999999999997"/>
    <x v="1"/>
    <x v="3"/>
    <x v="1"/>
    <n v="186.53749999999999"/>
    <n v="10.545"/>
    <n v="746"/>
    <m/>
  </r>
  <r>
    <n v="840"/>
    <s v="ORD-2019-0840"/>
    <d v="2019-03-02T00:00:00"/>
    <d v="2019-09-02T00:00:00"/>
    <x v="0"/>
    <s v="CUST-2019-0840"/>
    <s v="Bakidin Natsir"/>
    <x v="0"/>
    <x v="0"/>
    <s v="farah50@pd.ac.id"/>
    <x v="15"/>
    <x v="9"/>
    <s v="Indonesia"/>
    <x v="3"/>
    <s v="LATAM"/>
    <s v="PROD-2019-0840"/>
    <x v="2"/>
    <x v="5"/>
    <x v="170"/>
    <n v="344.14"/>
    <n v="5"/>
    <n v="0.37"/>
    <n v="52.02"/>
    <n v="25.61"/>
    <x v="2"/>
    <x v="2"/>
    <x v="6"/>
    <n v="68.828000000000003"/>
    <n v="10.404"/>
    <n v="343.77"/>
    <m/>
  </r>
  <r>
    <n v="844"/>
    <s v="ORD-2018-0844"/>
    <d v="2018-01-08T00:00:00"/>
    <d v="2018-11-08T00:00:00"/>
    <x v="1"/>
    <s v="CUST-2018-0844"/>
    <s v="Warta Kusumo"/>
    <x v="0"/>
    <x v="0"/>
    <s v="nasabrajasa@hotmail.com"/>
    <x v="63"/>
    <x v="28"/>
    <s v="Indonesia"/>
    <x v="3"/>
    <s v="APAC"/>
    <s v="PROD-2018-0844"/>
    <x v="1"/>
    <x v="4"/>
    <x v="171"/>
    <n v="65.599999999999994"/>
    <n v="3"/>
    <n v="0.1"/>
    <n v="13.96"/>
    <n v="8.65"/>
    <x v="2"/>
    <x v="0"/>
    <x v="2"/>
    <n v="21.866700000000002"/>
    <n v="4.6533333333333333"/>
    <n v="65.5"/>
    <m/>
  </r>
  <r>
    <n v="847"/>
    <s v="ORD-2017-0847"/>
    <d v="2017-05-03T00:00:00"/>
    <d v="2017-08-03T00:00:00"/>
    <x v="2"/>
    <s v="CUST-2017-0847"/>
    <s v="Nalar Pangestu"/>
    <x v="0"/>
    <x v="2"/>
    <s v="wasis13@pd.sch.id"/>
    <x v="64"/>
    <x v="21"/>
    <s v="Indonesia"/>
    <x v="3"/>
    <s v="US"/>
    <s v="PROD-2017-0847"/>
    <x v="1"/>
    <x v="11"/>
    <x v="172"/>
    <n v="226.08"/>
    <n v="5"/>
    <n v="0.41"/>
    <n v="31.19"/>
    <n v="28.87"/>
    <x v="1"/>
    <x v="4"/>
    <x v="4"/>
    <n v="45.216000000000001"/>
    <n v="6.2380000000000004"/>
    <n v="225.67"/>
    <m/>
  </r>
  <r>
    <n v="848"/>
    <s v="ORD-2018-0848"/>
    <d v="2018-05-10T00:00:00"/>
    <d v="2018-08-10T00:00:00"/>
    <x v="1"/>
    <s v="CUST-2018-0848"/>
    <s v="Cut Tantri Mayasari"/>
    <x v="0"/>
    <x v="2"/>
    <s v="utamidimas@gmail.com"/>
    <x v="5"/>
    <x v="31"/>
    <s v="Indonesia"/>
    <x v="0"/>
    <s v="US"/>
    <s v="PROD-2018-0848"/>
    <x v="0"/>
    <x v="2"/>
    <x v="173"/>
    <n v="21.88"/>
    <n v="2"/>
    <n v="0.16"/>
    <n v="4.46"/>
    <n v="46.15"/>
    <x v="2"/>
    <x v="0"/>
    <x v="4"/>
    <n v="10.94"/>
    <n v="2.23"/>
    <n v="21.72"/>
    <m/>
  </r>
  <r>
    <n v="849"/>
    <s v="ORD-2020-0849"/>
    <d v="2020-02-07T00:00:00"/>
    <d v="2020-07-07T00:00:00"/>
    <x v="2"/>
    <s v="CUST-2020-0849"/>
    <s v="Kalim Nuraini"/>
    <x v="1"/>
    <x v="1"/>
    <s v="akusumo@pd.ponpes.id"/>
    <x v="79"/>
    <x v="13"/>
    <s v="Indonesia"/>
    <x v="2"/>
    <s v="LATAM"/>
    <s v="PROD-2020-0849"/>
    <x v="2"/>
    <x v="6"/>
    <x v="62"/>
    <n v="550.46"/>
    <n v="4"/>
    <n v="0.11"/>
    <n v="45.38"/>
    <n v="36.090000000000003"/>
    <x v="0"/>
    <x v="1"/>
    <x v="5"/>
    <n v="137.61500000000001"/>
    <n v="11.345000000000001"/>
    <n v="550.35"/>
    <m/>
  </r>
  <r>
    <n v="857"/>
    <s v="ORD-2018-0857"/>
    <d v="2018-07-02T00:00:00"/>
    <d v="2018-08-02T00:00:00"/>
    <x v="3"/>
    <s v="CUST-2018-0857"/>
    <s v="Jamalia Samosir"/>
    <x v="0"/>
    <x v="2"/>
    <s v="lwinarsih@yahoo.com"/>
    <x v="72"/>
    <x v="33"/>
    <s v="Indonesia"/>
    <x v="3"/>
    <s v="LATAM"/>
    <s v="PROD-2018-0857"/>
    <x v="1"/>
    <x v="9"/>
    <x v="174"/>
    <n v="566.26"/>
    <n v="5"/>
    <n v="0.48"/>
    <n v="50.4"/>
    <n v="19.14"/>
    <x v="3"/>
    <x v="0"/>
    <x v="3"/>
    <n v="113.252"/>
    <n v="10.08"/>
    <n v="565.78"/>
    <m/>
  </r>
  <r>
    <n v="875"/>
    <s v="ORD-2019-0875"/>
    <d v="2019-05-12T00:00:00"/>
    <d v="2019-08-12T00:00:00"/>
    <x v="3"/>
    <s v="CUST-2019-0875"/>
    <s v="Cut Eli Siregar"/>
    <x v="1"/>
    <x v="1"/>
    <s v="gildanarpati@yahoo.com"/>
    <x v="10"/>
    <x v="13"/>
    <s v="Indonesia"/>
    <x v="3"/>
    <s v="EMEA"/>
    <s v="PROD-2019-0875"/>
    <x v="1"/>
    <x v="9"/>
    <x v="175"/>
    <n v="678.95"/>
    <n v="7"/>
    <n v="0.18"/>
    <n v="87.92"/>
    <n v="32.1"/>
    <x v="3"/>
    <x v="2"/>
    <x v="4"/>
    <n v="96.992900000000006"/>
    <n v="12.56"/>
    <n v="678.77"/>
    <m/>
  </r>
  <r>
    <n v="886"/>
    <s v="ORD-2016-0886"/>
    <d v="2016-03-02T00:00:00"/>
    <d v="2016-08-02T00:00:00"/>
    <x v="0"/>
    <s v="CUST-2016-0886"/>
    <s v="Tgk. Rendy Maryati"/>
    <x v="0"/>
    <x v="1"/>
    <s v="maryatilatif@pt.com"/>
    <x v="52"/>
    <x v="9"/>
    <s v="Indonesia"/>
    <x v="2"/>
    <s v="EMEA"/>
    <s v="PROD-2016-0886"/>
    <x v="1"/>
    <x v="9"/>
    <x v="176"/>
    <n v="810.33"/>
    <n v="2"/>
    <n v="0.05"/>
    <n v="65.28"/>
    <n v="38.32"/>
    <x v="2"/>
    <x v="3"/>
    <x v="6"/>
    <n v="405.16500000000002"/>
    <n v="32.64"/>
    <n v="810.28"/>
    <m/>
  </r>
  <r>
    <n v="889"/>
    <s v="ORD-2016-0889"/>
    <d v="2016-06-11T00:00:00"/>
    <d v="2016-09-11T00:00:00"/>
    <x v="3"/>
    <s v="CUST-2016-0889"/>
    <s v="Gaman Damanik, S.Pd"/>
    <x v="0"/>
    <x v="0"/>
    <s v="uzulaika@pt.gov"/>
    <x v="46"/>
    <x v="11"/>
    <s v="Indonesia"/>
    <x v="1"/>
    <s v="EMEA"/>
    <s v="PROD-2016-0889"/>
    <x v="2"/>
    <x v="7"/>
    <x v="177"/>
    <n v="749.18"/>
    <n v="7"/>
    <n v="0.01"/>
    <n v="48.21"/>
    <n v="40.46"/>
    <x v="2"/>
    <x v="3"/>
    <x v="0"/>
    <n v="107.0257"/>
    <n v="6.887142857142857"/>
    <n v="749.17"/>
    <m/>
  </r>
  <r>
    <n v="894"/>
    <s v="ORD-2019-0894"/>
    <d v="2019-03-03T00:00:00"/>
    <d v="2019-09-03T00:00:00"/>
    <x v="2"/>
    <s v="CUST-2019-0894"/>
    <s v="Eka Nuraini"/>
    <x v="1"/>
    <x v="1"/>
    <s v="wijayantiaris@yahoo.com"/>
    <x v="58"/>
    <x v="14"/>
    <s v="Indonesia"/>
    <x v="2"/>
    <s v="US"/>
    <s v="PROD-2019-0894"/>
    <x v="1"/>
    <x v="10"/>
    <x v="178"/>
    <n v="474.63"/>
    <n v="2"/>
    <n v="0.35"/>
    <n v="90.64"/>
    <n v="28.97"/>
    <x v="2"/>
    <x v="2"/>
    <x v="6"/>
    <n v="237.315"/>
    <n v="45.32"/>
    <n v="474.28"/>
    <m/>
  </r>
  <r>
    <n v="897"/>
    <s v="ORD-2016-0897"/>
    <d v="2016-04-02T00:00:00"/>
    <d v="2016-09-02T00:00:00"/>
    <x v="0"/>
    <s v="CUST-2016-0897"/>
    <s v="Yahya Prasetyo"/>
    <x v="0"/>
    <x v="0"/>
    <s v="phalim@hotmail.com"/>
    <x v="30"/>
    <x v="20"/>
    <s v="Indonesia"/>
    <x v="3"/>
    <s v="EMEA"/>
    <s v="PROD-2016-0897"/>
    <x v="1"/>
    <x v="9"/>
    <x v="179"/>
    <n v="381.25"/>
    <n v="7"/>
    <n v="0.24"/>
    <n v="34.1"/>
    <n v="30.57"/>
    <x v="1"/>
    <x v="3"/>
    <x v="1"/>
    <n v="54.464300000000001"/>
    <n v="4.8714285714285719"/>
    <n v="381.01"/>
    <m/>
  </r>
  <r>
    <n v="901"/>
    <s v="ORD-2018-0901"/>
    <d v="2018-05-05T00:00:00"/>
    <d v="2018-12-05T00:00:00"/>
    <x v="0"/>
    <s v="CUST-2018-0901"/>
    <s v="Dr. Oman Kuswandari, S.Sos"/>
    <x v="0"/>
    <x v="2"/>
    <s v="prayogakacung@hotmail.com"/>
    <x v="80"/>
    <x v="26"/>
    <s v="Indonesia"/>
    <x v="3"/>
    <s v="LATAM"/>
    <s v="PROD-2018-0901"/>
    <x v="0"/>
    <x v="1"/>
    <x v="180"/>
    <n v="32.72"/>
    <n v="10"/>
    <n v="0.16"/>
    <n v="2.89"/>
    <n v="41.26"/>
    <x v="0"/>
    <x v="0"/>
    <x v="4"/>
    <n v="3.2719999999999998"/>
    <n v="0.28900000000000003"/>
    <n v="32.56"/>
    <m/>
  </r>
  <r>
    <n v="906"/>
    <s v="ORD-2020-0906"/>
    <d v="2020-06-03T00:00:00"/>
    <d v="2020-10-03T00:00:00"/>
    <x v="1"/>
    <s v="CUST-2020-0906"/>
    <s v="Jamal Tampubolon"/>
    <x v="1"/>
    <x v="0"/>
    <s v="zizisitorus@perum.or.id"/>
    <x v="81"/>
    <x v="11"/>
    <s v="Indonesia"/>
    <x v="3"/>
    <s v="LATAM"/>
    <s v="PROD-2020-0906"/>
    <x v="2"/>
    <x v="8"/>
    <x v="181"/>
    <n v="496.05"/>
    <n v="8"/>
    <n v="0.45"/>
    <n v="19.739999999999998"/>
    <n v="16.47"/>
    <x v="3"/>
    <x v="1"/>
    <x v="0"/>
    <n v="62.0062"/>
    <n v="2.4674999999999998"/>
    <n v="495.6"/>
    <m/>
  </r>
  <r>
    <n v="908"/>
    <s v="ORD-2018-0908"/>
    <d v="2018-05-08T00:00:00"/>
    <d v="2018-07-08T00:00:00"/>
    <x v="2"/>
    <s v="CUST-2018-0908"/>
    <s v="dr. Clara Laksmiwati, S.H."/>
    <x v="1"/>
    <x v="2"/>
    <s v="suartinicakrajiya@hotmail.com"/>
    <x v="81"/>
    <x v="18"/>
    <s v="Indonesia"/>
    <x v="2"/>
    <s v="LATAM"/>
    <s v="PROD-2018-0908"/>
    <x v="0"/>
    <x v="1"/>
    <x v="182"/>
    <n v="415.37"/>
    <n v="3"/>
    <n v="0.26"/>
    <n v="33.18"/>
    <n v="9.15"/>
    <x v="2"/>
    <x v="0"/>
    <x v="4"/>
    <n v="138.45670000000001"/>
    <n v="11.06"/>
    <n v="415.11"/>
    <m/>
  </r>
  <r>
    <n v="914"/>
    <s v="ORD-2016-0914"/>
    <d v="2016-03-01T00:00:00"/>
    <d v="2016-09-01T00:00:00"/>
    <x v="3"/>
    <s v="CUST-2016-0914"/>
    <s v="Natalia Saputra"/>
    <x v="0"/>
    <x v="2"/>
    <s v="capahandayani@ud.net"/>
    <x v="18"/>
    <x v="20"/>
    <s v="Indonesia"/>
    <x v="1"/>
    <s v="US"/>
    <s v="PROD-2016-0914"/>
    <x v="1"/>
    <x v="10"/>
    <x v="183"/>
    <n v="652.58000000000004"/>
    <n v="5"/>
    <n v="0.2"/>
    <n v="44.68"/>
    <n v="45.52"/>
    <x v="0"/>
    <x v="3"/>
    <x v="6"/>
    <n v="130.51599999999999"/>
    <n v="8.9359999999999999"/>
    <n v="652.38"/>
    <m/>
  </r>
  <r>
    <n v="916"/>
    <s v="ORD-2018-0916"/>
    <d v="2018-02-04T00:00:00"/>
    <d v="2018-03-04T00:00:00"/>
    <x v="2"/>
    <s v="CUST-2018-0916"/>
    <s v="Harto Widodo"/>
    <x v="1"/>
    <x v="1"/>
    <s v="agus98@hotmail.com"/>
    <x v="13"/>
    <x v="4"/>
    <s v="Indonesia"/>
    <x v="0"/>
    <s v="LATAM"/>
    <s v="PROD-2018-0916"/>
    <x v="2"/>
    <x v="5"/>
    <x v="34"/>
    <n v="50.12"/>
    <n v="8"/>
    <n v="0.03"/>
    <n v="6.46"/>
    <n v="18.97"/>
    <x v="3"/>
    <x v="0"/>
    <x v="5"/>
    <n v="6.2649999999999997"/>
    <n v="0.8075"/>
    <n v="50.09"/>
    <m/>
  </r>
  <r>
    <n v="917"/>
    <s v="ORD-2016-0917"/>
    <d v="2016-05-09T00:00:00"/>
    <d v="2016-07-09T00:00:00"/>
    <x v="0"/>
    <s v="CUST-2016-0917"/>
    <s v="Cakrabirawa Utama"/>
    <x v="1"/>
    <x v="2"/>
    <s v="jail19@hotmail.com"/>
    <x v="4"/>
    <x v="20"/>
    <s v="Indonesia"/>
    <x v="1"/>
    <s v="LATAM"/>
    <s v="PROD-2016-0917"/>
    <x v="0"/>
    <x v="2"/>
    <x v="85"/>
    <n v="409.38"/>
    <n v="10"/>
    <n v="0.23"/>
    <n v="64.760000000000005"/>
    <n v="17.82"/>
    <x v="2"/>
    <x v="3"/>
    <x v="4"/>
    <n v="40.938000000000002"/>
    <n v="6.4760000000000009"/>
    <n v="409.15"/>
    <m/>
  </r>
  <r>
    <n v="922"/>
    <s v="ORD-2020-0922"/>
    <d v="2020-07-10T00:00:00"/>
    <d v="2020-11-10T00:00:00"/>
    <x v="0"/>
    <s v="CUST-2020-0922"/>
    <s v="Dewi Pertiwi"/>
    <x v="0"/>
    <x v="1"/>
    <s v="ysitompul@perum.mil"/>
    <x v="24"/>
    <x v="5"/>
    <s v="Indonesia"/>
    <x v="3"/>
    <s v="LATAM"/>
    <s v="PROD-2020-0922"/>
    <x v="2"/>
    <x v="5"/>
    <x v="128"/>
    <n v="60.77"/>
    <n v="10"/>
    <n v="0.15"/>
    <n v="13.73"/>
    <n v="9.7899999999999991"/>
    <x v="3"/>
    <x v="1"/>
    <x v="3"/>
    <n v="6.077"/>
    <n v="1.373"/>
    <n v="60.62"/>
    <m/>
  </r>
  <r>
    <n v="924"/>
    <s v="ORD-2018-0924"/>
    <d v="2018-08-08T00:00:00"/>
    <d v="2018-09-08T00:00:00"/>
    <x v="3"/>
    <s v="CUST-2018-0924"/>
    <s v="drg. Icha Rajata, S.Gz"/>
    <x v="1"/>
    <x v="1"/>
    <s v="gamblang77@perum.ponpes.id"/>
    <x v="82"/>
    <x v="18"/>
    <s v="Indonesia"/>
    <x v="2"/>
    <s v="APAC"/>
    <s v="PROD-2018-0924"/>
    <x v="2"/>
    <x v="6"/>
    <x v="184"/>
    <n v="127.04"/>
    <n v="4"/>
    <n v="0.24"/>
    <n v="28.91"/>
    <n v="46.75"/>
    <x v="0"/>
    <x v="0"/>
    <x v="9"/>
    <n v="31.76"/>
    <n v="7.2275"/>
    <n v="126.8"/>
    <m/>
  </r>
  <r>
    <n v="926"/>
    <s v="ORD-2020-0926"/>
    <d v="2020-05-05T00:00:00"/>
    <d v="2020-12-05T00:00:00"/>
    <x v="3"/>
    <s v="CUST-2020-0926"/>
    <s v="Qori Sudiati"/>
    <x v="0"/>
    <x v="0"/>
    <s v="vanesamangunsong@pd.edu"/>
    <x v="15"/>
    <x v="15"/>
    <s v="Indonesia"/>
    <x v="0"/>
    <s v="APAC"/>
    <s v="PROD-2020-0926"/>
    <x v="2"/>
    <x v="7"/>
    <x v="40"/>
    <n v="42.36"/>
    <n v="5"/>
    <n v="0.49"/>
    <n v="3.06"/>
    <n v="35.85"/>
    <x v="1"/>
    <x v="1"/>
    <x v="4"/>
    <n v="8.4719999999999995"/>
    <n v="0.61199999999999999"/>
    <n v="41.87"/>
    <m/>
  </r>
  <r>
    <n v="932"/>
    <s v="ORD-2019-0932"/>
    <d v="2019-01-08T00:00:00"/>
    <d v="2019-04-08T00:00:00"/>
    <x v="3"/>
    <s v="CUST-2019-0932"/>
    <s v="Tgk. Betania Wibisono, M.TI."/>
    <x v="1"/>
    <x v="0"/>
    <s v="dsamosir@hotmail.com"/>
    <x v="83"/>
    <x v="0"/>
    <s v="Indonesia"/>
    <x v="3"/>
    <s v="US"/>
    <s v="PROD-2019-0932"/>
    <x v="0"/>
    <x v="3"/>
    <x v="185"/>
    <n v="747.83"/>
    <n v="7"/>
    <n v="0.33"/>
    <n v="145.06"/>
    <n v="38.82"/>
    <x v="3"/>
    <x v="2"/>
    <x v="2"/>
    <n v="106.8329"/>
    <n v="20.722857142857144"/>
    <n v="747.5"/>
    <m/>
  </r>
  <r>
    <n v="942"/>
    <s v="ORD-2017-0942"/>
    <d v="2017-07-08T00:00:00"/>
    <d v="2017-10-08T00:00:00"/>
    <x v="2"/>
    <s v="CUST-2017-0942"/>
    <s v="Lidya Oktaviani"/>
    <x v="0"/>
    <x v="0"/>
    <s v="hartatiqori@hotmail.com"/>
    <x v="52"/>
    <x v="25"/>
    <s v="Indonesia"/>
    <x v="1"/>
    <s v="US"/>
    <s v="PROD-2017-0942"/>
    <x v="1"/>
    <x v="11"/>
    <x v="186"/>
    <n v="39.49"/>
    <n v="7"/>
    <n v="0.4"/>
    <n v="3.75"/>
    <n v="41.33"/>
    <x v="0"/>
    <x v="4"/>
    <x v="3"/>
    <n v="5.6414"/>
    <n v="0.5357142857142857"/>
    <n v="39.090000000000003"/>
    <m/>
  </r>
  <r>
    <n v="951"/>
    <s v="ORD-2017-0951"/>
    <d v="2017-02-06T00:00:00"/>
    <d v="2017-11-06T00:00:00"/>
    <x v="2"/>
    <s v="CUST-2017-0951"/>
    <s v="KH. Paiman Pranowo"/>
    <x v="1"/>
    <x v="2"/>
    <s v="jaemanpradana@gmail.com"/>
    <x v="37"/>
    <x v="1"/>
    <s v="Indonesia"/>
    <x v="2"/>
    <s v="LATAM"/>
    <s v="PROD-2017-0951"/>
    <x v="2"/>
    <x v="7"/>
    <x v="187"/>
    <n v="620.22"/>
    <n v="2"/>
    <n v="0.35"/>
    <n v="45.86"/>
    <n v="32.24"/>
    <x v="2"/>
    <x v="4"/>
    <x v="5"/>
    <n v="310.11"/>
    <n v="22.93"/>
    <n v="619.87"/>
    <m/>
  </r>
  <r>
    <n v="959"/>
    <s v="ORD-2019-0959"/>
    <d v="2019-02-07T00:00:00"/>
    <d v="2019-11-07T00:00:00"/>
    <x v="1"/>
    <s v="CUST-2019-0959"/>
    <s v="Sutan Yahya Pradipta, S.Pt"/>
    <x v="0"/>
    <x v="2"/>
    <s v="lsiregar@gmail.com"/>
    <x v="53"/>
    <x v="33"/>
    <s v="Indonesia"/>
    <x v="2"/>
    <s v="LATAM"/>
    <s v="PROD-2019-0959"/>
    <x v="0"/>
    <x v="2"/>
    <x v="188"/>
    <n v="201.48"/>
    <n v="2"/>
    <n v="0.37"/>
    <n v="29.22"/>
    <n v="24.12"/>
    <x v="1"/>
    <x v="2"/>
    <x v="5"/>
    <n v="100.74"/>
    <n v="14.61"/>
    <n v="201.11"/>
    <m/>
  </r>
  <r>
    <n v="978"/>
    <s v="ORD-2018-0978"/>
    <d v="2018-03-12T00:00:00"/>
    <d v="2018-08-12T00:00:00"/>
    <x v="0"/>
    <s v="CUST-2018-0978"/>
    <s v="Caraka Nurdiyanti"/>
    <x v="1"/>
    <x v="1"/>
    <s v="ajenghutagalung@hotmail.com"/>
    <x v="84"/>
    <x v="25"/>
    <s v="Indonesia"/>
    <x v="1"/>
    <s v="US"/>
    <s v="PROD-2018-0978"/>
    <x v="1"/>
    <x v="10"/>
    <x v="189"/>
    <n v="533.04"/>
    <n v="2"/>
    <n v="0.2"/>
    <n v="47.14"/>
    <n v="35.28"/>
    <x v="3"/>
    <x v="0"/>
    <x v="6"/>
    <n v="266.52"/>
    <n v="23.57"/>
    <n v="532.84"/>
    <m/>
  </r>
  <r>
    <n v="981"/>
    <s v="ORD-2017-0981"/>
    <d v="2017-01-07T00:00:00"/>
    <d v="2017-07-07T00:00:00"/>
    <x v="2"/>
    <s v="CUST-2017-0981"/>
    <s v="Drs. Rina Susanti"/>
    <x v="0"/>
    <x v="1"/>
    <s v="dabukkeokta@perum.co.id"/>
    <x v="60"/>
    <x v="23"/>
    <s v="Indonesia"/>
    <x v="0"/>
    <s v="APAC"/>
    <s v="PROD-2017-0981"/>
    <x v="2"/>
    <x v="5"/>
    <x v="190"/>
    <n v="314.64999999999998"/>
    <n v="5"/>
    <n v="0.43"/>
    <n v="31.97"/>
    <n v="48.2"/>
    <x v="2"/>
    <x v="4"/>
    <x v="2"/>
    <n v="62.93"/>
    <n v="6.3940000000000001"/>
    <n v="314.22000000000003"/>
    <m/>
  </r>
  <r>
    <n v="993"/>
    <s v="ORD-2020-0993"/>
    <d v="2020-07-07T00:00:00"/>
    <d v="2020-12-07T00:00:00"/>
    <x v="2"/>
    <s v="CUST-2020-0993"/>
    <s v="Endah Rahimah"/>
    <x v="0"/>
    <x v="2"/>
    <s v="tambayani@perum.go.id"/>
    <x v="59"/>
    <x v="12"/>
    <s v="Indonesia"/>
    <x v="0"/>
    <s v="US"/>
    <s v="PROD-2020-0993"/>
    <x v="0"/>
    <x v="3"/>
    <x v="191"/>
    <n v="305.45999999999998"/>
    <n v="8"/>
    <n v="0.43"/>
    <n v="48.43"/>
    <n v="38.15"/>
    <x v="3"/>
    <x v="1"/>
    <x v="3"/>
    <n v="38.182499999999997"/>
    <n v="6.05375"/>
    <n v="305.02999999999997"/>
    <m/>
  </r>
  <r>
    <n v="999"/>
    <s v="ORD-2016-0999"/>
    <d v="2016-01-03T00:00:00"/>
    <d v="2016-07-03T00:00:00"/>
    <x v="3"/>
    <s v="CUST-2016-0999"/>
    <s v="Taswir Mandala"/>
    <x v="0"/>
    <x v="2"/>
    <s v="nilamsaragih@gmail.com"/>
    <x v="68"/>
    <x v="8"/>
    <s v="Indonesia"/>
    <x v="2"/>
    <s v="LATAM"/>
    <s v="PROD-2016-0999"/>
    <x v="0"/>
    <x v="1"/>
    <x v="192"/>
    <n v="412.17"/>
    <n v="6"/>
    <n v="0.27"/>
    <n v="26.07"/>
    <n v="34.74"/>
    <x v="2"/>
    <x v="3"/>
    <x v="2"/>
    <n v="68.694999999999993"/>
    <n v="4.3449999999999998"/>
    <n v="411.9"/>
    <m/>
  </r>
  <r>
    <n v="1002"/>
    <s v="ORD-2017-1002"/>
    <d v="2017-03-05T00:00:00"/>
    <d v="2017-11-05T00:00:00"/>
    <x v="0"/>
    <s v="CUST-2017-1002"/>
    <s v="Gawati Prayoga"/>
    <x v="0"/>
    <x v="2"/>
    <s v="fitria78@yahoo.com"/>
    <x v="71"/>
    <x v="27"/>
    <s v="Indonesia"/>
    <x v="2"/>
    <s v="US"/>
    <s v="PROD-2017-1002"/>
    <x v="2"/>
    <x v="8"/>
    <x v="193"/>
    <n v="998.46"/>
    <n v="2"/>
    <n v="0.42"/>
    <n v="139.46"/>
    <n v="27.68"/>
    <x v="2"/>
    <x v="4"/>
    <x v="6"/>
    <n v="499.23"/>
    <n v="69.73"/>
    <n v="998.04"/>
    <m/>
  </r>
  <r>
    <n v="1003"/>
    <s v="ORD-2016-1003"/>
    <d v="2016-06-06T00:00:00"/>
    <d v="2016-10-06T00:00:00"/>
    <x v="2"/>
    <s v="CUST-2016-1003"/>
    <s v="Cahyo Sihotang, S.Ked"/>
    <x v="0"/>
    <x v="2"/>
    <s v="vanyahabibi@cv.gov"/>
    <x v="79"/>
    <x v="0"/>
    <s v="Indonesia"/>
    <x v="0"/>
    <s v="LATAM"/>
    <s v="PROD-2016-1003"/>
    <x v="0"/>
    <x v="3"/>
    <x v="194"/>
    <n v="633.55999999999995"/>
    <n v="2"/>
    <n v="0.43"/>
    <n v="47.07"/>
    <n v="25.39"/>
    <x v="3"/>
    <x v="3"/>
    <x v="0"/>
    <n v="316.77999999999997"/>
    <n v="23.535"/>
    <n v="633.13"/>
    <m/>
  </r>
  <r>
    <n v="1007"/>
    <s v="ORD-2017-1007"/>
    <d v="2017-03-11T00:00:00"/>
    <d v="2017-07-11T00:00:00"/>
    <x v="2"/>
    <s v="CUST-2017-1007"/>
    <s v="R.M. Wakiman Namaga"/>
    <x v="1"/>
    <x v="2"/>
    <s v="tedi92@gmail.com"/>
    <x v="48"/>
    <x v="1"/>
    <s v="Indonesia"/>
    <x v="0"/>
    <s v="US"/>
    <s v="PROD-2017-1007"/>
    <x v="0"/>
    <x v="1"/>
    <x v="195"/>
    <n v="851.05"/>
    <n v="3"/>
    <n v="0.34"/>
    <n v="39.119999999999997"/>
    <n v="12.35"/>
    <x v="0"/>
    <x v="4"/>
    <x v="6"/>
    <n v="283.68329999999997"/>
    <n v="13.04"/>
    <n v="850.71"/>
    <m/>
  </r>
  <r>
    <n v="1013"/>
    <s v="ORD-2019-1013"/>
    <d v="2019-04-12T00:00:00"/>
    <d v="2019-06-12T00:00:00"/>
    <x v="3"/>
    <s v="CUST-2019-1013"/>
    <s v="Adhiarja Pangestu"/>
    <x v="1"/>
    <x v="0"/>
    <s v="jrahayu@hotmail.com"/>
    <x v="30"/>
    <x v="20"/>
    <s v="Indonesia"/>
    <x v="2"/>
    <s v="EMEA"/>
    <s v="PROD-2019-1013"/>
    <x v="2"/>
    <x v="7"/>
    <x v="96"/>
    <n v="861.5"/>
    <n v="1"/>
    <n v="0.18"/>
    <n v="35.72"/>
    <n v="29.33"/>
    <x v="2"/>
    <x v="2"/>
    <x v="1"/>
    <n v="861.5"/>
    <n v="35.72"/>
    <n v="861.32"/>
    <m/>
  </r>
  <r>
    <n v="1017"/>
    <s v="ORD-2020-1017"/>
    <d v="2020-03-03T00:00:00"/>
    <d v="2020-08-03T00:00:00"/>
    <x v="0"/>
    <s v="CUST-2020-1017"/>
    <s v="Tgk. Dina Wulandari, S.Sos"/>
    <x v="1"/>
    <x v="0"/>
    <s v="jinawi90@pt.id"/>
    <x v="85"/>
    <x v="3"/>
    <s v="Indonesia"/>
    <x v="0"/>
    <s v="APAC"/>
    <s v="PROD-2020-1017"/>
    <x v="2"/>
    <x v="6"/>
    <x v="196"/>
    <n v="457.35"/>
    <n v="9"/>
    <n v="0.25"/>
    <n v="99.68"/>
    <n v="38.799999999999997"/>
    <x v="2"/>
    <x v="1"/>
    <x v="6"/>
    <n v="50.816699999999997"/>
    <n v="11.075555555555557"/>
    <n v="457.1"/>
    <m/>
  </r>
  <r>
    <n v="1022"/>
    <s v="ORD-2017-1022"/>
    <d v="2017-08-10T00:00:00"/>
    <d v="2017-11-10T00:00:00"/>
    <x v="2"/>
    <s v="CUST-2017-1022"/>
    <s v="Lanjar Habibi"/>
    <x v="1"/>
    <x v="2"/>
    <s v="elmayuniar@ud.co.id"/>
    <x v="5"/>
    <x v="9"/>
    <s v="Indonesia"/>
    <x v="1"/>
    <s v="LATAM"/>
    <s v="PROD-2017-1022"/>
    <x v="2"/>
    <x v="7"/>
    <x v="197"/>
    <n v="867.63"/>
    <n v="4"/>
    <n v="0.27"/>
    <n v="174.42"/>
    <n v="30.77"/>
    <x v="2"/>
    <x v="4"/>
    <x v="9"/>
    <n v="216.9075"/>
    <n v="43.604999999999997"/>
    <n v="867.36"/>
    <m/>
  </r>
  <r>
    <n v="1024"/>
    <s v="ORD-2019-1024"/>
    <d v="2019-02-08T00:00:00"/>
    <d v="2019-12-08T00:00:00"/>
    <x v="0"/>
    <s v="CUST-2019-1024"/>
    <s v="Mursita Prasasta"/>
    <x v="0"/>
    <x v="1"/>
    <s v="dacinpuspita@hotmail.com"/>
    <x v="18"/>
    <x v="21"/>
    <s v="Indonesia"/>
    <x v="3"/>
    <s v="APAC"/>
    <s v="PROD-2019-1024"/>
    <x v="0"/>
    <x v="0"/>
    <x v="11"/>
    <n v="564.33000000000004"/>
    <n v="7"/>
    <n v="0.18"/>
    <n v="26.11"/>
    <n v="34.06"/>
    <x v="1"/>
    <x v="2"/>
    <x v="5"/>
    <n v="80.618600000000001"/>
    <n v="3.73"/>
    <n v="564.15"/>
    <m/>
  </r>
  <r>
    <n v="1027"/>
    <s v="ORD-2016-1027"/>
    <d v="2016-05-05T00:00:00"/>
    <d v="2016-11-05T00:00:00"/>
    <x v="2"/>
    <s v="CUST-2016-1027"/>
    <s v="Sarah Kuswandari"/>
    <x v="0"/>
    <x v="2"/>
    <s v="asirwanda83@hotmail.com"/>
    <x v="71"/>
    <x v="2"/>
    <s v="Indonesia"/>
    <x v="1"/>
    <s v="LATAM"/>
    <s v="PROD-2016-1027"/>
    <x v="1"/>
    <x v="10"/>
    <x v="198"/>
    <n v="819.36"/>
    <n v="8"/>
    <n v="0.36"/>
    <n v="150.84"/>
    <n v="9.3800000000000008"/>
    <x v="0"/>
    <x v="3"/>
    <x v="4"/>
    <n v="102.42"/>
    <n v="18.855"/>
    <n v="819"/>
    <m/>
  </r>
  <r>
    <n v="1040"/>
    <s v="ORD-2019-1040"/>
    <d v="2019-04-03T00:00:00"/>
    <d v="2019-07-03T00:00:00"/>
    <x v="1"/>
    <s v="CUST-2019-1040"/>
    <s v="Lanjar Oktaviani"/>
    <x v="1"/>
    <x v="1"/>
    <s v="prakasapuji@pt.org"/>
    <x v="44"/>
    <x v="19"/>
    <s v="Indonesia"/>
    <x v="0"/>
    <s v="LATAM"/>
    <s v="PROD-2019-1040"/>
    <x v="0"/>
    <x v="1"/>
    <x v="199"/>
    <n v="244.09"/>
    <n v="3"/>
    <n v="0.16"/>
    <n v="28.89"/>
    <n v="48.39"/>
    <x v="3"/>
    <x v="2"/>
    <x v="1"/>
    <n v="81.363299999999995"/>
    <n v="9.6300000000000008"/>
    <n v="243.93"/>
    <m/>
  </r>
  <r>
    <n v="1055"/>
    <s v="ORD-2017-1055"/>
    <d v="2017-08-01T00:00:00"/>
    <d v="2017-11-01T00:00:00"/>
    <x v="2"/>
    <s v="CUST-2017-1055"/>
    <s v="Kawaca Latupono"/>
    <x v="0"/>
    <x v="1"/>
    <s v="lsuryono@hotmail.com"/>
    <x v="86"/>
    <x v="28"/>
    <s v="Indonesia"/>
    <x v="1"/>
    <s v="APAC"/>
    <s v="PROD-2017-1055"/>
    <x v="0"/>
    <x v="3"/>
    <x v="200"/>
    <n v="42.06"/>
    <n v="1"/>
    <n v="0.06"/>
    <n v="8.07"/>
    <n v="45.86"/>
    <x v="0"/>
    <x v="4"/>
    <x v="9"/>
    <n v="42.06"/>
    <n v="8.07"/>
    <n v="42"/>
    <m/>
  </r>
  <r>
    <n v="1058"/>
    <s v="ORD-2016-1058"/>
    <d v="2016-04-11T00:00:00"/>
    <d v="2016-12-11T00:00:00"/>
    <x v="3"/>
    <s v="CUST-2016-1058"/>
    <s v="Mursinin Narpati, S.IP"/>
    <x v="1"/>
    <x v="2"/>
    <s v="kiandra00@yahoo.com"/>
    <x v="87"/>
    <x v="33"/>
    <s v="Indonesia"/>
    <x v="2"/>
    <s v="APAC"/>
    <s v="PROD-2016-1058"/>
    <x v="1"/>
    <x v="4"/>
    <x v="201"/>
    <n v="521.67999999999995"/>
    <n v="6"/>
    <n v="0.22"/>
    <n v="35.409999999999997"/>
    <n v="6.37"/>
    <x v="2"/>
    <x v="3"/>
    <x v="1"/>
    <n v="86.946700000000007"/>
    <n v="5.9016666666666664"/>
    <n v="521.46"/>
    <m/>
  </r>
  <r>
    <n v="1067"/>
    <s v="ORD-2020-1067"/>
    <d v="2020-01-01T00:00:00"/>
    <d v="2020-11-01T00:00:00"/>
    <x v="1"/>
    <s v="CUST-2020-1067"/>
    <s v="Lintang Wulandari"/>
    <x v="1"/>
    <x v="2"/>
    <s v="kamidinpranowo@ud.mil.id"/>
    <x v="29"/>
    <x v="32"/>
    <s v="Indonesia"/>
    <x v="3"/>
    <s v="EMEA"/>
    <s v="PROD-2020-1067"/>
    <x v="2"/>
    <x v="7"/>
    <x v="202"/>
    <n v="36.04"/>
    <n v="8"/>
    <n v="0.03"/>
    <n v="5.77"/>
    <n v="45.68"/>
    <x v="3"/>
    <x v="1"/>
    <x v="2"/>
    <n v="4.5049999999999999"/>
    <n v="0.72124999999999995"/>
    <n v="36.01"/>
    <m/>
  </r>
  <r>
    <n v="1068"/>
    <s v="ORD-2016-1068"/>
    <d v="2016-09-03T00:00:00"/>
    <d v="2016-11-03T00:00:00"/>
    <x v="3"/>
    <s v="CUST-2016-1068"/>
    <s v="Raina Mansur"/>
    <x v="0"/>
    <x v="2"/>
    <s v="gamanto88@perum.com"/>
    <x v="75"/>
    <x v="17"/>
    <s v="Indonesia"/>
    <x v="0"/>
    <s v="LATAM"/>
    <s v="PROD-2016-1068"/>
    <x v="0"/>
    <x v="0"/>
    <x v="203"/>
    <n v="242.86"/>
    <n v="10"/>
    <n v="0.28999999999999998"/>
    <n v="34.29"/>
    <n v="44.82"/>
    <x v="0"/>
    <x v="3"/>
    <x v="8"/>
    <n v="24.286000000000001"/>
    <n v="3.4289999999999998"/>
    <n v="242.57"/>
    <m/>
  </r>
  <r>
    <n v="1069"/>
    <s v="ORD-2017-1069"/>
    <d v="2017-07-02T00:00:00"/>
    <d v="2017-09-02T00:00:00"/>
    <x v="1"/>
    <s v="CUST-2017-1069"/>
    <s v="Dr. Latika Sitompul, S.Gz"/>
    <x v="1"/>
    <x v="2"/>
    <s v="rahayulintang@ud.mil"/>
    <x v="7"/>
    <x v="2"/>
    <s v="Indonesia"/>
    <x v="3"/>
    <s v="APAC"/>
    <s v="PROD-2017-1069"/>
    <x v="0"/>
    <x v="2"/>
    <x v="204"/>
    <n v="895.22"/>
    <n v="5"/>
    <n v="0.27"/>
    <n v="58.93"/>
    <n v="10.41"/>
    <x v="1"/>
    <x v="4"/>
    <x v="3"/>
    <n v="179.04400000000001"/>
    <n v="11.786"/>
    <n v="894.95"/>
    <m/>
  </r>
  <r>
    <n v="1078"/>
    <s v="ORD-2020-1078"/>
    <d v="2020-03-07T00:00:00"/>
    <d v="2020-06-07T00:00:00"/>
    <x v="0"/>
    <s v="CUST-2020-1078"/>
    <s v="Aisyah Saptono"/>
    <x v="1"/>
    <x v="2"/>
    <s v="mtampubolon@yahoo.com"/>
    <x v="83"/>
    <x v="4"/>
    <s v="Indonesia"/>
    <x v="2"/>
    <s v="US"/>
    <s v="PROD-2020-1078"/>
    <x v="0"/>
    <x v="3"/>
    <x v="205"/>
    <n v="194.71"/>
    <n v="4"/>
    <n v="0.02"/>
    <n v="21.68"/>
    <n v="30.03"/>
    <x v="2"/>
    <x v="1"/>
    <x v="6"/>
    <n v="48.677500000000002"/>
    <n v="5.42"/>
    <n v="194.69"/>
    <m/>
  </r>
  <r>
    <n v="1081"/>
    <s v="ORD-2019-1081"/>
    <d v="2019-02-11T00:00:00"/>
    <d v="2019-10-11T00:00:00"/>
    <x v="0"/>
    <s v="CUST-2019-1081"/>
    <s v="Lalita Aryani"/>
    <x v="0"/>
    <x v="1"/>
    <s v="awinarsih@yahoo.com"/>
    <x v="5"/>
    <x v="27"/>
    <s v="Indonesia"/>
    <x v="3"/>
    <s v="US"/>
    <s v="PROD-2019-1081"/>
    <x v="1"/>
    <x v="4"/>
    <x v="206"/>
    <n v="789.4"/>
    <n v="6"/>
    <n v="0.31"/>
    <n v="152.38999999999999"/>
    <n v="33.200000000000003"/>
    <x v="1"/>
    <x v="2"/>
    <x v="5"/>
    <n v="131.5667"/>
    <n v="25.39833333333333"/>
    <n v="789.09"/>
    <m/>
  </r>
  <r>
    <n v="1082"/>
    <s v="ORD-2020-1082"/>
    <d v="2020-03-10T00:00:00"/>
    <d v="2020-10-10T00:00:00"/>
    <x v="0"/>
    <s v="CUST-2020-1082"/>
    <s v="Gading Waskita"/>
    <x v="1"/>
    <x v="0"/>
    <s v="gambira33@cv.gov"/>
    <x v="72"/>
    <x v="32"/>
    <s v="Indonesia"/>
    <x v="2"/>
    <s v="LATAM"/>
    <s v="PROD-2020-1082"/>
    <x v="1"/>
    <x v="9"/>
    <x v="207"/>
    <n v="571.54999999999995"/>
    <n v="2"/>
    <n v="0.16"/>
    <n v="94.62"/>
    <n v="49.05"/>
    <x v="2"/>
    <x v="1"/>
    <x v="6"/>
    <n v="285.77499999999998"/>
    <n v="47.31"/>
    <n v="571.39"/>
    <m/>
  </r>
  <r>
    <n v="1085"/>
    <s v="ORD-2017-1085"/>
    <d v="2017-06-07T00:00:00"/>
    <d v="2017-11-07T00:00:00"/>
    <x v="2"/>
    <s v="CUST-2017-1085"/>
    <s v="Cinta Putra"/>
    <x v="0"/>
    <x v="2"/>
    <s v="nyanamulyani@cv.co.id"/>
    <x v="88"/>
    <x v="6"/>
    <s v="Indonesia"/>
    <x v="2"/>
    <s v="LATAM"/>
    <s v="PROD-2017-1085"/>
    <x v="1"/>
    <x v="9"/>
    <x v="208"/>
    <n v="437.03"/>
    <n v="7"/>
    <n v="0.03"/>
    <n v="104.83"/>
    <n v="16.8"/>
    <x v="2"/>
    <x v="4"/>
    <x v="0"/>
    <n v="62.432899999999997"/>
    <n v="14.975714285714286"/>
    <n v="437"/>
    <m/>
  </r>
  <r>
    <n v="1088"/>
    <s v="ORD-2016-1088"/>
    <d v="2016-02-07T00:00:00"/>
    <d v="2016-09-07T00:00:00"/>
    <x v="0"/>
    <s v="CUST-2016-1088"/>
    <s v="Ega Iswahyudi"/>
    <x v="0"/>
    <x v="2"/>
    <s v="hartaka01@yahoo.com"/>
    <x v="61"/>
    <x v="2"/>
    <s v="Indonesia"/>
    <x v="3"/>
    <s v="EMEA"/>
    <s v="PROD-2016-1088"/>
    <x v="2"/>
    <x v="5"/>
    <x v="209"/>
    <n v="964.69"/>
    <n v="8"/>
    <n v="0.35"/>
    <n v="105.65"/>
    <n v="23.06"/>
    <x v="1"/>
    <x v="3"/>
    <x v="5"/>
    <n v="120.58620000000001"/>
    <n v="13.206250000000001"/>
    <n v="964.34"/>
    <m/>
  </r>
  <r>
    <n v="1089"/>
    <s v="ORD-2020-1089"/>
    <d v="2020-04-02T00:00:00"/>
    <d v="2020-06-02T00:00:00"/>
    <x v="3"/>
    <s v="CUST-2020-1089"/>
    <s v="Narji Januar, S.Gz"/>
    <x v="0"/>
    <x v="2"/>
    <s v="vprakasa@yahoo.com"/>
    <x v="48"/>
    <x v="19"/>
    <s v="Indonesia"/>
    <x v="3"/>
    <s v="APAC"/>
    <s v="PROD-2020-1089"/>
    <x v="0"/>
    <x v="3"/>
    <x v="210"/>
    <n v="911.61"/>
    <n v="9"/>
    <n v="0.41"/>
    <n v="60.67"/>
    <n v="40.86"/>
    <x v="0"/>
    <x v="1"/>
    <x v="1"/>
    <n v="101.29"/>
    <n v="6.7411111111111115"/>
    <n v="911.2"/>
    <m/>
  </r>
  <r>
    <n v="1091"/>
    <s v="ORD-2019-1091"/>
    <d v="2019-01-03T00:00:00"/>
    <d v="2019-02-03T00:00:00"/>
    <x v="2"/>
    <s v="CUST-2019-1091"/>
    <s v="Bakda Usada, M.Kom."/>
    <x v="1"/>
    <x v="2"/>
    <s v="aswaninuraini@gmail.com"/>
    <x v="68"/>
    <x v="9"/>
    <s v="Indonesia"/>
    <x v="3"/>
    <s v="EMEA"/>
    <s v="PROD-2019-1091"/>
    <x v="1"/>
    <x v="9"/>
    <x v="211"/>
    <n v="85.38"/>
    <n v="2"/>
    <n v="0.46"/>
    <n v="2.92"/>
    <n v="28.79"/>
    <x v="3"/>
    <x v="2"/>
    <x v="2"/>
    <n v="42.69"/>
    <n v="1.46"/>
    <n v="84.92"/>
    <m/>
  </r>
  <r>
    <n v="1095"/>
    <s v="ORD-2019-1095"/>
    <d v="2019-06-08T00:00:00"/>
    <d v="2019-09-08T00:00:00"/>
    <x v="1"/>
    <s v="CUST-2019-1095"/>
    <s v="Paris Melani"/>
    <x v="0"/>
    <x v="0"/>
    <s v="putraprayogo@pd.edu"/>
    <x v="89"/>
    <x v="0"/>
    <s v="Indonesia"/>
    <x v="1"/>
    <s v="APAC"/>
    <s v="PROD-2019-1095"/>
    <x v="2"/>
    <x v="6"/>
    <x v="212"/>
    <n v="717.07"/>
    <n v="9"/>
    <n v="0.03"/>
    <n v="182.03"/>
    <n v="32.299999999999997"/>
    <x v="0"/>
    <x v="2"/>
    <x v="0"/>
    <n v="79.674400000000006"/>
    <n v="20.225555555555555"/>
    <n v="717.04"/>
    <m/>
  </r>
  <r>
    <n v="1097"/>
    <s v="ORD-2018-1097"/>
    <d v="2018-01-04T00:00:00"/>
    <d v="2018-05-04T00:00:00"/>
    <x v="2"/>
    <s v="CUST-2018-1097"/>
    <s v="Maida Mahendra"/>
    <x v="0"/>
    <x v="2"/>
    <s v="donowahyuni@hotmail.com"/>
    <x v="37"/>
    <x v="33"/>
    <s v="Indonesia"/>
    <x v="0"/>
    <s v="APAC"/>
    <s v="PROD-2018-1097"/>
    <x v="1"/>
    <x v="9"/>
    <x v="213"/>
    <n v="446.14"/>
    <n v="9"/>
    <n v="0.14000000000000001"/>
    <n v="105.99"/>
    <n v="42.92"/>
    <x v="1"/>
    <x v="0"/>
    <x v="2"/>
    <n v="49.571100000000001"/>
    <n v="11.776666666666666"/>
    <n v="446"/>
    <m/>
  </r>
  <r>
    <n v="1102"/>
    <s v="ORD-2016-1102"/>
    <d v="2016-03-07T00:00:00"/>
    <d v="2016-10-07T00:00:00"/>
    <x v="0"/>
    <s v="CUST-2016-1102"/>
    <s v="Manah Mangunsong, S.E."/>
    <x v="0"/>
    <x v="2"/>
    <s v="yosefwibowo@yahoo.com"/>
    <x v="88"/>
    <x v="15"/>
    <s v="Indonesia"/>
    <x v="0"/>
    <s v="EMEA"/>
    <s v="PROD-2016-1102"/>
    <x v="0"/>
    <x v="1"/>
    <x v="214"/>
    <n v="129.91999999999999"/>
    <n v="2"/>
    <n v="0.01"/>
    <n v="13.83"/>
    <n v="45"/>
    <x v="2"/>
    <x v="3"/>
    <x v="6"/>
    <n v="64.959999999999994"/>
    <n v="6.915"/>
    <n v="129.91"/>
    <m/>
  </r>
  <r>
    <n v="1108"/>
    <s v="ORD-2016-1108"/>
    <d v="2016-01-07T00:00:00"/>
    <d v="2016-10-07T00:00:00"/>
    <x v="1"/>
    <s v="CUST-2016-1108"/>
    <s v="Jumadi Jailani, S.Psi"/>
    <x v="1"/>
    <x v="0"/>
    <s v="swaskita@ud.mil"/>
    <x v="9"/>
    <x v="31"/>
    <s v="Indonesia"/>
    <x v="2"/>
    <s v="EMEA"/>
    <s v="PROD-2016-1108"/>
    <x v="2"/>
    <x v="7"/>
    <x v="215"/>
    <n v="384.14"/>
    <n v="10"/>
    <n v="0.28000000000000003"/>
    <n v="41.85"/>
    <n v="22.48"/>
    <x v="0"/>
    <x v="3"/>
    <x v="2"/>
    <n v="38.414000000000001"/>
    <n v="4.1850000000000005"/>
    <n v="383.86"/>
    <m/>
  </r>
  <r>
    <n v="1113"/>
    <s v="ORD-2017-1113"/>
    <d v="2017-08-01T00:00:00"/>
    <d v="2017-11-01T00:00:00"/>
    <x v="0"/>
    <s v="CUST-2017-1113"/>
    <s v="Jagaraga Tampubolon"/>
    <x v="1"/>
    <x v="1"/>
    <s v="ypertiwi@hotmail.com"/>
    <x v="53"/>
    <x v="17"/>
    <s v="Indonesia"/>
    <x v="0"/>
    <s v="US"/>
    <s v="PROD-2017-1113"/>
    <x v="0"/>
    <x v="3"/>
    <x v="216"/>
    <n v="723.8"/>
    <n v="6"/>
    <n v="0.13"/>
    <n v="52.25"/>
    <n v="42.05"/>
    <x v="1"/>
    <x v="4"/>
    <x v="9"/>
    <n v="120.63330000000001"/>
    <n v="8.7083333333333339"/>
    <n v="723.67"/>
    <m/>
  </r>
  <r>
    <n v="1116"/>
    <s v="ORD-2018-1116"/>
    <d v="2018-06-03T00:00:00"/>
    <d v="2018-07-03T00:00:00"/>
    <x v="1"/>
    <s v="CUST-2018-1116"/>
    <s v="Siska Saragih"/>
    <x v="0"/>
    <x v="1"/>
    <s v="sharyanto@yahoo.com"/>
    <x v="37"/>
    <x v="25"/>
    <s v="Indonesia"/>
    <x v="1"/>
    <s v="EMEA"/>
    <s v="PROD-2018-1116"/>
    <x v="1"/>
    <x v="11"/>
    <x v="217"/>
    <n v="719.91"/>
    <n v="4"/>
    <n v="0.05"/>
    <n v="204.09"/>
    <n v="8.26"/>
    <x v="1"/>
    <x v="0"/>
    <x v="0"/>
    <n v="179.97749999999999"/>
    <n v="51.022500000000001"/>
    <n v="719.86"/>
    <m/>
  </r>
  <r>
    <n v="1121"/>
    <s v="ORD-2019-1121"/>
    <d v="2019-05-01T00:00:00"/>
    <d v="2019-09-01T00:00:00"/>
    <x v="2"/>
    <s v="CUST-2019-1121"/>
    <s v="Salimah Widiastuti"/>
    <x v="0"/>
    <x v="2"/>
    <s v="laksmiwatisaiful@hotmail.com"/>
    <x v="4"/>
    <x v="23"/>
    <s v="Indonesia"/>
    <x v="3"/>
    <s v="LATAM"/>
    <s v="PROD-2019-1121"/>
    <x v="0"/>
    <x v="1"/>
    <x v="218"/>
    <n v="358.28"/>
    <n v="9"/>
    <n v="0.33"/>
    <n v="36.200000000000003"/>
    <n v="35.81"/>
    <x v="2"/>
    <x v="2"/>
    <x v="4"/>
    <n v="39.808900000000001"/>
    <n v="4.0222222222222221"/>
    <n v="357.95"/>
    <m/>
  </r>
  <r>
    <n v="1123"/>
    <s v="ORD-2019-1123"/>
    <d v="2019-06-10T00:00:00"/>
    <d v="2019-10-10T00:00:00"/>
    <x v="0"/>
    <s v="CUST-2019-1123"/>
    <s v="Parman Pradipta, M.Ak"/>
    <x v="1"/>
    <x v="1"/>
    <s v="elon51@pt.desa.id"/>
    <x v="43"/>
    <x v="5"/>
    <s v="Indonesia"/>
    <x v="1"/>
    <s v="LATAM"/>
    <s v="PROD-2019-1123"/>
    <x v="0"/>
    <x v="3"/>
    <x v="219"/>
    <n v="802.2"/>
    <n v="7"/>
    <n v="0.46"/>
    <n v="108.06"/>
    <n v="33.380000000000003"/>
    <x v="1"/>
    <x v="2"/>
    <x v="0"/>
    <n v="114.6"/>
    <n v="15.437142857142858"/>
    <n v="801.74"/>
    <m/>
  </r>
  <r>
    <n v="1126"/>
    <s v="ORD-2016-1126"/>
    <d v="2016-03-02T00:00:00"/>
    <d v="2016-05-02T00:00:00"/>
    <x v="1"/>
    <s v="CUST-2016-1126"/>
    <s v="dr. Kartika Mulyani"/>
    <x v="1"/>
    <x v="0"/>
    <s v="flailasari@pt.mil.id"/>
    <x v="26"/>
    <x v="7"/>
    <s v="Indonesia"/>
    <x v="0"/>
    <s v="EMEA"/>
    <s v="PROD-2016-1126"/>
    <x v="2"/>
    <x v="6"/>
    <x v="220"/>
    <n v="707.12"/>
    <n v="8"/>
    <n v="0.34"/>
    <n v="29.63"/>
    <n v="36.619999999999997"/>
    <x v="3"/>
    <x v="3"/>
    <x v="6"/>
    <n v="88.39"/>
    <n v="3.7037499999999999"/>
    <n v="706.78"/>
    <m/>
  </r>
  <r>
    <n v="1128"/>
    <s v="ORD-2016-1128"/>
    <d v="2016-11-09T00:00:00"/>
    <d v="2016-12-09T00:00:00"/>
    <x v="0"/>
    <s v="CUST-2016-1128"/>
    <s v="Ir. Wirda Hasanah, S.H."/>
    <x v="1"/>
    <x v="0"/>
    <s v="wsitorus@yahoo.com"/>
    <x v="40"/>
    <x v="12"/>
    <s v="Indonesia"/>
    <x v="3"/>
    <s v="APAC"/>
    <s v="PROD-2016-1128"/>
    <x v="2"/>
    <x v="7"/>
    <x v="221"/>
    <n v="864.2"/>
    <n v="3"/>
    <n v="0.45"/>
    <n v="65"/>
    <n v="40.909999999999997"/>
    <x v="1"/>
    <x v="3"/>
    <x v="10"/>
    <n v="288.06670000000003"/>
    <n v="21.666666666666668"/>
    <n v="863.75"/>
    <m/>
  </r>
  <r>
    <n v="1140"/>
    <s v="ORD-2017-1140"/>
    <d v="2017-06-07T00:00:00"/>
    <d v="2017-10-07T00:00:00"/>
    <x v="1"/>
    <s v="CUST-2017-1140"/>
    <s v="KH. Ganep Siregar"/>
    <x v="0"/>
    <x v="2"/>
    <s v="yunitapuspita@pd.com"/>
    <x v="90"/>
    <x v="20"/>
    <s v="Indonesia"/>
    <x v="1"/>
    <s v="APAC"/>
    <s v="PROD-2017-1140"/>
    <x v="1"/>
    <x v="10"/>
    <x v="127"/>
    <n v="76.849999999999994"/>
    <n v="9"/>
    <n v="0.39"/>
    <n v="8.4600000000000009"/>
    <n v="45.94"/>
    <x v="2"/>
    <x v="4"/>
    <x v="0"/>
    <n v="8.5388999999999999"/>
    <n v="0.94000000000000006"/>
    <n v="76.459999999999994"/>
    <m/>
  </r>
  <r>
    <n v="1142"/>
    <s v="ORD-2019-1142"/>
    <d v="2019-02-03T00:00:00"/>
    <d v="2019-05-03T00:00:00"/>
    <x v="1"/>
    <s v="CUST-2019-1142"/>
    <s v="H. Najam Thamrin"/>
    <x v="1"/>
    <x v="0"/>
    <s v="kasiyah37@perum.co.id"/>
    <x v="85"/>
    <x v="23"/>
    <s v="Indonesia"/>
    <x v="0"/>
    <s v="LATAM"/>
    <s v="PROD-2019-1142"/>
    <x v="0"/>
    <x v="2"/>
    <x v="222"/>
    <n v="539.63"/>
    <n v="10"/>
    <n v="0.43"/>
    <n v="20.54"/>
    <n v="49.06"/>
    <x v="3"/>
    <x v="2"/>
    <x v="5"/>
    <n v="53.963000000000001"/>
    <n v="2.0539999999999998"/>
    <n v="539.20000000000005"/>
    <m/>
  </r>
  <r>
    <n v="1147"/>
    <s v="ORD-2019-1147"/>
    <d v="2019-01-07T00:00:00"/>
    <d v="2019-07-07T00:00:00"/>
    <x v="1"/>
    <s v="CUST-2019-1147"/>
    <s v="Balangga Latupono"/>
    <x v="1"/>
    <x v="1"/>
    <s v="saiful90@gmail.com"/>
    <x v="62"/>
    <x v="33"/>
    <s v="Indonesia"/>
    <x v="0"/>
    <s v="APAC"/>
    <s v="PROD-2019-1147"/>
    <x v="2"/>
    <x v="7"/>
    <x v="223"/>
    <n v="935.55"/>
    <n v="8"/>
    <n v="0.23"/>
    <n v="100.11"/>
    <n v="45.64"/>
    <x v="2"/>
    <x v="2"/>
    <x v="2"/>
    <n v="116.9438"/>
    <n v="12.51375"/>
    <n v="935.32"/>
    <m/>
  </r>
  <r>
    <n v="1149"/>
    <s v="ORD-2016-1149"/>
    <d v="2016-06-05T00:00:00"/>
    <d v="2016-07-05T00:00:00"/>
    <x v="2"/>
    <s v="CUST-2016-1149"/>
    <s v="Artanto Pangestu"/>
    <x v="0"/>
    <x v="0"/>
    <s v="yuliartileo@yahoo.com"/>
    <x v="23"/>
    <x v="4"/>
    <s v="Indonesia"/>
    <x v="3"/>
    <s v="APAC"/>
    <s v="PROD-2016-1149"/>
    <x v="1"/>
    <x v="9"/>
    <x v="224"/>
    <n v="397.96"/>
    <n v="3"/>
    <n v="0.28000000000000003"/>
    <n v="71.739999999999995"/>
    <n v="14.14"/>
    <x v="2"/>
    <x v="3"/>
    <x v="0"/>
    <n v="132.6533"/>
    <n v="23.91333333333333"/>
    <n v="397.68"/>
    <m/>
  </r>
  <r>
    <n v="1158"/>
    <s v="ORD-2017-1158"/>
    <d v="2017-06-07T00:00:00"/>
    <d v="2017-11-07T00:00:00"/>
    <x v="0"/>
    <s v="CUST-2017-1158"/>
    <s v="Nasab Laksita"/>
    <x v="0"/>
    <x v="2"/>
    <s v="rahayunababan@yahoo.com"/>
    <x v="81"/>
    <x v="27"/>
    <s v="Indonesia"/>
    <x v="3"/>
    <s v="APAC"/>
    <s v="PROD-2017-1158"/>
    <x v="1"/>
    <x v="4"/>
    <x v="225"/>
    <n v="576.96"/>
    <n v="10"/>
    <n v="0.46"/>
    <n v="39.44"/>
    <n v="8.94"/>
    <x v="1"/>
    <x v="4"/>
    <x v="0"/>
    <n v="57.695999999999998"/>
    <n v="3.944"/>
    <n v="576.5"/>
    <m/>
  </r>
  <r>
    <n v="1167"/>
    <s v="ORD-2018-1167"/>
    <d v="2018-09-10T00:00:00"/>
    <d v="2018-12-10T00:00:00"/>
    <x v="3"/>
    <s v="CUST-2018-1167"/>
    <s v="Dipa Hariyah"/>
    <x v="0"/>
    <x v="0"/>
    <s v="nasyidahatma@pd.sch.id"/>
    <x v="1"/>
    <x v="7"/>
    <s v="Indonesia"/>
    <x v="1"/>
    <s v="US"/>
    <s v="PROD-2018-1167"/>
    <x v="0"/>
    <x v="3"/>
    <x v="22"/>
    <n v="136.54"/>
    <n v="6"/>
    <n v="0.48"/>
    <n v="9.8000000000000007"/>
    <n v="45.2"/>
    <x v="3"/>
    <x v="0"/>
    <x v="8"/>
    <n v="22.756699999999999"/>
    <n v="1.6333333333333335"/>
    <n v="136.06"/>
    <m/>
  </r>
  <r>
    <n v="1172"/>
    <s v="ORD-2017-1172"/>
    <d v="2017-01-04T00:00:00"/>
    <d v="2017-05-04T00:00:00"/>
    <x v="0"/>
    <s v="CUST-2017-1172"/>
    <s v="Nardi Yuliarti"/>
    <x v="0"/>
    <x v="2"/>
    <s v="vyuniar@pd.co.id"/>
    <x v="57"/>
    <x v="2"/>
    <s v="Indonesia"/>
    <x v="0"/>
    <s v="LATAM"/>
    <s v="PROD-2017-1172"/>
    <x v="2"/>
    <x v="7"/>
    <x v="226"/>
    <n v="352.65"/>
    <n v="10"/>
    <n v="0.08"/>
    <n v="82.38"/>
    <n v="49.59"/>
    <x v="3"/>
    <x v="4"/>
    <x v="2"/>
    <n v="35.265000000000001"/>
    <n v="8.2379999999999995"/>
    <n v="352.57"/>
    <m/>
  </r>
  <r>
    <n v="1174"/>
    <s v="ORD-2016-1174"/>
    <d v="2016-10-09T00:00:00"/>
    <d v="2016-12-09T00:00:00"/>
    <x v="1"/>
    <s v="CUST-2016-1174"/>
    <s v="Iriana Pertiwi"/>
    <x v="1"/>
    <x v="1"/>
    <s v="handayanidariati@pt.gov"/>
    <x v="0"/>
    <x v="25"/>
    <s v="Indonesia"/>
    <x v="2"/>
    <s v="LATAM"/>
    <s v="PROD-2016-1174"/>
    <x v="0"/>
    <x v="1"/>
    <x v="227"/>
    <n v="16.25"/>
    <n v="6"/>
    <n v="0.11"/>
    <n v="2.74"/>
    <n v="18.72"/>
    <x v="2"/>
    <x v="3"/>
    <x v="7"/>
    <n v="2.7082999999999999"/>
    <n v="0.45666666666666672"/>
    <n v="16.14"/>
    <m/>
  </r>
  <r>
    <n v="1180"/>
    <s v="ORD-2017-1180"/>
    <d v="2017-07-08T00:00:00"/>
    <d v="2017-09-08T00:00:00"/>
    <x v="0"/>
    <s v="CUST-2017-1180"/>
    <s v="Winda Ramadan"/>
    <x v="1"/>
    <x v="1"/>
    <s v="febisihombing@perum.net.id"/>
    <x v="53"/>
    <x v="31"/>
    <s v="Indonesia"/>
    <x v="0"/>
    <s v="EMEA"/>
    <s v="PROD-2017-1180"/>
    <x v="0"/>
    <x v="2"/>
    <x v="228"/>
    <n v="655.51"/>
    <n v="1"/>
    <n v="0.23"/>
    <n v="68.03"/>
    <n v="30.95"/>
    <x v="0"/>
    <x v="4"/>
    <x v="3"/>
    <n v="655.51"/>
    <n v="68.03"/>
    <n v="655.28"/>
    <m/>
  </r>
  <r>
    <n v="1189"/>
    <s v="ORD-2018-1189"/>
    <d v="2018-02-08T00:00:00"/>
    <d v="2018-03-08T00:00:00"/>
    <x v="0"/>
    <s v="CUST-2018-1189"/>
    <s v="Dina Palastri"/>
    <x v="0"/>
    <x v="2"/>
    <s v="opranowo@yahoo.com"/>
    <x v="39"/>
    <x v="27"/>
    <s v="Indonesia"/>
    <x v="3"/>
    <s v="US"/>
    <s v="PROD-2018-1189"/>
    <x v="0"/>
    <x v="2"/>
    <x v="229"/>
    <n v="726.31"/>
    <n v="4"/>
    <n v="0.49"/>
    <n v="80.47"/>
    <n v="28.99"/>
    <x v="1"/>
    <x v="0"/>
    <x v="5"/>
    <n v="181.57749999999999"/>
    <n v="20.1175"/>
    <n v="725.82"/>
    <m/>
  </r>
  <r>
    <n v="1193"/>
    <s v="ORD-2017-1193"/>
    <d v="2017-06-02T00:00:00"/>
    <d v="2017-12-02T00:00:00"/>
    <x v="2"/>
    <s v="CUST-2017-1193"/>
    <s v="Laila Salahudin"/>
    <x v="1"/>
    <x v="2"/>
    <s v="tambaadinata@pt.web.id"/>
    <x v="87"/>
    <x v="6"/>
    <s v="Indonesia"/>
    <x v="0"/>
    <s v="EMEA"/>
    <s v="PROD-2017-1193"/>
    <x v="0"/>
    <x v="3"/>
    <x v="230"/>
    <n v="708.76"/>
    <n v="9"/>
    <n v="0.15"/>
    <n v="69.19"/>
    <n v="19.73"/>
    <x v="0"/>
    <x v="4"/>
    <x v="0"/>
    <n v="78.751099999999994"/>
    <n v="7.6877777777777778"/>
    <n v="708.61"/>
    <m/>
  </r>
  <r>
    <n v="1194"/>
    <s v="ORD-2017-1194"/>
    <d v="2017-05-04T00:00:00"/>
    <d v="2017-07-04T00:00:00"/>
    <x v="1"/>
    <s v="CUST-2017-1194"/>
    <s v="Elisa Mansur, M.Pd"/>
    <x v="0"/>
    <x v="0"/>
    <s v="naradisaputra@hotmail.com"/>
    <x v="91"/>
    <x v="30"/>
    <s v="Indonesia"/>
    <x v="0"/>
    <s v="EMEA"/>
    <s v="PROD-2017-1194"/>
    <x v="2"/>
    <x v="7"/>
    <x v="32"/>
    <n v="198.59"/>
    <n v="7"/>
    <n v="0.08"/>
    <n v="39.770000000000003"/>
    <n v="11.11"/>
    <x v="3"/>
    <x v="4"/>
    <x v="4"/>
    <n v="28.37"/>
    <n v="5.6814285714285715"/>
    <n v="198.51"/>
    <m/>
  </r>
  <r>
    <n v="1196"/>
    <s v="ORD-2020-1196"/>
    <d v="2020-11-12T00:00:00"/>
    <d v="2020-12-12T00:00:00"/>
    <x v="1"/>
    <s v="CUST-2020-1196"/>
    <s v="Dr. Adiarja Rahayu, M.Kom."/>
    <x v="1"/>
    <x v="0"/>
    <s v="zalindra45@hotmail.com"/>
    <x v="80"/>
    <x v="2"/>
    <s v="Indonesia"/>
    <x v="3"/>
    <s v="US"/>
    <s v="PROD-2020-1196"/>
    <x v="1"/>
    <x v="4"/>
    <x v="231"/>
    <n v="161.46"/>
    <n v="2"/>
    <n v="0.32"/>
    <n v="32.18"/>
    <n v="24.72"/>
    <x v="1"/>
    <x v="1"/>
    <x v="10"/>
    <n v="80.73"/>
    <n v="16.09"/>
    <n v="161.13999999999999"/>
    <m/>
  </r>
  <r>
    <n v="1199"/>
    <s v="ORD-2018-1199"/>
    <d v="2018-01-06T00:00:00"/>
    <d v="2018-08-06T00:00:00"/>
    <x v="1"/>
    <s v="CUST-2018-1199"/>
    <s v="Opung Latupono"/>
    <x v="0"/>
    <x v="2"/>
    <s v="evawastuti@perum.edu"/>
    <x v="70"/>
    <x v="1"/>
    <s v="Indonesia"/>
    <x v="0"/>
    <s v="EMEA"/>
    <s v="PROD-2018-1199"/>
    <x v="0"/>
    <x v="3"/>
    <x v="232"/>
    <n v="414.21"/>
    <n v="8"/>
    <n v="0.03"/>
    <n v="89.62"/>
    <n v="35.159999999999997"/>
    <x v="0"/>
    <x v="0"/>
    <x v="2"/>
    <n v="51.776200000000003"/>
    <n v="11.202500000000001"/>
    <n v="414.18"/>
    <m/>
  </r>
  <r>
    <n v="1211"/>
    <s v="ORD-2017-1211"/>
    <d v="2017-03-03T00:00:00"/>
    <d v="2017-08-03T00:00:00"/>
    <x v="0"/>
    <s v="CUST-2017-1211"/>
    <s v="Vega Agustina"/>
    <x v="1"/>
    <x v="1"/>
    <s v="lsetiawan@yahoo.com"/>
    <x v="67"/>
    <x v="2"/>
    <s v="Indonesia"/>
    <x v="1"/>
    <s v="EMEA"/>
    <s v="PROD-2017-1211"/>
    <x v="2"/>
    <x v="7"/>
    <x v="233"/>
    <n v="27.36"/>
    <n v="2"/>
    <n v="0.44"/>
    <n v="2.1"/>
    <n v="8.77"/>
    <x v="3"/>
    <x v="4"/>
    <x v="6"/>
    <n v="13.68"/>
    <n v="1.05"/>
    <n v="26.92"/>
    <m/>
  </r>
  <r>
    <n v="1216"/>
    <s v="ORD-2020-1216"/>
    <d v="2020-03-12T00:00:00"/>
    <d v="2020-11-12T00:00:00"/>
    <x v="3"/>
    <s v="CUST-2020-1216"/>
    <s v="dr. Siska Haryanto"/>
    <x v="1"/>
    <x v="2"/>
    <s v="pangeranwulandari@hotmail.com"/>
    <x v="8"/>
    <x v="1"/>
    <s v="Indonesia"/>
    <x v="0"/>
    <s v="LATAM"/>
    <s v="PROD-2020-1216"/>
    <x v="2"/>
    <x v="8"/>
    <x v="234"/>
    <n v="395.57"/>
    <n v="5"/>
    <n v="0.38"/>
    <n v="63.59"/>
    <n v="35.32"/>
    <x v="2"/>
    <x v="1"/>
    <x v="6"/>
    <n v="79.114000000000004"/>
    <n v="12.718"/>
    <n v="395.19"/>
    <m/>
  </r>
  <r>
    <n v="1217"/>
    <s v="ORD-2019-1217"/>
    <d v="2019-08-01T00:00:00"/>
    <d v="2019-11-01T00:00:00"/>
    <x v="3"/>
    <s v="CUST-2019-1217"/>
    <s v="drg. Ade Lazuardi"/>
    <x v="1"/>
    <x v="0"/>
    <s v="gyulianti@hotmail.com"/>
    <x v="41"/>
    <x v="30"/>
    <s v="Indonesia"/>
    <x v="1"/>
    <s v="LATAM"/>
    <s v="PROD-2019-1217"/>
    <x v="1"/>
    <x v="11"/>
    <x v="235"/>
    <n v="778.18"/>
    <n v="7"/>
    <n v="0.32"/>
    <n v="63.73"/>
    <n v="44.16"/>
    <x v="1"/>
    <x v="2"/>
    <x v="9"/>
    <n v="111.1686"/>
    <n v="9.1042857142857141"/>
    <n v="777.86"/>
    <m/>
  </r>
  <r>
    <n v="1227"/>
    <s v="ORD-2018-1227"/>
    <d v="2018-08-05T00:00:00"/>
    <d v="2018-12-05T00:00:00"/>
    <x v="1"/>
    <s v="CUST-2018-1227"/>
    <s v="drg. Elvina Hasanah"/>
    <x v="0"/>
    <x v="1"/>
    <s v="mangunsongkalim@ud.mil.id"/>
    <x v="27"/>
    <x v="20"/>
    <s v="Indonesia"/>
    <x v="2"/>
    <s v="APAC"/>
    <s v="PROD-2018-1227"/>
    <x v="2"/>
    <x v="8"/>
    <x v="236"/>
    <n v="358.82"/>
    <n v="10"/>
    <n v="0.21"/>
    <n v="74.64"/>
    <n v="33.950000000000003"/>
    <x v="1"/>
    <x v="0"/>
    <x v="9"/>
    <n v="35.881999999999998"/>
    <n v="7.4640000000000004"/>
    <n v="358.61"/>
    <m/>
  </r>
  <r>
    <n v="1236"/>
    <s v="ORD-2016-1236"/>
    <d v="2016-03-12T00:00:00"/>
    <d v="2016-09-12T00:00:00"/>
    <x v="3"/>
    <s v="CUST-2016-1236"/>
    <s v="Jagaraga Pradipta, M.TI."/>
    <x v="1"/>
    <x v="2"/>
    <s v="vmandasari@gmail.com"/>
    <x v="70"/>
    <x v="3"/>
    <s v="Indonesia"/>
    <x v="3"/>
    <s v="EMEA"/>
    <s v="PROD-2016-1236"/>
    <x v="0"/>
    <x v="3"/>
    <x v="237"/>
    <n v="393.53"/>
    <n v="2"/>
    <n v="0.28000000000000003"/>
    <n v="68.52"/>
    <n v="13.62"/>
    <x v="0"/>
    <x v="3"/>
    <x v="6"/>
    <n v="196.76499999999999"/>
    <n v="34.26"/>
    <n v="393.25"/>
    <m/>
  </r>
  <r>
    <n v="1243"/>
    <s v="ORD-2017-1243"/>
    <d v="2017-05-07T00:00:00"/>
    <d v="2017-08-07T00:00:00"/>
    <x v="3"/>
    <s v="CUST-2017-1243"/>
    <s v="dr. Restu Purnawati"/>
    <x v="1"/>
    <x v="2"/>
    <s v="taliaprakasa@ud.com"/>
    <x v="67"/>
    <x v="9"/>
    <s v="Indonesia"/>
    <x v="3"/>
    <s v="EMEA"/>
    <s v="PROD-2017-1243"/>
    <x v="1"/>
    <x v="11"/>
    <x v="238"/>
    <n v="560.13"/>
    <n v="6"/>
    <n v="0.28000000000000003"/>
    <n v="37.4"/>
    <n v="31.3"/>
    <x v="1"/>
    <x v="4"/>
    <x v="4"/>
    <n v="93.355000000000004"/>
    <n v="6.2333333333333334"/>
    <n v="559.85"/>
    <m/>
  </r>
  <r>
    <n v="1248"/>
    <s v="ORD-2018-1248"/>
    <d v="2018-01-03T00:00:00"/>
    <d v="2018-04-03T00:00:00"/>
    <x v="3"/>
    <s v="CUST-2018-1248"/>
    <s v="Titin Yolanda"/>
    <x v="1"/>
    <x v="2"/>
    <s v="napitupulutantri@yahoo.com"/>
    <x v="64"/>
    <x v="7"/>
    <s v="Indonesia"/>
    <x v="2"/>
    <s v="EMEA"/>
    <s v="PROD-2018-1248"/>
    <x v="2"/>
    <x v="8"/>
    <x v="239"/>
    <n v="320.33"/>
    <n v="2"/>
    <n v="0.22"/>
    <n v="31.59"/>
    <n v="19.7"/>
    <x v="3"/>
    <x v="0"/>
    <x v="2"/>
    <n v="160.16499999999999"/>
    <n v="15.795"/>
    <n v="320.11"/>
    <m/>
  </r>
  <r>
    <n v="1250"/>
    <s v="ORD-2019-1250"/>
    <d v="2019-04-05T00:00:00"/>
    <d v="2019-07-05T00:00:00"/>
    <x v="3"/>
    <s v="CUST-2019-1250"/>
    <s v="Dt. Purwa Dongoran"/>
    <x v="0"/>
    <x v="1"/>
    <s v="iansalahudin@pt.ponpes.id"/>
    <x v="83"/>
    <x v="6"/>
    <s v="Indonesia"/>
    <x v="2"/>
    <s v="EMEA"/>
    <s v="PROD-2019-1250"/>
    <x v="1"/>
    <x v="11"/>
    <x v="240"/>
    <n v="889.77"/>
    <n v="7"/>
    <n v="0.13"/>
    <n v="214.05"/>
    <n v="7.37"/>
    <x v="2"/>
    <x v="2"/>
    <x v="1"/>
    <n v="127.11"/>
    <n v="30.578571428571429"/>
    <n v="889.64"/>
    <m/>
  </r>
  <r>
    <n v="1262"/>
    <s v="ORD-2016-1262"/>
    <d v="2016-01-11T00:00:00"/>
    <d v="2016-03-11T00:00:00"/>
    <x v="3"/>
    <s v="CUST-2016-1262"/>
    <s v="Drs. Farah Uyainah, S.Kom"/>
    <x v="1"/>
    <x v="2"/>
    <s v="baktimandala@ud.net.id"/>
    <x v="53"/>
    <x v="14"/>
    <s v="Indonesia"/>
    <x v="0"/>
    <s v="EMEA"/>
    <s v="PROD-2016-1262"/>
    <x v="1"/>
    <x v="10"/>
    <x v="241"/>
    <n v="476.82"/>
    <n v="3"/>
    <n v="0.23"/>
    <n v="96.86"/>
    <n v="29.51"/>
    <x v="0"/>
    <x v="3"/>
    <x v="2"/>
    <n v="158.94"/>
    <n v="32.286666666666669"/>
    <n v="476.59"/>
    <m/>
  </r>
  <r>
    <n v="1269"/>
    <s v="ORD-2018-1269"/>
    <d v="2018-04-06T00:00:00"/>
    <d v="2018-12-06T00:00:00"/>
    <x v="3"/>
    <s v="CUST-2018-1269"/>
    <s v="R.A. Amelia Pratama"/>
    <x v="0"/>
    <x v="1"/>
    <s v="suryatmiatmaja@ud.co.id"/>
    <x v="43"/>
    <x v="24"/>
    <s v="Indonesia"/>
    <x v="0"/>
    <s v="APAC"/>
    <s v="PROD-2018-1269"/>
    <x v="1"/>
    <x v="4"/>
    <x v="242"/>
    <n v="942.66"/>
    <n v="6"/>
    <n v="0.1"/>
    <n v="217.59"/>
    <n v="44.3"/>
    <x v="2"/>
    <x v="0"/>
    <x v="1"/>
    <n v="157.11000000000001"/>
    <n v="36.265000000000001"/>
    <n v="942.56"/>
    <m/>
  </r>
  <r>
    <n v="1279"/>
    <s v="ORD-2019-1279"/>
    <d v="2019-03-06T00:00:00"/>
    <d v="2019-04-06T00:00:00"/>
    <x v="3"/>
    <s v="CUST-2019-1279"/>
    <s v="Titi Damanik, M.M."/>
    <x v="1"/>
    <x v="1"/>
    <s v="wmulyani@ud.mil.id"/>
    <x v="15"/>
    <x v="23"/>
    <s v="Indonesia"/>
    <x v="0"/>
    <s v="EMEA"/>
    <s v="PROD-2019-1279"/>
    <x v="0"/>
    <x v="3"/>
    <x v="243"/>
    <n v="300.2"/>
    <n v="3"/>
    <n v="0.09"/>
    <n v="23.51"/>
    <n v="34.159999999999997"/>
    <x v="2"/>
    <x v="2"/>
    <x v="6"/>
    <n v="100.0667"/>
    <n v="7.8366666666666669"/>
    <n v="300.11"/>
    <m/>
  </r>
  <r>
    <n v="1282"/>
    <s v="ORD-2020-1282"/>
    <d v="2020-03-05T00:00:00"/>
    <d v="2020-04-05T00:00:00"/>
    <x v="0"/>
    <s v="CUST-2020-1282"/>
    <s v="R.A. Olivia Gunarto"/>
    <x v="1"/>
    <x v="1"/>
    <s v="panji92@yahoo.com"/>
    <x v="91"/>
    <x v="3"/>
    <s v="Indonesia"/>
    <x v="3"/>
    <s v="APAC"/>
    <s v="PROD-2020-1282"/>
    <x v="2"/>
    <x v="8"/>
    <x v="244"/>
    <n v="140.1"/>
    <n v="2"/>
    <n v="0.28999999999999998"/>
    <n v="7.72"/>
    <n v="47.98"/>
    <x v="2"/>
    <x v="1"/>
    <x v="6"/>
    <n v="70.05"/>
    <n v="3.86"/>
    <n v="139.81"/>
    <m/>
  </r>
  <r>
    <n v="1285"/>
    <s v="ORD-2016-1285"/>
    <d v="2016-01-05T00:00:00"/>
    <d v="2016-08-05T00:00:00"/>
    <x v="2"/>
    <s v="CUST-2016-1285"/>
    <s v="Drs. Darman Pratama"/>
    <x v="0"/>
    <x v="2"/>
    <s v="diahsihotang@pt.sch.id"/>
    <x v="3"/>
    <x v="11"/>
    <s v="Indonesia"/>
    <x v="1"/>
    <s v="US"/>
    <s v="PROD-2016-1285"/>
    <x v="1"/>
    <x v="10"/>
    <x v="245"/>
    <n v="835.27"/>
    <n v="6"/>
    <n v="0.49"/>
    <n v="50.97"/>
    <n v="17.11"/>
    <x v="0"/>
    <x v="3"/>
    <x v="2"/>
    <n v="139.21170000000001"/>
    <n v="8.4949999999999992"/>
    <n v="834.78"/>
    <m/>
  </r>
  <r>
    <n v="1287"/>
    <s v="ORD-2017-1287"/>
    <d v="2017-09-06T00:00:00"/>
    <d v="2017-10-06T00:00:00"/>
    <x v="2"/>
    <s v="CUST-2017-1287"/>
    <s v="drg. Bajragin Mardhiyah"/>
    <x v="1"/>
    <x v="2"/>
    <s v="gamanipuspita@pt.web.id"/>
    <x v="55"/>
    <x v="26"/>
    <s v="Indonesia"/>
    <x v="1"/>
    <s v="APAC"/>
    <s v="PROD-2017-1287"/>
    <x v="0"/>
    <x v="0"/>
    <x v="246"/>
    <n v="27.99"/>
    <n v="9"/>
    <n v="0.19"/>
    <n v="5.63"/>
    <n v="38.47"/>
    <x v="0"/>
    <x v="4"/>
    <x v="8"/>
    <n v="3.11"/>
    <n v="0.62555555555555553"/>
    <n v="27.8"/>
    <m/>
  </r>
  <r>
    <n v="1296"/>
    <s v="ORD-2020-1296"/>
    <d v="2020-02-06T00:00:00"/>
    <d v="2020-08-06T00:00:00"/>
    <x v="1"/>
    <s v="CUST-2020-1296"/>
    <s v="Keisha Manullang"/>
    <x v="0"/>
    <x v="0"/>
    <s v="cawukmaulana@cv.mil"/>
    <x v="28"/>
    <x v="33"/>
    <s v="Indonesia"/>
    <x v="1"/>
    <s v="LATAM"/>
    <s v="PROD-2020-1296"/>
    <x v="2"/>
    <x v="8"/>
    <x v="247"/>
    <n v="294"/>
    <n v="7"/>
    <n v="0.06"/>
    <n v="16.010000000000002"/>
    <n v="25.91"/>
    <x v="3"/>
    <x v="1"/>
    <x v="5"/>
    <n v="42"/>
    <n v="2.2871428571428574"/>
    <n v="293.94"/>
    <m/>
  </r>
  <r>
    <n v="1301"/>
    <s v="ORD-2019-1301"/>
    <d v="2019-01-05T00:00:00"/>
    <d v="2019-04-05T00:00:00"/>
    <x v="3"/>
    <s v="CUST-2019-1301"/>
    <s v="Ulva Nashiruddin"/>
    <x v="1"/>
    <x v="2"/>
    <s v="sitompulbakiman@ud.id"/>
    <x v="10"/>
    <x v="13"/>
    <s v="Indonesia"/>
    <x v="2"/>
    <s v="US"/>
    <s v="PROD-2019-1301"/>
    <x v="2"/>
    <x v="5"/>
    <x v="248"/>
    <n v="953.18"/>
    <n v="3"/>
    <n v="0.14000000000000001"/>
    <n v="56.68"/>
    <n v="46.7"/>
    <x v="0"/>
    <x v="2"/>
    <x v="2"/>
    <n v="317.72669999999999"/>
    <n v="18.893333333333334"/>
    <n v="953.04"/>
    <m/>
  </r>
  <r>
    <n v="1306"/>
    <s v="ORD-2020-1306"/>
    <d v="2020-02-10T00:00:00"/>
    <d v="2020-11-10T00:00:00"/>
    <x v="0"/>
    <s v="CUST-2020-1306"/>
    <s v="R.M. Bambang Utama, M.Farm"/>
    <x v="0"/>
    <x v="0"/>
    <s v="lsuwarno@cv.int"/>
    <x v="25"/>
    <x v="12"/>
    <s v="Indonesia"/>
    <x v="2"/>
    <s v="APAC"/>
    <s v="PROD-2020-1306"/>
    <x v="2"/>
    <x v="5"/>
    <x v="249"/>
    <n v="267.07"/>
    <n v="1"/>
    <n v="0.17"/>
    <n v="16.53"/>
    <n v="9.5299999999999994"/>
    <x v="2"/>
    <x v="1"/>
    <x v="5"/>
    <n v="267.07"/>
    <n v="16.53"/>
    <n v="266.89999999999998"/>
    <m/>
  </r>
  <r>
    <n v="1307"/>
    <s v="ORD-2017-1307"/>
    <d v="2017-06-01T00:00:00"/>
    <d v="2017-08-01T00:00:00"/>
    <x v="0"/>
    <s v="CUST-2017-1307"/>
    <s v="Mila Putra"/>
    <x v="1"/>
    <x v="1"/>
    <s v="uhalimah@yahoo.com"/>
    <x v="18"/>
    <x v="21"/>
    <s v="Indonesia"/>
    <x v="3"/>
    <s v="APAC"/>
    <s v="PROD-2017-1307"/>
    <x v="1"/>
    <x v="10"/>
    <x v="127"/>
    <n v="254.66"/>
    <n v="1"/>
    <n v="0.06"/>
    <n v="35.99"/>
    <n v="18.989999999999998"/>
    <x v="0"/>
    <x v="4"/>
    <x v="0"/>
    <n v="254.66"/>
    <n v="35.99"/>
    <n v="254.6"/>
    <m/>
  </r>
  <r>
    <n v="1308"/>
    <s v="ORD-2016-1308"/>
    <d v="2016-05-01T00:00:00"/>
    <d v="2016-09-01T00:00:00"/>
    <x v="3"/>
    <s v="CUST-2016-1308"/>
    <s v="Muni Hartati"/>
    <x v="0"/>
    <x v="2"/>
    <s v="prastutiirwan@perum.my.id"/>
    <x v="89"/>
    <x v="10"/>
    <s v="Indonesia"/>
    <x v="2"/>
    <s v="APAC"/>
    <s v="PROD-2016-1308"/>
    <x v="0"/>
    <x v="1"/>
    <x v="250"/>
    <n v="171.52"/>
    <n v="4"/>
    <n v="0.05"/>
    <n v="26.34"/>
    <n v="42.26"/>
    <x v="2"/>
    <x v="3"/>
    <x v="4"/>
    <n v="42.88"/>
    <n v="6.585"/>
    <n v="171.47"/>
    <m/>
  </r>
  <r>
    <n v="1309"/>
    <s v="ORD-2016-1309"/>
    <d v="2016-07-09T00:00:00"/>
    <d v="2016-09-09T00:00:00"/>
    <x v="2"/>
    <s v="CUST-2016-1309"/>
    <s v="drg. Qori Marbun"/>
    <x v="0"/>
    <x v="2"/>
    <s v="dacinnajmudin@gmail.com"/>
    <x v="9"/>
    <x v="33"/>
    <s v="Indonesia"/>
    <x v="2"/>
    <s v="APAC"/>
    <s v="PROD-2016-1309"/>
    <x v="0"/>
    <x v="0"/>
    <x v="251"/>
    <n v="752.71"/>
    <n v="8"/>
    <n v="0.37"/>
    <n v="93.62"/>
    <n v="26"/>
    <x v="0"/>
    <x v="3"/>
    <x v="3"/>
    <n v="94.088800000000006"/>
    <n v="11.702500000000001"/>
    <n v="752.34"/>
    <m/>
  </r>
  <r>
    <n v="1312"/>
    <s v="ORD-2019-1312"/>
    <d v="2019-03-11T00:00:00"/>
    <d v="2019-06-11T00:00:00"/>
    <x v="3"/>
    <s v="CUST-2019-1312"/>
    <s v="dr. Bagus Pranowo"/>
    <x v="0"/>
    <x v="0"/>
    <s v="ichadongoran@hotmail.com"/>
    <x v="56"/>
    <x v="5"/>
    <s v="Indonesia"/>
    <x v="0"/>
    <s v="US"/>
    <s v="PROD-2019-1312"/>
    <x v="0"/>
    <x v="2"/>
    <x v="252"/>
    <n v="37.22"/>
    <n v="9"/>
    <n v="0.06"/>
    <n v="7.13"/>
    <n v="48.92"/>
    <x v="3"/>
    <x v="2"/>
    <x v="6"/>
    <n v="4.1356000000000002"/>
    <n v="0.79222222222222216"/>
    <n v="37.159999999999997"/>
    <m/>
  </r>
  <r>
    <n v="1314"/>
    <s v="ORD-2017-1314"/>
    <d v="2017-02-06T00:00:00"/>
    <d v="2017-07-06T00:00:00"/>
    <x v="1"/>
    <s v="CUST-2017-1314"/>
    <s v="Raharja Winarno"/>
    <x v="1"/>
    <x v="1"/>
    <s v="yono38@pd.web.id"/>
    <x v="20"/>
    <x v="24"/>
    <s v="Indonesia"/>
    <x v="0"/>
    <s v="APAC"/>
    <s v="PROD-2017-1314"/>
    <x v="0"/>
    <x v="3"/>
    <x v="253"/>
    <n v="672.44"/>
    <n v="5"/>
    <n v="0.1"/>
    <n v="146.46"/>
    <n v="14.6"/>
    <x v="0"/>
    <x v="4"/>
    <x v="5"/>
    <n v="134.488"/>
    <n v="29.292000000000002"/>
    <n v="672.34"/>
    <m/>
  </r>
  <r>
    <n v="1320"/>
    <s v="ORD-2018-1320"/>
    <d v="2018-03-01T00:00:00"/>
    <d v="2018-11-01T00:00:00"/>
    <x v="3"/>
    <s v="CUST-2018-1320"/>
    <s v="Ghaliyati Nasyidah"/>
    <x v="1"/>
    <x v="2"/>
    <s v="prayogarahmat@ud.com"/>
    <x v="17"/>
    <x v="5"/>
    <s v="Indonesia"/>
    <x v="2"/>
    <s v="APAC"/>
    <s v="PROD-2018-1320"/>
    <x v="2"/>
    <x v="5"/>
    <x v="254"/>
    <n v="254.31"/>
    <n v="6"/>
    <n v="0.16"/>
    <n v="51.53"/>
    <n v="43.89"/>
    <x v="3"/>
    <x v="0"/>
    <x v="6"/>
    <n v="42.384999999999998"/>
    <n v="8.5883333333333329"/>
    <n v="254.15"/>
    <m/>
  </r>
  <r>
    <n v="1331"/>
    <s v="ORD-2019-1331"/>
    <d v="2019-03-04T00:00:00"/>
    <d v="2019-07-04T00:00:00"/>
    <x v="0"/>
    <s v="CUST-2019-1331"/>
    <s v="Upik Situmorang"/>
    <x v="0"/>
    <x v="0"/>
    <s v="crahimah@gmail.com"/>
    <x v="87"/>
    <x v="16"/>
    <s v="Indonesia"/>
    <x v="1"/>
    <s v="US"/>
    <s v="PROD-2019-1331"/>
    <x v="0"/>
    <x v="0"/>
    <x v="255"/>
    <n v="763.96"/>
    <n v="8"/>
    <n v="0.42"/>
    <n v="94.3"/>
    <n v="27.05"/>
    <x v="2"/>
    <x v="2"/>
    <x v="6"/>
    <n v="95.495000000000005"/>
    <n v="11.7875"/>
    <n v="763.54"/>
    <m/>
  </r>
  <r>
    <n v="1332"/>
    <s v="ORD-2019-1332"/>
    <d v="2019-02-03T00:00:00"/>
    <d v="2019-04-03T00:00:00"/>
    <x v="3"/>
    <s v="CUST-2019-1332"/>
    <s v="Dalima Wastuti"/>
    <x v="0"/>
    <x v="2"/>
    <s v="olgautama@hotmail.com"/>
    <x v="0"/>
    <x v="12"/>
    <s v="Indonesia"/>
    <x v="3"/>
    <s v="APAC"/>
    <s v="PROD-2019-1332"/>
    <x v="2"/>
    <x v="6"/>
    <x v="256"/>
    <n v="838.78"/>
    <n v="7"/>
    <n v="0.28999999999999998"/>
    <n v="64.42"/>
    <n v="21.87"/>
    <x v="2"/>
    <x v="2"/>
    <x v="5"/>
    <n v="119.8257"/>
    <n v="9.2028571428571428"/>
    <n v="838.49"/>
    <m/>
  </r>
  <r>
    <n v="1341"/>
    <s v="ORD-2020-1341"/>
    <d v="2020-02-10T00:00:00"/>
    <d v="2020-12-10T00:00:00"/>
    <x v="1"/>
    <s v="CUST-2020-1341"/>
    <s v="Mahfud Wastuti"/>
    <x v="0"/>
    <x v="2"/>
    <s v="widiastutiulva@perum.my.id"/>
    <x v="29"/>
    <x v="2"/>
    <s v="Indonesia"/>
    <x v="1"/>
    <s v="EMEA"/>
    <s v="PROD-2020-1341"/>
    <x v="0"/>
    <x v="1"/>
    <x v="257"/>
    <n v="16.489999999999998"/>
    <n v="3"/>
    <n v="0.12"/>
    <n v="0.97"/>
    <n v="11.93"/>
    <x v="1"/>
    <x v="1"/>
    <x v="5"/>
    <n v="5.4966999999999997"/>
    <n v="0.32333333333333331"/>
    <n v="16.37"/>
    <m/>
  </r>
  <r>
    <n v="1349"/>
    <s v="ORD-2016-1349"/>
    <d v="2016-02-10T00:00:00"/>
    <d v="2016-08-10T00:00:00"/>
    <x v="1"/>
    <s v="CUST-2016-1349"/>
    <s v="Drs. Nabila Anggraini"/>
    <x v="1"/>
    <x v="2"/>
    <s v="edi33@pt.org"/>
    <x v="56"/>
    <x v="16"/>
    <s v="Indonesia"/>
    <x v="0"/>
    <s v="LATAM"/>
    <s v="PROD-2016-1349"/>
    <x v="0"/>
    <x v="0"/>
    <x v="258"/>
    <n v="522.25"/>
    <n v="8"/>
    <n v="0.24"/>
    <n v="78.52"/>
    <n v="33.700000000000003"/>
    <x v="1"/>
    <x v="3"/>
    <x v="5"/>
    <n v="65.281199999999998"/>
    <n v="9.8149999999999995"/>
    <n v="522.01"/>
    <m/>
  </r>
  <r>
    <n v="1357"/>
    <s v="ORD-2016-1357"/>
    <d v="2016-01-11T00:00:00"/>
    <d v="2016-11-11T00:00:00"/>
    <x v="2"/>
    <s v="CUST-2016-1357"/>
    <s v="Ajeng Saputra"/>
    <x v="1"/>
    <x v="2"/>
    <s v="ratnapratiwi@pt.go.id"/>
    <x v="17"/>
    <x v="18"/>
    <s v="Indonesia"/>
    <x v="2"/>
    <s v="LATAM"/>
    <s v="PROD-2016-1357"/>
    <x v="1"/>
    <x v="4"/>
    <x v="231"/>
    <n v="28.58"/>
    <n v="4"/>
    <n v="0.31"/>
    <n v="1.23"/>
    <n v="39.21"/>
    <x v="3"/>
    <x v="3"/>
    <x v="2"/>
    <n v="7.1449999999999996"/>
    <n v="0.3075"/>
    <n v="28.27"/>
    <m/>
  </r>
  <r>
    <n v="1368"/>
    <s v="ORD-2018-1368"/>
    <d v="2018-08-10T00:00:00"/>
    <d v="2018-12-10T00:00:00"/>
    <x v="3"/>
    <s v="CUST-2018-1368"/>
    <s v="drg. Hardi Yuniar, S.Gz"/>
    <x v="0"/>
    <x v="1"/>
    <s v="nsalahudin@cv.biz.id"/>
    <x v="3"/>
    <x v="3"/>
    <s v="Indonesia"/>
    <x v="2"/>
    <s v="LATAM"/>
    <s v="PROD-2018-1368"/>
    <x v="2"/>
    <x v="6"/>
    <x v="259"/>
    <n v="897.14"/>
    <n v="8"/>
    <n v="7.0000000000000007E-2"/>
    <n v="224.61"/>
    <n v="38.979999999999997"/>
    <x v="0"/>
    <x v="0"/>
    <x v="9"/>
    <n v="112.1425"/>
    <n v="28.076250000000002"/>
    <n v="897.07"/>
    <m/>
  </r>
  <r>
    <n v="1370"/>
    <s v="ORD-2018-1370"/>
    <d v="2018-02-01T00:00:00"/>
    <d v="2018-03-01T00:00:00"/>
    <x v="3"/>
    <s v="CUST-2018-1370"/>
    <s v="Dr. Kawaca Sihotang, S.Psi"/>
    <x v="1"/>
    <x v="2"/>
    <s v="halimcahya@gmail.com"/>
    <x v="14"/>
    <x v="0"/>
    <s v="Indonesia"/>
    <x v="3"/>
    <s v="US"/>
    <s v="PROD-2018-1370"/>
    <x v="2"/>
    <x v="8"/>
    <x v="260"/>
    <n v="344.09"/>
    <n v="1"/>
    <n v="0.11"/>
    <n v="34.299999999999997"/>
    <n v="17.02"/>
    <x v="0"/>
    <x v="0"/>
    <x v="5"/>
    <n v="344.09"/>
    <n v="34.299999999999997"/>
    <n v="343.98"/>
    <m/>
  </r>
  <r>
    <n v="1376"/>
    <s v="ORD-2019-1376"/>
    <d v="2019-08-05T00:00:00"/>
    <d v="2019-10-05T00:00:00"/>
    <x v="0"/>
    <s v="CUST-2019-1376"/>
    <s v="Okto Sihombing"/>
    <x v="1"/>
    <x v="0"/>
    <s v="siregardarmaji@yahoo.com"/>
    <x v="20"/>
    <x v="31"/>
    <s v="Indonesia"/>
    <x v="1"/>
    <s v="EMEA"/>
    <s v="PROD-2019-1376"/>
    <x v="2"/>
    <x v="8"/>
    <x v="261"/>
    <n v="462.97"/>
    <n v="1"/>
    <n v="0.27"/>
    <n v="86.38"/>
    <n v="18.86"/>
    <x v="1"/>
    <x v="2"/>
    <x v="9"/>
    <n v="462.97"/>
    <n v="86.38"/>
    <n v="462.7"/>
    <m/>
  </r>
  <r>
    <n v="1380"/>
    <s v="ORD-2017-1380"/>
    <d v="2017-06-04T00:00:00"/>
    <d v="2017-08-04T00:00:00"/>
    <x v="2"/>
    <s v="CUST-2017-1380"/>
    <s v="Tgk. Endah Permadi, M.Pd"/>
    <x v="0"/>
    <x v="2"/>
    <s v="pujinapitupulu@hotmail.com"/>
    <x v="45"/>
    <x v="20"/>
    <s v="Indonesia"/>
    <x v="3"/>
    <s v="EMEA"/>
    <s v="PROD-2017-1380"/>
    <x v="1"/>
    <x v="4"/>
    <x v="262"/>
    <n v="335.28"/>
    <n v="4"/>
    <n v="0.47"/>
    <n v="43.3"/>
    <n v="10.15"/>
    <x v="2"/>
    <x v="4"/>
    <x v="0"/>
    <n v="83.82"/>
    <n v="10.824999999999999"/>
    <n v="334.81"/>
    <m/>
  </r>
  <r>
    <n v="1398"/>
    <s v="ORD-2019-1398"/>
    <d v="2019-05-04T00:00:00"/>
    <d v="2019-08-04T00:00:00"/>
    <x v="2"/>
    <s v="CUST-2019-1398"/>
    <s v="Gamanto Hariyah"/>
    <x v="0"/>
    <x v="1"/>
    <s v="bwahyuni@hotmail.com"/>
    <x v="90"/>
    <x v="15"/>
    <s v="Indonesia"/>
    <x v="3"/>
    <s v="US"/>
    <s v="PROD-2019-1398"/>
    <x v="2"/>
    <x v="8"/>
    <x v="263"/>
    <n v="713.71"/>
    <n v="6"/>
    <n v="0.11"/>
    <n v="43.28"/>
    <n v="13.74"/>
    <x v="1"/>
    <x v="2"/>
    <x v="4"/>
    <n v="118.9517"/>
    <n v="7.2133333333333338"/>
    <n v="713.6"/>
    <m/>
  </r>
  <r>
    <n v="1399"/>
    <s v="ORD-2019-1399"/>
    <d v="2019-08-11T00:00:00"/>
    <d v="2019-10-11T00:00:00"/>
    <x v="1"/>
    <s v="CUST-2019-1399"/>
    <s v="Maimunah Oktaviani"/>
    <x v="0"/>
    <x v="1"/>
    <s v="jailaniwidya@gmail.com"/>
    <x v="50"/>
    <x v="16"/>
    <s v="Indonesia"/>
    <x v="1"/>
    <s v="EMEA"/>
    <s v="PROD-2019-1399"/>
    <x v="0"/>
    <x v="2"/>
    <x v="264"/>
    <n v="990.67"/>
    <n v="6"/>
    <n v="0.03"/>
    <n v="148.72"/>
    <n v="39.090000000000003"/>
    <x v="3"/>
    <x v="2"/>
    <x v="9"/>
    <n v="165.11170000000001"/>
    <n v="24.786666666666665"/>
    <n v="990.64"/>
    <m/>
  </r>
  <r>
    <n v="1403"/>
    <s v="ORD-2016-1403"/>
    <d v="2016-03-11T00:00:00"/>
    <d v="2016-08-11T00:00:00"/>
    <x v="2"/>
    <s v="CUST-2016-1403"/>
    <s v="Chelsea Nasyidah, S.T."/>
    <x v="1"/>
    <x v="2"/>
    <s v="siskaoktaviani@yahoo.com"/>
    <x v="52"/>
    <x v="11"/>
    <s v="Indonesia"/>
    <x v="0"/>
    <s v="LATAM"/>
    <s v="PROD-2016-1403"/>
    <x v="1"/>
    <x v="4"/>
    <x v="265"/>
    <n v="350.87"/>
    <n v="9"/>
    <n v="0.37"/>
    <n v="51.33"/>
    <n v="41.35"/>
    <x v="1"/>
    <x v="3"/>
    <x v="6"/>
    <n v="38.985599999999998"/>
    <n v="5.7033333333333331"/>
    <n v="350.5"/>
    <m/>
  </r>
  <r>
    <n v="1411"/>
    <s v="ORD-2020-1411"/>
    <d v="2020-03-12T00:00:00"/>
    <d v="2020-06-12T00:00:00"/>
    <x v="0"/>
    <s v="CUST-2020-1411"/>
    <s v="R.M. Kasiran Suartini, S.E."/>
    <x v="0"/>
    <x v="1"/>
    <s v="ellismansur@yahoo.com"/>
    <x v="30"/>
    <x v="1"/>
    <s v="Indonesia"/>
    <x v="2"/>
    <s v="APAC"/>
    <s v="PROD-2020-1411"/>
    <x v="1"/>
    <x v="11"/>
    <x v="266"/>
    <n v="731.9"/>
    <n v="10"/>
    <n v="0.14000000000000001"/>
    <n v="169.38"/>
    <n v="26.87"/>
    <x v="0"/>
    <x v="1"/>
    <x v="6"/>
    <n v="73.19"/>
    <n v="16.937999999999999"/>
    <n v="731.76"/>
    <m/>
  </r>
  <r>
    <n v="1423"/>
    <s v="ORD-2019-1423"/>
    <d v="2019-01-04T00:00:00"/>
    <d v="2019-06-04T00:00:00"/>
    <x v="3"/>
    <s v="CUST-2019-1423"/>
    <s v="Nrima Samosir"/>
    <x v="0"/>
    <x v="1"/>
    <s v="ami83@perum.mil"/>
    <x v="0"/>
    <x v="15"/>
    <s v="Indonesia"/>
    <x v="0"/>
    <s v="EMEA"/>
    <s v="PROD-2019-1423"/>
    <x v="0"/>
    <x v="3"/>
    <x v="267"/>
    <n v="716.35"/>
    <n v="8"/>
    <n v="0.13"/>
    <n v="135.63999999999999"/>
    <n v="25.7"/>
    <x v="2"/>
    <x v="2"/>
    <x v="2"/>
    <n v="89.543800000000005"/>
    <n v="16.954999999999998"/>
    <n v="716.22"/>
    <m/>
  </r>
  <r>
    <n v="1427"/>
    <s v="ORD-2017-1427"/>
    <d v="2017-02-11T00:00:00"/>
    <d v="2017-03-11T00:00:00"/>
    <x v="0"/>
    <s v="CUST-2017-1427"/>
    <s v="Aditya Hariyah"/>
    <x v="0"/>
    <x v="0"/>
    <s v="calista45@yahoo.com"/>
    <x v="54"/>
    <x v="7"/>
    <s v="Indonesia"/>
    <x v="0"/>
    <s v="LATAM"/>
    <s v="PROD-2017-1427"/>
    <x v="1"/>
    <x v="4"/>
    <x v="268"/>
    <n v="74.61"/>
    <n v="10"/>
    <n v="0.09"/>
    <n v="16.309999999999999"/>
    <n v="12.88"/>
    <x v="1"/>
    <x v="4"/>
    <x v="5"/>
    <n v="7.4610000000000003"/>
    <n v="1.6309999999999998"/>
    <n v="74.52"/>
    <m/>
  </r>
  <r>
    <n v="1428"/>
    <s v="ORD-2018-1428"/>
    <d v="2018-03-01T00:00:00"/>
    <d v="2018-06-01T00:00:00"/>
    <x v="0"/>
    <s v="CUST-2018-1428"/>
    <s v="Iriana Agustina"/>
    <x v="1"/>
    <x v="1"/>
    <s v="zyolanda@yahoo.com"/>
    <x v="79"/>
    <x v="13"/>
    <s v="Indonesia"/>
    <x v="1"/>
    <s v="APAC"/>
    <s v="PROD-2018-1428"/>
    <x v="1"/>
    <x v="9"/>
    <x v="269"/>
    <n v="338.09"/>
    <n v="6"/>
    <n v="0.43"/>
    <n v="25.45"/>
    <n v="17.09"/>
    <x v="1"/>
    <x v="0"/>
    <x v="6"/>
    <n v="56.348300000000002"/>
    <n v="4.2416666666666663"/>
    <n v="337.66"/>
    <m/>
  </r>
  <r>
    <n v="1432"/>
    <s v="ORD-2017-1432"/>
    <d v="2017-05-05T00:00:00"/>
    <d v="2017-10-05T00:00:00"/>
    <x v="1"/>
    <s v="CUST-2017-1432"/>
    <s v="Diana Siregar"/>
    <x v="0"/>
    <x v="0"/>
    <s v="dsudiati@ud.co.id"/>
    <x v="12"/>
    <x v="16"/>
    <s v="Indonesia"/>
    <x v="3"/>
    <s v="APAC"/>
    <s v="PROD-2017-1432"/>
    <x v="0"/>
    <x v="2"/>
    <x v="270"/>
    <n v="277.55"/>
    <n v="7"/>
    <n v="0.24"/>
    <n v="50.55"/>
    <n v="27.79"/>
    <x v="0"/>
    <x v="4"/>
    <x v="4"/>
    <n v="39.65"/>
    <n v="7.2214285714285706"/>
    <n v="277.31"/>
    <m/>
  </r>
  <r>
    <n v="1433"/>
    <s v="ORD-2019-1433"/>
    <d v="2019-04-04T00:00:00"/>
    <d v="2019-11-04T00:00:00"/>
    <x v="0"/>
    <s v="CUST-2019-1433"/>
    <s v="Kamaria Widodo"/>
    <x v="1"/>
    <x v="0"/>
    <s v="cahya78@gmail.com"/>
    <x v="67"/>
    <x v="25"/>
    <s v="Indonesia"/>
    <x v="2"/>
    <s v="EMEA"/>
    <s v="PROD-2019-1433"/>
    <x v="0"/>
    <x v="0"/>
    <x v="271"/>
    <n v="252.66"/>
    <n v="7"/>
    <n v="0.1"/>
    <n v="40.270000000000003"/>
    <n v="49.2"/>
    <x v="0"/>
    <x v="2"/>
    <x v="1"/>
    <n v="36.094299999999997"/>
    <n v="5.7528571428571436"/>
    <n v="252.56"/>
    <m/>
  </r>
  <r>
    <n v="1437"/>
    <s v="ORD-2016-1437"/>
    <d v="2016-01-05T00:00:00"/>
    <d v="2016-07-05T00:00:00"/>
    <x v="2"/>
    <s v="CUST-2016-1437"/>
    <s v="Ir. Usyi Novitasari, S.Pd"/>
    <x v="1"/>
    <x v="2"/>
    <s v="baktiadi74@pt.id"/>
    <x v="22"/>
    <x v="20"/>
    <s v="Indonesia"/>
    <x v="0"/>
    <s v="APAC"/>
    <s v="PROD-2016-1437"/>
    <x v="0"/>
    <x v="2"/>
    <x v="264"/>
    <n v="442.57"/>
    <n v="3"/>
    <n v="7.0000000000000007E-2"/>
    <n v="40.450000000000003"/>
    <n v="31.62"/>
    <x v="1"/>
    <x v="3"/>
    <x v="2"/>
    <n v="147.52330000000001"/>
    <n v="13.483333333333334"/>
    <n v="442.5"/>
    <m/>
  </r>
  <r>
    <n v="1444"/>
    <s v="ORD-2018-1444"/>
    <d v="2018-03-08T00:00:00"/>
    <d v="2018-08-08T00:00:00"/>
    <x v="2"/>
    <s v="CUST-2018-1444"/>
    <s v="Galak Hariyah, S.Ked"/>
    <x v="0"/>
    <x v="0"/>
    <s v="kemalwaluyo@pd.net"/>
    <x v="30"/>
    <x v="28"/>
    <s v="Indonesia"/>
    <x v="2"/>
    <s v="LATAM"/>
    <s v="PROD-2018-1444"/>
    <x v="0"/>
    <x v="1"/>
    <x v="272"/>
    <n v="803.66"/>
    <n v="4"/>
    <n v="0.1"/>
    <n v="109.68"/>
    <n v="29.05"/>
    <x v="0"/>
    <x v="0"/>
    <x v="6"/>
    <n v="200.91499999999999"/>
    <n v="27.42"/>
    <n v="803.56"/>
    <m/>
  </r>
  <r>
    <n v="1445"/>
    <s v="ORD-2016-1445"/>
    <d v="2016-01-05T00:00:00"/>
    <d v="2016-10-05T00:00:00"/>
    <x v="0"/>
    <s v="CUST-2016-1445"/>
    <s v="R. Rendy Mulyani, S.I.Kom"/>
    <x v="1"/>
    <x v="1"/>
    <s v="kayla65@yahoo.com"/>
    <x v="33"/>
    <x v="24"/>
    <s v="Indonesia"/>
    <x v="0"/>
    <s v="US"/>
    <s v="PROD-2016-1445"/>
    <x v="0"/>
    <x v="1"/>
    <x v="273"/>
    <n v="414.13"/>
    <n v="1"/>
    <n v="0.44"/>
    <n v="28.89"/>
    <n v="47.15"/>
    <x v="3"/>
    <x v="3"/>
    <x v="2"/>
    <n v="414.13"/>
    <n v="28.89"/>
    <n v="413.69"/>
    <m/>
  </r>
  <r>
    <n v="1450"/>
    <s v="ORD-2017-1450"/>
    <d v="2017-08-08T00:00:00"/>
    <d v="2017-10-08T00:00:00"/>
    <x v="2"/>
    <s v="CUST-2017-1450"/>
    <s v="Galak Pranowo, M.TI."/>
    <x v="0"/>
    <x v="1"/>
    <s v="mulyonousada@yahoo.com"/>
    <x v="75"/>
    <x v="8"/>
    <s v="Indonesia"/>
    <x v="0"/>
    <s v="US"/>
    <s v="PROD-2017-1450"/>
    <x v="0"/>
    <x v="3"/>
    <x v="274"/>
    <n v="162.03"/>
    <n v="4"/>
    <n v="0.05"/>
    <n v="36.33"/>
    <n v="34.92"/>
    <x v="0"/>
    <x v="4"/>
    <x v="9"/>
    <n v="40.5075"/>
    <n v="9.0824999999999996"/>
    <n v="161.97999999999999"/>
    <m/>
  </r>
  <r>
    <n v="1456"/>
    <s v="ORD-2019-1456"/>
    <d v="2019-04-09T00:00:00"/>
    <d v="2019-10-09T00:00:00"/>
    <x v="2"/>
    <s v="CUST-2019-1456"/>
    <s v="Lalita Permata"/>
    <x v="1"/>
    <x v="2"/>
    <s v="vwaluyo@cv.or.id"/>
    <x v="55"/>
    <x v="17"/>
    <s v="Indonesia"/>
    <x v="3"/>
    <s v="US"/>
    <s v="PROD-2019-1456"/>
    <x v="2"/>
    <x v="6"/>
    <x v="275"/>
    <n v="706.23"/>
    <n v="2"/>
    <n v="0.31"/>
    <n v="78.599999999999994"/>
    <n v="27.34"/>
    <x v="1"/>
    <x v="2"/>
    <x v="1"/>
    <n v="353.11500000000001"/>
    <n v="39.299999999999997"/>
    <n v="705.92"/>
    <m/>
  </r>
  <r>
    <n v="1459"/>
    <s v="ORD-2016-1459"/>
    <d v="2016-08-02T00:00:00"/>
    <d v="2016-11-02T00:00:00"/>
    <x v="1"/>
    <s v="CUST-2016-1459"/>
    <s v="Nadia Pratiwi"/>
    <x v="0"/>
    <x v="0"/>
    <s v="rlailasari@pt.go.id"/>
    <x v="67"/>
    <x v="20"/>
    <s v="Indonesia"/>
    <x v="0"/>
    <s v="APAC"/>
    <s v="PROD-2016-1459"/>
    <x v="0"/>
    <x v="2"/>
    <x v="222"/>
    <n v="848.86"/>
    <n v="2"/>
    <n v="0.26"/>
    <n v="52.42"/>
    <n v="41.38"/>
    <x v="0"/>
    <x v="3"/>
    <x v="9"/>
    <n v="424.43"/>
    <n v="26.21"/>
    <n v="848.6"/>
    <m/>
  </r>
  <r>
    <n v="1460"/>
    <s v="ORD-2016-1460"/>
    <d v="2016-03-01T00:00:00"/>
    <d v="2016-10-01T00:00:00"/>
    <x v="3"/>
    <s v="CUST-2016-1460"/>
    <s v="Galuh Kuswoyo"/>
    <x v="0"/>
    <x v="2"/>
    <s v="gangsagunarto@pt.mil"/>
    <x v="55"/>
    <x v="4"/>
    <s v="Indonesia"/>
    <x v="1"/>
    <s v="EMEA"/>
    <s v="PROD-2016-1460"/>
    <x v="2"/>
    <x v="7"/>
    <x v="276"/>
    <n v="593.58000000000004"/>
    <n v="3"/>
    <n v="0.19"/>
    <n v="96.96"/>
    <n v="15.39"/>
    <x v="1"/>
    <x v="3"/>
    <x v="6"/>
    <n v="197.86"/>
    <n v="32.32"/>
    <n v="593.39"/>
    <m/>
  </r>
  <r>
    <n v="1463"/>
    <s v="ORD-2019-1463"/>
    <d v="2019-11-01T00:00:00"/>
    <d v="2019-12-01T00:00:00"/>
    <x v="2"/>
    <s v="CUST-2019-1463"/>
    <s v="Slamet Pudjiastuti"/>
    <x v="0"/>
    <x v="0"/>
    <s v="asman63@perum.desa.id"/>
    <x v="3"/>
    <x v="13"/>
    <s v="Indonesia"/>
    <x v="2"/>
    <s v="EMEA"/>
    <s v="PROD-2019-1463"/>
    <x v="1"/>
    <x v="11"/>
    <x v="277"/>
    <n v="713.8"/>
    <n v="5"/>
    <n v="0.13"/>
    <n v="79.36"/>
    <n v="49.18"/>
    <x v="3"/>
    <x v="2"/>
    <x v="10"/>
    <n v="142.76"/>
    <n v="15.872"/>
    <n v="713.67"/>
    <m/>
  </r>
  <r>
    <n v="1464"/>
    <s v="ORD-2016-1464"/>
    <d v="2016-04-10T00:00:00"/>
    <d v="2016-06-10T00:00:00"/>
    <x v="2"/>
    <s v="CUST-2016-1464"/>
    <s v="Tgk. Zamira Kusmawati, S.Pt"/>
    <x v="0"/>
    <x v="1"/>
    <s v="bpurnawati@hotmail.com"/>
    <x v="67"/>
    <x v="27"/>
    <s v="Indonesia"/>
    <x v="0"/>
    <s v="EMEA"/>
    <s v="PROD-2016-1464"/>
    <x v="0"/>
    <x v="3"/>
    <x v="278"/>
    <n v="852.32"/>
    <n v="4"/>
    <n v="0.2"/>
    <n v="202.93"/>
    <n v="10.119999999999999"/>
    <x v="0"/>
    <x v="3"/>
    <x v="1"/>
    <n v="213.08"/>
    <n v="50.732500000000002"/>
    <n v="852.12"/>
    <m/>
  </r>
  <r>
    <n v="1468"/>
    <s v="ORD-2017-1468"/>
    <d v="2017-01-09T00:00:00"/>
    <d v="2017-03-09T00:00:00"/>
    <x v="3"/>
    <s v="CUST-2017-1468"/>
    <s v="Carub Rajasa"/>
    <x v="0"/>
    <x v="0"/>
    <s v="isuwarno@yahoo.com"/>
    <x v="30"/>
    <x v="24"/>
    <s v="Indonesia"/>
    <x v="0"/>
    <s v="LATAM"/>
    <s v="PROD-2017-1468"/>
    <x v="1"/>
    <x v="11"/>
    <x v="279"/>
    <n v="922.55"/>
    <n v="5"/>
    <n v="0.32"/>
    <n v="187.56"/>
    <n v="15.2"/>
    <x v="3"/>
    <x v="4"/>
    <x v="2"/>
    <n v="184.51"/>
    <n v="37.512"/>
    <n v="922.23"/>
    <m/>
  </r>
  <r>
    <n v="1472"/>
    <s v="ORD-2017-1472"/>
    <d v="2017-03-04T00:00:00"/>
    <d v="2017-08-04T00:00:00"/>
    <x v="2"/>
    <s v="CUST-2017-1472"/>
    <s v="R. Uda Utama"/>
    <x v="1"/>
    <x v="1"/>
    <s v="tania64@perum.my.id"/>
    <x v="87"/>
    <x v="31"/>
    <s v="Indonesia"/>
    <x v="3"/>
    <s v="EMEA"/>
    <s v="PROD-2017-1472"/>
    <x v="1"/>
    <x v="9"/>
    <x v="280"/>
    <n v="812.75"/>
    <n v="5"/>
    <n v="0.01"/>
    <n v="240.63"/>
    <n v="31.62"/>
    <x v="3"/>
    <x v="4"/>
    <x v="6"/>
    <n v="162.55000000000001"/>
    <n v="48.125999999999998"/>
    <n v="812.74"/>
    <m/>
  </r>
  <r>
    <n v="1473"/>
    <s v="ORD-2020-1473"/>
    <d v="2020-03-04T00:00:00"/>
    <d v="2020-10-04T00:00:00"/>
    <x v="2"/>
    <s v="CUST-2020-1473"/>
    <s v="Cut Almira Hariyah, S.Psi"/>
    <x v="0"/>
    <x v="2"/>
    <s v="yulianaprakasa@gmail.com"/>
    <x v="55"/>
    <x v="27"/>
    <s v="Indonesia"/>
    <x v="1"/>
    <s v="US"/>
    <s v="PROD-2020-1473"/>
    <x v="1"/>
    <x v="11"/>
    <x v="281"/>
    <n v="969.55"/>
    <n v="1"/>
    <n v="0.28999999999999998"/>
    <n v="145.56"/>
    <n v="22.3"/>
    <x v="3"/>
    <x v="1"/>
    <x v="6"/>
    <n v="969.55"/>
    <n v="145.56"/>
    <n v="969.26"/>
    <m/>
  </r>
  <r>
    <n v="1492"/>
    <s v="ORD-2017-1492"/>
    <d v="2017-02-11T00:00:00"/>
    <d v="2017-08-11T00:00:00"/>
    <x v="3"/>
    <s v="CUST-2017-1492"/>
    <s v="Jefri Rahmawati"/>
    <x v="0"/>
    <x v="1"/>
    <s v="slametlestari@ud.or.id"/>
    <x v="88"/>
    <x v="28"/>
    <s v="Indonesia"/>
    <x v="2"/>
    <s v="US"/>
    <s v="PROD-2017-1492"/>
    <x v="2"/>
    <x v="6"/>
    <x v="282"/>
    <n v="567.09"/>
    <n v="2"/>
    <n v="0.13"/>
    <n v="118.91"/>
    <n v="22.55"/>
    <x v="3"/>
    <x v="4"/>
    <x v="5"/>
    <n v="283.54500000000002"/>
    <n v="59.454999999999998"/>
    <n v="566.96"/>
    <m/>
  </r>
  <r>
    <n v="1509"/>
    <s v="ORD-2018-1509"/>
    <d v="2018-05-04T00:00:00"/>
    <d v="2018-07-04T00:00:00"/>
    <x v="1"/>
    <s v="CUST-2018-1509"/>
    <s v="Hartaka Ramadan"/>
    <x v="0"/>
    <x v="0"/>
    <s v="taniahardiansyah@yahoo.com"/>
    <x v="63"/>
    <x v="20"/>
    <s v="Indonesia"/>
    <x v="3"/>
    <s v="LATAM"/>
    <s v="PROD-2018-1509"/>
    <x v="0"/>
    <x v="2"/>
    <x v="204"/>
    <n v="934.55"/>
    <n v="2"/>
    <n v="0.39"/>
    <n v="115.09"/>
    <n v="48.64"/>
    <x v="0"/>
    <x v="0"/>
    <x v="4"/>
    <n v="467.27499999999998"/>
    <n v="57.545000000000002"/>
    <n v="934.16"/>
    <m/>
  </r>
  <r>
    <n v="1528"/>
    <s v="ORD-2017-1528"/>
    <d v="2017-01-01T00:00:00"/>
    <d v="2017-07-01T00:00:00"/>
    <x v="1"/>
    <s v="CUST-2017-1528"/>
    <s v="T. Karsa Aryani"/>
    <x v="1"/>
    <x v="0"/>
    <s v="prayogoardianto@pd.int"/>
    <x v="31"/>
    <x v="7"/>
    <s v="Indonesia"/>
    <x v="1"/>
    <s v="LATAM"/>
    <s v="PROD-2017-1528"/>
    <x v="0"/>
    <x v="1"/>
    <x v="283"/>
    <n v="308.47000000000003"/>
    <n v="1"/>
    <n v="0.38"/>
    <n v="22.66"/>
    <n v="25.45"/>
    <x v="3"/>
    <x v="4"/>
    <x v="2"/>
    <n v="308.47000000000003"/>
    <n v="22.66"/>
    <n v="308.08999999999997"/>
    <m/>
  </r>
  <r>
    <n v="1532"/>
    <s v="ORD-2019-1532"/>
    <d v="2019-06-12T00:00:00"/>
    <d v="2019-09-12T00:00:00"/>
    <x v="1"/>
    <s v="CUST-2019-1532"/>
    <s v="Pia Adriansyah"/>
    <x v="1"/>
    <x v="1"/>
    <s v="balijan73@ud.id"/>
    <x v="67"/>
    <x v="6"/>
    <s v="Indonesia"/>
    <x v="1"/>
    <s v="EMEA"/>
    <s v="PROD-2019-1532"/>
    <x v="0"/>
    <x v="3"/>
    <x v="284"/>
    <n v="96.14"/>
    <n v="8"/>
    <n v="0.27"/>
    <n v="17"/>
    <n v="45.73"/>
    <x v="1"/>
    <x v="2"/>
    <x v="0"/>
    <n v="12.0175"/>
    <n v="2.125"/>
    <n v="95.87"/>
    <m/>
  </r>
  <r>
    <n v="1534"/>
    <s v="ORD-2020-1534"/>
    <d v="2020-08-06T00:00:00"/>
    <d v="2020-11-06T00:00:00"/>
    <x v="1"/>
    <s v="CUST-2020-1534"/>
    <s v="Dodo Kuswoyo, S.Pd"/>
    <x v="1"/>
    <x v="0"/>
    <s v="sitorusbalijan@yahoo.com"/>
    <x v="25"/>
    <x v="20"/>
    <s v="Indonesia"/>
    <x v="1"/>
    <s v="EMEA"/>
    <s v="PROD-2020-1534"/>
    <x v="0"/>
    <x v="2"/>
    <x v="285"/>
    <n v="104.27"/>
    <n v="10"/>
    <n v="0.02"/>
    <n v="19.84"/>
    <n v="33.93"/>
    <x v="3"/>
    <x v="1"/>
    <x v="9"/>
    <n v="10.427"/>
    <n v="1.984"/>
    <n v="104.25"/>
    <m/>
  </r>
  <r>
    <n v="1535"/>
    <s v="ORD-2018-1535"/>
    <d v="2018-01-07T00:00:00"/>
    <d v="2018-11-07T00:00:00"/>
    <x v="0"/>
    <s v="CUST-2018-1535"/>
    <s v="Ella Jailani"/>
    <x v="1"/>
    <x v="0"/>
    <s v="hidayantowardaya@pd.com"/>
    <x v="53"/>
    <x v="24"/>
    <s v="Indonesia"/>
    <x v="0"/>
    <s v="APAC"/>
    <s v="PROD-2018-1535"/>
    <x v="0"/>
    <x v="0"/>
    <x v="286"/>
    <n v="191.97"/>
    <n v="10"/>
    <n v="0.32"/>
    <n v="20.57"/>
    <n v="21.96"/>
    <x v="3"/>
    <x v="0"/>
    <x v="2"/>
    <n v="19.196999999999999"/>
    <n v="2.0569999999999999"/>
    <n v="191.65"/>
    <m/>
  </r>
  <r>
    <n v="1540"/>
    <s v="ORD-2017-1540"/>
    <d v="2017-08-05T00:00:00"/>
    <d v="2017-11-05T00:00:00"/>
    <x v="0"/>
    <s v="CUST-2017-1540"/>
    <s v="Titi Lestari"/>
    <x v="0"/>
    <x v="0"/>
    <s v="iharyanti@perum.desa.id"/>
    <x v="63"/>
    <x v="12"/>
    <s v="Indonesia"/>
    <x v="2"/>
    <s v="US"/>
    <s v="PROD-2017-1540"/>
    <x v="0"/>
    <x v="2"/>
    <x v="287"/>
    <n v="632.91"/>
    <n v="8"/>
    <n v="0.32"/>
    <n v="43.52"/>
    <n v="16.07"/>
    <x v="3"/>
    <x v="4"/>
    <x v="9"/>
    <n v="79.113799999999998"/>
    <n v="5.44"/>
    <n v="632.59"/>
    <m/>
  </r>
  <r>
    <n v="1544"/>
    <s v="ORD-2020-1544"/>
    <d v="2020-05-08T00:00:00"/>
    <d v="2020-09-08T00:00:00"/>
    <x v="3"/>
    <s v="CUST-2020-1544"/>
    <s v="Tgk. Taufik Uwais, S.Kom"/>
    <x v="1"/>
    <x v="1"/>
    <s v="okto96@pt.web.id"/>
    <x v="1"/>
    <x v="4"/>
    <s v="Indonesia"/>
    <x v="3"/>
    <s v="EMEA"/>
    <s v="PROD-2020-1544"/>
    <x v="1"/>
    <x v="10"/>
    <x v="288"/>
    <n v="50.83"/>
    <n v="2"/>
    <n v="0.39"/>
    <n v="6.72"/>
    <n v="6.37"/>
    <x v="0"/>
    <x v="1"/>
    <x v="4"/>
    <n v="25.414999999999999"/>
    <n v="3.36"/>
    <n v="50.44"/>
    <m/>
  </r>
  <r>
    <n v="1547"/>
    <s v="ORD-2018-1547"/>
    <d v="2018-06-05T00:00:00"/>
    <d v="2018-08-05T00:00:00"/>
    <x v="1"/>
    <s v="CUST-2018-1547"/>
    <s v="Langgeng Megantara"/>
    <x v="1"/>
    <x v="1"/>
    <s v="ramaadriansyah@hotmail.com"/>
    <x v="2"/>
    <x v="21"/>
    <s v="Indonesia"/>
    <x v="3"/>
    <s v="APAC"/>
    <s v="PROD-2018-1547"/>
    <x v="2"/>
    <x v="7"/>
    <x v="289"/>
    <n v="970.99"/>
    <n v="7"/>
    <n v="0.16"/>
    <n v="149.63"/>
    <n v="20.02"/>
    <x v="2"/>
    <x v="0"/>
    <x v="0"/>
    <n v="138.71289999999999"/>
    <n v="21.375714285714285"/>
    <n v="970.83"/>
    <m/>
  </r>
  <r>
    <n v="1548"/>
    <s v="ORD-2017-1548"/>
    <d v="2017-05-11T00:00:00"/>
    <d v="2017-06-11T00:00:00"/>
    <x v="3"/>
    <s v="CUST-2017-1548"/>
    <s v="Arsipatra Sihombing"/>
    <x v="0"/>
    <x v="1"/>
    <s v="jthamrin@yahoo.com"/>
    <x v="86"/>
    <x v="2"/>
    <s v="Indonesia"/>
    <x v="2"/>
    <s v="EMEA"/>
    <s v="PROD-2017-1548"/>
    <x v="1"/>
    <x v="10"/>
    <x v="290"/>
    <n v="742.3"/>
    <n v="1"/>
    <n v="0.31"/>
    <n v="100.43"/>
    <n v="14.7"/>
    <x v="1"/>
    <x v="4"/>
    <x v="4"/>
    <n v="742.3"/>
    <n v="100.43"/>
    <n v="741.99"/>
    <m/>
  </r>
  <r>
    <n v="1550"/>
    <s v="ORD-2018-1550"/>
    <d v="2018-03-06T00:00:00"/>
    <d v="2018-09-06T00:00:00"/>
    <x v="3"/>
    <s v="CUST-2018-1550"/>
    <s v="Daru Permata, S.Pt"/>
    <x v="1"/>
    <x v="2"/>
    <s v="suryonopranawa@yahoo.com"/>
    <x v="66"/>
    <x v="18"/>
    <s v="Indonesia"/>
    <x v="3"/>
    <s v="APAC"/>
    <s v="PROD-2018-1550"/>
    <x v="2"/>
    <x v="8"/>
    <x v="291"/>
    <n v="211.58"/>
    <n v="10"/>
    <n v="0.26"/>
    <n v="11.49"/>
    <n v="25.38"/>
    <x v="3"/>
    <x v="0"/>
    <x v="6"/>
    <n v="21.158000000000001"/>
    <n v="1.149"/>
    <n v="211.32"/>
    <m/>
  </r>
  <r>
    <n v="1551"/>
    <s v="ORD-2017-1551"/>
    <d v="2017-03-10T00:00:00"/>
    <d v="2017-07-10T00:00:00"/>
    <x v="3"/>
    <s v="CUST-2017-1551"/>
    <s v="H. Gara Firmansyah, S.E."/>
    <x v="0"/>
    <x v="0"/>
    <s v="galakwulandari@pd.my.id"/>
    <x v="67"/>
    <x v="11"/>
    <s v="Indonesia"/>
    <x v="3"/>
    <s v="LATAM"/>
    <s v="PROD-2017-1551"/>
    <x v="0"/>
    <x v="2"/>
    <x v="292"/>
    <n v="493.36"/>
    <n v="8"/>
    <n v="0.01"/>
    <n v="48.49"/>
    <n v="33.36"/>
    <x v="3"/>
    <x v="4"/>
    <x v="6"/>
    <n v="61.67"/>
    <n v="6.0612500000000002"/>
    <n v="493.35"/>
    <m/>
  </r>
  <r>
    <n v="1552"/>
    <s v="ORD-2020-1552"/>
    <d v="2020-01-03T00:00:00"/>
    <d v="2020-08-03T00:00:00"/>
    <x v="0"/>
    <s v="CUST-2020-1552"/>
    <s v="Martana Latupono, S.Farm"/>
    <x v="0"/>
    <x v="2"/>
    <s v="hastutihumaira@hotmail.com"/>
    <x v="62"/>
    <x v="2"/>
    <s v="Indonesia"/>
    <x v="1"/>
    <s v="APAC"/>
    <s v="PROD-2020-1552"/>
    <x v="0"/>
    <x v="3"/>
    <x v="293"/>
    <n v="508.35"/>
    <n v="5"/>
    <n v="0.06"/>
    <n v="121.51"/>
    <n v="39.799999999999997"/>
    <x v="3"/>
    <x v="1"/>
    <x v="2"/>
    <n v="101.67"/>
    <n v="24.302"/>
    <n v="508.29"/>
    <m/>
  </r>
  <r>
    <n v="1554"/>
    <s v="ORD-2020-1554"/>
    <d v="2020-06-08T00:00:00"/>
    <d v="2020-11-08T00:00:00"/>
    <x v="3"/>
    <s v="CUST-2020-1554"/>
    <s v="Patricia Lailasari"/>
    <x v="0"/>
    <x v="2"/>
    <s v="makarapurwanti@yahoo.com"/>
    <x v="65"/>
    <x v="11"/>
    <s v="Indonesia"/>
    <x v="2"/>
    <s v="LATAM"/>
    <s v="PROD-2020-1554"/>
    <x v="1"/>
    <x v="4"/>
    <x v="201"/>
    <n v="122.59"/>
    <n v="4"/>
    <n v="7.0000000000000007E-2"/>
    <n v="23.42"/>
    <n v="39.36"/>
    <x v="2"/>
    <x v="1"/>
    <x v="0"/>
    <n v="30.647500000000001"/>
    <n v="5.8550000000000004"/>
    <n v="122.52"/>
    <m/>
  </r>
  <r>
    <n v="1567"/>
    <s v="ORD-2017-1567"/>
    <d v="2017-04-09T00:00:00"/>
    <d v="2017-09-09T00:00:00"/>
    <x v="0"/>
    <s v="CUST-2017-1567"/>
    <s v="Pardi Habibi"/>
    <x v="0"/>
    <x v="1"/>
    <s v="waluyopuspita@gmail.com"/>
    <x v="83"/>
    <x v="21"/>
    <s v="Indonesia"/>
    <x v="2"/>
    <s v="EMEA"/>
    <s v="PROD-2017-1567"/>
    <x v="1"/>
    <x v="4"/>
    <x v="294"/>
    <n v="355.31"/>
    <n v="8"/>
    <n v="0.42"/>
    <n v="45.94"/>
    <n v="25.12"/>
    <x v="0"/>
    <x v="4"/>
    <x v="1"/>
    <n v="44.413800000000002"/>
    <n v="5.7424999999999997"/>
    <n v="354.89"/>
    <m/>
  </r>
  <r>
    <n v="1569"/>
    <s v="ORD-2018-1569"/>
    <d v="2018-09-11T00:00:00"/>
    <d v="2018-10-11T00:00:00"/>
    <x v="3"/>
    <s v="CUST-2018-1569"/>
    <s v="Dr. Tomi Situmorang"/>
    <x v="0"/>
    <x v="2"/>
    <s v="pradanapraba@gmail.com"/>
    <x v="36"/>
    <x v="27"/>
    <s v="Indonesia"/>
    <x v="3"/>
    <s v="APAC"/>
    <s v="PROD-2018-1569"/>
    <x v="0"/>
    <x v="3"/>
    <x v="295"/>
    <n v="160.82"/>
    <n v="5"/>
    <n v="0.47"/>
    <n v="25.28"/>
    <n v="22.09"/>
    <x v="1"/>
    <x v="0"/>
    <x v="8"/>
    <n v="32.164000000000001"/>
    <n v="5.056"/>
    <n v="160.35"/>
    <m/>
  </r>
  <r>
    <n v="1579"/>
    <s v="ORD-2020-1579"/>
    <d v="2020-06-06T00:00:00"/>
    <d v="2020-07-06T00:00:00"/>
    <x v="0"/>
    <s v="CUST-2020-1579"/>
    <s v="Wardi Prakasa, S.IP"/>
    <x v="0"/>
    <x v="1"/>
    <s v="padmasarimakuta@perum.go.id"/>
    <x v="48"/>
    <x v="31"/>
    <s v="Indonesia"/>
    <x v="2"/>
    <s v="US"/>
    <s v="PROD-2020-1579"/>
    <x v="2"/>
    <x v="8"/>
    <x v="296"/>
    <n v="250.02"/>
    <n v="7"/>
    <n v="0.2"/>
    <n v="36.69"/>
    <n v="33.92"/>
    <x v="2"/>
    <x v="1"/>
    <x v="0"/>
    <n v="35.717100000000002"/>
    <n v="5.2414285714285711"/>
    <n v="249.82"/>
    <m/>
  </r>
  <r>
    <n v="1588"/>
    <s v="ORD-2018-1588"/>
    <d v="2018-02-01T00:00:00"/>
    <d v="2018-03-01T00:00:00"/>
    <x v="1"/>
    <s v="CUST-2018-1588"/>
    <s v="Nabila Mustofa"/>
    <x v="0"/>
    <x v="1"/>
    <s v="saputranyana@pd.com"/>
    <x v="59"/>
    <x v="10"/>
    <s v="Indonesia"/>
    <x v="1"/>
    <s v="US"/>
    <s v="PROD-2018-1588"/>
    <x v="1"/>
    <x v="9"/>
    <x v="297"/>
    <n v="356.08"/>
    <n v="8"/>
    <n v="0.5"/>
    <n v="36.79"/>
    <n v="33.92"/>
    <x v="3"/>
    <x v="0"/>
    <x v="5"/>
    <n v="44.51"/>
    <n v="4.5987499999999999"/>
    <n v="355.58"/>
    <m/>
  </r>
  <r>
    <n v="1589"/>
    <s v="ORD-2020-1589"/>
    <d v="2020-06-10T00:00:00"/>
    <d v="2020-10-10T00:00:00"/>
    <x v="1"/>
    <s v="CUST-2020-1589"/>
    <s v="Harsaya Fujiati"/>
    <x v="0"/>
    <x v="2"/>
    <s v="gsalahudin@hotmail.com"/>
    <x v="23"/>
    <x v="1"/>
    <s v="Indonesia"/>
    <x v="0"/>
    <s v="APAC"/>
    <s v="PROD-2020-1589"/>
    <x v="1"/>
    <x v="9"/>
    <x v="298"/>
    <n v="837.26"/>
    <n v="1"/>
    <n v="0.25"/>
    <n v="58.23"/>
    <n v="38.94"/>
    <x v="2"/>
    <x v="1"/>
    <x v="0"/>
    <n v="837.26"/>
    <n v="58.23"/>
    <n v="837.01"/>
    <m/>
  </r>
  <r>
    <n v="1595"/>
    <s v="ORD-2019-1595"/>
    <d v="2019-01-02T00:00:00"/>
    <d v="2019-09-02T00:00:00"/>
    <x v="2"/>
    <s v="CUST-2019-1595"/>
    <s v="Wisnu Handayani"/>
    <x v="1"/>
    <x v="2"/>
    <s v="labuh63@ud.biz.id"/>
    <x v="32"/>
    <x v="17"/>
    <s v="Indonesia"/>
    <x v="3"/>
    <s v="EMEA"/>
    <s v="PROD-2019-1595"/>
    <x v="0"/>
    <x v="2"/>
    <x v="299"/>
    <n v="773.74"/>
    <n v="10"/>
    <n v="0.28000000000000003"/>
    <n v="119.34"/>
    <n v="34.200000000000003"/>
    <x v="1"/>
    <x v="2"/>
    <x v="2"/>
    <n v="77.373999999999995"/>
    <n v="11.934000000000001"/>
    <n v="773.46"/>
    <m/>
  </r>
  <r>
    <n v="1598"/>
    <s v="ORD-2018-1598"/>
    <d v="2018-02-12T00:00:00"/>
    <d v="2018-03-12T00:00:00"/>
    <x v="0"/>
    <s v="CUST-2018-1598"/>
    <s v="Tgk. Darmana Hartati"/>
    <x v="0"/>
    <x v="2"/>
    <s v="kuswandarijayadi@gmail.com"/>
    <x v="52"/>
    <x v="19"/>
    <s v="Indonesia"/>
    <x v="3"/>
    <s v="LATAM"/>
    <s v="PROD-2018-1598"/>
    <x v="0"/>
    <x v="3"/>
    <x v="300"/>
    <n v="48.07"/>
    <n v="3"/>
    <n v="0.34"/>
    <n v="6.63"/>
    <n v="18.5"/>
    <x v="1"/>
    <x v="0"/>
    <x v="5"/>
    <n v="16.023299999999999"/>
    <n v="2.21"/>
    <n v="47.73"/>
    <m/>
  </r>
  <r>
    <n v="1600"/>
    <s v="ORD-2017-1600"/>
    <d v="2017-09-02T00:00:00"/>
    <d v="2017-11-02T00:00:00"/>
    <x v="1"/>
    <s v="CUST-2017-1600"/>
    <s v="Dt. Galuh Uyainah, M.M."/>
    <x v="0"/>
    <x v="2"/>
    <s v="dongoranrestu@hotmail.com"/>
    <x v="45"/>
    <x v="15"/>
    <s v="Indonesia"/>
    <x v="3"/>
    <s v="APAC"/>
    <s v="PROD-2017-1600"/>
    <x v="2"/>
    <x v="7"/>
    <x v="226"/>
    <n v="407.09"/>
    <n v="3"/>
    <n v="0.44"/>
    <n v="57.97"/>
    <n v="11.7"/>
    <x v="0"/>
    <x v="4"/>
    <x v="8"/>
    <n v="135.69669999999999"/>
    <n v="19.323333333333334"/>
    <n v="406.65"/>
    <m/>
  </r>
  <r>
    <n v="1603"/>
    <s v="ORD-2017-1603"/>
    <d v="2017-01-09T00:00:00"/>
    <d v="2017-09-09T00:00:00"/>
    <x v="0"/>
    <s v="CUST-2017-1603"/>
    <s v="Ayu Waskita"/>
    <x v="0"/>
    <x v="1"/>
    <s v="wyulianti@hotmail.com"/>
    <x v="84"/>
    <x v="28"/>
    <s v="Indonesia"/>
    <x v="1"/>
    <s v="US"/>
    <s v="PROD-2017-1603"/>
    <x v="2"/>
    <x v="5"/>
    <x v="301"/>
    <n v="104.51"/>
    <n v="3"/>
    <n v="0.42"/>
    <n v="13.15"/>
    <n v="42.37"/>
    <x v="1"/>
    <x v="4"/>
    <x v="2"/>
    <n v="34.8367"/>
    <n v="4.3833333333333337"/>
    <n v="104.09"/>
    <m/>
  </r>
  <r>
    <n v="1604"/>
    <s v="ORD-2019-1604"/>
    <d v="2019-05-12T00:00:00"/>
    <d v="2019-08-12T00:00:00"/>
    <x v="3"/>
    <s v="CUST-2019-1604"/>
    <s v="Gadang Tarihoran"/>
    <x v="1"/>
    <x v="2"/>
    <s v="cager42@ud.go.id"/>
    <x v="76"/>
    <x v="27"/>
    <s v="Indonesia"/>
    <x v="2"/>
    <s v="APAC"/>
    <s v="PROD-2019-1604"/>
    <x v="1"/>
    <x v="11"/>
    <x v="302"/>
    <n v="530.46"/>
    <n v="9"/>
    <n v="0.49"/>
    <n v="57.83"/>
    <n v="22.65"/>
    <x v="2"/>
    <x v="2"/>
    <x v="4"/>
    <n v="58.94"/>
    <n v="6.4255555555555555"/>
    <n v="529.97"/>
    <m/>
  </r>
  <r>
    <n v="1607"/>
    <s v="ORD-2020-1607"/>
    <d v="2020-02-12T00:00:00"/>
    <d v="2020-11-12T00:00:00"/>
    <x v="1"/>
    <s v="CUST-2020-1607"/>
    <s v="Gawati Andriani"/>
    <x v="1"/>
    <x v="0"/>
    <s v="xnatsir@gmail.com"/>
    <x v="52"/>
    <x v="4"/>
    <s v="Indonesia"/>
    <x v="0"/>
    <s v="LATAM"/>
    <s v="PROD-2020-1607"/>
    <x v="1"/>
    <x v="10"/>
    <x v="178"/>
    <n v="66.61"/>
    <n v="6"/>
    <n v="0.3"/>
    <n v="5.16"/>
    <n v="18.399999999999999"/>
    <x v="2"/>
    <x v="1"/>
    <x v="5"/>
    <n v="11.101699999999999"/>
    <n v="0.86"/>
    <n v="66.31"/>
    <m/>
  </r>
  <r>
    <n v="1610"/>
    <s v="ORD-2017-1610"/>
    <d v="2017-02-06T00:00:00"/>
    <d v="2017-12-06T00:00:00"/>
    <x v="3"/>
    <s v="CUST-2017-1610"/>
    <s v="Unjani Marbun"/>
    <x v="1"/>
    <x v="2"/>
    <s v="saragihtaufan@yahoo.com"/>
    <x v="46"/>
    <x v="23"/>
    <s v="Indonesia"/>
    <x v="0"/>
    <s v="LATAM"/>
    <s v="PROD-2017-1610"/>
    <x v="0"/>
    <x v="2"/>
    <x v="303"/>
    <n v="155.61000000000001"/>
    <n v="10"/>
    <n v="0.06"/>
    <n v="31.93"/>
    <n v="26.05"/>
    <x v="3"/>
    <x v="4"/>
    <x v="5"/>
    <n v="15.561"/>
    <n v="3.1930000000000001"/>
    <n v="155.55000000000001"/>
    <m/>
  </r>
  <r>
    <n v="1613"/>
    <s v="ORD-2019-1613"/>
    <d v="2019-07-04T00:00:00"/>
    <d v="2019-08-04T00:00:00"/>
    <x v="3"/>
    <s v="CUST-2019-1613"/>
    <s v="Chandra Wasita"/>
    <x v="1"/>
    <x v="1"/>
    <s v="prastutirachel@yahoo.com"/>
    <x v="82"/>
    <x v="23"/>
    <s v="Indonesia"/>
    <x v="0"/>
    <s v="LATAM"/>
    <s v="PROD-2019-1613"/>
    <x v="0"/>
    <x v="0"/>
    <x v="133"/>
    <n v="261.75"/>
    <n v="6"/>
    <n v="0.03"/>
    <n v="64.040000000000006"/>
    <n v="12.99"/>
    <x v="3"/>
    <x v="2"/>
    <x v="3"/>
    <n v="43.625"/>
    <n v="10.673333333333334"/>
    <n v="261.72000000000003"/>
    <m/>
  </r>
  <r>
    <n v="1622"/>
    <s v="ORD-2019-1622"/>
    <d v="2019-02-04T00:00:00"/>
    <d v="2019-10-04T00:00:00"/>
    <x v="1"/>
    <s v="CUST-2019-1622"/>
    <s v="Bakiadi Mayasari, M.Pd"/>
    <x v="1"/>
    <x v="2"/>
    <s v="kusmawatirini@ud.go.id"/>
    <x v="88"/>
    <x v="30"/>
    <s v="Indonesia"/>
    <x v="3"/>
    <s v="US"/>
    <s v="PROD-2019-1622"/>
    <x v="0"/>
    <x v="1"/>
    <x v="304"/>
    <n v="744.76"/>
    <n v="7"/>
    <n v="0.46"/>
    <n v="64.41"/>
    <n v="14.84"/>
    <x v="2"/>
    <x v="2"/>
    <x v="5"/>
    <n v="106.3943"/>
    <n v="9.2014285714285702"/>
    <n v="744.3"/>
    <m/>
  </r>
  <r>
    <n v="1627"/>
    <s v="ORD-2016-1627"/>
    <d v="2016-03-06T00:00:00"/>
    <d v="2016-09-06T00:00:00"/>
    <x v="0"/>
    <s v="CUST-2016-1627"/>
    <s v="Jane Anggraini"/>
    <x v="0"/>
    <x v="0"/>
    <s v="fsuwarno@hotmail.com"/>
    <x v="92"/>
    <x v="26"/>
    <s v="Indonesia"/>
    <x v="1"/>
    <s v="US"/>
    <s v="PROD-2016-1627"/>
    <x v="0"/>
    <x v="2"/>
    <x v="305"/>
    <n v="336.53"/>
    <n v="4"/>
    <n v="0.14000000000000001"/>
    <n v="17.63"/>
    <n v="16.89"/>
    <x v="0"/>
    <x v="3"/>
    <x v="6"/>
    <n v="84.132499999999993"/>
    <n v="4.4074999999999998"/>
    <n v="336.39"/>
    <m/>
  </r>
  <r>
    <n v="1643"/>
    <s v="ORD-2016-1643"/>
    <d v="2016-03-12T00:00:00"/>
    <d v="2016-05-12T00:00:00"/>
    <x v="3"/>
    <s v="CUST-2016-1643"/>
    <s v="Latika Permata"/>
    <x v="0"/>
    <x v="1"/>
    <s v="bagaspuspita@cv.org"/>
    <x v="53"/>
    <x v="21"/>
    <s v="Indonesia"/>
    <x v="0"/>
    <s v="LATAM"/>
    <s v="PROD-2016-1643"/>
    <x v="0"/>
    <x v="3"/>
    <x v="300"/>
    <n v="500.04"/>
    <n v="4"/>
    <n v="0.31"/>
    <n v="70.73"/>
    <n v="7.92"/>
    <x v="3"/>
    <x v="3"/>
    <x v="6"/>
    <n v="125.01"/>
    <n v="17.682500000000001"/>
    <n v="499.73"/>
    <m/>
  </r>
  <r>
    <n v="1644"/>
    <s v="ORD-2019-1644"/>
    <d v="2019-07-12T00:00:00"/>
    <d v="2019-08-12T00:00:00"/>
    <x v="2"/>
    <s v="CUST-2019-1644"/>
    <s v="Padma Putra"/>
    <x v="1"/>
    <x v="0"/>
    <s v="dyulianti@perum.mil"/>
    <x v="61"/>
    <x v="10"/>
    <s v="Indonesia"/>
    <x v="3"/>
    <s v="APAC"/>
    <s v="PROD-2019-1644"/>
    <x v="1"/>
    <x v="4"/>
    <x v="306"/>
    <n v="513.49"/>
    <n v="3"/>
    <n v="0.19"/>
    <n v="28.71"/>
    <n v="45.58"/>
    <x v="2"/>
    <x v="2"/>
    <x v="3"/>
    <n v="171.16329999999999"/>
    <n v="9.57"/>
    <n v="513.29999999999995"/>
    <m/>
  </r>
  <r>
    <n v="1645"/>
    <s v="ORD-2016-1645"/>
    <d v="2016-04-10T00:00:00"/>
    <d v="2016-08-10T00:00:00"/>
    <x v="2"/>
    <s v="CUST-2016-1645"/>
    <s v="Drs. Putri Prayoga"/>
    <x v="1"/>
    <x v="1"/>
    <s v="prasetyohamzah@pt.go.id"/>
    <x v="45"/>
    <x v="5"/>
    <s v="Indonesia"/>
    <x v="1"/>
    <s v="EMEA"/>
    <s v="PROD-2016-1645"/>
    <x v="0"/>
    <x v="1"/>
    <x v="307"/>
    <n v="249.44"/>
    <n v="7"/>
    <n v="0.36"/>
    <n v="25.25"/>
    <n v="34.880000000000003"/>
    <x v="0"/>
    <x v="3"/>
    <x v="1"/>
    <n v="35.634300000000003"/>
    <n v="3.6071428571428572"/>
    <n v="249.08"/>
    <m/>
  </r>
  <r>
    <n v="1646"/>
    <s v="ORD-2020-1646"/>
    <d v="2020-04-05T00:00:00"/>
    <d v="2020-07-05T00:00:00"/>
    <x v="0"/>
    <s v="CUST-2020-1646"/>
    <s v="Vega Tamba"/>
    <x v="1"/>
    <x v="2"/>
    <s v="widiastutiicha@perum.or.id"/>
    <x v="0"/>
    <x v="6"/>
    <s v="Indonesia"/>
    <x v="2"/>
    <s v="APAC"/>
    <s v="PROD-2020-1646"/>
    <x v="1"/>
    <x v="11"/>
    <x v="126"/>
    <n v="101.94"/>
    <n v="2"/>
    <n v="0.31"/>
    <n v="13.04"/>
    <n v="38.950000000000003"/>
    <x v="2"/>
    <x v="1"/>
    <x v="1"/>
    <n v="50.97"/>
    <n v="6.52"/>
    <n v="101.63"/>
    <m/>
  </r>
  <r>
    <n v="1649"/>
    <s v="ORD-2018-1649"/>
    <d v="2018-03-09T00:00:00"/>
    <d v="2018-06-09T00:00:00"/>
    <x v="2"/>
    <s v="CUST-2018-1649"/>
    <s v="Danuja Dabukke, S.Farm"/>
    <x v="0"/>
    <x v="0"/>
    <s v="kuswandariedward@pd.ac.id"/>
    <x v="35"/>
    <x v="32"/>
    <s v="Indonesia"/>
    <x v="2"/>
    <s v="EMEA"/>
    <s v="PROD-2018-1649"/>
    <x v="1"/>
    <x v="11"/>
    <x v="308"/>
    <n v="350.09"/>
    <n v="8"/>
    <n v="0.13"/>
    <n v="41.12"/>
    <n v="42.48"/>
    <x v="1"/>
    <x v="0"/>
    <x v="6"/>
    <n v="43.761200000000002"/>
    <n v="5.14"/>
    <n v="349.96"/>
    <m/>
  </r>
  <r>
    <n v="1653"/>
    <s v="ORD-2020-1653"/>
    <d v="2020-11-12T00:00:00"/>
    <d v="2020-12-12T00:00:00"/>
    <x v="1"/>
    <s v="CUST-2020-1653"/>
    <s v="Ani Damanik"/>
    <x v="1"/>
    <x v="0"/>
    <s v="lantarnasyiah@yahoo.com"/>
    <x v="29"/>
    <x v="24"/>
    <s v="Indonesia"/>
    <x v="0"/>
    <s v="APAC"/>
    <s v="PROD-2020-1653"/>
    <x v="0"/>
    <x v="3"/>
    <x v="309"/>
    <n v="798.16"/>
    <n v="8"/>
    <n v="0.05"/>
    <n v="112.26"/>
    <n v="42.32"/>
    <x v="0"/>
    <x v="1"/>
    <x v="10"/>
    <n v="99.77"/>
    <n v="14.032500000000001"/>
    <n v="798.11"/>
    <m/>
  </r>
  <r>
    <n v="1655"/>
    <s v="ORD-2018-1655"/>
    <d v="2018-04-04T00:00:00"/>
    <d v="2018-08-04T00:00:00"/>
    <x v="2"/>
    <s v="CUST-2018-1655"/>
    <s v="Gandi Damanik"/>
    <x v="1"/>
    <x v="0"/>
    <s v="xnainggolan@gmail.com"/>
    <x v="77"/>
    <x v="13"/>
    <s v="Indonesia"/>
    <x v="0"/>
    <s v="LATAM"/>
    <s v="PROD-2018-1655"/>
    <x v="2"/>
    <x v="8"/>
    <x v="310"/>
    <n v="649.26"/>
    <n v="7"/>
    <n v="0.2"/>
    <n v="117.83"/>
    <n v="40.590000000000003"/>
    <x v="3"/>
    <x v="0"/>
    <x v="1"/>
    <n v="92.751400000000004"/>
    <n v="16.832857142857144"/>
    <n v="649.05999999999995"/>
    <m/>
  </r>
  <r>
    <n v="1656"/>
    <s v="ORD-2019-1656"/>
    <d v="2019-04-03T00:00:00"/>
    <d v="2019-10-03T00:00:00"/>
    <x v="2"/>
    <s v="CUST-2019-1656"/>
    <s v="Ina Waluyo"/>
    <x v="0"/>
    <x v="2"/>
    <s v="opan89@gmail.com"/>
    <x v="39"/>
    <x v="32"/>
    <s v="Indonesia"/>
    <x v="2"/>
    <s v="APAC"/>
    <s v="PROD-2019-1656"/>
    <x v="2"/>
    <x v="7"/>
    <x v="311"/>
    <n v="900.51"/>
    <n v="8"/>
    <n v="0.06"/>
    <n v="245.26"/>
    <n v="43"/>
    <x v="1"/>
    <x v="2"/>
    <x v="1"/>
    <n v="112.5638"/>
    <n v="30.657499999999999"/>
    <n v="900.45"/>
    <m/>
  </r>
  <r>
    <n v="1657"/>
    <s v="ORD-2016-1657"/>
    <d v="2016-02-09T00:00:00"/>
    <d v="2016-06-09T00:00:00"/>
    <x v="2"/>
    <s v="CUST-2016-1657"/>
    <s v="Empluk Zulaika"/>
    <x v="1"/>
    <x v="1"/>
    <s v="liman89@pt.go.id"/>
    <x v="58"/>
    <x v="23"/>
    <s v="Indonesia"/>
    <x v="2"/>
    <s v="LATAM"/>
    <s v="PROD-2016-1657"/>
    <x v="1"/>
    <x v="4"/>
    <x v="157"/>
    <n v="632.89"/>
    <n v="4"/>
    <n v="0.26"/>
    <n v="57.08"/>
    <n v="16"/>
    <x v="0"/>
    <x v="3"/>
    <x v="5"/>
    <n v="158.2225"/>
    <n v="14.27"/>
    <n v="632.63"/>
    <m/>
  </r>
  <r>
    <n v="1661"/>
    <s v="ORD-2017-1661"/>
    <d v="2017-01-11T00:00:00"/>
    <d v="2017-03-11T00:00:00"/>
    <x v="1"/>
    <s v="CUST-2017-1661"/>
    <s v="Natalia Laksmiwati"/>
    <x v="0"/>
    <x v="2"/>
    <s v="argono15@ud.org"/>
    <x v="45"/>
    <x v="1"/>
    <s v="Indonesia"/>
    <x v="2"/>
    <s v="US"/>
    <s v="PROD-2017-1661"/>
    <x v="0"/>
    <x v="2"/>
    <x v="312"/>
    <n v="716.92"/>
    <n v="1"/>
    <n v="0.22"/>
    <n v="58.69"/>
    <n v="10.58"/>
    <x v="0"/>
    <x v="4"/>
    <x v="2"/>
    <n v="716.92"/>
    <n v="58.69"/>
    <n v="716.7"/>
    <m/>
  </r>
  <r>
    <n v="1663"/>
    <s v="ORD-2019-1663"/>
    <d v="2019-02-10T00:00:00"/>
    <d v="2019-07-10T00:00:00"/>
    <x v="3"/>
    <s v="CUST-2019-1663"/>
    <s v="Vicky Megantara, M.Kom."/>
    <x v="1"/>
    <x v="0"/>
    <s v="sadinaaryani@yahoo.com"/>
    <x v="88"/>
    <x v="11"/>
    <s v="Indonesia"/>
    <x v="3"/>
    <s v="EMEA"/>
    <s v="PROD-2019-1663"/>
    <x v="2"/>
    <x v="6"/>
    <x v="313"/>
    <n v="146.94999999999999"/>
    <n v="6"/>
    <n v="0.42"/>
    <n v="13.77"/>
    <n v="25.69"/>
    <x v="1"/>
    <x v="2"/>
    <x v="5"/>
    <n v="24.491700000000002"/>
    <n v="2.2949999999999999"/>
    <n v="146.53"/>
    <m/>
  </r>
  <r>
    <n v="1668"/>
    <s v="ORD-2016-1668"/>
    <d v="2016-10-11T00:00:00"/>
    <d v="2016-11-11T00:00:00"/>
    <x v="0"/>
    <s v="CUST-2016-1668"/>
    <s v="Raden Pradipta"/>
    <x v="1"/>
    <x v="0"/>
    <s v="ibrahimpertiwi@yahoo.com"/>
    <x v="53"/>
    <x v="15"/>
    <s v="Indonesia"/>
    <x v="2"/>
    <s v="APAC"/>
    <s v="PROD-2016-1668"/>
    <x v="0"/>
    <x v="2"/>
    <x v="314"/>
    <n v="835.21"/>
    <n v="2"/>
    <n v="0.04"/>
    <n v="60.5"/>
    <n v="44.9"/>
    <x v="3"/>
    <x v="3"/>
    <x v="7"/>
    <n v="417.60500000000002"/>
    <n v="30.25"/>
    <n v="835.17"/>
    <m/>
  </r>
  <r>
    <n v="1682"/>
    <s v="ORD-2019-1682"/>
    <d v="2019-06-01T00:00:00"/>
    <d v="2019-10-01T00:00:00"/>
    <x v="2"/>
    <s v="CUST-2019-1682"/>
    <s v="Malik Haryanti"/>
    <x v="1"/>
    <x v="1"/>
    <s v="cinthiasuryono@yahoo.com"/>
    <x v="35"/>
    <x v="12"/>
    <s v="Indonesia"/>
    <x v="1"/>
    <s v="APAC"/>
    <s v="PROD-2019-1682"/>
    <x v="0"/>
    <x v="2"/>
    <x v="315"/>
    <n v="939.37"/>
    <n v="10"/>
    <n v="0.13"/>
    <n v="72.06"/>
    <n v="23.76"/>
    <x v="2"/>
    <x v="2"/>
    <x v="0"/>
    <n v="93.936999999999998"/>
    <n v="7.2060000000000004"/>
    <n v="939.24"/>
    <m/>
  </r>
  <r>
    <n v="1688"/>
    <s v="ORD-2017-1688"/>
    <d v="2017-01-06T00:00:00"/>
    <d v="2017-10-06T00:00:00"/>
    <x v="3"/>
    <s v="CUST-2017-1688"/>
    <s v="Puput Siregar"/>
    <x v="0"/>
    <x v="1"/>
    <s v="salsabila60@pt.net.id"/>
    <x v="88"/>
    <x v="17"/>
    <s v="Indonesia"/>
    <x v="0"/>
    <s v="EMEA"/>
    <s v="PROD-2017-1688"/>
    <x v="0"/>
    <x v="3"/>
    <x v="316"/>
    <n v="22.67"/>
    <n v="6"/>
    <n v="0.42"/>
    <n v="3.57"/>
    <n v="16.86"/>
    <x v="0"/>
    <x v="4"/>
    <x v="2"/>
    <n v="3.7783000000000002"/>
    <n v="0.59499999999999997"/>
    <n v="22.25"/>
    <m/>
  </r>
  <r>
    <n v="1690"/>
    <s v="ORD-2017-1690"/>
    <d v="2017-07-07T00:00:00"/>
    <d v="2017-11-07T00:00:00"/>
    <x v="3"/>
    <s v="CUST-2017-1690"/>
    <s v="Unggul Namaga"/>
    <x v="1"/>
    <x v="0"/>
    <s v="citrasimbolon@pd.desa.id"/>
    <x v="55"/>
    <x v="17"/>
    <s v="Indonesia"/>
    <x v="2"/>
    <s v="EMEA"/>
    <s v="PROD-2017-1690"/>
    <x v="0"/>
    <x v="1"/>
    <x v="317"/>
    <n v="395.46"/>
    <n v="1"/>
    <n v="0.21"/>
    <n v="25.62"/>
    <n v="46.74"/>
    <x v="2"/>
    <x v="4"/>
    <x v="3"/>
    <n v="395.46"/>
    <n v="25.62"/>
    <n v="395.25"/>
    <m/>
  </r>
  <r>
    <n v="1717"/>
    <s v="ORD-2016-1717"/>
    <d v="2016-04-09T00:00:00"/>
    <d v="2016-05-09T00:00:00"/>
    <x v="1"/>
    <s v="CUST-2016-1717"/>
    <s v="Bakiono Wahyuni"/>
    <x v="1"/>
    <x v="1"/>
    <s v="dusada@pd.desa.id"/>
    <x v="44"/>
    <x v="7"/>
    <s v="Indonesia"/>
    <x v="0"/>
    <s v="APAC"/>
    <s v="PROD-2016-1717"/>
    <x v="0"/>
    <x v="2"/>
    <x v="318"/>
    <n v="752.21"/>
    <n v="7"/>
    <n v="0.23"/>
    <n v="143.44"/>
    <n v="17.14"/>
    <x v="2"/>
    <x v="3"/>
    <x v="1"/>
    <n v="107.4586"/>
    <n v="20.491428571428571"/>
    <n v="751.98"/>
    <m/>
  </r>
  <r>
    <n v="1725"/>
    <s v="ORD-2018-1725"/>
    <d v="2018-02-03T00:00:00"/>
    <d v="2018-06-03T00:00:00"/>
    <x v="0"/>
    <s v="CUST-2018-1725"/>
    <s v="Clara Yuliarti"/>
    <x v="1"/>
    <x v="0"/>
    <s v="bmustofa@yahoo.com"/>
    <x v="41"/>
    <x v="22"/>
    <s v="Indonesia"/>
    <x v="3"/>
    <s v="APAC"/>
    <s v="PROD-2018-1725"/>
    <x v="0"/>
    <x v="0"/>
    <x v="319"/>
    <n v="799.32"/>
    <n v="9"/>
    <n v="0.33"/>
    <n v="129.13999999999999"/>
    <n v="36.33"/>
    <x v="2"/>
    <x v="0"/>
    <x v="5"/>
    <n v="88.813299999999998"/>
    <n v="14.348888888888887"/>
    <n v="798.99"/>
    <m/>
  </r>
  <r>
    <n v="1728"/>
    <s v="ORD-2016-1728"/>
    <d v="2016-10-01T00:00:00"/>
    <d v="2016-12-01T00:00:00"/>
    <x v="1"/>
    <s v="CUST-2016-1728"/>
    <s v="drg. Zalindra Januar, S.Sos"/>
    <x v="0"/>
    <x v="1"/>
    <s v="lestarielvina@pd.sch.id"/>
    <x v="35"/>
    <x v="31"/>
    <s v="Indonesia"/>
    <x v="1"/>
    <s v="US"/>
    <s v="PROD-2016-1728"/>
    <x v="0"/>
    <x v="1"/>
    <x v="320"/>
    <n v="11.6"/>
    <n v="8"/>
    <n v="0.44"/>
    <n v="0.97"/>
    <n v="18.100000000000001"/>
    <x v="0"/>
    <x v="3"/>
    <x v="7"/>
    <n v="1.45"/>
    <n v="0.12125"/>
    <n v="11.16"/>
    <m/>
  </r>
  <r>
    <n v="1730"/>
    <s v="ORD-2019-1730"/>
    <d v="2019-09-08T00:00:00"/>
    <d v="2019-11-08T00:00:00"/>
    <x v="3"/>
    <s v="CUST-2019-1730"/>
    <s v="drg. Samiah Hardiansyah"/>
    <x v="0"/>
    <x v="2"/>
    <s v="mulyaniulva@perum.my.id"/>
    <x v="53"/>
    <x v="24"/>
    <s v="Indonesia"/>
    <x v="0"/>
    <s v="LATAM"/>
    <s v="PROD-2019-1730"/>
    <x v="1"/>
    <x v="9"/>
    <x v="321"/>
    <n v="565.30999999999995"/>
    <n v="5"/>
    <n v="0.05"/>
    <n v="79.2"/>
    <n v="30.84"/>
    <x v="2"/>
    <x v="2"/>
    <x v="8"/>
    <n v="113.062"/>
    <n v="15.84"/>
    <n v="565.26"/>
    <m/>
  </r>
  <r>
    <n v="1734"/>
    <s v="ORD-2019-1734"/>
    <d v="2019-09-11T00:00:00"/>
    <d v="2019-12-11T00:00:00"/>
    <x v="2"/>
    <s v="CUST-2019-1734"/>
    <s v="R. Gambira Januar"/>
    <x v="0"/>
    <x v="1"/>
    <s v="oktavianiyulia@pd.org"/>
    <x v="84"/>
    <x v="10"/>
    <s v="Indonesia"/>
    <x v="1"/>
    <s v="APAC"/>
    <s v="PROD-2019-1734"/>
    <x v="2"/>
    <x v="8"/>
    <x v="322"/>
    <n v="554.9"/>
    <n v="9"/>
    <n v="0.23"/>
    <n v="106.03"/>
    <n v="28.15"/>
    <x v="3"/>
    <x v="2"/>
    <x v="8"/>
    <n v="61.6556"/>
    <n v="11.781111111111111"/>
    <n v="554.66999999999996"/>
    <m/>
  </r>
  <r>
    <n v="1737"/>
    <s v="ORD-2017-1737"/>
    <d v="2017-09-02T00:00:00"/>
    <d v="2017-11-02T00:00:00"/>
    <x v="2"/>
    <s v="CUST-2017-1737"/>
    <s v="Tgk. Rini Situmorang"/>
    <x v="1"/>
    <x v="0"/>
    <s v="anggriawanempluk@cv.edu"/>
    <x v="6"/>
    <x v="6"/>
    <s v="Indonesia"/>
    <x v="2"/>
    <s v="APAC"/>
    <s v="PROD-2017-1737"/>
    <x v="0"/>
    <x v="3"/>
    <x v="309"/>
    <n v="809.95"/>
    <n v="10"/>
    <n v="0.23"/>
    <n v="108.02"/>
    <n v="27.18"/>
    <x v="0"/>
    <x v="4"/>
    <x v="8"/>
    <n v="80.995000000000005"/>
    <n v="10.802"/>
    <n v="809.72"/>
    <m/>
  </r>
  <r>
    <n v="1740"/>
    <s v="ORD-2016-1740"/>
    <d v="2016-03-11T00:00:00"/>
    <d v="2016-10-11T00:00:00"/>
    <x v="2"/>
    <s v="CUST-2016-1740"/>
    <s v="drg. Jane Fujiati"/>
    <x v="0"/>
    <x v="1"/>
    <s v="zahra55@hotmail.com"/>
    <x v="74"/>
    <x v="6"/>
    <s v="Indonesia"/>
    <x v="2"/>
    <s v="EMEA"/>
    <s v="PROD-2016-1740"/>
    <x v="0"/>
    <x v="2"/>
    <x v="77"/>
    <n v="762.7"/>
    <n v="1"/>
    <n v="0.11"/>
    <n v="63.99"/>
    <n v="31.11"/>
    <x v="0"/>
    <x v="3"/>
    <x v="6"/>
    <n v="762.7"/>
    <n v="63.99"/>
    <n v="762.59"/>
    <m/>
  </r>
  <r>
    <n v="1743"/>
    <s v="ORD-2019-1743"/>
    <d v="2019-02-04T00:00:00"/>
    <d v="2019-09-04T00:00:00"/>
    <x v="1"/>
    <s v="CUST-2019-1743"/>
    <s v="Rika Rahmawati"/>
    <x v="0"/>
    <x v="2"/>
    <s v="ejayolanda@perum.my.id"/>
    <x v="9"/>
    <x v="6"/>
    <s v="Indonesia"/>
    <x v="2"/>
    <s v="US"/>
    <s v="PROD-2019-1743"/>
    <x v="2"/>
    <x v="5"/>
    <x v="323"/>
    <n v="368.44"/>
    <n v="6"/>
    <n v="0.21"/>
    <n v="48.12"/>
    <n v="28.03"/>
    <x v="0"/>
    <x v="2"/>
    <x v="5"/>
    <n v="61.406700000000001"/>
    <n v="8.02"/>
    <n v="368.23"/>
    <m/>
  </r>
  <r>
    <n v="1744"/>
    <s v="ORD-2017-1744"/>
    <d v="2017-08-05T00:00:00"/>
    <d v="2017-11-05T00:00:00"/>
    <x v="3"/>
    <s v="CUST-2017-1744"/>
    <s v="Eva Narpati"/>
    <x v="0"/>
    <x v="1"/>
    <s v="nmaheswara@pd.ponpes.id"/>
    <x v="92"/>
    <x v="22"/>
    <s v="Indonesia"/>
    <x v="3"/>
    <s v="APAC"/>
    <s v="PROD-2017-1744"/>
    <x v="0"/>
    <x v="0"/>
    <x v="324"/>
    <n v="612.77"/>
    <n v="5"/>
    <n v="0.48"/>
    <n v="46.22"/>
    <n v="43.62"/>
    <x v="0"/>
    <x v="4"/>
    <x v="9"/>
    <n v="122.554"/>
    <n v="9.2439999999999998"/>
    <n v="612.29"/>
    <m/>
  </r>
  <r>
    <n v="1746"/>
    <s v="ORD-2019-1746"/>
    <d v="2019-03-05T00:00:00"/>
    <d v="2019-04-05T00:00:00"/>
    <x v="0"/>
    <s v="CUST-2019-1746"/>
    <s v="Anom Prastuti, S.Sos"/>
    <x v="1"/>
    <x v="2"/>
    <s v="hdabukke@pt.my.id"/>
    <x v="50"/>
    <x v="19"/>
    <s v="Indonesia"/>
    <x v="2"/>
    <s v="US"/>
    <s v="PROD-2019-1746"/>
    <x v="1"/>
    <x v="10"/>
    <x v="325"/>
    <n v="880.55"/>
    <n v="8"/>
    <n v="0.03"/>
    <n v="210.4"/>
    <n v="7.48"/>
    <x v="0"/>
    <x v="2"/>
    <x v="6"/>
    <n v="110.0688"/>
    <n v="26.3"/>
    <n v="880.52"/>
    <m/>
  </r>
  <r>
    <n v="1753"/>
    <s v="ORD-2020-1753"/>
    <d v="2020-02-10T00:00:00"/>
    <d v="2020-09-10T00:00:00"/>
    <x v="3"/>
    <s v="CUST-2020-1753"/>
    <s v="Imam Mustofa"/>
    <x v="0"/>
    <x v="0"/>
    <s v="laksitajindra@gmail.com"/>
    <x v="22"/>
    <x v="24"/>
    <s v="Indonesia"/>
    <x v="1"/>
    <s v="US"/>
    <s v="PROD-2020-1753"/>
    <x v="1"/>
    <x v="9"/>
    <x v="326"/>
    <n v="167.88"/>
    <n v="9"/>
    <n v="0.25"/>
    <n v="32.31"/>
    <n v="36.49"/>
    <x v="1"/>
    <x v="1"/>
    <x v="5"/>
    <n v="18.653300000000002"/>
    <n v="3.5900000000000003"/>
    <n v="167.63"/>
    <m/>
  </r>
  <r>
    <n v="1763"/>
    <s v="ORD-2018-1763"/>
    <d v="2018-07-10T00:00:00"/>
    <d v="2018-09-10T00:00:00"/>
    <x v="2"/>
    <s v="CUST-2018-1763"/>
    <s v="Zalindra Kuswandari"/>
    <x v="0"/>
    <x v="1"/>
    <s v="puspitakarman@yahoo.com"/>
    <x v="17"/>
    <x v="14"/>
    <s v="Indonesia"/>
    <x v="2"/>
    <s v="EMEA"/>
    <s v="PROD-2018-1763"/>
    <x v="1"/>
    <x v="9"/>
    <x v="327"/>
    <n v="166.87"/>
    <n v="3"/>
    <n v="0.17"/>
    <n v="9.69"/>
    <n v="46.66"/>
    <x v="3"/>
    <x v="0"/>
    <x v="3"/>
    <n v="55.6233"/>
    <n v="3.23"/>
    <n v="166.7"/>
    <m/>
  </r>
  <r>
    <n v="1764"/>
    <s v="ORD-2016-1764"/>
    <d v="2016-08-12T00:00:00"/>
    <d v="2016-11-12T00:00:00"/>
    <x v="2"/>
    <s v="CUST-2016-1764"/>
    <s v="Ir. Ella Mulyani"/>
    <x v="1"/>
    <x v="0"/>
    <s v="ramadanjati@hotmail.com"/>
    <x v="6"/>
    <x v="19"/>
    <s v="Indonesia"/>
    <x v="2"/>
    <s v="US"/>
    <s v="PROD-2016-1764"/>
    <x v="2"/>
    <x v="7"/>
    <x v="328"/>
    <n v="883.05"/>
    <n v="5"/>
    <n v="0.15"/>
    <n v="156.75"/>
    <n v="13.89"/>
    <x v="1"/>
    <x v="3"/>
    <x v="9"/>
    <n v="176.61"/>
    <n v="31.35"/>
    <n v="882.9"/>
    <m/>
  </r>
  <r>
    <n v="1767"/>
    <s v="ORD-2016-1767"/>
    <d v="2016-01-07T00:00:00"/>
    <d v="2016-11-07T00:00:00"/>
    <x v="1"/>
    <s v="CUST-2016-1767"/>
    <s v="Kusuma Yuniar"/>
    <x v="1"/>
    <x v="0"/>
    <s v="usudiati@hotmail.com"/>
    <x v="90"/>
    <x v="6"/>
    <s v="Indonesia"/>
    <x v="1"/>
    <s v="US"/>
    <s v="PROD-2016-1767"/>
    <x v="2"/>
    <x v="7"/>
    <x v="329"/>
    <n v="295.10000000000002"/>
    <n v="3"/>
    <n v="0.2"/>
    <n v="52.79"/>
    <n v="48.61"/>
    <x v="3"/>
    <x v="3"/>
    <x v="2"/>
    <n v="98.366699999999994"/>
    <n v="17.596666666666668"/>
    <n v="294.89999999999998"/>
    <m/>
  </r>
  <r>
    <n v="1771"/>
    <s v="ORD-2020-1771"/>
    <d v="2020-01-05T00:00:00"/>
    <d v="2020-08-05T00:00:00"/>
    <x v="3"/>
    <s v="CUST-2020-1771"/>
    <s v="Estiono Sinaga"/>
    <x v="1"/>
    <x v="1"/>
    <s v="rusmanwaskita@gmail.com"/>
    <x v="19"/>
    <x v="26"/>
    <s v="Indonesia"/>
    <x v="1"/>
    <s v="APAC"/>
    <s v="PROD-2020-1771"/>
    <x v="0"/>
    <x v="1"/>
    <x v="330"/>
    <n v="436.96"/>
    <n v="3"/>
    <n v="0.37"/>
    <n v="45.76"/>
    <n v="40.07"/>
    <x v="0"/>
    <x v="1"/>
    <x v="2"/>
    <n v="145.6533"/>
    <n v="15.253333333333332"/>
    <n v="436.59"/>
    <m/>
  </r>
  <r>
    <n v="1774"/>
    <s v="ORD-2019-1774"/>
    <d v="2019-01-02T00:00:00"/>
    <d v="2019-09-02T00:00:00"/>
    <x v="2"/>
    <s v="CUST-2019-1774"/>
    <s v="Irma Lestari"/>
    <x v="1"/>
    <x v="0"/>
    <s v="jarwakusmawati@cv.ponpes.id"/>
    <x v="21"/>
    <x v="15"/>
    <s v="Indonesia"/>
    <x v="1"/>
    <s v="LATAM"/>
    <s v="PROD-2019-1774"/>
    <x v="0"/>
    <x v="2"/>
    <x v="331"/>
    <n v="591.61"/>
    <n v="5"/>
    <n v="0.16"/>
    <n v="51.19"/>
    <n v="40"/>
    <x v="3"/>
    <x v="2"/>
    <x v="2"/>
    <n v="118.322"/>
    <n v="10.238"/>
    <n v="591.45000000000005"/>
    <m/>
  </r>
  <r>
    <n v="1775"/>
    <s v="ORD-2018-1775"/>
    <d v="2018-07-04T00:00:00"/>
    <d v="2018-10-04T00:00:00"/>
    <x v="3"/>
    <s v="CUST-2018-1775"/>
    <s v="Wardi Natsir"/>
    <x v="0"/>
    <x v="1"/>
    <s v="cakrabuana78@pd.biz.id"/>
    <x v="1"/>
    <x v="3"/>
    <s v="Indonesia"/>
    <x v="1"/>
    <s v="APAC"/>
    <s v="PROD-2018-1775"/>
    <x v="0"/>
    <x v="1"/>
    <x v="332"/>
    <n v="29.5"/>
    <n v="8"/>
    <n v="0.12"/>
    <n v="3.51"/>
    <n v="33.31"/>
    <x v="3"/>
    <x v="0"/>
    <x v="3"/>
    <n v="3.6875"/>
    <n v="0.43874999999999997"/>
    <n v="29.38"/>
    <m/>
  </r>
  <r>
    <n v="1782"/>
    <s v="ORD-2017-1782"/>
    <d v="2017-01-04T00:00:00"/>
    <d v="2017-07-04T00:00:00"/>
    <x v="0"/>
    <s v="CUST-2017-1782"/>
    <s v="Tantri Zulkarnain"/>
    <x v="0"/>
    <x v="2"/>
    <s v="frajasa@pd.com"/>
    <x v="86"/>
    <x v="14"/>
    <s v="Indonesia"/>
    <x v="0"/>
    <s v="LATAM"/>
    <s v="PROD-2017-1782"/>
    <x v="0"/>
    <x v="3"/>
    <x v="333"/>
    <n v="162.30000000000001"/>
    <n v="6"/>
    <n v="0.3"/>
    <n v="24.41"/>
    <n v="27.54"/>
    <x v="1"/>
    <x v="4"/>
    <x v="2"/>
    <n v="27.05"/>
    <n v="4.0683333333333334"/>
    <n v="162"/>
    <m/>
  </r>
  <r>
    <n v="1788"/>
    <s v="ORD-2016-1788"/>
    <d v="2016-02-03T00:00:00"/>
    <d v="2016-07-03T00:00:00"/>
    <x v="2"/>
    <s v="CUST-2016-1788"/>
    <s v="Paiman Sudiati, S.Kom"/>
    <x v="1"/>
    <x v="0"/>
    <s v="mitra79@hotmail.com"/>
    <x v="59"/>
    <x v="28"/>
    <s v="Indonesia"/>
    <x v="2"/>
    <s v="US"/>
    <s v="PROD-2016-1788"/>
    <x v="0"/>
    <x v="3"/>
    <x v="334"/>
    <n v="393.65"/>
    <n v="5"/>
    <n v="0.28000000000000003"/>
    <n v="81.05"/>
    <n v="22.05"/>
    <x v="0"/>
    <x v="3"/>
    <x v="5"/>
    <n v="78.73"/>
    <n v="16.21"/>
    <n v="393.37"/>
    <m/>
  </r>
  <r>
    <n v="1790"/>
    <s v="ORD-2017-1790"/>
    <d v="2017-08-07T00:00:00"/>
    <d v="2017-10-07T00:00:00"/>
    <x v="1"/>
    <s v="CUST-2017-1790"/>
    <s v="dr. Wani Prastuti"/>
    <x v="1"/>
    <x v="2"/>
    <s v="waluyohutapea@hotmail.com"/>
    <x v="44"/>
    <x v="27"/>
    <s v="Indonesia"/>
    <x v="0"/>
    <s v="APAC"/>
    <s v="PROD-2017-1790"/>
    <x v="0"/>
    <x v="3"/>
    <x v="83"/>
    <n v="533.96"/>
    <n v="6"/>
    <n v="0.21"/>
    <n v="101.07"/>
    <n v="14.63"/>
    <x v="0"/>
    <x v="4"/>
    <x v="9"/>
    <n v="88.993300000000005"/>
    <n v="16.844999999999999"/>
    <n v="533.75"/>
    <m/>
  </r>
  <r>
    <n v="1792"/>
    <s v="ORD-2017-1792"/>
    <d v="2017-05-12T00:00:00"/>
    <d v="2017-06-12T00:00:00"/>
    <x v="1"/>
    <s v="CUST-2017-1792"/>
    <s v="Karja Kuswandari"/>
    <x v="0"/>
    <x v="1"/>
    <s v="oni04@ud.gov"/>
    <x v="92"/>
    <x v="8"/>
    <s v="Indonesia"/>
    <x v="1"/>
    <s v="LATAM"/>
    <s v="PROD-2017-1792"/>
    <x v="2"/>
    <x v="6"/>
    <x v="335"/>
    <n v="328.04"/>
    <n v="1"/>
    <n v="0.5"/>
    <n v="20.329999999999998"/>
    <n v="49.66"/>
    <x v="2"/>
    <x v="4"/>
    <x v="4"/>
    <n v="328.04"/>
    <n v="20.329999999999998"/>
    <n v="327.54000000000002"/>
    <m/>
  </r>
  <r>
    <n v="1797"/>
    <s v="ORD-2019-1797"/>
    <d v="2019-10-02T00:00:00"/>
    <d v="2019-12-02T00:00:00"/>
    <x v="0"/>
    <s v="CUST-2019-1797"/>
    <s v="Balangga Yolanda"/>
    <x v="1"/>
    <x v="2"/>
    <s v="febisusanti@ud.ponpes.id"/>
    <x v="65"/>
    <x v="17"/>
    <s v="Indonesia"/>
    <x v="0"/>
    <s v="LATAM"/>
    <s v="PROD-2019-1797"/>
    <x v="0"/>
    <x v="1"/>
    <x v="336"/>
    <n v="774.48"/>
    <n v="9"/>
    <n v="0.44"/>
    <n v="22.98"/>
    <n v="8.1300000000000008"/>
    <x v="0"/>
    <x v="2"/>
    <x v="7"/>
    <n v="86.053299999999993"/>
    <n v="2.5533333333333332"/>
    <n v="774.04"/>
    <m/>
  </r>
  <r>
    <n v="1802"/>
    <s v="ORD-2020-1802"/>
    <d v="2020-01-01T00:00:00"/>
    <d v="2020-11-01T00:00:00"/>
    <x v="1"/>
    <s v="CUST-2020-1802"/>
    <s v="Talia Melani"/>
    <x v="0"/>
    <x v="0"/>
    <s v="hariyahvanya@yahoo.com"/>
    <x v="93"/>
    <x v="1"/>
    <s v="Indonesia"/>
    <x v="3"/>
    <s v="US"/>
    <s v="PROD-2020-1802"/>
    <x v="1"/>
    <x v="10"/>
    <x v="337"/>
    <n v="889.51"/>
    <n v="8"/>
    <n v="0.2"/>
    <n v="133.82"/>
    <n v="39.97"/>
    <x v="1"/>
    <x v="1"/>
    <x v="2"/>
    <n v="111.1888"/>
    <n v="16.727499999999999"/>
    <n v="889.31"/>
    <m/>
  </r>
  <r>
    <n v="1808"/>
    <s v="ORD-2017-1808"/>
    <d v="2017-03-08T00:00:00"/>
    <d v="2017-06-08T00:00:00"/>
    <x v="3"/>
    <s v="CUST-2017-1808"/>
    <s v="Cut Salwa Mustofa, S.Gz"/>
    <x v="1"/>
    <x v="1"/>
    <s v="nsuwarno@pd.ponpes.id"/>
    <x v="94"/>
    <x v="10"/>
    <s v="Indonesia"/>
    <x v="0"/>
    <s v="LATAM"/>
    <s v="PROD-2017-1808"/>
    <x v="2"/>
    <x v="5"/>
    <x v="338"/>
    <n v="249.02"/>
    <n v="1"/>
    <n v="0.04"/>
    <n v="71.510000000000005"/>
    <n v="32.119999999999997"/>
    <x v="1"/>
    <x v="4"/>
    <x v="6"/>
    <n v="249.02"/>
    <n v="71.510000000000005"/>
    <n v="248.98"/>
    <m/>
  </r>
  <r>
    <n v="1809"/>
    <s v="ORD-2018-1809"/>
    <d v="2018-05-11T00:00:00"/>
    <d v="2018-12-11T00:00:00"/>
    <x v="1"/>
    <s v="CUST-2018-1809"/>
    <s v="Yunita Santoso"/>
    <x v="0"/>
    <x v="1"/>
    <s v="hidayatgilang@cv.net.id"/>
    <x v="7"/>
    <x v="16"/>
    <s v="Indonesia"/>
    <x v="0"/>
    <s v="US"/>
    <s v="PROD-2018-1809"/>
    <x v="2"/>
    <x v="8"/>
    <x v="339"/>
    <n v="70.819999999999993"/>
    <n v="8"/>
    <n v="0.15"/>
    <n v="10.85"/>
    <n v="25.87"/>
    <x v="1"/>
    <x v="0"/>
    <x v="4"/>
    <n v="8.8524999999999991"/>
    <n v="1.35625"/>
    <n v="70.67"/>
    <m/>
  </r>
  <r>
    <n v="1812"/>
    <s v="ORD-2016-1812"/>
    <d v="2016-03-06T00:00:00"/>
    <d v="2016-04-06T00:00:00"/>
    <x v="2"/>
    <s v="CUST-2016-1812"/>
    <s v="Dina Prabowo"/>
    <x v="0"/>
    <x v="2"/>
    <s v="yhardiansyah@pt.net.id"/>
    <x v="71"/>
    <x v="31"/>
    <s v="Indonesia"/>
    <x v="3"/>
    <s v="LATAM"/>
    <s v="PROD-2016-1812"/>
    <x v="0"/>
    <x v="3"/>
    <x v="340"/>
    <n v="340.85"/>
    <n v="10"/>
    <n v="0.21"/>
    <n v="32.270000000000003"/>
    <n v="15.46"/>
    <x v="1"/>
    <x v="3"/>
    <x v="6"/>
    <n v="34.085000000000001"/>
    <n v="3.2270000000000003"/>
    <n v="340.64"/>
    <m/>
  </r>
  <r>
    <n v="1814"/>
    <s v="ORD-2018-1814"/>
    <d v="2018-02-09T00:00:00"/>
    <d v="2018-12-09T00:00:00"/>
    <x v="0"/>
    <s v="CUST-2018-1814"/>
    <s v="Titi Simanjuntak"/>
    <x v="1"/>
    <x v="0"/>
    <s v="snuraini@ud.ponpes.id"/>
    <x v="22"/>
    <x v="1"/>
    <s v="Indonesia"/>
    <x v="1"/>
    <s v="US"/>
    <s v="PROD-2018-1814"/>
    <x v="1"/>
    <x v="4"/>
    <x v="138"/>
    <n v="957.67"/>
    <n v="10"/>
    <n v="0.24"/>
    <n v="187.68"/>
    <n v="15.59"/>
    <x v="0"/>
    <x v="0"/>
    <x v="5"/>
    <n v="95.766999999999996"/>
    <n v="18.768000000000001"/>
    <n v="957.43"/>
    <m/>
  </r>
  <r>
    <n v="1816"/>
    <s v="ORD-2019-1816"/>
    <d v="2019-02-07T00:00:00"/>
    <d v="2019-09-07T00:00:00"/>
    <x v="3"/>
    <s v="CUST-2019-1816"/>
    <s v="R. Yuliana Usada, S.Kom"/>
    <x v="0"/>
    <x v="1"/>
    <s v="yessiprayoga@gmail.com"/>
    <x v="66"/>
    <x v="16"/>
    <s v="Indonesia"/>
    <x v="1"/>
    <s v="LATAM"/>
    <s v="PROD-2019-1816"/>
    <x v="1"/>
    <x v="10"/>
    <x v="198"/>
    <n v="793.12"/>
    <n v="8"/>
    <n v="0.46"/>
    <n v="63.23"/>
    <n v="47.18"/>
    <x v="0"/>
    <x v="2"/>
    <x v="5"/>
    <n v="99.14"/>
    <n v="7.9037499999999996"/>
    <n v="792.66"/>
    <m/>
  </r>
  <r>
    <n v="1817"/>
    <s v="ORD-2016-1817"/>
    <d v="2016-05-03T00:00:00"/>
    <d v="2016-11-03T00:00:00"/>
    <x v="2"/>
    <s v="CUST-2016-1817"/>
    <s v="Tgk. Jefri Damanik, S.Pd"/>
    <x v="0"/>
    <x v="1"/>
    <s v="januaremas@pt.com"/>
    <x v="85"/>
    <x v="3"/>
    <s v="Indonesia"/>
    <x v="3"/>
    <s v="US"/>
    <s v="PROD-2016-1817"/>
    <x v="1"/>
    <x v="10"/>
    <x v="341"/>
    <n v="127.26"/>
    <n v="2"/>
    <n v="0.19"/>
    <n v="13.89"/>
    <n v="22.69"/>
    <x v="3"/>
    <x v="3"/>
    <x v="4"/>
    <n v="63.63"/>
    <n v="6.9450000000000003"/>
    <n v="127.07"/>
    <m/>
  </r>
  <r>
    <n v="1819"/>
    <s v="ORD-2018-1819"/>
    <d v="2018-04-09T00:00:00"/>
    <d v="2018-07-09T00:00:00"/>
    <x v="3"/>
    <s v="CUST-2018-1819"/>
    <s v="Icha Nashiruddin"/>
    <x v="0"/>
    <x v="0"/>
    <s v="rprasetya@hotmail.com"/>
    <x v="93"/>
    <x v="32"/>
    <s v="Indonesia"/>
    <x v="2"/>
    <s v="EMEA"/>
    <s v="PROD-2018-1819"/>
    <x v="2"/>
    <x v="6"/>
    <x v="342"/>
    <n v="134.88"/>
    <n v="1"/>
    <n v="0.16"/>
    <n v="23.26"/>
    <n v="12.81"/>
    <x v="2"/>
    <x v="0"/>
    <x v="1"/>
    <n v="134.88"/>
    <n v="23.26"/>
    <n v="134.72"/>
    <m/>
  </r>
  <r>
    <n v="1820"/>
    <s v="ORD-2016-1820"/>
    <d v="2016-05-07T00:00:00"/>
    <d v="2016-06-07T00:00:00"/>
    <x v="1"/>
    <s v="CUST-2016-1820"/>
    <s v="Yance Dabukke, S.IP"/>
    <x v="0"/>
    <x v="0"/>
    <s v="owidiastuti@cv.biz.id"/>
    <x v="26"/>
    <x v="16"/>
    <s v="Indonesia"/>
    <x v="3"/>
    <s v="US"/>
    <s v="PROD-2016-1820"/>
    <x v="0"/>
    <x v="2"/>
    <x v="343"/>
    <n v="79.709999999999994"/>
    <n v="10"/>
    <n v="0.23"/>
    <n v="11.69"/>
    <n v="40.450000000000003"/>
    <x v="2"/>
    <x v="3"/>
    <x v="4"/>
    <n v="7.9710000000000001"/>
    <n v="1.169"/>
    <n v="79.48"/>
    <m/>
  </r>
  <r>
    <n v="1821"/>
    <s v="ORD-2017-1821"/>
    <d v="2017-06-09T00:00:00"/>
    <d v="2017-08-09T00:00:00"/>
    <x v="0"/>
    <s v="CUST-2017-1821"/>
    <s v="Lulut Situmorang, S.H."/>
    <x v="0"/>
    <x v="2"/>
    <s v="sinagazulaikha@pd.com"/>
    <x v="57"/>
    <x v="29"/>
    <s v="Indonesia"/>
    <x v="1"/>
    <s v="EMEA"/>
    <s v="PROD-2017-1821"/>
    <x v="1"/>
    <x v="11"/>
    <x v="344"/>
    <n v="669.35"/>
    <n v="7"/>
    <n v="0.42"/>
    <n v="80.02"/>
    <n v="39.39"/>
    <x v="0"/>
    <x v="4"/>
    <x v="0"/>
    <n v="95.621399999999994"/>
    <n v="11.431428571428571"/>
    <n v="668.93"/>
    <m/>
  </r>
  <r>
    <n v="1822"/>
    <s v="ORD-2019-1822"/>
    <d v="2019-07-04T00:00:00"/>
    <d v="2019-10-04T00:00:00"/>
    <x v="0"/>
    <s v="CUST-2019-1822"/>
    <s v="Maya Nuraini"/>
    <x v="0"/>
    <x v="2"/>
    <s v="smaulana@hotmail.com"/>
    <x v="40"/>
    <x v="28"/>
    <s v="Indonesia"/>
    <x v="3"/>
    <s v="APAC"/>
    <s v="PROD-2019-1822"/>
    <x v="2"/>
    <x v="5"/>
    <x v="18"/>
    <n v="949.2"/>
    <n v="4"/>
    <n v="0.31"/>
    <n v="100.32"/>
    <n v="45.55"/>
    <x v="1"/>
    <x v="2"/>
    <x v="3"/>
    <n v="237.3"/>
    <n v="25.08"/>
    <n v="948.89"/>
    <m/>
  </r>
  <r>
    <n v="1823"/>
    <s v="ORD-2018-1823"/>
    <d v="2018-04-04T00:00:00"/>
    <d v="2018-11-04T00:00:00"/>
    <x v="1"/>
    <s v="CUST-2018-1823"/>
    <s v="Lasmanto Wasita"/>
    <x v="0"/>
    <x v="2"/>
    <s v="pnuraini@perum.web.id"/>
    <x v="25"/>
    <x v="10"/>
    <s v="Indonesia"/>
    <x v="1"/>
    <s v="EMEA"/>
    <s v="PROD-2018-1823"/>
    <x v="0"/>
    <x v="2"/>
    <x v="345"/>
    <n v="221.19"/>
    <n v="2"/>
    <n v="0.26"/>
    <n v="48.45"/>
    <n v="41.99"/>
    <x v="2"/>
    <x v="0"/>
    <x v="1"/>
    <n v="110.595"/>
    <n v="24.225000000000001"/>
    <n v="220.93"/>
    <m/>
  </r>
  <r>
    <n v="1826"/>
    <s v="ORD-2019-1826"/>
    <d v="2019-09-11T00:00:00"/>
    <d v="2019-11-11T00:00:00"/>
    <x v="0"/>
    <s v="CUST-2019-1826"/>
    <s v="Hana Zulaika"/>
    <x v="1"/>
    <x v="0"/>
    <s v="dartono38@hotmail.com"/>
    <x v="40"/>
    <x v="32"/>
    <s v="Indonesia"/>
    <x v="3"/>
    <s v="LATAM"/>
    <s v="PROD-2019-1826"/>
    <x v="0"/>
    <x v="1"/>
    <x v="346"/>
    <n v="319.89"/>
    <n v="10"/>
    <n v="0.21"/>
    <n v="28.89"/>
    <n v="18.559999999999999"/>
    <x v="1"/>
    <x v="2"/>
    <x v="8"/>
    <n v="31.989000000000001"/>
    <n v="2.8890000000000002"/>
    <n v="319.68"/>
    <m/>
  </r>
  <r>
    <n v="1831"/>
    <s v="ORD-2018-1831"/>
    <d v="2018-10-06T00:00:00"/>
    <d v="2018-12-06T00:00:00"/>
    <x v="0"/>
    <s v="CUST-2018-1831"/>
    <s v="Adinata Puspasari"/>
    <x v="1"/>
    <x v="0"/>
    <s v="prayogaabyasa@ud.my.id"/>
    <x v="51"/>
    <x v="26"/>
    <s v="Indonesia"/>
    <x v="0"/>
    <s v="APAC"/>
    <s v="PROD-2018-1831"/>
    <x v="0"/>
    <x v="2"/>
    <x v="347"/>
    <n v="678.66"/>
    <n v="7"/>
    <n v="0.48"/>
    <n v="57.88"/>
    <n v="14.83"/>
    <x v="0"/>
    <x v="0"/>
    <x v="7"/>
    <n v="96.951400000000007"/>
    <n v="8.2685714285714287"/>
    <n v="678.18"/>
    <m/>
  </r>
  <r>
    <n v="1834"/>
    <s v="ORD-2016-1834"/>
    <d v="2016-03-04T00:00:00"/>
    <d v="2016-04-04T00:00:00"/>
    <x v="3"/>
    <s v="CUST-2016-1834"/>
    <s v="Karen Novitasari"/>
    <x v="0"/>
    <x v="2"/>
    <s v="nyolanda@hotmail.com"/>
    <x v="25"/>
    <x v="28"/>
    <s v="Indonesia"/>
    <x v="2"/>
    <s v="EMEA"/>
    <s v="PROD-2016-1834"/>
    <x v="1"/>
    <x v="9"/>
    <x v="348"/>
    <n v="981.77"/>
    <n v="5"/>
    <n v="0.27"/>
    <n v="62.59"/>
    <n v="5.12"/>
    <x v="3"/>
    <x v="3"/>
    <x v="6"/>
    <n v="196.35400000000001"/>
    <n v="12.518000000000001"/>
    <n v="981.5"/>
    <m/>
  </r>
  <r>
    <n v="1847"/>
    <s v="ORD-2020-1847"/>
    <d v="2020-07-08T00:00:00"/>
    <d v="2020-10-08T00:00:00"/>
    <x v="1"/>
    <s v="CUST-2020-1847"/>
    <s v="Puti Suci Narpati, S.Farm"/>
    <x v="1"/>
    <x v="0"/>
    <s v="dariminnurdiyanti@hotmail.com"/>
    <x v="64"/>
    <x v="1"/>
    <s v="Indonesia"/>
    <x v="2"/>
    <s v="US"/>
    <s v="PROD-2020-1847"/>
    <x v="2"/>
    <x v="5"/>
    <x v="349"/>
    <n v="500.97"/>
    <n v="10"/>
    <n v="0.49"/>
    <n v="18.41"/>
    <n v="35.630000000000003"/>
    <x v="0"/>
    <x v="1"/>
    <x v="3"/>
    <n v="50.097000000000001"/>
    <n v="1.841"/>
    <n v="500.48"/>
    <m/>
  </r>
  <r>
    <n v="1850"/>
    <s v="ORD-2018-1850"/>
    <d v="2018-03-10T00:00:00"/>
    <d v="2018-11-10T00:00:00"/>
    <x v="3"/>
    <s v="CUST-2018-1850"/>
    <s v="Suci Nugroho"/>
    <x v="0"/>
    <x v="2"/>
    <s v="nardikuswoyo@yahoo.com"/>
    <x v="81"/>
    <x v="10"/>
    <s v="Indonesia"/>
    <x v="1"/>
    <s v="APAC"/>
    <s v="PROD-2018-1850"/>
    <x v="1"/>
    <x v="9"/>
    <x v="321"/>
    <n v="287.95999999999998"/>
    <n v="2"/>
    <n v="0.37"/>
    <n v="42.98"/>
    <n v="37.869999999999997"/>
    <x v="0"/>
    <x v="0"/>
    <x v="6"/>
    <n v="143.97999999999999"/>
    <n v="21.49"/>
    <n v="287.58999999999997"/>
    <m/>
  </r>
  <r>
    <n v="1861"/>
    <s v="ORD-2017-1861"/>
    <d v="2017-10-03T00:00:00"/>
    <d v="2017-11-03T00:00:00"/>
    <x v="1"/>
    <s v="CUST-2017-1861"/>
    <s v="Elisa Pratama, S.Psi"/>
    <x v="1"/>
    <x v="2"/>
    <s v="kuswoyokala@yahoo.com"/>
    <x v="79"/>
    <x v="30"/>
    <s v="Indonesia"/>
    <x v="0"/>
    <s v="EMEA"/>
    <s v="PROD-2017-1861"/>
    <x v="2"/>
    <x v="6"/>
    <x v="30"/>
    <n v="272.81"/>
    <n v="6"/>
    <n v="0.28000000000000003"/>
    <n v="49.07"/>
    <n v="40.96"/>
    <x v="2"/>
    <x v="4"/>
    <x v="7"/>
    <n v="45.468299999999999"/>
    <n v="8.1783333333333328"/>
    <n v="272.52999999999997"/>
    <m/>
  </r>
  <r>
    <n v="1868"/>
    <s v="ORD-2019-1868"/>
    <d v="2019-01-09T00:00:00"/>
    <d v="2019-04-09T00:00:00"/>
    <x v="1"/>
    <s v="CUST-2019-1868"/>
    <s v="R.A. Ani Hastuti, S.Ked"/>
    <x v="0"/>
    <x v="0"/>
    <s v="lanjarsiregar@ud.web.id"/>
    <x v="12"/>
    <x v="27"/>
    <s v="Indonesia"/>
    <x v="1"/>
    <s v="APAC"/>
    <s v="PROD-2019-1868"/>
    <x v="1"/>
    <x v="10"/>
    <x v="350"/>
    <n v="582.21"/>
    <n v="7"/>
    <n v="0.39"/>
    <n v="71.86"/>
    <n v="10.06"/>
    <x v="1"/>
    <x v="2"/>
    <x v="2"/>
    <n v="83.172899999999998"/>
    <n v="10.265714285714285"/>
    <n v="581.82000000000005"/>
    <m/>
  </r>
  <r>
    <n v="1876"/>
    <s v="ORD-2016-1876"/>
    <d v="2016-08-01T00:00:00"/>
    <d v="2016-11-01T00:00:00"/>
    <x v="3"/>
    <s v="CUST-2016-1876"/>
    <s v="Maria Lailasari, M.Kom."/>
    <x v="0"/>
    <x v="2"/>
    <s v="gadriansyah@ud.web.id"/>
    <x v="34"/>
    <x v="11"/>
    <s v="Indonesia"/>
    <x v="3"/>
    <s v="EMEA"/>
    <s v="PROD-2016-1876"/>
    <x v="1"/>
    <x v="11"/>
    <x v="351"/>
    <n v="245.84"/>
    <n v="6"/>
    <n v="0.34"/>
    <n v="19.07"/>
    <n v="42.73"/>
    <x v="2"/>
    <x v="3"/>
    <x v="9"/>
    <n v="40.973300000000002"/>
    <n v="3.1783333333333332"/>
    <n v="245.5"/>
    <m/>
  </r>
  <r>
    <n v="1882"/>
    <s v="ORD-2017-1882"/>
    <d v="2017-02-06T00:00:00"/>
    <d v="2017-12-06T00:00:00"/>
    <x v="3"/>
    <s v="CUST-2017-1882"/>
    <s v="Umaya Napitupulu"/>
    <x v="1"/>
    <x v="0"/>
    <s v="prima75@gmail.com"/>
    <x v="11"/>
    <x v="20"/>
    <s v="Indonesia"/>
    <x v="3"/>
    <s v="LATAM"/>
    <s v="PROD-2017-1882"/>
    <x v="0"/>
    <x v="3"/>
    <x v="352"/>
    <n v="159.83000000000001"/>
    <n v="10"/>
    <n v="0.38"/>
    <n v="11.34"/>
    <n v="34.18"/>
    <x v="2"/>
    <x v="4"/>
    <x v="5"/>
    <n v="15.983000000000001"/>
    <n v="1.1339999999999999"/>
    <n v="159.44999999999999"/>
    <m/>
  </r>
  <r>
    <n v="1883"/>
    <s v="ORD-2018-1883"/>
    <d v="2018-01-01T00:00:00"/>
    <d v="2018-03-01T00:00:00"/>
    <x v="3"/>
    <s v="CUST-2018-1883"/>
    <s v="R. Cawisono Hakim"/>
    <x v="1"/>
    <x v="2"/>
    <s v="adriansyahjamil@pt.id"/>
    <x v="82"/>
    <x v="14"/>
    <s v="Indonesia"/>
    <x v="1"/>
    <s v="US"/>
    <s v="PROD-2018-1883"/>
    <x v="2"/>
    <x v="8"/>
    <x v="353"/>
    <n v="941.75"/>
    <n v="6"/>
    <n v="0.05"/>
    <n v="245.6"/>
    <n v="13.44"/>
    <x v="0"/>
    <x v="0"/>
    <x v="2"/>
    <n v="156.95830000000001"/>
    <n v="40.93333333333333"/>
    <n v="941.7"/>
    <m/>
  </r>
  <r>
    <n v="1884"/>
    <s v="ORD-2020-1884"/>
    <d v="2020-08-07T00:00:00"/>
    <d v="2020-12-07T00:00:00"/>
    <x v="3"/>
    <s v="CUST-2020-1884"/>
    <s v="Putri Nasyidah, S.I.Kom"/>
    <x v="1"/>
    <x v="1"/>
    <s v="trajata@yahoo.com"/>
    <x v="7"/>
    <x v="8"/>
    <s v="Indonesia"/>
    <x v="2"/>
    <s v="US"/>
    <s v="PROD-2020-1884"/>
    <x v="1"/>
    <x v="4"/>
    <x v="354"/>
    <n v="746.11"/>
    <n v="7"/>
    <n v="0.38"/>
    <n v="23.68"/>
    <n v="28.86"/>
    <x v="1"/>
    <x v="1"/>
    <x v="9"/>
    <n v="106.58710000000001"/>
    <n v="3.382857142857143"/>
    <n v="745.73"/>
    <m/>
  </r>
  <r>
    <n v="1901"/>
    <s v="ORD-2019-1901"/>
    <d v="2019-03-12T00:00:00"/>
    <d v="2019-04-12T00:00:00"/>
    <x v="2"/>
    <s v="CUST-2019-1901"/>
    <s v="H. Banawa Anggraini, S.E."/>
    <x v="0"/>
    <x v="2"/>
    <s v="leohariyah@cv.go.id"/>
    <x v="39"/>
    <x v="0"/>
    <s v="Indonesia"/>
    <x v="1"/>
    <s v="EMEA"/>
    <s v="PROD-2019-1901"/>
    <x v="1"/>
    <x v="9"/>
    <x v="23"/>
    <n v="100.26"/>
    <n v="3"/>
    <n v="0.1"/>
    <n v="8.11"/>
    <n v="5.75"/>
    <x v="0"/>
    <x v="2"/>
    <x v="6"/>
    <n v="33.42"/>
    <n v="2.7033333333333331"/>
    <n v="100.16"/>
    <m/>
  </r>
  <r>
    <n v="1906"/>
    <s v="ORD-2016-1906"/>
    <d v="2016-01-11T00:00:00"/>
    <d v="2016-06-11T00:00:00"/>
    <x v="0"/>
    <s v="CUST-2016-1906"/>
    <s v="Nadine Susanti"/>
    <x v="1"/>
    <x v="2"/>
    <s v="dabukketina@yahoo.com"/>
    <x v="88"/>
    <x v="27"/>
    <s v="Indonesia"/>
    <x v="3"/>
    <s v="LATAM"/>
    <s v="PROD-2016-1906"/>
    <x v="2"/>
    <x v="5"/>
    <x v="355"/>
    <n v="526"/>
    <n v="4"/>
    <n v="0.49"/>
    <n v="66.78"/>
    <n v="45.16"/>
    <x v="0"/>
    <x v="3"/>
    <x v="2"/>
    <n v="131.5"/>
    <n v="16.695"/>
    <n v="525.51"/>
    <m/>
  </r>
  <r>
    <n v="1915"/>
    <s v="ORD-2020-1915"/>
    <d v="2020-03-11T00:00:00"/>
    <d v="2020-07-11T00:00:00"/>
    <x v="2"/>
    <s v="CUST-2020-1915"/>
    <s v="Ir. Mitra Nuraini"/>
    <x v="0"/>
    <x v="0"/>
    <s v="yahyadongoran@pd.net"/>
    <x v="95"/>
    <x v="21"/>
    <s v="Indonesia"/>
    <x v="3"/>
    <s v="EMEA"/>
    <s v="PROD-2020-1915"/>
    <x v="0"/>
    <x v="2"/>
    <x v="299"/>
    <n v="895.28"/>
    <n v="9"/>
    <n v="0.32"/>
    <n v="106.63"/>
    <n v="39.869999999999997"/>
    <x v="2"/>
    <x v="1"/>
    <x v="6"/>
    <n v="99.4756"/>
    <n v="11.847777777777777"/>
    <n v="894.96"/>
    <m/>
  </r>
  <r>
    <n v="1919"/>
    <s v="ORD-2020-1919"/>
    <d v="2020-08-06T00:00:00"/>
    <d v="2020-09-06T00:00:00"/>
    <x v="2"/>
    <s v="CUST-2020-1919"/>
    <s v="Puti Diah Maheswara, S.Sos"/>
    <x v="0"/>
    <x v="1"/>
    <s v="ismaildamanik@pd.sch.id"/>
    <x v="19"/>
    <x v="26"/>
    <s v="Indonesia"/>
    <x v="3"/>
    <s v="APAC"/>
    <s v="PROD-2020-1919"/>
    <x v="1"/>
    <x v="4"/>
    <x v="268"/>
    <n v="289.49"/>
    <n v="8"/>
    <n v="0.3"/>
    <n v="22.94"/>
    <n v="11.13"/>
    <x v="3"/>
    <x v="1"/>
    <x v="9"/>
    <n v="36.186199999999999"/>
    <n v="2.8675000000000002"/>
    <n v="289.19"/>
    <m/>
  </r>
  <r>
    <n v="1922"/>
    <s v="ORD-2020-1922"/>
    <d v="2020-05-02T00:00:00"/>
    <d v="2020-07-02T00:00:00"/>
    <x v="0"/>
    <s v="CUST-2020-1922"/>
    <s v="T. Lega Tamba"/>
    <x v="0"/>
    <x v="2"/>
    <s v="inapitupulu@cv.gov"/>
    <x v="36"/>
    <x v="7"/>
    <s v="Indonesia"/>
    <x v="3"/>
    <s v="LATAM"/>
    <s v="PROD-2020-1922"/>
    <x v="1"/>
    <x v="4"/>
    <x v="356"/>
    <n v="171.13"/>
    <n v="9"/>
    <n v="0.48"/>
    <n v="5.58"/>
    <n v="29.53"/>
    <x v="2"/>
    <x v="1"/>
    <x v="4"/>
    <n v="19.014399999999998"/>
    <n v="0.62"/>
    <n v="170.65"/>
    <m/>
  </r>
  <r>
    <n v="1937"/>
    <s v="ORD-2019-1937"/>
    <d v="2019-08-04T00:00:00"/>
    <d v="2019-09-04T00:00:00"/>
    <x v="2"/>
    <s v="CUST-2019-1937"/>
    <s v="Tgk. Belinda Jailani"/>
    <x v="1"/>
    <x v="1"/>
    <s v="vwaskita@gmail.com"/>
    <x v="21"/>
    <x v="31"/>
    <s v="Indonesia"/>
    <x v="2"/>
    <s v="LATAM"/>
    <s v="PROD-2019-1937"/>
    <x v="2"/>
    <x v="7"/>
    <x v="357"/>
    <n v="744.1"/>
    <n v="9"/>
    <n v="0.48"/>
    <n v="56.08"/>
    <n v="38.89"/>
    <x v="3"/>
    <x v="2"/>
    <x v="9"/>
    <n v="82.677800000000005"/>
    <n v="6.2311111111111108"/>
    <n v="743.62"/>
    <m/>
  </r>
  <r>
    <n v="1939"/>
    <s v="ORD-2016-1939"/>
    <d v="2016-02-11T00:00:00"/>
    <d v="2016-04-11T00:00:00"/>
    <x v="1"/>
    <s v="CUST-2016-1939"/>
    <s v="Arsipatra Hasanah, M.M."/>
    <x v="1"/>
    <x v="0"/>
    <s v="raharjalaksita@yahoo.com"/>
    <x v="66"/>
    <x v="13"/>
    <s v="Indonesia"/>
    <x v="2"/>
    <s v="EMEA"/>
    <s v="PROD-2016-1939"/>
    <x v="0"/>
    <x v="2"/>
    <x v="358"/>
    <n v="801.86"/>
    <n v="8"/>
    <n v="0.45"/>
    <n v="97.8"/>
    <n v="36.07"/>
    <x v="0"/>
    <x v="3"/>
    <x v="5"/>
    <n v="100.2325"/>
    <n v="12.225"/>
    <n v="801.41"/>
    <m/>
  </r>
  <r>
    <n v="1940"/>
    <s v="ORD-2017-1940"/>
    <d v="2017-03-12T00:00:00"/>
    <d v="2017-10-12T00:00:00"/>
    <x v="0"/>
    <s v="CUST-2017-1940"/>
    <s v="drg. Yahya Prabowo"/>
    <x v="1"/>
    <x v="0"/>
    <s v="fitrianiprasetya@cv.my.id"/>
    <x v="10"/>
    <x v="32"/>
    <s v="Indonesia"/>
    <x v="3"/>
    <s v="US"/>
    <s v="PROD-2017-1940"/>
    <x v="0"/>
    <x v="1"/>
    <x v="359"/>
    <n v="266.05"/>
    <n v="10"/>
    <n v="0.28999999999999998"/>
    <n v="28.64"/>
    <n v="46.34"/>
    <x v="1"/>
    <x v="4"/>
    <x v="6"/>
    <n v="26.605"/>
    <n v="2.8639999999999999"/>
    <n v="265.76"/>
    <m/>
  </r>
  <r>
    <n v="1942"/>
    <s v="ORD-2019-1942"/>
    <d v="2019-11-12T00:00:00"/>
    <d v="2019-12-12T00:00:00"/>
    <x v="1"/>
    <s v="CUST-2019-1942"/>
    <s v="Salsabila Wibowo"/>
    <x v="1"/>
    <x v="2"/>
    <s v="olivaaryani@ud.sch.id"/>
    <x v="83"/>
    <x v="19"/>
    <s v="Indonesia"/>
    <x v="3"/>
    <s v="LATAM"/>
    <s v="PROD-2019-1942"/>
    <x v="1"/>
    <x v="4"/>
    <x v="360"/>
    <n v="311.83"/>
    <n v="3"/>
    <n v="0.3"/>
    <n v="30.31"/>
    <n v="17.829999999999998"/>
    <x v="0"/>
    <x v="2"/>
    <x v="10"/>
    <n v="103.94329999999999"/>
    <n v="10.103333333333333"/>
    <n v="311.52999999999997"/>
    <m/>
  </r>
  <r>
    <n v="1952"/>
    <s v="ORD-2018-1952"/>
    <d v="2018-03-02T00:00:00"/>
    <d v="2018-05-02T00:00:00"/>
    <x v="0"/>
    <s v="CUST-2018-1952"/>
    <s v="Vino Mansur"/>
    <x v="0"/>
    <x v="0"/>
    <s v="nasyiahkarsa@ud.mil"/>
    <x v="67"/>
    <x v="19"/>
    <s v="Indonesia"/>
    <x v="0"/>
    <s v="EMEA"/>
    <s v="PROD-2018-1952"/>
    <x v="0"/>
    <x v="2"/>
    <x v="361"/>
    <n v="488.24"/>
    <n v="10"/>
    <n v="0.03"/>
    <n v="72.12"/>
    <n v="23.26"/>
    <x v="2"/>
    <x v="0"/>
    <x v="6"/>
    <n v="48.823999999999998"/>
    <n v="7.2120000000000006"/>
    <n v="488.21"/>
    <m/>
  </r>
  <r>
    <n v="1954"/>
    <s v="ORD-2016-1954"/>
    <d v="2016-10-02T00:00:00"/>
    <d v="2016-11-02T00:00:00"/>
    <x v="0"/>
    <s v="CUST-2016-1954"/>
    <s v="drg. Eva Astuti, S.Kom"/>
    <x v="1"/>
    <x v="2"/>
    <s v="daliminnashiruddin@cv.sch.id"/>
    <x v="79"/>
    <x v="2"/>
    <s v="Indonesia"/>
    <x v="0"/>
    <s v="US"/>
    <s v="PROD-2016-1954"/>
    <x v="0"/>
    <x v="1"/>
    <x v="272"/>
    <n v="492.54"/>
    <n v="1"/>
    <n v="0.26"/>
    <n v="64.89"/>
    <n v="37.99"/>
    <x v="0"/>
    <x v="3"/>
    <x v="7"/>
    <n v="492.54"/>
    <n v="64.89"/>
    <n v="492.28"/>
    <m/>
  </r>
  <r>
    <n v="1958"/>
    <s v="ORD-2016-1958"/>
    <d v="2016-06-04T00:00:00"/>
    <d v="2016-09-04T00:00:00"/>
    <x v="3"/>
    <s v="CUST-2016-1958"/>
    <s v="Lili Sirait, S.IP"/>
    <x v="0"/>
    <x v="1"/>
    <s v="astutidaliono@yahoo.com"/>
    <x v="35"/>
    <x v="32"/>
    <s v="Indonesia"/>
    <x v="0"/>
    <s v="EMEA"/>
    <s v="PROD-2016-1958"/>
    <x v="0"/>
    <x v="2"/>
    <x v="362"/>
    <n v="666.67"/>
    <n v="5"/>
    <n v="0.17"/>
    <n v="159.5"/>
    <n v="21.7"/>
    <x v="0"/>
    <x v="3"/>
    <x v="0"/>
    <n v="133.334"/>
    <n v="31.9"/>
    <n v="666.5"/>
    <m/>
  </r>
  <r>
    <n v="1959"/>
    <s v="ORD-2017-1959"/>
    <d v="2017-02-07T00:00:00"/>
    <d v="2017-06-07T00:00:00"/>
    <x v="1"/>
    <s v="CUST-2017-1959"/>
    <s v="Cagak Mandasari"/>
    <x v="0"/>
    <x v="1"/>
    <s v="natsirdarijan@perum.go.id"/>
    <x v="47"/>
    <x v="16"/>
    <s v="Indonesia"/>
    <x v="0"/>
    <s v="US"/>
    <s v="PROD-2017-1959"/>
    <x v="0"/>
    <x v="3"/>
    <x v="316"/>
    <n v="95.68"/>
    <n v="9"/>
    <n v="0.17"/>
    <n v="16.82"/>
    <n v="17.23"/>
    <x v="0"/>
    <x v="4"/>
    <x v="5"/>
    <n v="10.6311"/>
    <n v="1.8688888888888888"/>
    <n v="95.51"/>
    <m/>
  </r>
  <r>
    <n v="1961"/>
    <s v="ORD-2017-1961"/>
    <d v="2017-07-05T00:00:00"/>
    <d v="2017-10-05T00:00:00"/>
    <x v="3"/>
    <s v="CUST-2017-1961"/>
    <s v="Dt. Elon Wijaya, S.IP"/>
    <x v="1"/>
    <x v="2"/>
    <s v="novihastuti@pd.biz.id"/>
    <x v="39"/>
    <x v="1"/>
    <s v="Indonesia"/>
    <x v="1"/>
    <s v="EMEA"/>
    <s v="PROD-2017-1961"/>
    <x v="1"/>
    <x v="11"/>
    <x v="363"/>
    <n v="700.18"/>
    <n v="3"/>
    <n v="0.39"/>
    <n v="103.66"/>
    <n v="15.39"/>
    <x v="3"/>
    <x v="4"/>
    <x v="3"/>
    <n v="233.39330000000001"/>
    <n v="34.553333333333335"/>
    <n v="699.79"/>
    <m/>
  </r>
  <r>
    <n v="1964"/>
    <s v="ORD-2019-1964"/>
    <d v="2019-07-02T00:00:00"/>
    <d v="2019-09-02T00:00:00"/>
    <x v="0"/>
    <s v="CUST-2019-1964"/>
    <s v="Jail Latupono"/>
    <x v="1"/>
    <x v="0"/>
    <s v="nilamsantoso@yahoo.com"/>
    <x v="56"/>
    <x v="1"/>
    <s v="Indonesia"/>
    <x v="0"/>
    <s v="LATAM"/>
    <s v="PROD-2019-1964"/>
    <x v="2"/>
    <x v="7"/>
    <x v="187"/>
    <n v="445.49"/>
    <n v="10"/>
    <n v="0.26"/>
    <n v="75.069999999999993"/>
    <n v="33.18"/>
    <x v="2"/>
    <x v="2"/>
    <x v="3"/>
    <n v="44.548999999999999"/>
    <n v="7.5069999999999997"/>
    <n v="445.23"/>
    <m/>
  </r>
  <r>
    <n v="1971"/>
    <s v="ORD-2018-1971"/>
    <d v="2018-02-09T00:00:00"/>
    <d v="2018-06-09T00:00:00"/>
    <x v="3"/>
    <s v="CUST-2018-1971"/>
    <s v="Yusuf Hasanah"/>
    <x v="0"/>
    <x v="0"/>
    <s v="bwinarsih@cv.net"/>
    <x v="94"/>
    <x v="32"/>
    <s v="Indonesia"/>
    <x v="3"/>
    <s v="LATAM"/>
    <s v="PROD-2018-1971"/>
    <x v="0"/>
    <x v="1"/>
    <x v="364"/>
    <n v="560.77"/>
    <n v="6"/>
    <n v="0.16"/>
    <n v="111.18"/>
    <n v="23.66"/>
    <x v="0"/>
    <x v="0"/>
    <x v="5"/>
    <n v="93.461699999999993"/>
    <n v="18.53"/>
    <n v="560.61"/>
    <m/>
  </r>
  <r>
    <n v="1972"/>
    <s v="ORD-2018-1972"/>
    <d v="2018-05-08T00:00:00"/>
    <d v="2018-09-08T00:00:00"/>
    <x v="1"/>
    <s v="CUST-2018-1972"/>
    <s v="Tirta Wacana"/>
    <x v="1"/>
    <x v="2"/>
    <s v="nasrullahanggraini@yahoo.com"/>
    <x v="61"/>
    <x v="11"/>
    <s v="Indonesia"/>
    <x v="1"/>
    <s v="APAC"/>
    <s v="PROD-2018-1972"/>
    <x v="0"/>
    <x v="1"/>
    <x v="257"/>
    <n v="740.95"/>
    <n v="2"/>
    <n v="0.01"/>
    <n v="63.54"/>
    <n v="41.3"/>
    <x v="0"/>
    <x v="0"/>
    <x v="4"/>
    <n v="370.47500000000002"/>
    <n v="31.77"/>
    <n v="740.94"/>
    <m/>
  </r>
  <r>
    <n v="1973"/>
    <s v="ORD-2017-1973"/>
    <d v="2017-01-06T00:00:00"/>
    <d v="2017-08-06T00:00:00"/>
    <x v="3"/>
    <s v="CUST-2017-1973"/>
    <s v="Lega Pratiwi"/>
    <x v="0"/>
    <x v="0"/>
    <s v="putri20@pt.desa.id"/>
    <x v="54"/>
    <x v="26"/>
    <s v="Indonesia"/>
    <x v="2"/>
    <s v="US"/>
    <s v="PROD-2017-1973"/>
    <x v="0"/>
    <x v="1"/>
    <x v="195"/>
    <n v="178.31"/>
    <n v="4"/>
    <n v="0.14000000000000001"/>
    <n v="27.03"/>
    <n v="17.059999999999999"/>
    <x v="3"/>
    <x v="4"/>
    <x v="2"/>
    <n v="44.577500000000001"/>
    <n v="6.7575000000000003"/>
    <n v="178.17"/>
    <m/>
  </r>
  <r>
    <n v="1975"/>
    <s v="ORD-2017-1975"/>
    <d v="2017-01-06T00:00:00"/>
    <d v="2017-04-06T00:00:00"/>
    <x v="3"/>
    <s v="CUST-2017-1975"/>
    <s v="Putri Susanti"/>
    <x v="1"/>
    <x v="1"/>
    <s v="adriansyahwidya@ud.biz.id"/>
    <x v="1"/>
    <x v="2"/>
    <s v="Indonesia"/>
    <x v="1"/>
    <s v="US"/>
    <s v="PROD-2017-1975"/>
    <x v="1"/>
    <x v="11"/>
    <x v="302"/>
    <n v="617.9"/>
    <n v="5"/>
    <n v="0.05"/>
    <n v="174.89"/>
    <n v="40.770000000000003"/>
    <x v="2"/>
    <x v="4"/>
    <x v="2"/>
    <n v="123.58"/>
    <n v="34.977999999999994"/>
    <n v="617.85"/>
    <m/>
  </r>
  <r>
    <n v="1977"/>
    <s v="ORD-2018-1977"/>
    <d v="2018-03-01T00:00:00"/>
    <d v="2018-11-01T00:00:00"/>
    <x v="0"/>
    <s v="CUST-2018-1977"/>
    <s v="Ika Kurniawan, S.Gz"/>
    <x v="0"/>
    <x v="0"/>
    <s v="milasiregar@yahoo.com"/>
    <x v="16"/>
    <x v="4"/>
    <s v="Indonesia"/>
    <x v="0"/>
    <s v="LATAM"/>
    <s v="PROD-2018-1977"/>
    <x v="0"/>
    <x v="0"/>
    <x v="365"/>
    <n v="662.59"/>
    <n v="7"/>
    <n v="0.22"/>
    <n v="144.5"/>
    <n v="8.9499999999999993"/>
    <x v="3"/>
    <x v="0"/>
    <x v="6"/>
    <n v="94.655699999999996"/>
    <n v="20.642857142857142"/>
    <n v="662.37"/>
    <m/>
  </r>
  <r>
    <n v="1981"/>
    <s v="ORD-2017-1981"/>
    <d v="2017-02-12T00:00:00"/>
    <d v="2017-08-12T00:00:00"/>
    <x v="2"/>
    <s v="CUST-2017-1981"/>
    <s v="Betania Januar"/>
    <x v="1"/>
    <x v="0"/>
    <s v="saragihgamblang@yahoo.com"/>
    <x v="81"/>
    <x v="4"/>
    <s v="Indonesia"/>
    <x v="2"/>
    <s v="APAC"/>
    <s v="PROD-2017-1981"/>
    <x v="2"/>
    <x v="8"/>
    <x v="366"/>
    <n v="219.82"/>
    <n v="7"/>
    <n v="0.13"/>
    <n v="22.77"/>
    <n v="24.36"/>
    <x v="2"/>
    <x v="4"/>
    <x v="5"/>
    <n v="31.402899999999999"/>
    <n v="3.2528571428571427"/>
    <n v="219.69"/>
    <m/>
  </r>
  <r>
    <n v="1988"/>
    <s v="ORD-2017-1988"/>
    <d v="2017-08-03T00:00:00"/>
    <d v="2017-11-03T00:00:00"/>
    <x v="1"/>
    <s v="CUST-2017-1988"/>
    <s v="Drs. Hani Puspita, S.Kom"/>
    <x v="0"/>
    <x v="1"/>
    <s v="shalim@yahoo.com"/>
    <x v="68"/>
    <x v="1"/>
    <s v="Indonesia"/>
    <x v="1"/>
    <s v="EMEA"/>
    <s v="PROD-2017-1988"/>
    <x v="0"/>
    <x v="3"/>
    <x v="367"/>
    <n v="50.94"/>
    <n v="1"/>
    <n v="0.47"/>
    <n v="6.93"/>
    <n v="26.51"/>
    <x v="2"/>
    <x v="4"/>
    <x v="9"/>
    <n v="50.94"/>
    <n v="6.93"/>
    <n v="50.47"/>
    <m/>
  </r>
  <r>
    <n v="1991"/>
    <s v="ORD-2020-1991"/>
    <d v="2020-06-10T00:00:00"/>
    <d v="2020-08-10T00:00:00"/>
    <x v="1"/>
    <s v="CUST-2020-1991"/>
    <s v="Daruna Kusmawati"/>
    <x v="0"/>
    <x v="0"/>
    <s v="usamahtasdik@gmail.com"/>
    <x v="49"/>
    <x v="32"/>
    <s v="Indonesia"/>
    <x v="1"/>
    <s v="EMEA"/>
    <s v="PROD-2020-1991"/>
    <x v="0"/>
    <x v="0"/>
    <x v="368"/>
    <n v="190.29"/>
    <n v="6"/>
    <n v="0.28999999999999998"/>
    <n v="31.94"/>
    <n v="39.6"/>
    <x v="3"/>
    <x v="1"/>
    <x v="0"/>
    <n v="31.715"/>
    <n v="5.3233333333333333"/>
    <n v="190"/>
    <m/>
  </r>
  <r>
    <n v="1995"/>
    <s v="ORD-2019-1995"/>
    <d v="2019-01-02T00:00:00"/>
    <d v="2019-11-02T00:00:00"/>
    <x v="2"/>
    <s v="CUST-2019-1995"/>
    <s v="Harsana Hartati"/>
    <x v="1"/>
    <x v="1"/>
    <s v="ajimat76@ud.mil"/>
    <x v="4"/>
    <x v="18"/>
    <s v="Indonesia"/>
    <x v="0"/>
    <s v="US"/>
    <s v="PROD-2019-1995"/>
    <x v="0"/>
    <x v="3"/>
    <x v="369"/>
    <n v="830.35"/>
    <n v="9"/>
    <n v="0.02"/>
    <n v="209.07"/>
    <n v="36.15"/>
    <x v="0"/>
    <x v="2"/>
    <x v="2"/>
    <n v="92.261099999999999"/>
    <n v="23.23"/>
    <n v="830.33"/>
    <m/>
  </r>
  <r>
    <n v="1996"/>
    <s v="ORD-2018-1996"/>
    <d v="2018-04-04T00:00:00"/>
    <d v="2018-10-04T00:00:00"/>
    <x v="3"/>
    <s v="CUST-2018-1996"/>
    <s v="Hamima Sudiati"/>
    <x v="1"/>
    <x v="0"/>
    <s v="narji49@yahoo.com"/>
    <x v="29"/>
    <x v="28"/>
    <s v="Indonesia"/>
    <x v="3"/>
    <s v="APAC"/>
    <s v="PROD-2018-1996"/>
    <x v="2"/>
    <x v="6"/>
    <x v="184"/>
    <n v="150.24"/>
    <n v="5"/>
    <n v="0.04"/>
    <n v="12.37"/>
    <n v="32.840000000000003"/>
    <x v="2"/>
    <x v="0"/>
    <x v="1"/>
    <n v="30.047999999999998"/>
    <n v="2.4739999999999998"/>
    <n v="150.19999999999999"/>
    <m/>
  </r>
  <r>
    <n v="1997"/>
    <s v="ORD-2018-1997"/>
    <d v="2018-02-11T00:00:00"/>
    <d v="2018-12-11T00:00:00"/>
    <x v="2"/>
    <s v="CUST-2018-1997"/>
    <s v="Tgk. Dian Wastuti, S.IP"/>
    <x v="1"/>
    <x v="0"/>
    <s v="pranawa51@ud.mil.id"/>
    <x v="2"/>
    <x v="17"/>
    <s v="Indonesia"/>
    <x v="1"/>
    <s v="LATAM"/>
    <s v="PROD-2018-1997"/>
    <x v="0"/>
    <x v="3"/>
    <x v="370"/>
    <n v="459.6"/>
    <n v="7"/>
    <n v="0.3"/>
    <n v="86.71"/>
    <n v="41.29"/>
    <x v="3"/>
    <x v="0"/>
    <x v="5"/>
    <n v="65.6571"/>
    <n v="12.387142857142857"/>
    <n v="459.3"/>
    <m/>
  </r>
  <r>
    <n v="2004"/>
    <s v="ORD-2016-2004"/>
    <d v="2016-02-02T00:00:00"/>
    <d v="2016-12-02T00:00:00"/>
    <x v="1"/>
    <s v="CUST-2016-2004"/>
    <s v="Ghani Lailasari"/>
    <x v="0"/>
    <x v="0"/>
    <s v="rmarpaung@perum.org"/>
    <x v="70"/>
    <x v="29"/>
    <s v="Indonesia"/>
    <x v="1"/>
    <s v="APAC"/>
    <s v="PROD-2016-2004"/>
    <x v="2"/>
    <x v="8"/>
    <x v="371"/>
    <n v="288.23"/>
    <n v="1"/>
    <n v="0.4"/>
    <n v="31.92"/>
    <n v="40.549999999999997"/>
    <x v="3"/>
    <x v="3"/>
    <x v="5"/>
    <n v="288.23"/>
    <n v="31.92"/>
    <n v="287.83"/>
    <m/>
  </r>
  <r>
    <n v="2005"/>
    <s v="ORD-2018-2005"/>
    <d v="2018-04-02T00:00:00"/>
    <d v="2018-08-02T00:00:00"/>
    <x v="3"/>
    <s v="CUST-2018-2005"/>
    <s v="Drs. Jaiman Lailasari, M.TI."/>
    <x v="1"/>
    <x v="0"/>
    <s v="wahyudinkusuma@pt.my.id"/>
    <x v="27"/>
    <x v="3"/>
    <s v="Indonesia"/>
    <x v="3"/>
    <s v="APAC"/>
    <s v="PROD-2018-2005"/>
    <x v="0"/>
    <x v="0"/>
    <x v="118"/>
    <n v="928.69"/>
    <n v="7"/>
    <n v="0.47"/>
    <n v="42.73"/>
    <n v="9.17"/>
    <x v="0"/>
    <x v="0"/>
    <x v="1"/>
    <n v="132.66999999999999"/>
    <n v="6.1042857142857141"/>
    <n v="928.22"/>
    <m/>
  </r>
  <r>
    <n v="2007"/>
    <s v="ORD-2017-2007"/>
    <d v="2017-03-12T00:00:00"/>
    <d v="2017-09-12T00:00:00"/>
    <x v="2"/>
    <s v="CUST-2017-2007"/>
    <s v="Ghaliyati Hardiansyah"/>
    <x v="1"/>
    <x v="1"/>
    <s v="wartamansur@yahoo.com"/>
    <x v="59"/>
    <x v="16"/>
    <s v="Indonesia"/>
    <x v="3"/>
    <s v="EMEA"/>
    <s v="PROD-2017-2007"/>
    <x v="2"/>
    <x v="7"/>
    <x v="372"/>
    <n v="769.57"/>
    <n v="5"/>
    <n v="0.25"/>
    <n v="165.99"/>
    <n v="11.47"/>
    <x v="0"/>
    <x v="4"/>
    <x v="6"/>
    <n v="153.91399999999999"/>
    <n v="33.198"/>
    <n v="769.32"/>
    <m/>
  </r>
  <r>
    <n v="2008"/>
    <s v="ORD-2017-2008"/>
    <d v="2017-01-03T00:00:00"/>
    <d v="2017-07-03T00:00:00"/>
    <x v="2"/>
    <s v="CUST-2017-2008"/>
    <s v="Eva Pradipta"/>
    <x v="1"/>
    <x v="0"/>
    <s v="galuh29@ud.co.id"/>
    <x v="96"/>
    <x v="30"/>
    <s v="Indonesia"/>
    <x v="3"/>
    <s v="EMEA"/>
    <s v="PROD-2017-2008"/>
    <x v="2"/>
    <x v="8"/>
    <x v="373"/>
    <n v="76.930000000000007"/>
    <n v="8"/>
    <n v="0.48"/>
    <n v="8.8000000000000007"/>
    <n v="39.08"/>
    <x v="2"/>
    <x v="4"/>
    <x v="2"/>
    <n v="9.6161999999999992"/>
    <n v="1.1000000000000001"/>
    <n v="76.45"/>
    <m/>
  </r>
  <r>
    <n v="2010"/>
    <s v="ORD-2020-2010"/>
    <d v="2020-05-01T00:00:00"/>
    <d v="2020-08-01T00:00:00"/>
    <x v="3"/>
    <s v="CUST-2020-2010"/>
    <s v="Yani Tamba"/>
    <x v="1"/>
    <x v="1"/>
    <s v="michelle64@ud.my.id"/>
    <x v="4"/>
    <x v="26"/>
    <s v="Indonesia"/>
    <x v="2"/>
    <s v="APAC"/>
    <s v="PROD-2020-2010"/>
    <x v="1"/>
    <x v="10"/>
    <x v="374"/>
    <n v="65.06"/>
    <n v="8"/>
    <n v="0.16"/>
    <n v="3.72"/>
    <n v="42.89"/>
    <x v="3"/>
    <x v="1"/>
    <x v="4"/>
    <n v="8.1325000000000003"/>
    <n v="0.46500000000000002"/>
    <n v="64.900000000000006"/>
    <m/>
  </r>
  <r>
    <n v="2037"/>
    <s v="ORD-2018-2037"/>
    <d v="2018-06-02T00:00:00"/>
    <d v="2018-07-02T00:00:00"/>
    <x v="3"/>
    <s v="CUST-2018-2037"/>
    <s v="Yulia Latupono, S.Pt"/>
    <x v="0"/>
    <x v="1"/>
    <s v="smegantara@pt.co.id"/>
    <x v="24"/>
    <x v="13"/>
    <s v="Indonesia"/>
    <x v="3"/>
    <s v="APAC"/>
    <s v="PROD-2018-2037"/>
    <x v="2"/>
    <x v="8"/>
    <x v="97"/>
    <n v="724.49"/>
    <n v="7"/>
    <n v="0.11"/>
    <n v="162.94"/>
    <n v="36.79"/>
    <x v="2"/>
    <x v="0"/>
    <x v="0"/>
    <n v="103.4986"/>
    <n v="23.277142857142856"/>
    <n v="724.38"/>
    <m/>
  </r>
  <r>
    <n v="2044"/>
    <s v="ORD-2017-2044"/>
    <d v="2017-04-10T00:00:00"/>
    <d v="2017-12-10T00:00:00"/>
    <x v="3"/>
    <s v="CUST-2017-2044"/>
    <s v="Irsad Hutapea"/>
    <x v="1"/>
    <x v="1"/>
    <s v="amelia41@hotmail.com"/>
    <x v="68"/>
    <x v="25"/>
    <s v="Indonesia"/>
    <x v="3"/>
    <s v="APAC"/>
    <s v="PROD-2017-2044"/>
    <x v="1"/>
    <x v="10"/>
    <x v="375"/>
    <n v="910.13"/>
    <n v="4"/>
    <n v="0.25"/>
    <n v="193.72"/>
    <n v="25.07"/>
    <x v="1"/>
    <x v="4"/>
    <x v="1"/>
    <n v="227.5325"/>
    <n v="48.43"/>
    <n v="909.88"/>
    <m/>
  </r>
  <r>
    <n v="2049"/>
    <s v="ORD-2017-2049"/>
    <d v="2017-08-03T00:00:00"/>
    <d v="2017-11-03T00:00:00"/>
    <x v="1"/>
    <s v="CUST-2017-2049"/>
    <s v="R. Taswir Nababan"/>
    <x v="1"/>
    <x v="0"/>
    <s v="kusmawatiluthfi@hotmail.com"/>
    <x v="41"/>
    <x v="17"/>
    <s v="Indonesia"/>
    <x v="0"/>
    <s v="LATAM"/>
    <s v="PROD-2017-2049"/>
    <x v="0"/>
    <x v="2"/>
    <x v="376"/>
    <n v="623.12"/>
    <n v="1"/>
    <n v="0.06"/>
    <n v="82.24"/>
    <n v="14.3"/>
    <x v="2"/>
    <x v="4"/>
    <x v="9"/>
    <n v="623.12"/>
    <n v="82.24"/>
    <n v="623.05999999999995"/>
    <m/>
  </r>
  <r>
    <n v="2051"/>
    <s v="ORD-2018-2051"/>
    <d v="2018-01-10T00:00:00"/>
    <d v="2018-06-10T00:00:00"/>
    <x v="1"/>
    <s v="CUST-2018-2051"/>
    <s v="Heryanto Sinaga, S.Farm"/>
    <x v="0"/>
    <x v="0"/>
    <s v="latifirawan@ud.or.id"/>
    <x v="27"/>
    <x v="2"/>
    <s v="Indonesia"/>
    <x v="1"/>
    <s v="APAC"/>
    <s v="PROD-2018-2051"/>
    <x v="0"/>
    <x v="1"/>
    <x v="377"/>
    <n v="867.72"/>
    <n v="10"/>
    <n v="0.18"/>
    <n v="52.19"/>
    <n v="48.94"/>
    <x v="1"/>
    <x v="0"/>
    <x v="2"/>
    <n v="86.772000000000006"/>
    <n v="5.2189999999999994"/>
    <n v="867.54"/>
    <m/>
  </r>
  <r>
    <n v="2054"/>
    <s v="ORD-2018-2054"/>
    <d v="2018-04-07T00:00:00"/>
    <d v="2018-10-07T00:00:00"/>
    <x v="2"/>
    <s v="CUST-2018-2054"/>
    <s v="KH. Kacung Mandasari"/>
    <x v="0"/>
    <x v="0"/>
    <s v="eprastuti@gmail.com"/>
    <x v="15"/>
    <x v="22"/>
    <s v="Indonesia"/>
    <x v="0"/>
    <s v="EMEA"/>
    <s v="PROD-2018-2054"/>
    <x v="2"/>
    <x v="7"/>
    <x v="378"/>
    <n v="860.97"/>
    <n v="4"/>
    <n v="0.38"/>
    <n v="142.84"/>
    <n v="24.65"/>
    <x v="1"/>
    <x v="0"/>
    <x v="1"/>
    <n v="215.24250000000001"/>
    <n v="35.71"/>
    <n v="860.59"/>
    <m/>
  </r>
  <r>
    <n v="2060"/>
    <s v="ORD-2020-2060"/>
    <d v="2020-07-11T00:00:00"/>
    <d v="2020-11-11T00:00:00"/>
    <x v="3"/>
    <s v="CUST-2020-2060"/>
    <s v="Drs. Uda Laksmiwati"/>
    <x v="1"/>
    <x v="0"/>
    <s v="dalimanfirmansyah@pd.net.id"/>
    <x v="42"/>
    <x v="3"/>
    <s v="Indonesia"/>
    <x v="2"/>
    <s v="APAC"/>
    <s v="PROD-2020-2060"/>
    <x v="1"/>
    <x v="11"/>
    <x v="379"/>
    <n v="875.42"/>
    <n v="6"/>
    <n v="0.3"/>
    <n v="74.180000000000007"/>
    <n v="42.45"/>
    <x v="0"/>
    <x v="1"/>
    <x v="3"/>
    <n v="145.9033"/>
    <n v="12.363333333333335"/>
    <n v="875.12"/>
    <m/>
  </r>
  <r>
    <n v="2068"/>
    <s v="ORD-2017-2068"/>
    <d v="2017-06-12T00:00:00"/>
    <d v="2017-10-12T00:00:00"/>
    <x v="3"/>
    <s v="CUST-2017-2068"/>
    <s v="KH. Pandu Uyainah, S.H."/>
    <x v="0"/>
    <x v="1"/>
    <s v="ikawacana@hotmail.com"/>
    <x v="40"/>
    <x v="18"/>
    <s v="Indonesia"/>
    <x v="1"/>
    <s v="APAC"/>
    <s v="PROD-2017-2068"/>
    <x v="1"/>
    <x v="10"/>
    <x v="380"/>
    <n v="547.91"/>
    <n v="8"/>
    <n v="0.26"/>
    <n v="115.92"/>
    <n v="49.74"/>
    <x v="2"/>
    <x v="4"/>
    <x v="0"/>
    <n v="68.488799999999998"/>
    <n v="14.49"/>
    <n v="547.65"/>
    <m/>
  </r>
  <r>
    <n v="2075"/>
    <s v="ORD-2016-2075"/>
    <d v="2016-02-02T00:00:00"/>
    <d v="2016-09-02T00:00:00"/>
    <x v="1"/>
    <s v="CUST-2016-2075"/>
    <s v="Tgk. Warji Permadi, S.H."/>
    <x v="0"/>
    <x v="0"/>
    <s v="zandriani@pd.co.id"/>
    <x v="9"/>
    <x v="25"/>
    <s v="Indonesia"/>
    <x v="3"/>
    <s v="LATAM"/>
    <s v="PROD-2016-2075"/>
    <x v="2"/>
    <x v="7"/>
    <x v="96"/>
    <n v="60.94"/>
    <n v="5"/>
    <n v="0.39"/>
    <n v="4.91"/>
    <n v="22.33"/>
    <x v="1"/>
    <x v="3"/>
    <x v="5"/>
    <n v="12.188000000000001"/>
    <n v="0.98199999999999998"/>
    <n v="60.55"/>
    <m/>
  </r>
  <r>
    <n v="2077"/>
    <s v="ORD-2018-2077"/>
    <d v="2018-07-02T00:00:00"/>
    <d v="2018-12-02T00:00:00"/>
    <x v="2"/>
    <s v="CUST-2018-2077"/>
    <s v="Uli Nasyiah"/>
    <x v="0"/>
    <x v="1"/>
    <s v="hassanahrangga@hotmail.com"/>
    <x v="7"/>
    <x v="17"/>
    <s v="Indonesia"/>
    <x v="2"/>
    <s v="APAC"/>
    <s v="PROD-2018-2077"/>
    <x v="2"/>
    <x v="5"/>
    <x v="381"/>
    <n v="116.3"/>
    <n v="7"/>
    <n v="0.18"/>
    <n v="25.82"/>
    <n v="40.98"/>
    <x v="3"/>
    <x v="0"/>
    <x v="3"/>
    <n v="16.6143"/>
    <n v="3.6885714285714286"/>
    <n v="116.12"/>
    <m/>
  </r>
  <r>
    <n v="2080"/>
    <s v="ORD-2017-2080"/>
    <d v="2017-07-02T00:00:00"/>
    <d v="2017-10-02T00:00:00"/>
    <x v="3"/>
    <s v="CUST-2017-2080"/>
    <s v="Martani Wasita"/>
    <x v="1"/>
    <x v="1"/>
    <s v="putri81@hotmail.com"/>
    <x v="17"/>
    <x v="10"/>
    <s v="Indonesia"/>
    <x v="2"/>
    <s v="APAC"/>
    <s v="PROD-2017-2080"/>
    <x v="2"/>
    <x v="7"/>
    <x v="382"/>
    <n v="215.14"/>
    <n v="9"/>
    <n v="0.05"/>
    <n v="30.77"/>
    <n v="46.4"/>
    <x v="2"/>
    <x v="4"/>
    <x v="3"/>
    <n v="23.904399999999999"/>
    <n v="3.4188888888888886"/>
    <n v="215.09"/>
    <m/>
  </r>
  <r>
    <n v="2082"/>
    <s v="ORD-2018-2082"/>
    <d v="2018-01-09T00:00:00"/>
    <d v="2018-04-09T00:00:00"/>
    <x v="3"/>
    <s v="CUST-2018-2082"/>
    <s v="Cici Tarihoran"/>
    <x v="0"/>
    <x v="0"/>
    <s v="agustinapaiman@hotmail.com"/>
    <x v="83"/>
    <x v="27"/>
    <s v="Indonesia"/>
    <x v="2"/>
    <s v="APAC"/>
    <s v="PROD-2018-2082"/>
    <x v="0"/>
    <x v="3"/>
    <x v="383"/>
    <n v="223.41"/>
    <n v="9"/>
    <n v="0.41"/>
    <n v="8.07"/>
    <n v="47.4"/>
    <x v="2"/>
    <x v="0"/>
    <x v="2"/>
    <n v="24.8233"/>
    <n v="0.89666666666666672"/>
    <n v="223"/>
    <m/>
  </r>
  <r>
    <n v="2084"/>
    <s v="ORD-2017-2084"/>
    <d v="2017-04-12T00:00:00"/>
    <d v="2017-12-12T00:00:00"/>
    <x v="1"/>
    <s v="CUST-2017-2084"/>
    <s v="Bakda Purnawati"/>
    <x v="1"/>
    <x v="1"/>
    <s v="samosirhardi@yahoo.com"/>
    <x v="44"/>
    <x v="25"/>
    <s v="Indonesia"/>
    <x v="1"/>
    <s v="APAC"/>
    <s v="PROD-2017-2084"/>
    <x v="2"/>
    <x v="7"/>
    <x v="378"/>
    <n v="91.86"/>
    <n v="3"/>
    <n v="0.22"/>
    <n v="8.0399999999999991"/>
    <n v="8.91"/>
    <x v="0"/>
    <x v="4"/>
    <x v="1"/>
    <n v="30.62"/>
    <n v="2.6799999999999997"/>
    <n v="91.64"/>
    <m/>
  </r>
  <r>
    <n v="2088"/>
    <s v="ORD-2017-2088"/>
    <d v="2017-02-01T00:00:00"/>
    <d v="2017-06-01T00:00:00"/>
    <x v="2"/>
    <s v="CUST-2017-2088"/>
    <s v="drg. Karimah Agustina, S.E.I"/>
    <x v="0"/>
    <x v="0"/>
    <s v="ulya53@hotmail.com"/>
    <x v="56"/>
    <x v="21"/>
    <s v="Indonesia"/>
    <x v="1"/>
    <s v="APAC"/>
    <s v="PROD-2017-2088"/>
    <x v="1"/>
    <x v="11"/>
    <x v="384"/>
    <n v="279.92"/>
    <n v="5"/>
    <n v="0.37"/>
    <n v="39.72"/>
    <n v="48.57"/>
    <x v="0"/>
    <x v="4"/>
    <x v="5"/>
    <n v="55.984000000000002"/>
    <n v="7.944"/>
    <n v="279.55"/>
    <m/>
  </r>
  <r>
    <n v="2091"/>
    <s v="ORD-2018-2091"/>
    <d v="2018-03-11T00:00:00"/>
    <d v="2018-10-11T00:00:00"/>
    <x v="2"/>
    <s v="CUST-2018-2091"/>
    <s v="Ivan Narpati"/>
    <x v="0"/>
    <x v="2"/>
    <s v="ganepsitumorang@hotmail.com"/>
    <x v="26"/>
    <x v="28"/>
    <s v="Indonesia"/>
    <x v="1"/>
    <s v="APAC"/>
    <s v="PROD-2018-2091"/>
    <x v="2"/>
    <x v="5"/>
    <x v="385"/>
    <n v="711.58"/>
    <n v="6"/>
    <n v="0.35"/>
    <n v="45.5"/>
    <n v="36.53"/>
    <x v="2"/>
    <x v="0"/>
    <x v="6"/>
    <n v="118.5967"/>
    <n v="7.583333333333333"/>
    <n v="711.23"/>
    <m/>
  </r>
  <r>
    <n v="2093"/>
    <s v="ORD-2016-2093"/>
    <d v="2016-03-02T00:00:00"/>
    <d v="2016-06-02T00:00:00"/>
    <x v="2"/>
    <s v="CUST-2016-2093"/>
    <s v="Dt. Lembah Sihotang"/>
    <x v="0"/>
    <x v="0"/>
    <s v="uwaiseka@hotmail.com"/>
    <x v="41"/>
    <x v="16"/>
    <s v="Indonesia"/>
    <x v="1"/>
    <s v="EMEA"/>
    <s v="PROD-2016-2093"/>
    <x v="1"/>
    <x v="9"/>
    <x v="386"/>
    <n v="101.61"/>
    <n v="9"/>
    <n v="0.19"/>
    <n v="15"/>
    <n v="25.43"/>
    <x v="0"/>
    <x v="3"/>
    <x v="6"/>
    <n v="11.29"/>
    <n v="1.6666666666666667"/>
    <n v="101.42"/>
    <m/>
  </r>
  <r>
    <n v="2097"/>
    <s v="ORD-2020-2097"/>
    <d v="2020-04-10T00:00:00"/>
    <d v="2020-09-10T00:00:00"/>
    <x v="3"/>
    <s v="CUST-2020-2097"/>
    <s v="Daliman Yulianti"/>
    <x v="0"/>
    <x v="2"/>
    <s v="adiarja30@hotmail.com"/>
    <x v="73"/>
    <x v="16"/>
    <s v="Indonesia"/>
    <x v="3"/>
    <s v="US"/>
    <s v="PROD-2020-2097"/>
    <x v="0"/>
    <x v="1"/>
    <x v="387"/>
    <n v="455.67"/>
    <n v="10"/>
    <n v="0.33"/>
    <n v="27.49"/>
    <n v="6.17"/>
    <x v="3"/>
    <x v="1"/>
    <x v="1"/>
    <n v="45.567"/>
    <n v="2.7489999999999997"/>
    <n v="455.34"/>
    <m/>
  </r>
  <r>
    <n v="2098"/>
    <s v="ORD-2019-2098"/>
    <d v="2019-06-07T00:00:00"/>
    <d v="2019-08-07T00:00:00"/>
    <x v="1"/>
    <s v="CUST-2019-2098"/>
    <s v="Danuja Habibi"/>
    <x v="1"/>
    <x v="0"/>
    <s v="gandaputra@yahoo.com"/>
    <x v="48"/>
    <x v="7"/>
    <s v="Indonesia"/>
    <x v="0"/>
    <s v="APAC"/>
    <s v="PROD-2019-2098"/>
    <x v="1"/>
    <x v="10"/>
    <x v="388"/>
    <n v="441.65"/>
    <n v="1"/>
    <n v="0.28999999999999998"/>
    <n v="21.01"/>
    <n v="17.53"/>
    <x v="2"/>
    <x v="2"/>
    <x v="0"/>
    <n v="441.65"/>
    <n v="21.01"/>
    <n v="441.36"/>
    <m/>
  </r>
  <r>
    <n v="2099"/>
    <s v="ORD-2020-2099"/>
    <d v="2020-08-05T00:00:00"/>
    <d v="2020-10-05T00:00:00"/>
    <x v="3"/>
    <s v="CUST-2020-2099"/>
    <s v="Cut Hana Hariyah"/>
    <x v="0"/>
    <x v="2"/>
    <s v="balasitumorang@gmail.com"/>
    <x v="8"/>
    <x v="25"/>
    <s v="Indonesia"/>
    <x v="2"/>
    <s v="US"/>
    <s v="PROD-2020-2099"/>
    <x v="1"/>
    <x v="10"/>
    <x v="245"/>
    <n v="532.11"/>
    <n v="6"/>
    <n v="0.46"/>
    <n v="72"/>
    <n v="35.01"/>
    <x v="0"/>
    <x v="1"/>
    <x v="9"/>
    <n v="88.685000000000002"/>
    <n v="12"/>
    <n v="531.65"/>
    <m/>
  </r>
  <r>
    <n v="2117"/>
    <s v="ORD-2017-2117"/>
    <d v="2017-02-09T00:00:00"/>
    <d v="2017-12-09T00:00:00"/>
    <x v="2"/>
    <s v="CUST-2017-2117"/>
    <s v="Dina Uwais"/>
    <x v="0"/>
    <x v="1"/>
    <s v="purnawatidaliman@cv.biz.id"/>
    <x v="56"/>
    <x v="28"/>
    <s v="Indonesia"/>
    <x v="2"/>
    <s v="EMEA"/>
    <s v="PROD-2017-2117"/>
    <x v="1"/>
    <x v="11"/>
    <x v="70"/>
    <n v="236.78"/>
    <n v="7"/>
    <n v="0.19"/>
    <n v="12.57"/>
    <n v="47.83"/>
    <x v="1"/>
    <x v="4"/>
    <x v="5"/>
    <n v="33.825699999999998"/>
    <n v="1.7957142857142858"/>
    <n v="236.59"/>
    <m/>
  </r>
  <r>
    <n v="2118"/>
    <s v="ORD-2018-2118"/>
    <d v="2018-04-03T00:00:00"/>
    <d v="2018-12-03T00:00:00"/>
    <x v="1"/>
    <s v="CUST-2018-2118"/>
    <s v="Lulut Hastuti"/>
    <x v="0"/>
    <x v="1"/>
    <s v="psiregar@cv.org"/>
    <x v="1"/>
    <x v="7"/>
    <s v="Indonesia"/>
    <x v="1"/>
    <s v="APAC"/>
    <s v="PROD-2018-2118"/>
    <x v="0"/>
    <x v="2"/>
    <x v="389"/>
    <n v="582.30999999999995"/>
    <n v="6"/>
    <n v="0.05"/>
    <n v="53.92"/>
    <n v="11.01"/>
    <x v="1"/>
    <x v="0"/>
    <x v="1"/>
    <n v="97.051699999999997"/>
    <n v="8.9866666666666664"/>
    <n v="582.26"/>
    <m/>
  </r>
  <r>
    <n v="2126"/>
    <s v="ORD-2016-2126"/>
    <d v="2016-07-03T00:00:00"/>
    <d v="2016-09-03T00:00:00"/>
    <x v="0"/>
    <s v="CUST-2016-2126"/>
    <s v="Wasis Agustina, M.Kom."/>
    <x v="0"/>
    <x v="0"/>
    <s v="digdaya47@pd.org"/>
    <x v="22"/>
    <x v="19"/>
    <s v="Indonesia"/>
    <x v="1"/>
    <s v="APAC"/>
    <s v="PROD-2016-2126"/>
    <x v="2"/>
    <x v="5"/>
    <x v="390"/>
    <n v="830.53"/>
    <n v="9"/>
    <n v="0.38"/>
    <n v="139.96"/>
    <n v="15.61"/>
    <x v="3"/>
    <x v="3"/>
    <x v="3"/>
    <n v="92.281099999999995"/>
    <n v="15.551111111111112"/>
    <n v="830.15"/>
    <m/>
  </r>
  <r>
    <n v="2128"/>
    <s v="ORD-2017-2128"/>
    <d v="2017-06-11T00:00:00"/>
    <d v="2017-10-11T00:00:00"/>
    <x v="3"/>
    <s v="CUST-2017-2128"/>
    <s v="Indra Purnawati"/>
    <x v="1"/>
    <x v="2"/>
    <s v="baktiadimandala@cv.id"/>
    <x v="52"/>
    <x v="14"/>
    <s v="Indonesia"/>
    <x v="2"/>
    <s v="APAC"/>
    <s v="PROD-2017-2128"/>
    <x v="2"/>
    <x v="7"/>
    <x v="391"/>
    <n v="622.89"/>
    <n v="4"/>
    <n v="0.33"/>
    <n v="87.06"/>
    <n v="34.75"/>
    <x v="0"/>
    <x v="4"/>
    <x v="0"/>
    <n v="155.7225"/>
    <n v="21.765000000000001"/>
    <n v="622.55999999999995"/>
    <m/>
  </r>
  <r>
    <n v="2130"/>
    <s v="ORD-2017-2130"/>
    <d v="2017-03-08T00:00:00"/>
    <d v="2017-07-08T00:00:00"/>
    <x v="1"/>
    <s v="CUST-2017-2130"/>
    <s v="Kayla Farida"/>
    <x v="1"/>
    <x v="2"/>
    <s v="elonrahayu@yahoo.com"/>
    <x v="92"/>
    <x v="14"/>
    <s v="Indonesia"/>
    <x v="2"/>
    <s v="EMEA"/>
    <s v="PROD-2017-2130"/>
    <x v="2"/>
    <x v="5"/>
    <x v="392"/>
    <n v="806.28"/>
    <n v="3"/>
    <n v="0.17"/>
    <n v="64.05"/>
    <n v="20.59"/>
    <x v="2"/>
    <x v="4"/>
    <x v="6"/>
    <n v="268.76"/>
    <n v="21.349999999999998"/>
    <n v="806.11"/>
    <m/>
  </r>
  <r>
    <n v="2136"/>
    <s v="ORD-2018-2136"/>
    <d v="2018-08-04T00:00:00"/>
    <d v="2018-10-04T00:00:00"/>
    <x v="0"/>
    <s v="CUST-2018-2136"/>
    <s v="Siska Rahayu"/>
    <x v="0"/>
    <x v="0"/>
    <s v="zaenabprasasta@pd.go.id"/>
    <x v="10"/>
    <x v="11"/>
    <s v="Indonesia"/>
    <x v="3"/>
    <s v="APAC"/>
    <s v="PROD-2018-2136"/>
    <x v="2"/>
    <x v="6"/>
    <x v="313"/>
    <n v="105.3"/>
    <n v="7"/>
    <n v="0.1"/>
    <n v="21.06"/>
    <n v="9.94"/>
    <x v="2"/>
    <x v="0"/>
    <x v="9"/>
    <n v="15.042899999999999"/>
    <n v="3.0085714285714285"/>
    <n v="105.2"/>
    <m/>
  </r>
  <r>
    <n v="2141"/>
    <s v="ORD-2017-2141"/>
    <d v="2017-07-05T00:00:00"/>
    <d v="2017-08-05T00:00:00"/>
    <x v="3"/>
    <s v="CUST-2017-2141"/>
    <s v="Maida Megantara"/>
    <x v="1"/>
    <x v="0"/>
    <s v="bmangunsong@pd.ac.id"/>
    <x v="3"/>
    <x v="2"/>
    <s v="Indonesia"/>
    <x v="0"/>
    <s v="APAC"/>
    <s v="PROD-2017-2141"/>
    <x v="0"/>
    <x v="0"/>
    <x v="393"/>
    <n v="514.34"/>
    <n v="1"/>
    <n v="0.12"/>
    <n v="69.87"/>
    <n v="29.62"/>
    <x v="1"/>
    <x v="4"/>
    <x v="3"/>
    <n v="514.34"/>
    <n v="69.87"/>
    <n v="514.22"/>
    <m/>
  </r>
  <r>
    <n v="2146"/>
    <s v="ORD-2017-2146"/>
    <d v="2017-03-01T00:00:00"/>
    <d v="2017-07-01T00:00:00"/>
    <x v="2"/>
    <s v="CUST-2017-2146"/>
    <s v="Dirja Lestari"/>
    <x v="1"/>
    <x v="0"/>
    <s v="bakiadi56@pt.my.id"/>
    <x v="48"/>
    <x v="14"/>
    <s v="Indonesia"/>
    <x v="0"/>
    <s v="US"/>
    <s v="PROD-2017-2146"/>
    <x v="2"/>
    <x v="8"/>
    <x v="33"/>
    <n v="713.67"/>
    <n v="10"/>
    <n v="0.45"/>
    <n v="74.510000000000005"/>
    <n v="31.19"/>
    <x v="0"/>
    <x v="4"/>
    <x v="6"/>
    <n v="71.367000000000004"/>
    <n v="7.4510000000000005"/>
    <n v="713.22"/>
    <m/>
  </r>
  <r>
    <n v="2152"/>
    <s v="ORD-2019-2152"/>
    <d v="2019-09-11T00:00:00"/>
    <d v="2019-11-11T00:00:00"/>
    <x v="2"/>
    <s v="CUST-2019-2152"/>
    <s v="Yoga Nugroho"/>
    <x v="0"/>
    <x v="1"/>
    <s v="laksitaviman@hotmail.com"/>
    <x v="66"/>
    <x v="15"/>
    <s v="Indonesia"/>
    <x v="3"/>
    <s v="EMEA"/>
    <s v="PROD-2019-2152"/>
    <x v="0"/>
    <x v="3"/>
    <x v="394"/>
    <n v="365.45"/>
    <n v="6"/>
    <n v="0.36"/>
    <n v="55.89"/>
    <n v="35.32"/>
    <x v="1"/>
    <x v="2"/>
    <x v="8"/>
    <n v="60.908299999999997"/>
    <n v="9.3149999999999995"/>
    <n v="365.09"/>
    <m/>
  </r>
  <r>
    <n v="2153"/>
    <s v="ORD-2018-2153"/>
    <d v="2018-04-06T00:00:00"/>
    <d v="2018-05-06T00:00:00"/>
    <x v="3"/>
    <s v="CUST-2018-2153"/>
    <s v="Lili Hidayat"/>
    <x v="1"/>
    <x v="1"/>
    <s v="makutalaksmiwati@hotmail.com"/>
    <x v="53"/>
    <x v="27"/>
    <s v="Indonesia"/>
    <x v="1"/>
    <s v="EMEA"/>
    <s v="PROD-2018-2153"/>
    <x v="0"/>
    <x v="0"/>
    <x v="395"/>
    <n v="742.86"/>
    <n v="8"/>
    <n v="0.39"/>
    <n v="99.59"/>
    <n v="5.41"/>
    <x v="1"/>
    <x v="0"/>
    <x v="1"/>
    <n v="92.857500000000002"/>
    <n v="12.44875"/>
    <n v="742.47"/>
    <m/>
  </r>
  <r>
    <n v="2155"/>
    <s v="ORD-2016-2155"/>
    <d v="2016-04-03T00:00:00"/>
    <d v="2016-05-03T00:00:00"/>
    <x v="2"/>
    <s v="CUST-2016-2155"/>
    <s v="Ihsan Simanjuntak"/>
    <x v="1"/>
    <x v="1"/>
    <s v="swijaya@pd.com"/>
    <x v="90"/>
    <x v="14"/>
    <s v="Indonesia"/>
    <x v="2"/>
    <s v="LATAM"/>
    <s v="PROD-2016-2155"/>
    <x v="2"/>
    <x v="7"/>
    <x v="396"/>
    <n v="960.33"/>
    <n v="3"/>
    <n v="0.38"/>
    <n v="74.52"/>
    <n v="47.62"/>
    <x v="0"/>
    <x v="3"/>
    <x v="1"/>
    <n v="320.11"/>
    <n v="24.84"/>
    <n v="959.95"/>
    <m/>
  </r>
  <r>
    <n v="2158"/>
    <s v="ORD-2020-2158"/>
    <d v="2020-03-02T00:00:00"/>
    <d v="2020-04-02T00:00:00"/>
    <x v="0"/>
    <s v="CUST-2020-2158"/>
    <s v="drg. Jaya Nuraini"/>
    <x v="0"/>
    <x v="1"/>
    <s v="tfarida@yahoo.com"/>
    <x v="3"/>
    <x v="33"/>
    <s v="Indonesia"/>
    <x v="0"/>
    <s v="US"/>
    <s v="PROD-2020-2158"/>
    <x v="2"/>
    <x v="7"/>
    <x v="187"/>
    <n v="268.51"/>
    <n v="10"/>
    <n v="0.08"/>
    <n v="41.2"/>
    <n v="17.71"/>
    <x v="2"/>
    <x v="1"/>
    <x v="6"/>
    <n v="26.850999999999999"/>
    <n v="4.12"/>
    <n v="268.43"/>
    <m/>
  </r>
  <r>
    <n v="2163"/>
    <s v="ORD-2016-2163"/>
    <d v="2016-03-01T00:00:00"/>
    <d v="2016-08-01T00:00:00"/>
    <x v="2"/>
    <s v="CUST-2016-2163"/>
    <s v="R. Endah Hariyah, S.IP"/>
    <x v="0"/>
    <x v="0"/>
    <s v="firmansyahfarhunnisa@yahoo.com"/>
    <x v="84"/>
    <x v="29"/>
    <s v="Indonesia"/>
    <x v="2"/>
    <s v="EMEA"/>
    <s v="PROD-2016-2163"/>
    <x v="1"/>
    <x v="11"/>
    <x v="397"/>
    <n v="818.14"/>
    <n v="9"/>
    <n v="0.13"/>
    <n v="59.81"/>
    <n v="39.869999999999997"/>
    <x v="2"/>
    <x v="3"/>
    <x v="6"/>
    <n v="90.904399999999995"/>
    <n v="6.6455555555555561"/>
    <n v="818.01"/>
    <m/>
  </r>
  <r>
    <n v="2164"/>
    <s v="ORD-2016-2164"/>
    <d v="2016-05-08T00:00:00"/>
    <d v="2016-12-08T00:00:00"/>
    <x v="1"/>
    <s v="CUST-2016-2164"/>
    <s v="Dartono Sudiati"/>
    <x v="1"/>
    <x v="0"/>
    <s v="lwibisono@perum.desa.id"/>
    <x v="75"/>
    <x v="20"/>
    <s v="Indonesia"/>
    <x v="3"/>
    <s v="LATAM"/>
    <s v="PROD-2016-2164"/>
    <x v="1"/>
    <x v="10"/>
    <x v="398"/>
    <n v="418.96"/>
    <n v="2"/>
    <n v="0.27"/>
    <n v="80.36"/>
    <n v="19.829999999999998"/>
    <x v="3"/>
    <x v="3"/>
    <x v="4"/>
    <n v="209.48"/>
    <n v="40.18"/>
    <n v="418.69"/>
    <m/>
  </r>
  <r>
    <n v="2166"/>
    <s v="ORD-2017-2166"/>
    <d v="2017-05-06T00:00:00"/>
    <d v="2017-09-06T00:00:00"/>
    <x v="0"/>
    <s v="CUST-2017-2166"/>
    <s v="Cut Queen Salahudin, M.M."/>
    <x v="0"/>
    <x v="1"/>
    <s v="rnugroho@yahoo.com"/>
    <x v="27"/>
    <x v="12"/>
    <s v="Indonesia"/>
    <x v="1"/>
    <s v="LATAM"/>
    <s v="PROD-2017-2166"/>
    <x v="1"/>
    <x v="4"/>
    <x v="399"/>
    <n v="696.73"/>
    <n v="6"/>
    <n v="0.44"/>
    <n v="36.229999999999997"/>
    <n v="28.3"/>
    <x v="1"/>
    <x v="4"/>
    <x v="4"/>
    <n v="116.1217"/>
    <n v="6.0383333333333331"/>
    <n v="696.29"/>
    <m/>
  </r>
  <r>
    <n v="2168"/>
    <s v="ORD-2019-2168"/>
    <d v="2019-04-01T00:00:00"/>
    <d v="2019-12-01T00:00:00"/>
    <x v="3"/>
    <s v="CUST-2019-2168"/>
    <s v="Pranata Nasyiah"/>
    <x v="1"/>
    <x v="1"/>
    <s v="galionoastuti@pd.biz.id"/>
    <x v="79"/>
    <x v="10"/>
    <s v="Indonesia"/>
    <x v="2"/>
    <s v="LATAM"/>
    <s v="PROD-2019-2168"/>
    <x v="1"/>
    <x v="10"/>
    <x v="400"/>
    <n v="43.58"/>
    <n v="7"/>
    <n v="0.14000000000000001"/>
    <n v="2.37"/>
    <n v="24.56"/>
    <x v="0"/>
    <x v="2"/>
    <x v="1"/>
    <n v="6.2256999999999998"/>
    <n v="0.33857142857142858"/>
    <n v="43.44"/>
    <m/>
  </r>
  <r>
    <n v="2171"/>
    <s v="ORD-2016-2171"/>
    <d v="2016-09-06T00:00:00"/>
    <d v="2016-11-06T00:00:00"/>
    <x v="3"/>
    <s v="CUST-2016-2171"/>
    <s v="Amelia Haryanti"/>
    <x v="0"/>
    <x v="0"/>
    <s v="psimbolon@hotmail.com"/>
    <x v="53"/>
    <x v="28"/>
    <s v="Indonesia"/>
    <x v="1"/>
    <s v="EMEA"/>
    <s v="PROD-2016-2171"/>
    <x v="1"/>
    <x v="11"/>
    <x v="401"/>
    <n v="474.05"/>
    <n v="8"/>
    <n v="0.28000000000000003"/>
    <n v="50.95"/>
    <n v="11.12"/>
    <x v="2"/>
    <x v="3"/>
    <x v="8"/>
    <n v="59.2562"/>
    <n v="6.3687500000000004"/>
    <n v="473.77"/>
    <m/>
  </r>
  <r>
    <n v="2176"/>
    <s v="ORD-2016-2176"/>
    <d v="2016-01-07T00:00:00"/>
    <d v="2016-06-07T00:00:00"/>
    <x v="1"/>
    <s v="CUST-2016-2176"/>
    <s v="Drs. Elvina Saptono, M.M."/>
    <x v="1"/>
    <x v="0"/>
    <s v="bambang68@hotmail.com"/>
    <x v="71"/>
    <x v="25"/>
    <s v="Indonesia"/>
    <x v="3"/>
    <s v="APAC"/>
    <s v="PROD-2016-2176"/>
    <x v="0"/>
    <x v="1"/>
    <x v="402"/>
    <n v="556.91"/>
    <n v="4"/>
    <n v="0.25"/>
    <n v="120.81"/>
    <n v="48.42"/>
    <x v="1"/>
    <x v="3"/>
    <x v="2"/>
    <n v="139.22749999999999"/>
    <n v="30.202500000000001"/>
    <n v="556.66"/>
    <m/>
  </r>
  <r>
    <n v="2177"/>
    <s v="ORD-2016-2177"/>
    <d v="2016-02-04T00:00:00"/>
    <d v="2016-05-04T00:00:00"/>
    <x v="0"/>
    <s v="CUST-2016-2177"/>
    <s v="dr. Anastasia Mangunsong, S.Pd"/>
    <x v="0"/>
    <x v="2"/>
    <s v="cecep69@ud.go.id"/>
    <x v="57"/>
    <x v="6"/>
    <s v="Indonesia"/>
    <x v="3"/>
    <s v="LATAM"/>
    <s v="PROD-2016-2177"/>
    <x v="1"/>
    <x v="11"/>
    <x v="403"/>
    <n v="178.01"/>
    <n v="9"/>
    <n v="0.49"/>
    <n v="26.04"/>
    <n v="24.91"/>
    <x v="0"/>
    <x v="3"/>
    <x v="5"/>
    <n v="19.7789"/>
    <n v="2.8933333333333331"/>
    <n v="177.52"/>
    <m/>
  </r>
  <r>
    <n v="2179"/>
    <s v="ORD-2020-2179"/>
    <d v="2020-05-07T00:00:00"/>
    <d v="2020-12-07T00:00:00"/>
    <x v="0"/>
    <s v="CUST-2020-2179"/>
    <s v="Victoria Marbun"/>
    <x v="0"/>
    <x v="1"/>
    <s v="dasa77@yahoo.com"/>
    <x v="26"/>
    <x v="4"/>
    <s v="Indonesia"/>
    <x v="0"/>
    <s v="EMEA"/>
    <s v="PROD-2020-2179"/>
    <x v="2"/>
    <x v="8"/>
    <x v="404"/>
    <n v="494.82"/>
    <n v="3"/>
    <n v="0.03"/>
    <n v="47.24"/>
    <n v="33.26"/>
    <x v="1"/>
    <x v="1"/>
    <x v="4"/>
    <n v="164.94"/>
    <n v="15.746666666666668"/>
    <n v="494.79"/>
    <m/>
  </r>
  <r>
    <n v="2184"/>
    <s v="ORD-2018-2184"/>
    <d v="2018-02-05T00:00:00"/>
    <d v="2018-05-05T00:00:00"/>
    <x v="0"/>
    <s v="CUST-2018-2184"/>
    <s v="Zizi Rahimah"/>
    <x v="1"/>
    <x v="0"/>
    <s v="suryatminajib@yahoo.com"/>
    <x v="39"/>
    <x v="27"/>
    <s v="Indonesia"/>
    <x v="0"/>
    <s v="EMEA"/>
    <s v="PROD-2018-2184"/>
    <x v="0"/>
    <x v="1"/>
    <x v="405"/>
    <n v="84.63"/>
    <n v="6"/>
    <n v="0.41"/>
    <n v="13.82"/>
    <n v="45.22"/>
    <x v="0"/>
    <x v="0"/>
    <x v="5"/>
    <n v="14.105"/>
    <n v="2.3033333333333332"/>
    <n v="84.22"/>
    <m/>
  </r>
  <r>
    <n v="2185"/>
    <s v="ORD-2018-2185"/>
    <d v="2018-02-05T00:00:00"/>
    <d v="2018-04-05T00:00:00"/>
    <x v="3"/>
    <s v="CUST-2018-2185"/>
    <s v="dr. Gadang Prasetya"/>
    <x v="1"/>
    <x v="1"/>
    <s v="hnapitupulu@perum.sch.id"/>
    <x v="70"/>
    <x v="25"/>
    <s v="Indonesia"/>
    <x v="1"/>
    <s v="EMEA"/>
    <s v="PROD-2018-2185"/>
    <x v="0"/>
    <x v="0"/>
    <x v="406"/>
    <n v="820.86"/>
    <n v="9"/>
    <n v="0.26"/>
    <n v="38.979999999999997"/>
    <n v="24.53"/>
    <x v="2"/>
    <x v="0"/>
    <x v="5"/>
    <n v="91.206699999999998"/>
    <n v="4.3311111111111105"/>
    <n v="820.6"/>
    <m/>
  </r>
  <r>
    <n v="2186"/>
    <s v="ORD-2020-2186"/>
    <d v="2020-07-04T00:00:00"/>
    <d v="2020-12-04T00:00:00"/>
    <x v="1"/>
    <s v="CUST-2020-2186"/>
    <s v="Sakura Saefullah"/>
    <x v="1"/>
    <x v="1"/>
    <s v="mahfud83@pt.desa.id"/>
    <x v="28"/>
    <x v="23"/>
    <s v="Indonesia"/>
    <x v="3"/>
    <s v="APAC"/>
    <s v="PROD-2020-2186"/>
    <x v="0"/>
    <x v="0"/>
    <x v="407"/>
    <n v="56.61"/>
    <n v="9"/>
    <n v="0.31"/>
    <n v="6.09"/>
    <n v="34.229999999999997"/>
    <x v="0"/>
    <x v="1"/>
    <x v="3"/>
    <n v="6.29"/>
    <n v="0.67666666666666664"/>
    <n v="56.3"/>
    <m/>
  </r>
  <r>
    <n v="2192"/>
    <s v="ORD-2016-2192"/>
    <d v="2016-03-12T00:00:00"/>
    <d v="2016-10-12T00:00:00"/>
    <x v="2"/>
    <s v="CUST-2016-2192"/>
    <s v="Samiah Dongoran"/>
    <x v="1"/>
    <x v="0"/>
    <s v="qhandayani@yahoo.com"/>
    <x v="4"/>
    <x v="14"/>
    <s v="Indonesia"/>
    <x v="1"/>
    <s v="LATAM"/>
    <s v="PROD-2016-2192"/>
    <x v="0"/>
    <x v="2"/>
    <x v="408"/>
    <n v="551.12"/>
    <n v="5"/>
    <n v="0.22"/>
    <n v="52.95"/>
    <n v="26.71"/>
    <x v="3"/>
    <x v="3"/>
    <x v="6"/>
    <n v="110.224"/>
    <n v="10.59"/>
    <n v="550.9"/>
    <m/>
  </r>
  <r>
    <n v="2196"/>
    <s v="ORD-2019-2196"/>
    <d v="2019-01-08T00:00:00"/>
    <d v="2019-10-08T00:00:00"/>
    <x v="0"/>
    <s v="CUST-2019-2196"/>
    <s v="Puput Widodo"/>
    <x v="1"/>
    <x v="0"/>
    <s v="qpermadi@gmail.com"/>
    <x v="48"/>
    <x v="24"/>
    <s v="Indonesia"/>
    <x v="1"/>
    <s v="APAC"/>
    <s v="PROD-2019-2196"/>
    <x v="0"/>
    <x v="3"/>
    <x v="409"/>
    <n v="82.44"/>
    <n v="4"/>
    <n v="0.41"/>
    <n v="7.36"/>
    <n v="34.44"/>
    <x v="3"/>
    <x v="2"/>
    <x v="2"/>
    <n v="20.61"/>
    <n v="1.84"/>
    <n v="82.03"/>
    <m/>
  </r>
  <r>
    <n v="2198"/>
    <s v="ORD-2018-2198"/>
    <d v="2018-02-11T00:00:00"/>
    <d v="2018-06-11T00:00:00"/>
    <x v="0"/>
    <s v="CUST-2018-2198"/>
    <s v="Tina Suryatmi"/>
    <x v="1"/>
    <x v="2"/>
    <s v="gangsarhutapea@pt.go.id"/>
    <x v="88"/>
    <x v="16"/>
    <s v="Indonesia"/>
    <x v="3"/>
    <s v="APAC"/>
    <s v="PROD-2018-2198"/>
    <x v="1"/>
    <x v="9"/>
    <x v="410"/>
    <n v="991.91"/>
    <n v="5"/>
    <n v="0.1"/>
    <n v="169.58"/>
    <n v="8.7100000000000009"/>
    <x v="0"/>
    <x v="0"/>
    <x v="5"/>
    <n v="198.38200000000001"/>
    <n v="33.916000000000004"/>
    <n v="991.81"/>
    <m/>
  </r>
  <r>
    <n v="2199"/>
    <s v="ORD-2017-2199"/>
    <d v="2017-03-04T00:00:00"/>
    <d v="2017-12-04T00:00:00"/>
    <x v="3"/>
    <s v="CUST-2017-2199"/>
    <s v="Cornelia Laksmiwati"/>
    <x v="1"/>
    <x v="2"/>
    <s v="najmudinjumari@gmail.com"/>
    <x v="14"/>
    <x v="19"/>
    <s v="Indonesia"/>
    <x v="2"/>
    <s v="US"/>
    <s v="PROD-2017-2199"/>
    <x v="2"/>
    <x v="8"/>
    <x v="411"/>
    <n v="741.66"/>
    <n v="5"/>
    <n v="0.49"/>
    <n v="97.71"/>
    <n v="24.67"/>
    <x v="2"/>
    <x v="4"/>
    <x v="6"/>
    <n v="148.33199999999999"/>
    <n v="19.541999999999998"/>
    <n v="741.17"/>
    <m/>
  </r>
  <r>
    <n v="2204"/>
    <s v="ORD-2019-2204"/>
    <d v="2019-05-12T00:00:00"/>
    <d v="2019-10-12T00:00:00"/>
    <x v="2"/>
    <s v="CUST-2019-2204"/>
    <s v="dr. Gatra Lestari"/>
    <x v="1"/>
    <x v="0"/>
    <s v="adhiarjadongoran@cv.or.id"/>
    <x v="97"/>
    <x v="16"/>
    <s v="Indonesia"/>
    <x v="2"/>
    <s v="US"/>
    <s v="PROD-2019-2204"/>
    <x v="2"/>
    <x v="5"/>
    <x v="412"/>
    <n v="722.38"/>
    <n v="7"/>
    <n v="0.2"/>
    <n v="65.260000000000005"/>
    <n v="48.77"/>
    <x v="2"/>
    <x v="2"/>
    <x v="4"/>
    <n v="103.19710000000001"/>
    <n v="9.3228571428571438"/>
    <n v="722.18"/>
    <m/>
  </r>
  <r>
    <n v="2219"/>
    <s v="ORD-2016-2219"/>
    <d v="2016-02-11T00:00:00"/>
    <d v="2016-07-11T00:00:00"/>
    <x v="0"/>
    <s v="CUST-2016-2219"/>
    <s v="Hani Damanik"/>
    <x v="0"/>
    <x v="2"/>
    <s v="kuncarasaputra@cv.ac.id"/>
    <x v="60"/>
    <x v="3"/>
    <s v="Indonesia"/>
    <x v="2"/>
    <s v="US"/>
    <s v="PROD-2016-2219"/>
    <x v="0"/>
    <x v="1"/>
    <x v="413"/>
    <n v="243.25"/>
    <n v="6"/>
    <n v="0.35"/>
    <n v="17.45"/>
    <n v="46.79"/>
    <x v="0"/>
    <x v="3"/>
    <x v="5"/>
    <n v="40.541699999999999"/>
    <n v="2.9083333333333332"/>
    <n v="242.9"/>
    <m/>
  </r>
  <r>
    <n v="2222"/>
    <s v="ORD-2016-2222"/>
    <d v="2016-08-01T00:00:00"/>
    <d v="2016-11-01T00:00:00"/>
    <x v="1"/>
    <s v="CUST-2016-2222"/>
    <s v="R. Asmuni Waluyo"/>
    <x v="1"/>
    <x v="2"/>
    <s v="budiyantomartana@hotmail.com"/>
    <x v="84"/>
    <x v="0"/>
    <s v="Indonesia"/>
    <x v="1"/>
    <s v="LATAM"/>
    <s v="PROD-2016-2222"/>
    <x v="0"/>
    <x v="1"/>
    <x v="414"/>
    <n v="573.70000000000005"/>
    <n v="7"/>
    <n v="0.08"/>
    <n v="108.03"/>
    <n v="38.340000000000003"/>
    <x v="1"/>
    <x v="3"/>
    <x v="9"/>
    <n v="81.957099999999997"/>
    <n v="15.432857142857143"/>
    <n v="573.62"/>
    <m/>
  </r>
  <r>
    <n v="2226"/>
    <s v="ORD-2020-2226"/>
    <d v="2020-05-02T00:00:00"/>
    <d v="2020-07-02T00:00:00"/>
    <x v="2"/>
    <s v="CUST-2020-2226"/>
    <s v="Gandi Rajasa"/>
    <x v="0"/>
    <x v="2"/>
    <s v="qharyanto@pt.ac.id"/>
    <x v="82"/>
    <x v="25"/>
    <s v="Indonesia"/>
    <x v="0"/>
    <s v="APAC"/>
    <s v="PROD-2020-2226"/>
    <x v="2"/>
    <x v="7"/>
    <x v="415"/>
    <n v="173.5"/>
    <n v="8"/>
    <n v="0.2"/>
    <n v="24.3"/>
    <n v="19.36"/>
    <x v="0"/>
    <x v="1"/>
    <x v="4"/>
    <n v="21.6875"/>
    <n v="3.0375000000000001"/>
    <n v="173.3"/>
    <m/>
  </r>
  <r>
    <n v="2227"/>
    <s v="ORD-2020-2227"/>
    <d v="2020-09-09T00:00:00"/>
    <d v="2020-10-09T00:00:00"/>
    <x v="3"/>
    <s v="CUST-2020-2227"/>
    <s v="Kasiyah Maulana, S.IP"/>
    <x v="1"/>
    <x v="0"/>
    <s v="haryantirespati@pd.ac.id"/>
    <x v="0"/>
    <x v="28"/>
    <s v="Indonesia"/>
    <x v="0"/>
    <s v="EMEA"/>
    <s v="PROD-2020-2227"/>
    <x v="0"/>
    <x v="3"/>
    <x v="416"/>
    <n v="225.87"/>
    <n v="1"/>
    <n v="0.02"/>
    <n v="13.47"/>
    <n v="7.7"/>
    <x v="0"/>
    <x v="1"/>
    <x v="8"/>
    <n v="225.87"/>
    <n v="13.47"/>
    <n v="225.85"/>
    <m/>
  </r>
  <r>
    <n v="2228"/>
    <s v="ORD-2017-2228"/>
    <d v="2017-07-06T00:00:00"/>
    <d v="2017-10-06T00:00:00"/>
    <x v="2"/>
    <s v="CUST-2017-2228"/>
    <s v="Violet Puspita"/>
    <x v="1"/>
    <x v="0"/>
    <s v="teddyprasetyo@yahoo.com"/>
    <x v="48"/>
    <x v="14"/>
    <s v="Indonesia"/>
    <x v="3"/>
    <s v="LATAM"/>
    <s v="PROD-2017-2228"/>
    <x v="2"/>
    <x v="6"/>
    <x v="417"/>
    <n v="556.01"/>
    <n v="2"/>
    <n v="0.24"/>
    <n v="79.52"/>
    <n v="18.91"/>
    <x v="0"/>
    <x v="4"/>
    <x v="3"/>
    <n v="278.005"/>
    <n v="39.76"/>
    <n v="555.77"/>
    <m/>
  </r>
  <r>
    <n v="2235"/>
    <s v="ORD-2017-2235"/>
    <d v="2017-01-05T00:00:00"/>
    <d v="2017-11-05T00:00:00"/>
    <x v="2"/>
    <s v="CUST-2017-2235"/>
    <s v="Darimin Wijayanti"/>
    <x v="0"/>
    <x v="2"/>
    <s v="cahyadiharyanto@gmail.com"/>
    <x v="31"/>
    <x v="4"/>
    <s v="Indonesia"/>
    <x v="3"/>
    <s v="US"/>
    <s v="PROD-2017-2235"/>
    <x v="0"/>
    <x v="3"/>
    <x v="418"/>
    <n v="35.32"/>
    <n v="7"/>
    <n v="0.34"/>
    <n v="5.0599999999999996"/>
    <n v="41.45"/>
    <x v="3"/>
    <x v="4"/>
    <x v="2"/>
    <n v="5.0457000000000001"/>
    <n v="0.72285714285714275"/>
    <n v="34.979999999999997"/>
    <m/>
  </r>
  <r>
    <n v="2236"/>
    <s v="ORD-2020-2236"/>
    <d v="2020-11-11T00:00:00"/>
    <d v="2020-12-11T00:00:00"/>
    <x v="3"/>
    <s v="CUST-2020-2236"/>
    <s v="Maria Usamah"/>
    <x v="0"/>
    <x v="0"/>
    <s v="eprasasta@pt.web.id"/>
    <x v="33"/>
    <x v="12"/>
    <s v="Indonesia"/>
    <x v="2"/>
    <s v="US"/>
    <s v="PROD-2020-2236"/>
    <x v="2"/>
    <x v="8"/>
    <x v="419"/>
    <n v="59.79"/>
    <n v="8"/>
    <n v="0.25"/>
    <n v="5.73"/>
    <n v="22.97"/>
    <x v="0"/>
    <x v="1"/>
    <x v="10"/>
    <n v="7.4737999999999998"/>
    <n v="0.71625000000000005"/>
    <n v="59.54"/>
    <m/>
  </r>
  <r>
    <n v="2240"/>
    <s v="ORD-2016-2240"/>
    <d v="2016-05-11T00:00:00"/>
    <d v="2016-11-11T00:00:00"/>
    <x v="1"/>
    <s v="CUST-2016-2240"/>
    <s v="Paulin Sihombing"/>
    <x v="1"/>
    <x v="0"/>
    <s v="usamahoman@cv.ac.id"/>
    <x v="20"/>
    <x v="16"/>
    <s v="Indonesia"/>
    <x v="0"/>
    <s v="US"/>
    <s v="PROD-2016-2240"/>
    <x v="1"/>
    <x v="9"/>
    <x v="420"/>
    <n v="177.12"/>
    <n v="9"/>
    <n v="0.19"/>
    <n v="33.67"/>
    <n v="28.4"/>
    <x v="0"/>
    <x v="3"/>
    <x v="4"/>
    <n v="19.68"/>
    <n v="3.7411111111111115"/>
    <n v="176.93"/>
    <m/>
  </r>
  <r>
    <n v="2245"/>
    <s v="ORD-2019-2245"/>
    <d v="2019-07-11T00:00:00"/>
    <d v="2019-08-11T00:00:00"/>
    <x v="0"/>
    <s v="CUST-2019-2245"/>
    <s v="Bakidin Mahendra"/>
    <x v="0"/>
    <x v="2"/>
    <s v="putracandrakanta@gmail.com"/>
    <x v="22"/>
    <x v="8"/>
    <s v="Indonesia"/>
    <x v="2"/>
    <s v="US"/>
    <s v="PROD-2019-2245"/>
    <x v="0"/>
    <x v="0"/>
    <x v="421"/>
    <n v="835.41"/>
    <n v="3"/>
    <n v="0.31"/>
    <n v="115.92"/>
    <n v="45.39"/>
    <x v="3"/>
    <x v="2"/>
    <x v="3"/>
    <n v="278.47000000000003"/>
    <n v="38.64"/>
    <n v="835.1"/>
    <m/>
  </r>
  <r>
    <n v="2249"/>
    <s v="ORD-2020-2249"/>
    <d v="2020-03-02T00:00:00"/>
    <d v="2020-07-02T00:00:00"/>
    <x v="2"/>
    <s v="CUST-2020-2249"/>
    <s v="Oliva Natsir"/>
    <x v="0"/>
    <x v="2"/>
    <s v="bnajmudin@yahoo.com"/>
    <x v="17"/>
    <x v="17"/>
    <s v="Indonesia"/>
    <x v="0"/>
    <s v="US"/>
    <s v="PROD-2020-2249"/>
    <x v="1"/>
    <x v="4"/>
    <x v="422"/>
    <n v="34.76"/>
    <n v="10"/>
    <n v="0.44"/>
    <n v="2.02"/>
    <n v="16.940000000000001"/>
    <x v="2"/>
    <x v="1"/>
    <x v="6"/>
    <n v="3.476"/>
    <n v="0.20200000000000001"/>
    <n v="34.32"/>
    <m/>
  </r>
  <r>
    <n v="2257"/>
    <s v="ORD-2020-2257"/>
    <d v="2020-11-01T00:00:00"/>
    <d v="2020-12-01T00:00:00"/>
    <x v="1"/>
    <s v="CUST-2020-2257"/>
    <s v="Maryadi Puspita"/>
    <x v="0"/>
    <x v="2"/>
    <s v="habibicawisadi@gmail.com"/>
    <x v="26"/>
    <x v="16"/>
    <s v="Indonesia"/>
    <x v="0"/>
    <s v="APAC"/>
    <s v="PROD-2020-2257"/>
    <x v="0"/>
    <x v="0"/>
    <x v="423"/>
    <n v="828.15"/>
    <n v="5"/>
    <n v="0.01"/>
    <n v="224.52"/>
    <n v="43.24"/>
    <x v="2"/>
    <x v="1"/>
    <x v="10"/>
    <n v="165.63"/>
    <n v="44.904000000000003"/>
    <n v="828.14"/>
    <m/>
  </r>
  <r>
    <n v="2259"/>
    <s v="ORD-2016-2259"/>
    <d v="2016-01-11T00:00:00"/>
    <d v="2016-03-11T00:00:00"/>
    <x v="3"/>
    <s v="CUST-2016-2259"/>
    <s v="Melinda Santoso"/>
    <x v="0"/>
    <x v="0"/>
    <s v="lhalim@yahoo.com"/>
    <x v="1"/>
    <x v="13"/>
    <s v="Indonesia"/>
    <x v="3"/>
    <s v="US"/>
    <s v="PROD-2016-2259"/>
    <x v="1"/>
    <x v="9"/>
    <x v="424"/>
    <n v="913.24"/>
    <n v="9"/>
    <n v="0.2"/>
    <n v="72.19"/>
    <n v="34.58"/>
    <x v="3"/>
    <x v="3"/>
    <x v="2"/>
    <n v="101.47110000000001"/>
    <n v="8.0211111111111109"/>
    <n v="913.04"/>
    <m/>
  </r>
  <r>
    <n v="2260"/>
    <s v="ORD-2018-2260"/>
    <d v="2018-09-03T00:00:00"/>
    <d v="2018-10-03T00:00:00"/>
    <x v="3"/>
    <s v="CUST-2018-2260"/>
    <s v="Dr. Eka Mustofa"/>
    <x v="0"/>
    <x v="1"/>
    <s v="lukitasaefullah@cv.desa.id"/>
    <x v="65"/>
    <x v="15"/>
    <s v="Indonesia"/>
    <x v="0"/>
    <s v="EMEA"/>
    <s v="PROD-2018-2260"/>
    <x v="1"/>
    <x v="4"/>
    <x v="425"/>
    <n v="581.77"/>
    <n v="2"/>
    <n v="0.05"/>
    <n v="131.69"/>
    <n v="43"/>
    <x v="1"/>
    <x v="0"/>
    <x v="8"/>
    <n v="290.88499999999999"/>
    <n v="65.844999999999999"/>
    <n v="581.72"/>
    <m/>
  </r>
  <r>
    <n v="2262"/>
    <s v="ORD-2019-2262"/>
    <d v="2019-02-04T00:00:00"/>
    <d v="2019-07-04T00:00:00"/>
    <x v="2"/>
    <s v="CUST-2019-2262"/>
    <s v="Siska Sudiati"/>
    <x v="0"/>
    <x v="1"/>
    <s v="zulaikaanggabaya@cv.net.id"/>
    <x v="30"/>
    <x v="17"/>
    <s v="Indonesia"/>
    <x v="0"/>
    <s v="EMEA"/>
    <s v="PROD-2019-2262"/>
    <x v="0"/>
    <x v="1"/>
    <x v="426"/>
    <n v="559.57000000000005"/>
    <n v="5"/>
    <n v="0.35"/>
    <n v="50.01"/>
    <n v="15.35"/>
    <x v="0"/>
    <x v="2"/>
    <x v="5"/>
    <n v="111.914"/>
    <n v="10.001999999999999"/>
    <n v="559.22"/>
    <m/>
  </r>
  <r>
    <n v="2263"/>
    <s v="ORD-2020-2263"/>
    <d v="2020-02-01T00:00:00"/>
    <d v="2020-05-01T00:00:00"/>
    <x v="3"/>
    <s v="CUST-2020-2263"/>
    <s v="R. Eka Najmudin"/>
    <x v="1"/>
    <x v="0"/>
    <s v="putramanah@hotmail.com"/>
    <x v="19"/>
    <x v="10"/>
    <s v="Indonesia"/>
    <x v="1"/>
    <s v="EMEA"/>
    <s v="PROD-2020-2263"/>
    <x v="0"/>
    <x v="3"/>
    <x v="427"/>
    <n v="639.75"/>
    <n v="3"/>
    <n v="0.27"/>
    <n v="84.55"/>
    <n v="30"/>
    <x v="3"/>
    <x v="1"/>
    <x v="5"/>
    <n v="213.25"/>
    <n v="28.183333333333334"/>
    <n v="639.48"/>
    <m/>
  </r>
  <r>
    <n v="2267"/>
    <s v="ORD-2016-2267"/>
    <d v="2016-05-09T00:00:00"/>
    <d v="2016-12-09T00:00:00"/>
    <x v="0"/>
    <s v="CUST-2016-2267"/>
    <s v="Nova Prasasta"/>
    <x v="0"/>
    <x v="2"/>
    <s v="uiswahyudi@hotmail.com"/>
    <x v="60"/>
    <x v="29"/>
    <s v="Indonesia"/>
    <x v="1"/>
    <s v="EMEA"/>
    <s v="PROD-2016-2267"/>
    <x v="2"/>
    <x v="8"/>
    <x v="428"/>
    <n v="125.52"/>
    <n v="3"/>
    <n v="0.05"/>
    <n v="17.84"/>
    <n v="13.83"/>
    <x v="1"/>
    <x v="3"/>
    <x v="4"/>
    <n v="41.84"/>
    <n v="5.9466666666666663"/>
    <n v="125.47"/>
    <m/>
  </r>
  <r>
    <n v="2273"/>
    <s v="ORD-2017-2273"/>
    <d v="2017-10-03T00:00:00"/>
    <d v="2017-11-03T00:00:00"/>
    <x v="2"/>
    <s v="CUST-2017-2273"/>
    <s v="Lamar Mansur, M.Kom."/>
    <x v="1"/>
    <x v="0"/>
    <s v="keziakuswoyo@hotmail.com"/>
    <x v="25"/>
    <x v="19"/>
    <s v="Indonesia"/>
    <x v="3"/>
    <s v="EMEA"/>
    <s v="PROD-2017-2273"/>
    <x v="0"/>
    <x v="0"/>
    <x v="429"/>
    <n v="726.98"/>
    <n v="2"/>
    <n v="7.0000000000000007E-2"/>
    <n v="102.17"/>
    <n v="18.489999999999998"/>
    <x v="3"/>
    <x v="4"/>
    <x v="7"/>
    <n v="363.49"/>
    <n v="51.085000000000001"/>
    <n v="726.91"/>
    <m/>
  </r>
  <r>
    <n v="2279"/>
    <s v="ORD-2019-2279"/>
    <d v="2019-05-07T00:00:00"/>
    <d v="2019-06-07T00:00:00"/>
    <x v="3"/>
    <s v="CUST-2019-2279"/>
    <s v="Dwi Hidayanto, M.Farm"/>
    <x v="0"/>
    <x v="1"/>
    <s v="jailoktaviani@cv.biz.id"/>
    <x v="32"/>
    <x v="33"/>
    <s v="Indonesia"/>
    <x v="2"/>
    <s v="APAC"/>
    <s v="PROD-2019-2279"/>
    <x v="1"/>
    <x v="11"/>
    <x v="430"/>
    <n v="583.03"/>
    <n v="3"/>
    <n v="0.26"/>
    <n v="121.52"/>
    <n v="19.489999999999998"/>
    <x v="1"/>
    <x v="2"/>
    <x v="4"/>
    <n v="194.3433"/>
    <n v="40.506666666666668"/>
    <n v="582.77"/>
    <m/>
  </r>
  <r>
    <n v="2280"/>
    <s v="ORD-2019-2280"/>
    <d v="2019-03-10T00:00:00"/>
    <d v="2019-09-10T00:00:00"/>
    <x v="3"/>
    <s v="CUST-2019-2280"/>
    <s v="R. Icha Suryono"/>
    <x v="1"/>
    <x v="2"/>
    <s v="khartati@hotmail.com"/>
    <x v="41"/>
    <x v="6"/>
    <s v="Indonesia"/>
    <x v="1"/>
    <s v="EMEA"/>
    <s v="PROD-2019-2280"/>
    <x v="0"/>
    <x v="3"/>
    <x v="431"/>
    <n v="321.25"/>
    <n v="8"/>
    <n v="0.28999999999999998"/>
    <n v="49.04"/>
    <n v="32.04"/>
    <x v="3"/>
    <x v="2"/>
    <x v="6"/>
    <n v="40.156199999999998"/>
    <n v="6.13"/>
    <n v="320.95999999999998"/>
    <m/>
  </r>
  <r>
    <n v="2285"/>
    <s v="ORD-2017-2285"/>
    <d v="2017-01-03T00:00:00"/>
    <d v="2017-06-03T00:00:00"/>
    <x v="0"/>
    <s v="CUST-2017-2285"/>
    <s v="Kacung Saputra"/>
    <x v="1"/>
    <x v="1"/>
    <s v="wahyudinreksa@hotmail.com"/>
    <x v="51"/>
    <x v="14"/>
    <s v="Indonesia"/>
    <x v="0"/>
    <s v="US"/>
    <s v="PROD-2017-2285"/>
    <x v="1"/>
    <x v="9"/>
    <x v="348"/>
    <n v="921.94"/>
    <n v="6"/>
    <n v="0.39"/>
    <n v="73.5"/>
    <n v="45.32"/>
    <x v="0"/>
    <x v="4"/>
    <x v="2"/>
    <n v="153.6567"/>
    <n v="12.25"/>
    <n v="921.55"/>
    <m/>
  </r>
  <r>
    <n v="2286"/>
    <s v="ORD-2018-2286"/>
    <d v="2018-02-12T00:00:00"/>
    <d v="2018-11-12T00:00:00"/>
    <x v="2"/>
    <s v="CUST-2018-2286"/>
    <s v="Kuncara Hartati"/>
    <x v="0"/>
    <x v="1"/>
    <s v="munisusanti@pt.gov"/>
    <x v="30"/>
    <x v="5"/>
    <s v="Indonesia"/>
    <x v="1"/>
    <s v="LATAM"/>
    <s v="PROD-2018-2286"/>
    <x v="1"/>
    <x v="11"/>
    <x v="432"/>
    <n v="425.12"/>
    <n v="10"/>
    <n v="0.42"/>
    <n v="15.5"/>
    <n v="34.69"/>
    <x v="1"/>
    <x v="0"/>
    <x v="5"/>
    <n v="42.512"/>
    <n v="1.55"/>
    <n v="424.7"/>
    <m/>
  </r>
  <r>
    <n v="2290"/>
    <s v="ORD-2020-2290"/>
    <d v="2020-04-04T00:00:00"/>
    <d v="2020-09-04T00:00:00"/>
    <x v="3"/>
    <s v="CUST-2020-2290"/>
    <s v="H. Arsipatra Tampubolon"/>
    <x v="0"/>
    <x v="1"/>
    <s v="mwahyudin@pt.mil.id"/>
    <x v="58"/>
    <x v="22"/>
    <s v="Indonesia"/>
    <x v="2"/>
    <s v="EMEA"/>
    <s v="PROD-2020-2290"/>
    <x v="0"/>
    <x v="3"/>
    <x v="75"/>
    <n v="68.959999999999994"/>
    <n v="6"/>
    <n v="7.0000000000000007E-2"/>
    <n v="9.59"/>
    <n v="16.07"/>
    <x v="1"/>
    <x v="1"/>
    <x v="1"/>
    <n v="11.4933"/>
    <n v="1.5983333333333334"/>
    <n v="68.89"/>
    <m/>
  </r>
  <r>
    <n v="2292"/>
    <s v="ORD-2020-2292"/>
    <d v="2020-03-09T00:00:00"/>
    <d v="2020-04-09T00:00:00"/>
    <x v="2"/>
    <s v="CUST-2020-2292"/>
    <s v="Leo Waskita"/>
    <x v="0"/>
    <x v="0"/>
    <s v="septi47@gmail.com"/>
    <x v="30"/>
    <x v="14"/>
    <s v="Indonesia"/>
    <x v="2"/>
    <s v="APAC"/>
    <s v="PROD-2020-2292"/>
    <x v="2"/>
    <x v="8"/>
    <x v="433"/>
    <n v="992.46"/>
    <n v="4"/>
    <n v="0.49"/>
    <n v="118.69"/>
    <n v="35.479999999999997"/>
    <x v="2"/>
    <x v="1"/>
    <x v="6"/>
    <n v="248.11500000000001"/>
    <n v="29.672499999999999"/>
    <n v="991.97"/>
    <m/>
  </r>
  <r>
    <n v="2297"/>
    <s v="ORD-2016-2297"/>
    <d v="2016-04-06T00:00:00"/>
    <d v="2016-09-06T00:00:00"/>
    <x v="2"/>
    <s v="CUST-2016-2297"/>
    <s v="Zizi Iswahyudi"/>
    <x v="1"/>
    <x v="0"/>
    <s v="fmegantara@pd.web.id"/>
    <x v="82"/>
    <x v="31"/>
    <s v="Indonesia"/>
    <x v="0"/>
    <s v="EMEA"/>
    <s v="PROD-2016-2297"/>
    <x v="2"/>
    <x v="6"/>
    <x v="434"/>
    <n v="27.19"/>
    <n v="3"/>
    <n v="0.4"/>
    <n v="2.54"/>
    <n v="22.35"/>
    <x v="1"/>
    <x v="3"/>
    <x v="1"/>
    <n v="9.0632999999999999"/>
    <n v="0.84666666666666668"/>
    <n v="26.79"/>
    <m/>
  </r>
  <r>
    <n v="2301"/>
    <s v="ORD-2020-2301"/>
    <d v="2020-04-12T00:00:00"/>
    <d v="2020-10-12T00:00:00"/>
    <x v="1"/>
    <s v="CUST-2020-2301"/>
    <s v="Xanana Yuliarti"/>
    <x v="1"/>
    <x v="0"/>
    <s v="najibutama@yahoo.com"/>
    <x v="23"/>
    <x v="21"/>
    <s v="Indonesia"/>
    <x v="0"/>
    <s v="LATAM"/>
    <s v="PROD-2020-2301"/>
    <x v="2"/>
    <x v="5"/>
    <x v="435"/>
    <n v="660.24"/>
    <n v="5"/>
    <n v="0.5"/>
    <n v="52.21"/>
    <n v="39.54"/>
    <x v="3"/>
    <x v="1"/>
    <x v="1"/>
    <n v="132.048"/>
    <n v="10.442"/>
    <n v="659.74"/>
    <m/>
  </r>
  <r>
    <n v="2303"/>
    <s v="ORD-2020-2303"/>
    <d v="2020-02-01T00:00:00"/>
    <d v="2020-12-01T00:00:00"/>
    <x v="3"/>
    <s v="CUST-2020-2303"/>
    <s v="Aris Uyainah"/>
    <x v="1"/>
    <x v="0"/>
    <s v="suwarnoeluh@gmail.com"/>
    <x v="56"/>
    <x v="13"/>
    <s v="Indonesia"/>
    <x v="0"/>
    <s v="APAC"/>
    <s v="PROD-2020-2303"/>
    <x v="1"/>
    <x v="11"/>
    <x v="436"/>
    <n v="381.99"/>
    <n v="1"/>
    <n v="0.37"/>
    <n v="49.1"/>
    <n v="38.9"/>
    <x v="0"/>
    <x v="1"/>
    <x v="5"/>
    <n v="381.99"/>
    <n v="49.1"/>
    <n v="381.62"/>
    <m/>
  </r>
  <r>
    <n v="2316"/>
    <s v="ORD-2016-2316"/>
    <d v="2016-06-12T00:00:00"/>
    <d v="2016-10-12T00:00:00"/>
    <x v="1"/>
    <s v="CUST-2016-2316"/>
    <s v="KH. Budi Hidayat"/>
    <x v="1"/>
    <x v="0"/>
    <s v="ganjaranmandasari@pt.id"/>
    <x v="33"/>
    <x v="32"/>
    <s v="Indonesia"/>
    <x v="2"/>
    <s v="EMEA"/>
    <s v="PROD-2016-2316"/>
    <x v="1"/>
    <x v="4"/>
    <x v="437"/>
    <n v="566.55999999999995"/>
    <n v="4"/>
    <n v="0.46"/>
    <n v="89.32"/>
    <n v="44.36"/>
    <x v="2"/>
    <x v="3"/>
    <x v="0"/>
    <n v="141.63999999999999"/>
    <n v="22.33"/>
    <n v="566.1"/>
    <m/>
  </r>
  <r>
    <n v="2317"/>
    <s v="ORD-2016-2317"/>
    <d v="2016-09-11T00:00:00"/>
    <d v="2016-12-11T00:00:00"/>
    <x v="1"/>
    <s v="CUST-2016-2317"/>
    <s v="Satya Salahudin"/>
    <x v="1"/>
    <x v="1"/>
    <s v="yuliartisilvia@pd.net"/>
    <x v="40"/>
    <x v="29"/>
    <s v="Indonesia"/>
    <x v="1"/>
    <s v="US"/>
    <s v="PROD-2016-2317"/>
    <x v="2"/>
    <x v="5"/>
    <x v="438"/>
    <n v="399.31"/>
    <n v="7"/>
    <n v="0.33"/>
    <n v="76.150000000000006"/>
    <n v="18.670000000000002"/>
    <x v="3"/>
    <x v="3"/>
    <x v="8"/>
    <n v="57.0443"/>
    <n v="10.87857142857143"/>
    <n v="398.98"/>
    <m/>
  </r>
  <r>
    <n v="2318"/>
    <s v="ORD-2020-2318"/>
    <d v="2020-08-01T00:00:00"/>
    <d v="2020-10-01T00:00:00"/>
    <x v="0"/>
    <s v="CUST-2020-2318"/>
    <s v="Galuh Sihombing, S.Pd"/>
    <x v="0"/>
    <x v="1"/>
    <s v="timbul09@hotmail.com"/>
    <x v="92"/>
    <x v="0"/>
    <s v="Indonesia"/>
    <x v="3"/>
    <s v="LATAM"/>
    <s v="PROD-2020-2318"/>
    <x v="0"/>
    <x v="1"/>
    <x v="332"/>
    <n v="209.04"/>
    <n v="8"/>
    <n v="0.31"/>
    <n v="33.07"/>
    <n v="35.049999999999997"/>
    <x v="1"/>
    <x v="1"/>
    <x v="9"/>
    <n v="26.13"/>
    <n v="4.13375"/>
    <n v="208.73"/>
    <m/>
  </r>
  <r>
    <n v="2319"/>
    <s v="ORD-2016-2319"/>
    <d v="2016-03-01T00:00:00"/>
    <d v="2016-07-01T00:00:00"/>
    <x v="3"/>
    <s v="CUST-2016-2319"/>
    <s v="Zulaikha Zulkarnain"/>
    <x v="1"/>
    <x v="2"/>
    <s v="harjo68@cv.biz.id"/>
    <x v="27"/>
    <x v="27"/>
    <s v="Indonesia"/>
    <x v="1"/>
    <s v="APAC"/>
    <s v="PROD-2016-2319"/>
    <x v="1"/>
    <x v="10"/>
    <x v="68"/>
    <n v="163.75"/>
    <n v="5"/>
    <n v="0.37"/>
    <n v="8.41"/>
    <n v="36.020000000000003"/>
    <x v="1"/>
    <x v="3"/>
    <x v="6"/>
    <n v="32.75"/>
    <n v="1.6819999999999999"/>
    <n v="163.38"/>
    <m/>
  </r>
  <r>
    <n v="2321"/>
    <s v="ORD-2018-2321"/>
    <d v="2018-09-04T00:00:00"/>
    <d v="2018-12-04T00:00:00"/>
    <x v="2"/>
    <s v="CUST-2018-2321"/>
    <s v="Kamaria Maheswara"/>
    <x v="1"/>
    <x v="0"/>
    <s v="amongagustina@ud.net.id"/>
    <x v="81"/>
    <x v="21"/>
    <s v="Indonesia"/>
    <x v="3"/>
    <s v="EMEA"/>
    <s v="PROD-2018-2321"/>
    <x v="1"/>
    <x v="10"/>
    <x v="288"/>
    <n v="512.6"/>
    <n v="3"/>
    <n v="0.45"/>
    <n v="78.02"/>
    <n v="8.32"/>
    <x v="2"/>
    <x v="0"/>
    <x v="8"/>
    <n v="170.86670000000001"/>
    <n v="26.006666666666664"/>
    <n v="512.15"/>
    <m/>
  </r>
  <r>
    <n v="2326"/>
    <s v="ORD-2019-2326"/>
    <d v="2019-05-06T00:00:00"/>
    <d v="2019-06-06T00:00:00"/>
    <x v="3"/>
    <s v="CUST-2019-2326"/>
    <s v="Dimaz Salahudin"/>
    <x v="1"/>
    <x v="2"/>
    <s v="lantarsudiati@yahoo.com"/>
    <x v="6"/>
    <x v="1"/>
    <s v="Indonesia"/>
    <x v="3"/>
    <s v="EMEA"/>
    <s v="PROD-2019-2326"/>
    <x v="2"/>
    <x v="8"/>
    <x v="439"/>
    <n v="708.42"/>
    <n v="8"/>
    <n v="0.27"/>
    <n v="154.53"/>
    <n v="24.73"/>
    <x v="2"/>
    <x v="2"/>
    <x v="4"/>
    <n v="88.552499999999995"/>
    <n v="19.31625"/>
    <n v="708.15"/>
    <m/>
  </r>
  <r>
    <n v="2327"/>
    <s v="ORD-2017-2327"/>
    <d v="2017-05-12T00:00:00"/>
    <d v="2017-06-12T00:00:00"/>
    <x v="0"/>
    <s v="CUST-2017-2327"/>
    <s v="Kasiyah Yuniar"/>
    <x v="0"/>
    <x v="0"/>
    <s v="haryantinasab@gmail.com"/>
    <x v="18"/>
    <x v="6"/>
    <s v="Indonesia"/>
    <x v="0"/>
    <s v="EMEA"/>
    <s v="PROD-2017-2327"/>
    <x v="0"/>
    <x v="2"/>
    <x v="440"/>
    <n v="402.06"/>
    <n v="8"/>
    <n v="0.21"/>
    <n v="33.340000000000003"/>
    <n v="12.38"/>
    <x v="2"/>
    <x v="4"/>
    <x v="4"/>
    <n v="50.2575"/>
    <n v="4.1675000000000004"/>
    <n v="401.85"/>
    <m/>
  </r>
  <r>
    <n v="2331"/>
    <s v="ORD-2019-2331"/>
    <d v="2019-02-08T00:00:00"/>
    <d v="2019-09-08T00:00:00"/>
    <x v="0"/>
    <s v="CUST-2019-2331"/>
    <s v="Hartana Suartini"/>
    <x v="1"/>
    <x v="1"/>
    <s v="kanipuspita@hotmail.com"/>
    <x v="20"/>
    <x v="10"/>
    <s v="Indonesia"/>
    <x v="0"/>
    <s v="APAC"/>
    <s v="PROD-2019-2331"/>
    <x v="1"/>
    <x v="11"/>
    <x v="441"/>
    <n v="520.52"/>
    <n v="5"/>
    <n v="0.01"/>
    <n v="37.44"/>
    <n v="18.22"/>
    <x v="2"/>
    <x v="2"/>
    <x v="5"/>
    <n v="104.104"/>
    <n v="7.4879999999999995"/>
    <n v="520.51"/>
    <m/>
  </r>
  <r>
    <n v="2334"/>
    <s v="ORD-2017-2334"/>
    <d v="2017-08-02T00:00:00"/>
    <d v="2017-10-02T00:00:00"/>
    <x v="0"/>
    <s v="CUST-2017-2334"/>
    <s v="Gandewa Habibi, M.TI."/>
    <x v="0"/>
    <x v="1"/>
    <s v="yuliana79@cv.ac.id"/>
    <x v="21"/>
    <x v="15"/>
    <s v="Indonesia"/>
    <x v="3"/>
    <s v="EMEA"/>
    <s v="PROD-2017-2334"/>
    <x v="2"/>
    <x v="8"/>
    <x v="442"/>
    <n v="112.53"/>
    <n v="10"/>
    <n v="0.33"/>
    <n v="7.47"/>
    <n v="20.9"/>
    <x v="1"/>
    <x v="4"/>
    <x v="9"/>
    <n v="11.253"/>
    <n v="0.747"/>
    <n v="112.2"/>
    <m/>
  </r>
  <r>
    <n v="2342"/>
    <s v="ORD-2017-2342"/>
    <d v="2017-03-08T00:00:00"/>
    <d v="2017-10-08T00:00:00"/>
    <x v="2"/>
    <s v="CUST-2017-2342"/>
    <s v="Alika Halimah"/>
    <x v="1"/>
    <x v="1"/>
    <s v="ridwanprastuti@ud.mil.id"/>
    <x v="50"/>
    <x v="26"/>
    <s v="Indonesia"/>
    <x v="3"/>
    <s v="APAC"/>
    <s v="PROD-2017-2342"/>
    <x v="1"/>
    <x v="11"/>
    <x v="443"/>
    <n v="323.19"/>
    <n v="8"/>
    <n v="0.18"/>
    <n v="25.02"/>
    <n v="24.95"/>
    <x v="1"/>
    <x v="4"/>
    <x v="6"/>
    <n v="40.398800000000001"/>
    <n v="3.1274999999999999"/>
    <n v="323.01"/>
    <m/>
  </r>
  <r>
    <n v="2349"/>
    <s v="ORD-2017-2349"/>
    <d v="2017-05-07T00:00:00"/>
    <d v="2017-12-07T00:00:00"/>
    <x v="1"/>
    <s v="CUST-2017-2349"/>
    <s v="Puti Marpaung"/>
    <x v="0"/>
    <x v="2"/>
    <s v="saragihophelia@pt.sch.id"/>
    <x v="38"/>
    <x v="16"/>
    <s v="Indonesia"/>
    <x v="1"/>
    <s v="LATAM"/>
    <s v="PROD-2017-2349"/>
    <x v="0"/>
    <x v="1"/>
    <x v="444"/>
    <n v="933.83"/>
    <n v="4"/>
    <n v="7.0000000000000007E-2"/>
    <n v="207.06"/>
    <n v="5.04"/>
    <x v="0"/>
    <x v="4"/>
    <x v="4"/>
    <n v="233.45750000000001"/>
    <n v="51.765000000000001"/>
    <n v="933.76"/>
    <m/>
  </r>
  <r>
    <n v="2351"/>
    <s v="ORD-2016-2351"/>
    <d v="2016-02-08T00:00:00"/>
    <d v="2016-07-08T00:00:00"/>
    <x v="1"/>
    <s v="CUST-2016-2351"/>
    <s v="Asmadi Natsir, S.Pt"/>
    <x v="0"/>
    <x v="2"/>
    <s v="halima23@pt.my.id"/>
    <x v="13"/>
    <x v="15"/>
    <s v="Indonesia"/>
    <x v="1"/>
    <s v="APAC"/>
    <s v="PROD-2016-2351"/>
    <x v="0"/>
    <x v="1"/>
    <x v="43"/>
    <n v="510.04"/>
    <n v="7"/>
    <n v="0.24"/>
    <n v="51.01"/>
    <n v="18.62"/>
    <x v="2"/>
    <x v="3"/>
    <x v="5"/>
    <n v="72.862899999999996"/>
    <n v="7.2871428571428565"/>
    <n v="509.8"/>
    <m/>
  </r>
  <r>
    <n v="2361"/>
    <s v="ORD-2019-2361"/>
    <d v="2019-06-11T00:00:00"/>
    <d v="2019-09-11T00:00:00"/>
    <x v="2"/>
    <s v="CUST-2019-2361"/>
    <s v="Darman Sudiati"/>
    <x v="0"/>
    <x v="2"/>
    <s v="kamila78@yahoo.com"/>
    <x v="67"/>
    <x v="23"/>
    <s v="Indonesia"/>
    <x v="0"/>
    <s v="LATAM"/>
    <s v="PROD-2019-2361"/>
    <x v="1"/>
    <x v="4"/>
    <x v="445"/>
    <n v="842.13"/>
    <n v="7"/>
    <n v="0.22"/>
    <n v="74.319999999999993"/>
    <n v="20.29"/>
    <x v="3"/>
    <x v="2"/>
    <x v="0"/>
    <n v="120.3043"/>
    <n v="10.617142857142856"/>
    <n v="841.91"/>
    <m/>
  </r>
  <r>
    <n v="2365"/>
    <s v="ORD-2017-2365"/>
    <d v="2017-11-10T00:00:00"/>
    <d v="2017-12-10T00:00:00"/>
    <x v="0"/>
    <s v="CUST-2017-2365"/>
    <s v="Rendy Simbolon"/>
    <x v="0"/>
    <x v="1"/>
    <s v="fprasetyo@perum.ac.id"/>
    <x v="64"/>
    <x v="12"/>
    <s v="Indonesia"/>
    <x v="1"/>
    <s v="US"/>
    <s v="PROD-2017-2365"/>
    <x v="2"/>
    <x v="5"/>
    <x v="446"/>
    <n v="815.94"/>
    <n v="4"/>
    <n v="0.28000000000000003"/>
    <n v="103.66"/>
    <n v="17.68"/>
    <x v="2"/>
    <x v="4"/>
    <x v="10"/>
    <n v="203.98500000000001"/>
    <n v="25.914999999999999"/>
    <n v="815.66"/>
    <m/>
  </r>
  <r>
    <n v="2369"/>
    <s v="ORD-2020-2369"/>
    <d v="2020-01-12T00:00:00"/>
    <d v="2020-03-12T00:00:00"/>
    <x v="1"/>
    <s v="CUST-2020-2369"/>
    <s v="Lulut Sitompul"/>
    <x v="1"/>
    <x v="2"/>
    <s v="jatmikoharyanto@cv.desa.id"/>
    <x v="10"/>
    <x v="24"/>
    <s v="Indonesia"/>
    <x v="0"/>
    <s v="APAC"/>
    <s v="PROD-2020-2369"/>
    <x v="0"/>
    <x v="3"/>
    <x v="79"/>
    <n v="362.98"/>
    <n v="9"/>
    <n v="0.34"/>
    <n v="42.17"/>
    <n v="17.47"/>
    <x v="0"/>
    <x v="1"/>
    <x v="2"/>
    <n v="40.331099999999999"/>
    <n v="4.6855555555555561"/>
    <n v="362.64"/>
    <m/>
  </r>
  <r>
    <n v="2371"/>
    <s v="ORD-2018-2371"/>
    <d v="2018-04-10T00:00:00"/>
    <d v="2018-06-10T00:00:00"/>
    <x v="0"/>
    <s v="CUST-2018-2371"/>
    <s v="Tgk. Taswir Wibisono, S.E."/>
    <x v="0"/>
    <x v="0"/>
    <s v="fhasanah@pd.net"/>
    <x v="32"/>
    <x v="9"/>
    <s v="Indonesia"/>
    <x v="0"/>
    <s v="EMEA"/>
    <s v="PROD-2018-2371"/>
    <x v="2"/>
    <x v="7"/>
    <x v="447"/>
    <n v="506.06"/>
    <n v="3"/>
    <n v="0.18"/>
    <n v="109.72"/>
    <n v="40.57"/>
    <x v="1"/>
    <x v="0"/>
    <x v="1"/>
    <n v="168.6867"/>
    <n v="36.573333333333331"/>
    <n v="505.88"/>
    <m/>
  </r>
  <r>
    <n v="2372"/>
    <s v="ORD-2016-2372"/>
    <d v="2016-03-11T00:00:00"/>
    <d v="2016-08-11T00:00:00"/>
    <x v="0"/>
    <s v="CUST-2016-2372"/>
    <s v="Banawa Yuniar"/>
    <x v="0"/>
    <x v="1"/>
    <s v="vkuswandari@gmail.com"/>
    <x v="0"/>
    <x v="14"/>
    <s v="Indonesia"/>
    <x v="0"/>
    <s v="EMEA"/>
    <s v="PROD-2016-2372"/>
    <x v="2"/>
    <x v="6"/>
    <x v="448"/>
    <n v="488.32"/>
    <n v="8"/>
    <n v="0.19"/>
    <n v="88"/>
    <n v="24.38"/>
    <x v="1"/>
    <x v="3"/>
    <x v="6"/>
    <n v="61.04"/>
    <n v="11"/>
    <n v="488.13"/>
    <m/>
  </r>
  <r>
    <n v="2373"/>
    <s v="ORD-2020-2373"/>
    <d v="2020-09-02T00:00:00"/>
    <d v="2020-10-02T00:00:00"/>
    <x v="0"/>
    <s v="CUST-2020-2373"/>
    <s v="Maya Mandala, M.M."/>
    <x v="0"/>
    <x v="1"/>
    <s v="cprasetya@pd.or.id"/>
    <x v="60"/>
    <x v="28"/>
    <s v="Indonesia"/>
    <x v="2"/>
    <s v="APAC"/>
    <s v="PROD-2020-2373"/>
    <x v="2"/>
    <x v="6"/>
    <x v="449"/>
    <n v="157.97"/>
    <n v="9"/>
    <n v="0.03"/>
    <n v="20.62"/>
    <n v="26.94"/>
    <x v="1"/>
    <x v="1"/>
    <x v="8"/>
    <n v="17.552199999999999"/>
    <n v="2.2911111111111113"/>
    <n v="157.94"/>
    <m/>
  </r>
  <r>
    <n v="2377"/>
    <s v="ORD-2019-2377"/>
    <d v="2019-04-01T00:00:00"/>
    <d v="2019-08-01T00:00:00"/>
    <x v="3"/>
    <s v="CUST-2019-2377"/>
    <s v="Kurnia Saefullah, S.IP"/>
    <x v="0"/>
    <x v="2"/>
    <s v="yuniarwakiman@pd.sch.id"/>
    <x v="15"/>
    <x v="25"/>
    <s v="Indonesia"/>
    <x v="3"/>
    <s v="APAC"/>
    <s v="PROD-2019-2377"/>
    <x v="2"/>
    <x v="5"/>
    <x v="450"/>
    <n v="213.54"/>
    <n v="7"/>
    <n v="0.27"/>
    <n v="40.880000000000003"/>
    <n v="31.13"/>
    <x v="2"/>
    <x v="2"/>
    <x v="1"/>
    <n v="30.505700000000001"/>
    <n v="5.8400000000000007"/>
    <n v="213.27"/>
    <m/>
  </r>
  <r>
    <n v="2380"/>
    <s v="ORD-2016-2380"/>
    <d v="2016-06-03T00:00:00"/>
    <d v="2016-11-03T00:00:00"/>
    <x v="2"/>
    <s v="CUST-2016-2380"/>
    <s v="Fathonah Sihotang"/>
    <x v="1"/>
    <x v="0"/>
    <s v="dmangunsong@hotmail.com"/>
    <x v="34"/>
    <x v="1"/>
    <s v="Indonesia"/>
    <x v="0"/>
    <s v="EMEA"/>
    <s v="PROD-2016-2380"/>
    <x v="2"/>
    <x v="6"/>
    <x v="451"/>
    <n v="811.12"/>
    <n v="3"/>
    <n v="0.27"/>
    <n v="39.479999999999997"/>
    <n v="48.6"/>
    <x v="2"/>
    <x v="3"/>
    <x v="0"/>
    <n v="270.37329999999997"/>
    <n v="13.159999999999998"/>
    <n v="810.85"/>
    <m/>
  </r>
  <r>
    <n v="2387"/>
    <s v="ORD-2020-2387"/>
    <d v="2020-02-12T00:00:00"/>
    <d v="2020-03-12T00:00:00"/>
    <x v="3"/>
    <s v="CUST-2020-2387"/>
    <s v="Dono Iswahyudi"/>
    <x v="1"/>
    <x v="1"/>
    <s v="dirja04@gmail.com"/>
    <x v="70"/>
    <x v="7"/>
    <s v="Indonesia"/>
    <x v="3"/>
    <s v="EMEA"/>
    <s v="PROD-2020-2387"/>
    <x v="1"/>
    <x v="9"/>
    <x v="452"/>
    <n v="12"/>
    <n v="2"/>
    <n v="0.24"/>
    <n v="2.57"/>
    <n v="36.53"/>
    <x v="1"/>
    <x v="1"/>
    <x v="5"/>
    <n v="6"/>
    <n v="1.2849999999999999"/>
    <n v="11.76"/>
    <m/>
  </r>
  <r>
    <n v="2400"/>
    <s v="ORD-2020-2400"/>
    <d v="2020-01-10T00:00:00"/>
    <d v="2020-02-10T00:00:00"/>
    <x v="1"/>
    <s v="CUST-2020-2400"/>
    <s v="Tasdik Putra, S.Pd"/>
    <x v="1"/>
    <x v="1"/>
    <s v="nadinebudiyanto@cv.or.id"/>
    <x v="65"/>
    <x v="23"/>
    <s v="Indonesia"/>
    <x v="0"/>
    <s v="EMEA"/>
    <s v="PROD-2020-2400"/>
    <x v="2"/>
    <x v="5"/>
    <x v="453"/>
    <n v="765.66"/>
    <n v="7"/>
    <n v="0.14000000000000001"/>
    <n v="94.94"/>
    <n v="19.39"/>
    <x v="0"/>
    <x v="1"/>
    <x v="2"/>
    <n v="109.38"/>
    <n v="13.562857142857142"/>
    <n v="765.52"/>
    <m/>
  </r>
  <r>
    <n v="2403"/>
    <s v="ORD-2020-2403"/>
    <d v="2020-07-10T00:00:00"/>
    <d v="2020-11-10T00:00:00"/>
    <x v="1"/>
    <s v="CUST-2020-2403"/>
    <s v="Tina Winarsih"/>
    <x v="0"/>
    <x v="0"/>
    <s v="salwairawan@cv.com"/>
    <x v="69"/>
    <x v="21"/>
    <s v="Indonesia"/>
    <x v="0"/>
    <s v="LATAM"/>
    <s v="PROD-2020-2403"/>
    <x v="1"/>
    <x v="4"/>
    <x v="454"/>
    <n v="551.04"/>
    <n v="5"/>
    <n v="0.01"/>
    <n v="56.82"/>
    <n v="37.06"/>
    <x v="2"/>
    <x v="1"/>
    <x v="3"/>
    <n v="110.208"/>
    <n v="11.364000000000001"/>
    <n v="551.03"/>
    <m/>
  </r>
  <r>
    <n v="2405"/>
    <s v="ORD-2016-2405"/>
    <d v="2016-04-05T00:00:00"/>
    <d v="2016-06-05T00:00:00"/>
    <x v="3"/>
    <s v="CUST-2016-2405"/>
    <s v="drg. Ella Hutasoit, M.Ak"/>
    <x v="1"/>
    <x v="0"/>
    <s v="kasirankurniawan@yahoo.com"/>
    <x v="10"/>
    <x v="4"/>
    <s v="Indonesia"/>
    <x v="0"/>
    <s v="EMEA"/>
    <s v="PROD-2016-2405"/>
    <x v="1"/>
    <x v="4"/>
    <x v="455"/>
    <n v="169.16"/>
    <n v="5"/>
    <n v="0.45"/>
    <n v="27.05"/>
    <n v="42.33"/>
    <x v="1"/>
    <x v="3"/>
    <x v="1"/>
    <n v="33.832000000000001"/>
    <n v="5.41"/>
    <n v="168.71"/>
    <m/>
  </r>
  <r>
    <n v="2410"/>
    <s v="ORD-2018-2410"/>
    <d v="2018-03-04T00:00:00"/>
    <d v="2018-12-04T00:00:00"/>
    <x v="3"/>
    <s v="CUST-2018-2410"/>
    <s v="Harjasa Mahendra"/>
    <x v="1"/>
    <x v="1"/>
    <s v="prayitna23@yahoo.com"/>
    <x v="78"/>
    <x v="30"/>
    <s v="Indonesia"/>
    <x v="2"/>
    <s v="APAC"/>
    <s v="PROD-2018-2410"/>
    <x v="0"/>
    <x v="3"/>
    <x v="456"/>
    <n v="816.6"/>
    <n v="6"/>
    <n v="0.25"/>
    <n v="79.709999999999994"/>
    <n v="22.86"/>
    <x v="2"/>
    <x v="0"/>
    <x v="6"/>
    <n v="136.1"/>
    <n v="13.284999999999998"/>
    <n v="816.35"/>
    <m/>
  </r>
  <r>
    <n v="2412"/>
    <s v="ORD-2020-2412"/>
    <d v="2020-01-03T00:00:00"/>
    <d v="2020-04-03T00:00:00"/>
    <x v="1"/>
    <s v="CUST-2020-2412"/>
    <s v="Elon Prabowo, M.Farm"/>
    <x v="1"/>
    <x v="0"/>
    <s v="kurniawanridwan@pd.ponpes.id"/>
    <x v="14"/>
    <x v="25"/>
    <s v="Indonesia"/>
    <x v="2"/>
    <s v="EMEA"/>
    <s v="PROD-2020-2412"/>
    <x v="0"/>
    <x v="3"/>
    <x v="457"/>
    <n v="667.66"/>
    <n v="10"/>
    <n v="0.21"/>
    <n v="45.11"/>
    <n v="25.63"/>
    <x v="3"/>
    <x v="1"/>
    <x v="2"/>
    <n v="66.766000000000005"/>
    <n v="4.5110000000000001"/>
    <n v="667.45"/>
    <m/>
  </r>
  <r>
    <n v="2423"/>
    <s v="ORD-2019-2423"/>
    <d v="2019-02-07T00:00:00"/>
    <d v="2019-10-07T00:00:00"/>
    <x v="3"/>
    <s v="CUST-2019-2423"/>
    <s v="Safina Melani, S.Sos"/>
    <x v="0"/>
    <x v="0"/>
    <s v="cyuliarti@yahoo.com"/>
    <x v="75"/>
    <x v="23"/>
    <s v="Indonesia"/>
    <x v="2"/>
    <s v="EMEA"/>
    <s v="PROD-2019-2423"/>
    <x v="1"/>
    <x v="9"/>
    <x v="458"/>
    <n v="748.83"/>
    <n v="2"/>
    <n v="0.44"/>
    <n v="112.15"/>
    <n v="19.649999999999999"/>
    <x v="1"/>
    <x v="2"/>
    <x v="5"/>
    <n v="374.41500000000002"/>
    <n v="56.075000000000003"/>
    <n v="748.39"/>
    <m/>
  </r>
  <r>
    <n v="2424"/>
    <s v="ORD-2018-2424"/>
    <d v="2018-01-01T00:00:00"/>
    <d v="2018-11-01T00:00:00"/>
    <x v="0"/>
    <s v="CUST-2018-2424"/>
    <s v="Keisha Pudjiastuti, M.M."/>
    <x v="0"/>
    <x v="2"/>
    <s v="wijayantiumi@hotmail.com"/>
    <x v="7"/>
    <x v="13"/>
    <s v="Indonesia"/>
    <x v="2"/>
    <s v="EMEA"/>
    <s v="PROD-2018-2424"/>
    <x v="0"/>
    <x v="3"/>
    <x v="459"/>
    <n v="961.62"/>
    <n v="1"/>
    <n v="0.04"/>
    <n v="110.96"/>
    <n v="14.62"/>
    <x v="0"/>
    <x v="0"/>
    <x v="2"/>
    <n v="961.62"/>
    <n v="110.96"/>
    <n v="961.58"/>
    <m/>
  </r>
  <r>
    <n v="2426"/>
    <s v="ORD-2017-2426"/>
    <d v="2017-09-02T00:00:00"/>
    <d v="2017-10-02T00:00:00"/>
    <x v="1"/>
    <s v="CUST-2017-2426"/>
    <s v="Sidiq Damanik"/>
    <x v="0"/>
    <x v="2"/>
    <s v="mpudjiastuti@yahoo.com"/>
    <x v="26"/>
    <x v="2"/>
    <s v="Indonesia"/>
    <x v="3"/>
    <s v="EMEA"/>
    <s v="PROD-2017-2426"/>
    <x v="1"/>
    <x v="9"/>
    <x v="460"/>
    <n v="671.13"/>
    <n v="10"/>
    <n v="0.03"/>
    <n v="62.2"/>
    <n v="8.86"/>
    <x v="0"/>
    <x v="4"/>
    <x v="8"/>
    <n v="67.113"/>
    <n v="6.2200000000000006"/>
    <n v="671.1"/>
    <m/>
  </r>
  <r>
    <n v="2436"/>
    <s v="ORD-2018-2436"/>
    <d v="2018-05-02T00:00:00"/>
    <d v="2018-12-02T00:00:00"/>
    <x v="2"/>
    <s v="CUST-2018-2436"/>
    <s v="Bagiya Maryati, M.Ak"/>
    <x v="1"/>
    <x v="2"/>
    <s v="jasminnamaga@hotmail.com"/>
    <x v="28"/>
    <x v="12"/>
    <s v="Indonesia"/>
    <x v="0"/>
    <s v="LATAM"/>
    <s v="PROD-2018-2436"/>
    <x v="0"/>
    <x v="3"/>
    <x v="461"/>
    <n v="399.32"/>
    <n v="7"/>
    <n v="0.11"/>
    <n v="19.239999999999998"/>
    <n v="34.340000000000003"/>
    <x v="3"/>
    <x v="0"/>
    <x v="4"/>
    <n v="57.045699999999997"/>
    <n v="2.7485714285714282"/>
    <n v="399.21"/>
    <m/>
  </r>
  <r>
    <n v="2445"/>
    <s v="ORD-2018-2445"/>
    <d v="2018-09-10T00:00:00"/>
    <d v="2018-10-10T00:00:00"/>
    <x v="3"/>
    <s v="CUST-2018-2445"/>
    <s v="drg. Iriana Agustina"/>
    <x v="0"/>
    <x v="0"/>
    <s v="putrakasiran@yahoo.com"/>
    <x v="1"/>
    <x v="19"/>
    <s v="Indonesia"/>
    <x v="0"/>
    <s v="APAC"/>
    <s v="PROD-2018-2445"/>
    <x v="1"/>
    <x v="11"/>
    <x v="462"/>
    <n v="728.71"/>
    <n v="1"/>
    <n v="0.26"/>
    <n v="33.58"/>
    <n v="29.29"/>
    <x v="1"/>
    <x v="0"/>
    <x v="8"/>
    <n v="728.71"/>
    <n v="33.58"/>
    <n v="728.45"/>
    <m/>
  </r>
  <r>
    <n v="2450"/>
    <s v="ORD-2016-2450"/>
    <d v="2016-05-05T00:00:00"/>
    <d v="2016-11-05T00:00:00"/>
    <x v="1"/>
    <s v="CUST-2016-2450"/>
    <s v="Ajimat Mangunsong"/>
    <x v="1"/>
    <x v="1"/>
    <s v="vega96@ud.edu"/>
    <x v="77"/>
    <x v="15"/>
    <s v="Indonesia"/>
    <x v="2"/>
    <s v="APAC"/>
    <s v="PROD-2016-2450"/>
    <x v="1"/>
    <x v="9"/>
    <x v="463"/>
    <n v="865.65"/>
    <n v="10"/>
    <n v="0.21"/>
    <n v="135.94999999999999"/>
    <n v="17.14"/>
    <x v="0"/>
    <x v="3"/>
    <x v="4"/>
    <n v="86.564999999999998"/>
    <n v="13.594999999999999"/>
    <n v="865.44"/>
    <m/>
  </r>
  <r>
    <n v="2454"/>
    <s v="ORD-2017-2454"/>
    <d v="2017-01-03T00:00:00"/>
    <d v="2017-05-03T00:00:00"/>
    <x v="2"/>
    <s v="CUST-2017-2454"/>
    <s v="Kawaca Salahudin, M.M."/>
    <x v="1"/>
    <x v="1"/>
    <s v="permatacemplunk@hotmail.com"/>
    <x v="87"/>
    <x v="18"/>
    <s v="Indonesia"/>
    <x v="0"/>
    <s v="APAC"/>
    <s v="PROD-2017-2454"/>
    <x v="1"/>
    <x v="9"/>
    <x v="464"/>
    <n v="338.79"/>
    <n v="8"/>
    <n v="0.3"/>
    <n v="51.51"/>
    <n v="43.18"/>
    <x v="3"/>
    <x v="4"/>
    <x v="2"/>
    <n v="42.348799999999997"/>
    <n v="6.4387499999999998"/>
    <n v="338.49"/>
    <m/>
  </r>
  <r>
    <n v="2455"/>
    <s v="ORD-2017-2455"/>
    <d v="2017-07-02T00:00:00"/>
    <d v="2017-10-02T00:00:00"/>
    <x v="1"/>
    <s v="CUST-2017-2455"/>
    <s v="KH. Taswir Uwais"/>
    <x v="0"/>
    <x v="2"/>
    <s v="tedi08@yahoo.com"/>
    <x v="98"/>
    <x v="14"/>
    <s v="Indonesia"/>
    <x v="0"/>
    <s v="LATAM"/>
    <s v="PROD-2017-2455"/>
    <x v="2"/>
    <x v="6"/>
    <x v="313"/>
    <n v="742.04"/>
    <n v="8"/>
    <n v="0.12"/>
    <n v="85.23"/>
    <n v="21.39"/>
    <x v="2"/>
    <x v="4"/>
    <x v="3"/>
    <n v="92.754999999999995"/>
    <n v="10.65375"/>
    <n v="741.92"/>
    <m/>
  </r>
  <r>
    <n v="2459"/>
    <s v="ORD-2019-2459"/>
    <d v="2019-04-04T00:00:00"/>
    <d v="2019-08-04T00:00:00"/>
    <x v="0"/>
    <s v="CUST-2019-2459"/>
    <s v="drg. Cagak Suwarno"/>
    <x v="1"/>
    <x v="1"/>
    <s v="salahudinlimar@hotmail.com"/>
    <x v="50"/>
    <x v="28"/>
    <s v="Indonesia"/>
    <x v="2"/>
    <s v="US"/>
    <s v="PROD-2019-2459"/>
    <x v="1"/>
    <x v="11"/>
    <x v="465"/>
    <n v="930.63"/>
    <n v="1"/>
    <n v="0.4"/>
    <n v="133.18"/>
    <n v="35.880000000000003"/>
    <x v="1"/>
    <x v="2"/>
    <x v="1"/>
    <n v="930.63"/>
    <n v="133.18"/>
    <n v="930.23"/>
    <m/>
  </r>
  <r>
    <n v="2461"/>
    <s v="ORD-2019-2461"/>
    <d v="2019-03-04T00:00:00"/>
    <d v="2019-09-04T00:00:00"/>
    <x v="0"/>
    <s v="CUST-2019-2461"/>
    <s v="Aurora Rajasa"/>
    <x v="1"/>
    <x v="0"/>
    <s v="luishabibi@yahoo.com"/>
    <x v="34"/>
    <x v="30"/>
    <s v="Indonesia"/>
    <x v="3"/>
    <s v="US"/>
    <s v="PROD-2019-2461"/>
    <x v="0"/>
    <x v="0"/>
    <x v="466"/>
    <n v="339.24"/>
    <n v="5"/>
    <n v="0.34"/>
    <n v="52.49"/>
    <n v="24.14"/>
    <x v="2"/>
    <x v="2"/>
    <x v="6"/>
    <n v="67.847999999999999"/>
    <n v="10.498000000000001"/>
    <n v="338.9"/>
    <m/>
  </r>
  <r>
    <n v="2467"/>
    <s v="ORD-2019-2467"/>
    <d v="2019-03-12T00:00:00"/>
    <d v="2019-11-12T00:00:00"/>
    <x v="0"/>
    <s v="CUST-2019-2467"/>
    <s v="Argono Putra"/>
    <x v="0"/>
    <x v="0"/>
    <s v="hhalim@yahoo.com"/>
    <x v="51"/>
    <x v="21"/>
    <s v="Indonesia"/>
    <x v="3"/>
    <s v="US"/>
    <s v="PROD-2019-2467"/>
    <x v="0"/>
    <x v="2"/>
    <x v="24"/>
    <n v="480.06"/>
    <n v="6"/>
    <n v="0.5"/>
    <n v="33"/>
    <n v="21.01"/>
    <x v="3"/>
    <x v="2"/>
    <x v="6"/>
    <n v="80.010000000000005"/>
    <n v="5.5"/>
    <n v="479.56"/>
    <m/>
  </r>
  <r>
    <n v="2468"/>
    <s v="ORD-2018-2468"/>
    <d v="2018-01-09T00:00:00"/>
    <d v="2018-06-09T00:00:00"/>
    <x v="1"/>
    <s v="CUST-2018-2468"/>
    <s v="R. Rudi Hastuti"/>
    <x v="0"/>
    <x v="1"/>
    <s v="jaeman67@yahoo.com"/>
    <x v="51"/>
    <x v="11"/>
    <s v="Indonesia"/>
    <x v="2"/>
    <s v="US"/>
    <s v="PROD-2018-2468"/>
    <x v="1"/>
    <x v="10"/>
    <x v="467"/>
    <n v="360.25"/>
    <n v="1"/>
    <n v="0.15"/>
    <n v="29"/>
    <n v="35.979999999999997"/>
    <x v="2"/>
    <x v="0"/>
    <x v="2"/>
    <n v="360.25"/>
    <n v="29"/>
    <n v="360.1"/>
    <m/>
  </r>
  <r>
    <n v="2469"/>
    <s v="ORD-2016-2469"/>
    <d v="2016-02-12T00:00:00"/>
    <d v="2016-11-12T00:00:00"/>
    <x v="2"/>
    <s v="CUST-2016-2469"/>
    <s v="Ika Safitri"/>
    <x v="1"/>
    <x v="0"/>
    <s v="rusman42@yahoo.com"/>
    <x v="59"/>
    <x v="22"/>
    <s v="Indonesia"/>
    <x v="1"/>
    <s v="LATAM"/>
    <s v="PROD-2016-2469"/>
    <x v="2"/>
    <x v="6"/>
    <x v="220"/>
    <n v="758.51"/>
    <n v="8"/>
    <n v="0.31"/>
    <n v="32.25"/>
    <n v="5.96"/>
    <x v="1"/>
    <x v="3"/>
    <x v="5"/>
    <n v="94.813800000000001"/>
    <n v="4.03125"/>
    <n v="758.2"/>
    <m/>
  </r>
  <r>
    <n v="2472"/>
    <s v="ORD-2020-2472"/>
    <d v="2020-04-08T00:00:00"/>
    <d v="2020-09-08T00:00:00"/>
    <x v="1"/>
    <s v="CUST-2020-2472"/>
    <s v="Padmi Winarsih, S.Pt"/>
    <x v="0"/>
    <x v="2"/>
    <s v="usadagaduh@yahoo.com"/>
    <x v="78"/>
    <x v="21"/>
    <s v="Indonesia"/>
    <x v="0"/>
    <s v="US"/>
    <s v="PROD-2020-2472"/>
    <x v="1"/>
    <x v="4"/>
    <x v="468"/>
    <n v="927.58"/>
    <n v="7"/>
    <n v="0.16"/>
    <n v="192.77"/>
    <n v="33.07"/>
    <x v="1"/>
    <x v="1"/>
    <x v="1"/>
    <n v="132.51140000000001"/>
    <n v="27.53857142857143"/>
    <n v="927.42"/>
    <m/>
  </r>
  <r>
    <n v="2478"/>
    <s v="ORD-2017-2478"/>
    <d v="2017-04-09T00:00:00"/>
    <d v="2017-10-09T00:00:00"/>
    <x v="0"/>
    <s v="CUST-2017-2478"/>
    <s v="Wisnu Iswahyudi, M.M."/>
    <x v="1"/>
    <x v="2"/>
    <s v="tiswahyudi@cv.web.id"/>
    <x v="85"/>
    <x v="7"/>
    <s v="Indonesia"/>
    <x v="2"/>
    <s v="US"/>
    <s v="PROD-2017-2478"/>
    <x v="2"/>
    <x v="7"/>
    <x v="469"/>
    <n v="772.57"/>
    <n v="3"/>
    <n v="0.39"/>
    <n v="134.79"/>
    <n v="31.28"/>
    <x v="0"/>
    <x v="4"/>
    <x v="1"/>
    <n v="257.52330000000001"/>
    <n v="44.93"/>
    <n v="772.18"/>
    <m/>
  </r>
  <r>
    <n v="2479"/>
    <s v="ORD-2020-2479"/>
    <d v="2020-03-11T00:00:00"/>
    <d v="2020-08-11T00:00:00"/>
    <x v="3"/>
    <s v="CUST-2020-2479"/>
    <s v="Yunita Januar"/>
    <x v="1"/>
    <x v="1"/>
    <s v="galuh07@pt.web.id"/>
    <x v="19"/>
    <x v="18"/>
    <s v="Indonesia"/>
    <x v="0"/>
    <s v="US"/>
    <s v="PROD-2020-2479"/>
    <x v="0"/>
    <x v="2"/>
    <x v="470"/>
    <n v="904.71"/>
    <n v="4"/>
    <n v="0.04"/>
    <n v="116.57"/>
    <n v="27.32"/>
    <x v="0"/>
    <x v="1"/>
    <x v="6"/>
    <n v="226.17750000000001"/>
    <n v="29.142499999999998"/>
    <n v="904.67"/>
    <m/>
  </r>
  <r>
    <n v="2480"/>
    <s v="ORD-2016-2480"/>
    <d v="2016-03-08T00:00:00"/>
    <d v="2016-08-08T00:00:00"/>
    <x v="0"/>
    <s v="CUST-2016-2480"/>
    <s v="Ayu Wijayanti"/>
    <x v="1"/>
    <x v="2"/>
    <s v="bhidayat@yahoo.com"/>
    <x v="97"/>
    <x v="3"/>
    <s v="Indonesia"/>
    <x v="3"/>
    <s v="US"/>
    <s v="PROD-2016-2480"/>
    <x v="0"/>
    <x v="2"/>
    <x v="471"/>
    <n v="339.64"/>
    <n v="5"/>
    <n v="0.13"/>
    <n v="22.52"/>
    <n v="13.34"/>
    <x v="1"/>
    <x v="3"/>
    <x v="6"/>
    <n v="67.927999999999997"/>
    <n v="4.5039999999999996"/>
    <n v="339.51"/>
    <m/>
  </r>
  <r>
    <n v="2482"/>
    <s v="ORD-2017-2482"/>
    <d v="2017-11-02T00:00:00"/>
    <d v="2017-12-02T00:00:00"/>
    <x v="0"/>
    <s v="CUST-2017-2482"/>
    <s v="Dr. Maras Iswahyudi"/>
    <x v="0"/>
    <x v="1"/>
    <s v="daruna49@pd.int"/>
    <x v="63"/>
    <x v="26"/>
    <s v="Indonesia"/>
    <x v="2"/>
    <s v="LATAM"/>
    <s v="PROD-2017-2482"/>
    <x v="1"/>
    <x v="10"/>
    <x v="472"/>
    <n v="319.33"/>
    <n v="3"/>
    <n v="0.41"/>
    <n v="40.98"/>
    <n v="5.1100000000000003"/>
    <x v="0"/>
    <x v="4"/>
    <x v="10"/>
    <n v="106.44329999999999"/>
    <n v="13.659999999999998"/>
    <n v="318.92"/>
    <m/>
  </r>
  <r>
    <n v="2493"/>
    <s v="ORD-2019-2493"/>
    <d v="2019-02-10T00:00:00"/>
    <d v="2019-03-10T00:00:00"/>
    <x v="3"/>
    <s v="CUST-2019-2493"/>
    <s v="Ellis Saefullah"/>
    <x v="0"/>
    <x v="2"/>
    <s v="fujiatibakiono@yahoo.com"/>
    <x v="29"/>
    <x v="21"/>
    <s v="Indonesia"/>
    <x v="0"/>
    <s v="LATAM"/>
    <s v="PROD-2019-2493"/>
    <x v="2"/>
    <x v="8"/>
    <x v="473"/>
    <n v="951.07"/>
    <n v="7"/>
    <n v="0.46"/>
    <n v="109.52"/>
    <n v="41.44"/>
    <x v="1"/>
    <x v="2"/>
    <x v="5"/>
    <n v="135.86709999999999"/>
    <n v="15.645714285714286"/>
    <n v="950.61"/>
    <m/>
  </r>
  <r>
    <n v="2499"/>
    <s v="ORD-2016-2499"/>
    <d v="2016-02-05T00:00:00"/>
    <d v="2016-06-05T00:00:00"/>
    <x v="0"/>
    <s v="CUST-2016-2499"/>
    <s v="Cut Zalindra Habibi"/>
    <x v="1"/>
    <x v="2"/>
    <s v="sinagamila@hotmail.com"/>
    <x v="83"/>
    <x v="14"/>
    <s v="Indonesia"/>
    <x v="3"/>
    <s v="EMEA"/>
    <s v="PROD-2016-2499"/>
    <x v="0"/>
    <x v="1"/>
    <x v="474"/>
    <n v="181.19"/>
    <n v="10"/>
    <n v="0.23"/>
    <n v="30.66"/>
    <n v="48.38"/>
    <x v="1"/>
    <x v="3"/>
    <x v="5"/>
    <n v="18.119"/>
    <n v="3.0659999999999998"/>
    <n v="180.96"/>
    <m/>
  </r>
  <r>
    <n v="2513"/>
    <s v="ORD-2018-2513"/>
    <d v="2018-07-02T00:00:00"/>
    <d v="2018-09-02T00:00:00"/>
    <x v="1"/>
    <s v="CUST-2018-2513"/>
    <s v="Kemba Mardhiyah"/>
    <x v="1"/>
    <x v="1"/>
    <s v="ceceprahayu@pt.desa.id"/>
    <x v="88"/>
    <x v="15"/>
    <s v="Indonesia"/>
    <x v="3"/>
    <s v="LATAM"/>
    <s v="PROD-2018-2513"/>
    <x v="1"/>
    <x v="4"/>
    <x v="475"/>
    <n v="547.32000000000005"/>
    <n v="8"/>
    <n v="0.37"/>
    <n v="17.66"/>
    <n v="16.440000000000001"/>
    <x v="2"/>
    <x v="0"/>
    <x v="3"/>
    <n v="68.415000000000006"/>
    <n v="2.2075"/>
    <n v="546.95000000000005"/>
    <m/>
  </r>
  <r>
    <n v="2518"/>
    <s v="ORD-2016-2518"/>
    <d v="2016-03-02T00:00:00"/>
    <d v="2016-05-02T00:00:00"/>
    <x v="3"/>
    <s v="CUST-2016-2518"/>
    <s v="dr. Kani Kuswandari"/>
    <x v="1"/>
    <x v="1"/>
    <s v="cakettampubolon@hotmail.com"/>
    <x v="29"/>
    <x v="28"/>
    <s v="Indonesia"/>
    <x v="3"/>
    <s v="APAC"/>
    <s v="PROD-2016-2518"/>
    <x v="1"/>
    <x v="11"/>
    <x v="476"/>
    <n v="617.25"/>
    <n v="4"/>
    <n v="0.14000000000000001"/>
    <n v="118.04"/>
    <n v="22.59"/>
    <x v="3"/>
    <x v="3"/>
    <x v="6"/>
    <n v="154.3125"/>
    <n v="29.51"/>
    <n v="617.11"/>
    <m/>
  </r>
  <r>
    <n v="2519"/>
    <s v="ORD-2016-2519"/>
    <d v="2016-01-04T00:00:00"/>
    <d v="2016-09-04T00:00:00"/>
    <x v="2"/>
    <s v="CUST-2016-2519"/>
    <s v="Agus Prabowo, S.Farm"/>
    <x v="1"/>
    <x v="1"/>
    <s v="gutami@pt.or.id"/>
    <x v="62"/>
    <x v="17"/>
    <s v="Indonesia"/>
    <x v="1"/>
    <s v="APAC"/>
    <s v="PROD-2016-2519"/>
    <x v="2"/>
    <x v="6"/>
    <x v="477"/>
    <n v="584.67999999999995"/>
    <n v="6"/>
    <n v="0"/>
    <n v="34.159999999999997"/>
    <n v="19.559999999999999"/>
    <x v="1"/>
    <x v="3"/>
    <x v="2"/>
    <n v="97.446700000000007"/>
    <n v="5.6933333333333325"/>
    <n v="584.67999999999995"/>
    <m/>
  </r>
  <r>
    <n v="2525"/>
    <s v="ORD-2020-2525"/>
    <d v="2020-01-12T00:00:00"/>
    <d v="2020-03-12T00:00:00"/>
    <x v="2"/>
    <s v="CUST-2020-2525"/>
    <s v="Mala Kurniawan"/>
    <x v="1"/>
    <x v="0"/>
    <s v="candrakanta48@cv.ponpes.id"/>
    <x v="74"/>
    <x v="32"/>
    <s v="Indonesia"/>
    <x v="2"/>
    <s v="APAC"/>
    <s v="PROD-2020-2525"/>
    <x v="2"/>
    <x v="7"/>
    <x v="187"/>
    <n v="743.6"/>
    <n v="10"/>
    <n v="0.3"/>
    <n v="142.07"/>
    <n v="17.96"/>
    <x v="0"/>
    <x v="1"/>
    <x v="2"/>
    <n v="74.36"/>
    <n v="14.206999999999999"/>
    <n v="743.3"/>
    <m/>
  </r>
  <r>
    <n v="2530"/>
    <s v="ORD-2017-2530"/>
    <d v="2017-06-09T00:00:00"/>
    <d v="2017-08-09T00:00:00"/>
    <x v="2"/>
    <s v="CUST-2017-2530"/>
    <s v="Bagus Wasita"/>
    <x v="0"/>
    <x v="2"/>
    <s v="nasyidahdevi@pd.id"/>
    <x v="80"/>
    <x v="25"/>
    <s v="Indonesia"/>
    <x v="1"/>
    <s v="APAC"/>
    <s v="PROD-2017-2530"/>
    <x v="2"/>
    <x v="7"/>
    <x v="478"/>
    <n v="897.42"/>
    <n v="5"/>
    <n v="0.06"/>
    <n v="179.15"/>
    <n v="25.49"/>
    <x v="1"/>
    <x v="4"/>
    <x v="0"/>
    <n v="179.48400000000001"/>
    <n v="35.83"/>
    <n v="897.36"/>
    <m/>
  </r>
  <r>
    <n v="2533"/>
    <s v="ORD-2016-2533"/>
    <d v="2016-01-02T00:00:00"/>
    <d v="2016-04-02T00:00:00"/>
    <x v="0"/>
    <s v="CUST-2016-2533"/>
    <s v="Karna Mayasari"/>
    <x v="0"/>
    <x v="2"/>
    <s v="gabriella70@yahoo.com"/>
    <x v="35"/>
    <x v="32"/>
    <s v="Indonesia"/>
    <x v="0"/>
    <s v="APAC"/>
    <s v="PROD-2016-2533"/>
    <x v="0"/>
    <x v="1"/>
    <x v="3"/>
    <n v="60.22"/>
    <n v="1"/>
    <n v="0.24"/>
    <n v="4.4400000000000004"/>
    <n v="47.55"/>
    <x v="2"/>
    <x v="3"/>
    <x v="2"/>
    <n v="60.22"/>
    <n v="4.4400000000000004"/>
    <n v="59.98"/>
    <m/>
  </r>
  <r>
    <n v="2535"/>
    <s v="ORD-2017-2535"/>
    <d v="2017-02-09T00:00:00"/>
    <d v="2017-11-09T00:00:00"/>
    <x v="2"/>
    <s v="CUST-2017-2535"/>
    <s v="H. Cemeti Kuswandari, S.H."/>
    <x v="1"/>
    <x v="2"/>
    <s v="laksana60@hotmail.com"/>
    <x v="48"/>
    <x v="22"/>
    <s v="Indonesia"/>
    <x v="1"/>
    <s v="APAC"/>
    <s v="PROD-2017-2535"/>
    <x v="0"/>
    <x v="2"/>
    <x v="479"/>
    <n v="21.82"/>
    <n v="9"/>
    <n v="0.49"/>
    <n v="2.12"/>
    <n v="24.78"/>
    <x v="3"/>
    <x v="4"/>
    <x v="5"/>
    <n v="2.4243999999999999"/>
    <n v="0.23555555555555557"/>
    <n v="21.33"/>
    <m/>
  </r>
  <r>
    <n v="2538"/>
    <s v="ORD-2020-2538"/>
    <d v="2020-08-10T00:00:00"/>
    <d v="2020-10-10T00:00:00"/>
    <x v="1"/>
    <s v="CUST-2020-2538"/>
    <s v="Ir. Laksana Kuswoyo"/>
    <x v="0"/>
    <x v="2"/>
    <s v="jarwadi08@hotmail.com"/>
    <x v="10"/>
    <x v="2"/>
    <s v="Indonesia"/>
    <x v="3"/>
    <s v="LATAM"/>
    <s v="PROD-2020-2538"/>
    <x v="2"/>
    <x v="7"/>
    <x v="480"/>
    <n v="313.14"/>
    <n v="6"/>
    <n v="0.16"/>
    <n v="15.2"/>
    <n v="43.53"/>
    <x v="2"/>
    <x v="1"/>
    <x v="9"/>
    <n v="52.19"/>
    <n v="2.5333333333333332"/>
    <n v="312.98"/>
    <m/>
  </r>
  <r>
    <n v="2559"/>
    <s v="ORD-2019-2559"/>
    <d v="2019-02-07T00:00:00"/>
    <d v="2019-11-07T00:00:00"/>
    <x v="1"/>
    <s v="CUST-2019-2559"/>
    <s v="Heru Pradana"/>
    <x v="1"/>
    <x v="2"/>
    <s v="ufarida@yahoo.com"/>
    <x v="58"/>
    <x v="21"/>
    <s v="Indonesia"/>
    <x v="1"/>
    <s v="LATAM"/>
    <s v="PROD-2019-2559"/>
    <x v="0"/>
    <x v="0"/>
    <x v="481"/>
    <n v="856.45"/>
    <n v="8"/>
    <n v="0.06"/>
    <n v="65.77"/>
    <n v="29.22"/>
    <x v="0"/>
    <x v="2"/>
    <x v="5"/>
    <n v="107.0562"/>
    <n v="8.2212499999999995"/>
    <n v="856.39"/>
    <m/>
  </r>
  <r>
    <n v="2561"/>
    <s v="ORD-2017-2561"/>
    <d v="2017-01-05T00:00:00"/>
    <d v="2017-07-05T00:00:00"/>
    <x v="0"/>
    <s v="CUST-2017-2561"/>
    <s v="Dr. Fitria Hassanah, S.T."/>
    <x v="0"/>
    <x v="1"/>
    <s v="ihidayanto@cv.or.id"/>
    <x v="19"/>
    <x v="2"/>
    <s v="Indonesia"/>
    <x v="2"/>
    <s v="APAC"/>
    <s v="PROD-2017-2561"/>
    <x v="1"/>
    <x v="11"/>
    <x v="240"/>
    <n v="426.26"/>
    <n v="8"/>
    <n v="0.16"/>
    <n v="28.36"/>
    <n v="33.28"/>
    <x v="0"/>
    <x v="4"/>
    <x v="2"/>
    <n v="53.282499999999999"/>
    <n v="3.5449999999999999"/>
    <n v="426.1"/>
    <m/>
  </r>
  <r>
    <n v="2564"/>
    <s v="ORD-2017-2564"/>
    <d v="2017-05-09T00:00:00"/>
    <d v="2017-11-09T00:00:00"/>
    <x v="3"/>
    <s v="CUST-2017-2564"/>
    <s v="Ami Lailasari, M.Farm"/>
    <x v="0"/>
    <x v="1"/>
    <s v="ekahidayanto@pt.go.id"/>
    <x v="72"/>
    <x v="8"/>
    <s v="Indonesia"/>
    <x v="3"/>
    <s v="LATAM"/>
    <s v="PROD-2017-2564"/>
    <x v="2"/>
    <x v="6"/>
    <x v="482"/>
    <n v="712.42"/>
    <n v="8"/>
    <n v="0.2"/>
    <n v="147.25"/>
    <n v="38.880000000000003"/>
    <x v="0"/>
    <x v="4"/>
    <x v="4"/>
    <n v="89.052499999999995"/>
    <n v="18.40625"/>
    <n v="712.22"/>
    <m/>
  </r>
  <r>
    <n v="2573"/>
    <s v="ORD-2017-2573"/>
    <d v="2017-08-11T00:00:00"/>
    <d v="2017-10-11T00:00:00"/>
    <x v="1"/>
    <s v="CUST-2017-2573"/>
    <s v="Opan Latupono"/>
    <x v="0"/>
    <x v="0"/>
    <s v="sihombingvivi@pt.desa.id"/>
    <x v="37"/>
    <x v="11"/>
    <s v="Indonesia"/>
    <x v="0"/>
    <s v="LATAM"/>
    <s v="PROD-2017-2573"/>
    <x v="2"/>
    <x v="6"/>
    <x v="482"/>
    <n v="594.22"/>
    <n v="2"/>
    <n v="0.49"/>
    <n v="64.67"/>
    <n v="6.24"/>
    <x v="3"/>
    <x v="4"/>
    <x v="9"/>
    <n v="297.11"/>
    <n v="32.335000000000001"/>
    <n v="593.73"/>
    <m/>
  </r>
  <r>
    <n v="2575"/>
    <s v="ORD-2018-2575"/>
    <d v="2018-01-10T00:00:00"/>
    <d v="2018-06-10T00:00:00"/>
    <x v="0"/>
    <s v="CUST-2018-2575"/>
    <s v="Bakti Pradana"/>
    <x v="1"/>
    <x v="1"/>
    <s v="rika97@pd.mil"/>
    <x v="24"/>
    <x v="25"/>
    <s v="Indonesia"/>
    <x v="2"/>
    <s v="EMEA"/>
    <s v="PROD-2018-2575"/>
    <x v="2"/>
    <x v="6"/>
    <x v="483"/>
    <n v="63.17"/>
    <n v="4"/>
    <n v="0"/>
    <n v="18.649999999999999"/>
    <n v="13.07"/>
    <x v="0"/>
    <x v="0"/>
    <x v="2"/>
    <n v="15.7925"/>
    <n v="4.6624999999999996"/>
    <n v="63.17"/>
    <m/>
  </r>
  <r>
    <n v="2581"/>
    <s v="ORD-2018-2581"/>
    <d v="2018-06-12T00:00:00"/>
    <d v="2018-12-12T00:00:00"/>
    <x v="1"/>
    <s v="CUST-2018-2581"/>
    <s v="Eva Farida"/>
    <x v="0"/>
    <x v="0"/>
    <s v="purnawatilulut@yahoo.com"/>
    <x v="60"/>
    <x v="22"/>
    <s v="Indonesia"/>
    <x v="1"/>
    <s v="APAC"/>
    <s v="PROD-2018-2581"/>
    <x v="1"/>
    <x v="4"/>
    <x v="484"/>
    <n v="40.049999999999997"/>
    <n v="2"/>
    <n v="0.36"/>
    <n v="4.5599999999999996"/>
    <n v="21.62"/>
    <x v="0"/>
    <x v="0"/>
    <x v="0"/>
    <n v="20.024999999999999"/>
    <n v="2.2799999999999998"/>
    <n v="39.69"/>
    <m/>
  </r>
  <r>
    <n v="2582"/>
    <s v="ORD-2017-2582"/>
    <d v="2017-08-10T00:00:00"/>
    <d v="2017-10-10T00:00:00"/>
    <x v="0"/>
    <s v="CUST-2017-2582"/>
    <s v="Tantri Pratiwi"/>
    <x v="1"/>
    <x v="2"/>
    <s v="pmanullang@gmail.com"/>
    <x v="37"/>
    <x v="25"/>
    <s v="Indonesia"/>
    <x v="0"/>
    <s v="US"/>
    <s v="PROD-2017-2582"/>
    <x v="2"/>
    <x v="7"/>
    <x v="485"/>
    <n v="101.35"/>
    <n v="8"/>
    <n v="0.18"/>
    <n v="23.93"/>
    <n v="41.09"/>
    <x v="3"/>
    <x v="4"/>
    <x v="9"/>
    <n v="12.668799999999999"/>
    <n v="2.99125"/>
    <n v="101.17"/>
    <m/>
  </r>
  <r>
    <n v="2583"/>
    <s v="ORD-2016-2583"/>
    <d v="2016-01-01T00:00:00"/>
    <d v="2016-04-01T00:00:00"/>
    <x v="1"/>
    <s v="CUST-2016-2583"/>
    <s v="Warji Zulaika"/>
    <x v="1"/>
    <x v="2"/>
    <s v="prima40@ud.net"/>
    <x v="66"/>
    <x v="15"/>
    <s v="Indonesia"/>
    <x v="1"/>
    <s v="US"/>
    <s v="PROD-2016-2583"/>
    <x v="1"/>
    <x v="4"/>
    <x v="265"/>
    <n v="92.59"/>
    <n v="1"/>
    <n v="0.05"/>
    <n v="23.77"/>
    <n v="18.02"/>
    <x v="3"/>
    <x v="3"/>
    <x v="2"/>
    <n v="92.59"/>
    <n v="23.77"/>
    <n v="92.54"/>
    <m/>
  </r>
  <r>
    <n v="2584"/>
    <s v="ORD-2019-2584"/>
    <d v="2019-08-10T00:00:00"/>
    <d v="2019-11-10T00:00:00"/>
    <x v="1"/>
    <s v="CUST-2019-2584"/>
    <s v="Rafid Susanti, S.Sos"/>
    <x v="0"/>
    <x v="2"/>
    <s v="autama@ud.com"/>
    <x v="9"/>
    <x v="2"/>
    <s v="Indonesia"/>
    <x v="0"/>
    <s v="APAC"/>
    <s v="PROD-2019-2584"/>
    <x v="2"/>
    <x v="8"/>
    <x v="486"/>
    <n v="216.63"/>
    <n v="7"/>
    <n v="0.17"/>
    <n v="47.04"/>
    <n v="31.71"/>
    <x v="0"/>
    <x v="2"/>
    <x v="9"/>
    <n v="30.947099999999999"/>
    <n v="6.72"/>
    <n v="216.46"/>
    <m/>
  </r>
  <r>
    <n v="2585"/>
    <s v="ORD-2016-2585"/>
    <d v="2016-02-02T00:00:00"/>
    <d v="2016-05-02T00:00:00"/>
    <x v="2"/>
    <s v="CUST-2016-2585"/>
    <s v="Indra Pertiwi"/>
    <x v="0"/>
    <x v="1"/>
    <s v="jaemansaragih@yahoo.com"/>
    <x v="14"/>
    <x v="19"/>
    <s v="Indonesia"/>
    <x v="0"/>
    <s v="LATAM"/>
    <s v="PROD-2016-2585"/>
    <x v="2"/>
    <x v="8"/>
    <x v="487"/>
    <n v="73.5"/>
    <n v="9"/>
    <n v="0.36"/>
    <n v="2.72"/>
    <n v="40.380000000000003"/>
    <x v="1"/>
    <x v="3"/>
    <x v="5"/>
    <n v="8.1667000000000005"/>
    <n v="0.30222222222222223"/>
    <n v="73.14"/>
    <m/>
  </r>
  <r>
    <n v="2586"/>
    <s v="ORD-2018-2586"/>
    <d v="2018-04-10T00:00:00"/>
    <d v="2018-05-10T00:00:00"/>
    <x v="1"/>
    <s v="CUST-2018-2586"/>
    <s v="Sutan Jamal Rahimah"/>
    <x v="1"/>
    <x v="0"/>
    <s v="jumariagustina@pt.net.id"/>
    <x v="28"/>
    <x v="3"/>
    <s v="Indonesia"/>
    <x v="0"/>
    <s v="LATAM"/>
    <s v="PROD-2018-2586"/>
    <x v="1"/>
    <x v="9"/>
    <x v="488"/>
    <n v="67.540000000000006"/>
    <n v="3"/>
    <n v="0.24"/>
    <n v="10.27"/>
    <n v="13.57"/>
    <x v="1"/>
    <x v="0"/>
    <x v="1"/>
    <n v="22.513300000000001"/>
    <n v="3.4233333333333333"/>
    <n v="67.3"/>
    <m/>
  </r>
  <r>
    <n v="2590"/>
    <s v="ORD-2016-2590"/>
    <d v="2016-01-10T00:00:00"/>
    <d v="2016-06-10T00:00:00"/>
    <x v="2"/>
    <s v="CUST-2016-2590"/>
    <s v="Yulia Sirait"/>
    <x v="1"/>
    <x v="2"/>
    <s v="isaputra@hotmail.com"/>
    <x v="20"/>
    <x v="3"/>
    <s v="Indonesia"/>
    <x v="1"/>
    <s v="LATAM"/>
    <s v="PROD-2016-2590"/>
    <x v="0"/>
    <x v="2"/>
    <x v="489"/>
    <n v="498.75"/>
    <n v="1"/>
    <n v="0.27"/>
    <n v="23.72"/>
    <n v="20.59"/>
    <x v="2"/>
    <x v="3"/>
    <x v="2"/>
    <n v="498.75"/>
    <n v="23.72"/>
    <n v="498.48"/>
    <m/>
  </r>
  <r>
    <n v="2591"/>
    <s v="ORD-2016-2591"/>
    <d v="2016-04-07T00:00:00"/>
    <d v="2016-10-07T00:00:00"/>
    <x v="1"/>
    <s v="CUST-2016-2591"/>
    <s v="KH. Bagus Purwanti"/>
    <x v="0"/>
    <x v="1"/>
    <s v="eagustina@gmail.com"/>
    <x v="91"/>
    <x v="26"/>
    <s v="Indonesia"/>
    <x v="2"/>
    <s v="EMEA"/>
    <s v="PROD-2016-2591"/>
    <x v="2"/>
    <x v="6"/>
    <x v="490"/>
    <n v="878.99"/>
    <n v="8"/>
    <n v="0.02"/>
    <n v="73.86"/>
    <n v="7.82"/>
    <x v="2"/>
    <x v="3"/>
    <x v="1"/>
    <n v="109.8738"/>
    <n v="9.2324999999999999"/>
    <n v="878.97"/>
    <m/>
  </r>
  <r>
    <n v="2593"/>
    <s v="ORD-2017-2593"/>
    <d v="2017-04-08T00:00:00"/>
    <d v="2017-08-08T00:00:00"/>
    <x v="3"/>
    <s v="CUST-2017-2593"/>
    <s v="Safina Dabukke, S.T."/>
    <x v="1"/>
    <x v="1"/>
    <s v="pangestuadiarja@yahoo.com"/>
    <x v="39"/>
    <x v="5"/>
    <s v="Indonesia"/>
    <x v="0"/>
    <s v="LATAM"/>
    <s v="PROD-2017-2593"/>
    <x v="2"/>
    <x v="8"/>
    <x v="491"/>
    <n v="866.89"/>
    <n v="2"/>
    <n v="0.16"/>
    <n v="41.74"/>
    <n v="27.24"/>
    <x v="2"/>
    <x v="4"/>
    <x v="1"/>
    <n v="433.44499999999999"/>
    <n v="20.87"/>
    <n v="866.73"/>
    <m/>
  </r>
  <r>
    <n v="2596"/>
    <s v="ORD-2016-2596"/>
    <d v="2016-05-06T00:00:00"/>
    <d v="2016-11-06T00:00:00"/>
    <x v="0"/>
    <s v="CUST-2016-2596"/>
    <s v="Ghaliyati Fujiati"/>
    <x v="1"/>
    <x v="2"/>
    <s v="lsafitri@cv.mil"/>
    <x v="82"/>
    <x v="3"/>
    <s v="Indonesia"/>
    <x v="2"/>
    <s v="EMEA"/>
    <s v="PROD-2016-2596"/>
    <x v="0"/>
    <x v="2"/>
    <x v="492"/>
    <n v="954.2"/>
    <n v="8"/>
    <n v="0.46"/>
    <n v="61.88"/>
    <n v="35.97"/>
    <x v="2"/>
    <x v="3"/>
    <x v="4"/>
    <n v="119.27500000000001"/>
    <n v="7.7350000000000003"/>
    <n v="953.74"/>
    <m/>
  </r>
  <r>
    <n v="2598"/>
    <s v="ORD-2019-2598"/>
    <d v="2019-04-02T00:00:00"/>
    <d v="2019-06-02T00:00:00"/>
    <x v="1"/>
    <s v="CUST-2019-2598"/>
    <s v="KH. Cawuk Budiyanto, S.Psi"/>
    <x v="0"/>
    <x v="2"/>
    <s v="febisuryatmi@yahoo.com"/>
    <x v="77"/>
    <x v="10"/>
    <s v="Indonesia"/>
    <x v="0"/>
    <s v="APAC"/>
    <s v="PROD-2019-2598"/>
    <x v="2"/>
    <x v="7"/>
    <x v="493"/>
    <n v="720.51"/>
    <n v="7"/>
    <n v="0.36"/>
    <n v="75.819999999999993"/>
    <n v="15.19"/>
    <x v="1"/>
    <x v="2"/>
    <x v="1"/>
    <n v="102.93"/>
    <n v="10.831428571428571"/>
    <n v="720.15"/>
    <m/>
  </r>
  <r>
    <n v="2600"/>
    <s v="ORD-2020-2600"/>
    <d v="2020-05-04T00:00:00"/>
    <d v="2020-12-04T00:00:00"/>
    <x v="0"/>
    <s v="CUST-2020-2600"/>
    <s v="Anita Wasita"/>
    <x v="1"/>
    <x v="2"/>
    <s v="najmudinharjasa@cv.net.id"/>
    <x v="70"/>
    <x v="16"/>
    <s v="Indonesia"/>
    <x v="3"/>
    <s v="EMEA"/>
    <s v="PROD-2020-2600"/>
    <x v="2"/>
    <x v="5"/>
    <x v="494"/>
    <n v="196.13"/>
    <n v="3"/>
    <n v="0.4"/>
    <n v="24.09"/>
    <n v="13"/>
    <x v="1"/>
    <x v="1"/>
    <x v="4"/>
    <n v="65.3767"/>
    <n v="8.0299999999999994"/>
    <n v="195.73"/>
    <m/>
  </r>
  <r>
    <n v="2602"/>
    <s v="ORD-2016-2602"/>
    <d v="2016-11-11T00:00:00"/>
    <d v="2016-12-11T00:00:00"/>
    <x v="1"/>
    <s v="CUST-2016-2602"/>
    <s v="Tomi Saragih"/>
    <x v="1"/>
    <x v="1"/>
    <s v="wulansaptono@pd.or.id"/>
    <x v="74"/>
    <x v="5"/>
    <s v="Indonesia"/>
    <x v="3"/>
    <s v="LATAM"/>
    <s v="PROD-2016-2602"/>
    <x v="0"/>
    <x v="1"/>
    <x v="495"/>
    <n v="955.11"/>
    <n v="1"/>
    <n v="0.14000000000000001"/>
    <n v="53.8"/>
    <n v="36.57"/>
    <x v="1"/>
    <x v="3"/>
    <x v="10"/>
    <n v="955.11"/>
    <n v="53.8"/>
    <n v="954.97"/>
    <m/>
  </r>
  <r>
    <n v="2604"/>
    <s v="ORD-2020-2604"/>
    <d v="2020-07-02T00:00:00"/>
    <d v="2020-11-02T00:00:00"/>
    <x v="1"/>
    <s v="CUST-2020-2604"/>
    <s v="Laksana Santoso"/>
    <x v="1"/>
    <x v="1"/>
    <s v="adinatalazuardi@hotmail.com"/>
    <x v="82"/>
    <x v="9"/>
    <s v="Indonesia"/>
    <x v="2"/>
    <s v="APAC"/>
    <s v="PROD-2020-2604"/>
    <x v="0"/>
    <x v="2"/>
    <x v="270"/>
    <n v="431.2"/>
    <n v="6"/>
    <n v="0.06"/>
    <n v="39.32"/>
    <n v="35.85"/>
    <x v="2"/>
    <x v="1"/>
    <x v="3"/>
    <n v="71.866699999999994"/>
    <n v="6.5533333333333337"/>
    <n v="431.14"/>
    <m/>
  </r>
  <r>
    <n v="2605"/>
    <s v="ORD-2018-2605"/>
    <d v="2018-01-10T00:00:00"/>
    <d v="2018-02-10T00:00:00"/>
    <x v="1"/>
    <s v="CUST-2018-2605"/>
    <s v="Rika Puspasari, S.I.Kom"/>
    <x v="1"/>
    <x v="1"/>
    <s v="nataliazulkarnain@ud.mil"/>
    <x v="79"/>
    <x v="2"/>
    <s v="Indonesia"/>
    <x v="2"/>
    <s v="EMEA"/>
    <s v="PROD-2018-2605"/>
    <x v="1"/>
    <x v="4"/>
    <x v="496"/>
    <n v="546.52"/>
    <n v="3"/>
    <n v="0.24"/>
    <n v="23.3"/>
    <n v="12.2"/>
    <x v="3"/>
    <x v="0"/>
    <x v="2"/>
    <n v="182.17330000000001"/>
    <n v="7.7666666666666666"/>
    <n v="546.28"/>
    <m/>
  </r>
  <r>
    <n v="2607"/>
    <s v="ORD-2016-2607"/>
    <d v="2016-06-05T00:00:00"/>
    <d v="2016-10-05T00:00:00"/>
    <x v="2"/>
    <s v="CUST-2016-2607"/>
    <s v="R. Cinta Yulianti"/>
    <x v="0"/>
    <x v="1"/>
    <s v="urahimah@yahoo.com"/>
    <x v="81"/>
    <x v="28"/>
    <s v="Indonesia"/>
    <x v="0"/>
    <s v="US"/>
    <s v="PROD-2016-2607"/>
    <x v="1"/>
    <x v="9"/>
    <x v="497"/>
    <n v="675.76"/>
    <n v="6"/>
    <n v="0.01"/>
    <n v="93.9"/>
    <n v="14.37"/>
    <x v="2"/>
    <x v="3"/>
    <x v="0"/>
    <n v="112.6267"/>
    <n v="15.65"/>
    <n v="675.75"/>
    <m/>
  </r>
  <r>
    <n v="2609"/>
    <s v="ORD-2018-2609"/>
    <d v="2018-01-06T00:00:00"/>
    <d v="2018-03-06T00:00:00"/>
    <x v="2"/>
    <s v="CUST-2018-2609"/>
    <s v="Gabriella Aryani"/>
    <x v="1"/>
    <x v="0"/>
    <s v="tambakunthara@yahoo.com"/>
    <x v="73"/>
    <x v="29"/>
    <s v="Indonesia"/>
    <x v="1"/>
    <s v="EMEA"/>
    <s v="PROD-2018-2609"/>
    <x v="0"/>
    <x v="2"/>
    <x v="498"/>
    <n v="413.09"/>
    <n v="10"/>
    <n v="7.0000000000000007E-2"/>
    <n v="93.58"/>
    <n v="30.28"/>
    <x v="1"/>
    <x v="0"/>
    <x v="2"/>
    <n v="41.308999999999997"/>
    <n v="9.3580000000000005"/>
    <n v="413.02"/>
    <m/>
  </r>
  <r>
    <n v="2610"/>
    <s v="ORD-2019-2610"/>
    <d v="2019-03-03T00:00:00"/>
    <d v="2019-07-03T00:00:00"/>
    <x v="3"/>
    <s v="CUST-2019-2610"/>
    <s v="Ulya Andriani"/>
    <x v="0"/>
    <x v="2"/>
    <s v="kanggriawan@gmail.com"/>
    <x v="94"/>
    <x v="28"/>
    <s v="Indonesia"/>
    <x v="3"/>
    <s v="EMEA"/>
    <s v="PROD-2019-2610"/>
    <x v="0"/>
    <x v="0"/>
    <x v="499"/>
    <n v="381.72"/>
    <n v="1"/>
    <n v="0.18"/>
    <n v="31.2"/>
    <n v="41.5"/>
    <x v="0"/>
    <x v="2"/>
    <x v="6"/>
    <n v="381.72"/>
    <n v="31.2"/>
    <n v="381.54"/>
    <m/>
  </r>
  <r>
    <n v="2612"/>
    <s v="ORD-2017-2612"/>
    <d v="2017-03-05T00:00:00"/>
    <d v="2017-10-05T00:00:00"/>
    <x v="2"/>
    <s v="CUST-2017-2612"/>
    <s v="R.A. Paramita Hardiansyah"/>
    <x v="0"/>
    <x v="1"/>
    <s v="ilsapradipta@ud.mil.id"/>
    <x v="29"/>
    <x v="29"/>
    <s v="Indonesia"/>
    <x v="1"/>
    <s v="APAC"/>
    <s v="PROD-2017-2612"/>
    <x v="1"/>
    <x v="11"/>
    <x v="500"/>
    <n v="902.12"/>
    <n v="6"/>
    <n v="0.35"/>
    <n v="116.72"/>
    <n v="40.65"/>
    <x v="1"/>
    <x v="4"/>
    <x v="6"/>
    <n v="150.35329999999999"/>
    <n v="19.453333333333333"/>
    <n v="901.77"/>
    <m/>
  </r>
  <r>
    <n v="2614"/>
    <s v="ORD-2017-2614"/>
    <d v="2017-02-05T00:00:00"/>
    <d v="2017-06-05T00:00:00"/>
    <x v="1"/>
    <s v="CUST-2017-2614"/>
    <s v="Septi Prabowo"/>
    <x v="0"/>
    <x v="2"/>
    <s v="harimurtinatsir@yahoo.com"/>
    <x v="29"/>
    <x v="4"/>
    <s v="Indonesia"/>
    <x v="1"/>
    <s v="EMEA"/>
    <s v="PROD-2017-2614"/>
    <x v="0"/>
    <x v="1"/>
    <x v="54"/>
    <n v="694.59"/>
    <n v="9"/>
    <n v="0.32"/>
    <n v="51.87"/>
    <n v="34.76"/>
    <x v="0"/>
    <x v="4"/>
    <x v="5"/>
    <n v="77.176699999999997"/>
    <n v="5.7633333333333328"/>
    <n v="694.27"/>
    <m/>
  </r>
  <r>
    <n v="2630"/>
    <s v="ORD-2016-2630"/>
    <d v="2016-06-07T00:00:00"/>
    <d v="2016-12-07T00:00:00"/>
    <x v="2"/>
    <s v="CUST-2016-2630"/>
    <s v="Hani Ardianto, M.Pd"/>
    <x v="0"/>
    <x v="2"/>
    <s v="tarihoranlaksana@pt.mil"/>
    <x v="65"/>
    <x v="14"/>
    <s v="Indonesia"/>
    <x v="2"/>
    <s v="EMEA"/>
    <s v="PROD-2016-2630"/>
    <x v="1"/>
    <x v="9"/>
    <x v="501"/>
    <n v="674.21"/>
    <n v="9"/>
    <n v="0.11"/>
    <n v="65.489999999999995"/>
    <n v="11.07"/>
    <x v="3"/>
    <x v="3"/>
    <x v="0"/>
    <n v="74.912199999999999"/>
    <n v="7.2766666666666664"/>
    <n v="674.1"/>
    <m/>
  </r>
  <r>
    <n v="2637"/>
    <s v="ORD-2016-2637"/>
    <d v="2016-02-06T00:00:00"/>
    <d v="2016-10-06T00:00:00"/>
    <x v="1"/>
    <s v="CUST-2016-2637"/>
    <s v="Wani Gunarto"/>
    <x v="0"/>
    <x v="0"/>
    <s v="suryononurul@gmail.com"/>
    <x v="9"/>
    <x v="10"/>
    <s v="Indonesia"/>
    <x v="1"/>
    <s v="LATAM"/>
    <s v="PROD-2016-2637"/>
    <x v="0"/>
    <x v="0"/>
    <x v="502"/>
    <n v="413.07"/>
    <n v="3"/>
    <n v="7.0000000000000007E-2"/>
    <n v="63.23"/>
    <n v="23.92"/>
    <x v="1"/>
    <x v="3"/>
    <x v="5"/>
    <n v="137.69"/>
    <n v="21.076666666666664"/>
    <n v="413"/>
    <m/>
  </r>
  <r>
    <n v="2645"/>
    <s v="ORD-2018-2645"/>
    <d v="2018-03-06T00:00:00"/>
    <d v="2018-12-06T00:00:00"/>
    <x v="2"/>
    <s v="CUST-2018-2645"/>
    <s v="Gandewa Adriansyah"/>
    <x v="0"/>
    <x v="1"/>
    <s v="dnapitupulu@pt.ac.id"/>
    <x v="6"/>
    <x v="18"/>
    <s v="Indonesia"/>
    <x v="2"/>
    <s v="LATAM"/>
    <s v="PROD-2018-2645"/>
    <x v="0"/>
    <x v="1"/>
    <x v="503"/>
    <n v="993.96"/>
    <n v="4"/>
    <n v="0.14000000000000001"/>
    <n v="239.16"/>
    <n v="17.39"/>
    <x v="0"/>
    <x v="0"/>
    <x v="6"/>
    <n v="248.49"/>
    <n v="59.79"/>
    <n v="993.82"/>
    <m/>
  </r>
  <r>
    <n v="2647"/>
    <s v="ORD-2020-2647"/>
    <d v="2020-01-02T00:00:00"/>
    <d v="2020-02-02T00:00:00"/>
    <x v="3"/>
    <s v="CUST-2020-2647"/>
    <s v="Purwadi Hartati"/>
    <x v="0"/>
    <x v="0"/>
    <s v="warsitajanuar@pt.ac.id"/>
    <x v="85"/>
    <x v="8"/>
    <s v="Indonesia"/>
    <x v="1"/>
    <s v="APAC"/>
    <s v="PROD-2020-2647"/>
    <x v="1"/>
    <x v="4"/>
    <x v="504"/>
    <n v="796.21"/>
    <n v="3"/>
    <n v="0.2"/>
    <n v="133.35"/>
    <n v="9.26"/>
    <x v="2"/>
    <x v="1"/>
    <x v="2"/>
    <n v="265.4033"/>
    <n v="44.449999999999996"/>
    <n v="796.01"/>
    <m/>
  </r>
  <r>
    <n v="2652"/>
    <s v="ORD-2016-2652"/>
    <d v="2016-01-05T00:00:00"/>
    <d v="2016-08-05T00:00:00"/>
    <x v="2"/>
    <s v="CUST-2016-2652"/>
    <s v="drg. Keisha Zulaika, S.H."/>
    <x v="0"/>
    <x v="1"/>
    <s v="mnurdiyanti@pt.mil"/>
    <x v="71"/>
    <x v="20"/>
    <s v="Indonesia"/>
    <x v="3"/>
    <s v="EMEA"/>
    <s v="PROD-2016-2652"/>
    <x v="2"/>
    <x v="6"/>
    <x v="505"/>
    <n v="451.87"/>
    <n v="9"/>
    <n v="0.42"/>
    <n v="78.23"/>
    <n v="48.1"/>
    <x v="1"/>
    <x v="3"/>
    <x v="2"/>
    <n v="50.207799999999999"/>
    <n v="8.6922222222222221"/>
    <n v="451.45"/>
    <m/>
  </r>
  <r>
    <n v="2654"/>
    <s v="ORD-2016-2654"/>
    <d v="2016-04-10T00:00:00"/>
    <d v="2016-12-10T00:00:00"/>
    <x v="3"/>
    <s v="CUST-2016-2654"/>
    <s v="Drs. Maria Mustofa"/>
    <x v="1"/>
    <x v="0"/>
    <s v="isitorus@pd.go.id"/>
    <x v="70"/>
    <x v="1"/>
    <s v="Indonesia"/>
    <x v="0"/>
    <s v="APAC"/>
    <s v="PROD-2016-2654"/>
    <x v="0"/>
    <x v="0"/>
    <x v="506"/>
    <n v="179.81"/>
    <n v="9"/>
    <n v="0.21"/>
    <n v="30.64"/>
    <n v="39.700000000000003"/>
    <x v="1"/>
    <x v="3"/>
    <x v="1"/>
    <n v="19.978899999999999"/>
    <n v="3.4044444444444446"/>
    <n v="179.6"/>
    <m/>
  </r>
  <r>
    <n v="2660"/>
    <s v="ORD-2016-2660"/>
    <d v="2016-03-09T00:00:00"/>
    <d v="2016-07-09T00:00:00"/>
    <x v="1"/>
    <s v="CUST-2016-2660"/>
    <s v="Dr. Suci Farida"/>
    <x v="1"/>
    <x v="1"/>
    <s v="puspasariyosef@perum.desa.id"/>
    <x v="15"/>
    <x v="23"/>
    <s v="Indonesia"/>
    <x v="2"/>
    <s v="LATAM"/>
    <s v="PROD-2016-2660"/>
    <x v="1"/>
    <x v="4"/>
    <x v="507"/>
    <n v="281.14999999999998"/>
    <n v="6"/>
    <n v="0.21"/>
    <n v="63.93"/>
    <n v="8.4700000000000006"/>
    <x v="0"/>
    <x v="3"/>
    <x v="6"/>
    <n v="46.8583"/>
    <n v="10.654999999999999"/>
    <n v="280.94"/>
    <m/>
  </r>
  <r>
    <n v="2676"/>
    <s v="ORD-2019-2676"/>
    <d v="2019-01-10T00:00:00"/>
    <d v="2019-08-10T00:00:00"/>
    <x v="3"/>
    <s v="CUST-2019-2676"/>
    <s v="Galang Saputra"/>
    <x v="0"/>
    <x v="2"/>
    <s v="vmaulana@perum.edu"/>
    <x v="51"/>
    <x v="28"/>
    <s v="Indonesia"/>
    <x v="2"/>
    <s v="EMEA"/>
    <s v="PROD-2019-2676"/>
    <x v="1"/>
    <x v="11"/>
    <x v="508"/>
    <n v="171.56"/>
    <n v="1"/>
    <n v="0.2"/>
    <n v="36.56"/>
    <n v="7.26"/>
    <x v="2"/>
    <x v="2"/>
    <x v="2"/>
    <n v="171.56"/>
    <n v="36.56"/>
    <n v="171.36"/>
    <m/>
  </r>
  <r>
    <n v="2680"/>
    <s v="ORD-2017-2680"/>
    <d v="2017-04-04T00:00:00"/>
    <d v="2017-12-04T00:00:00"/>
    <x v="3"/>
    <s v="CUST-2017-2680"/>
    <s v="Fathonah Rahimah"/>
    <x v="1"/>
    <x v="2"/>
    <s v="megantarajelita@pd.gov"/>
    <x v="57"/>
    <x v="8"/>
    <s v="Indonesia"/>
    <x v="3"/>
    <s v="EMEA"/>
    <s v="PROD-2017-2680"/>
    <x v="2"/>
    <x v="7"/>
    <x v="94"/>
    <n v="242.44"/>
    <n v="6"/>
    <n v="0.37"/>
    <n v="17.71"/>
    <n v="36.24"/>
    <x v="1"/>
    <x v="4"/>
    <x v="1"/>
    <n v="40.406700000000001"/>
    <n v="2.9516666666666667"/>
    <n v="242.07"/>
    <m/>
  </r>
  <r>
    <n v="2687"/>
    <s v="ORD-2016-2687"/>
    <d v="2016-05-02T00:00:00"/>
    <d v="2016-12-02T00:00:00"/>
    <x v="3"/>
    <s v="CUST-2016-2687"/>
    <s v="Viktor Irawan"/>
    <x v="1"/>
    <x v="2"/>
    <s v="purnawatipadma@yahoo.com"/>
    <x v="25"/>
    <x v="31"/>
    <s v="Indonesia"/>
    <x v="3"/>
    <s v="EMEA"/>
    <s v="PROD-2016-2687"/>
    <x v="0"/>
    <x v="2"/>
    <x v="389"/>
    <n v="749.79"/>
    <n v="4"/>
    <n v="0.42"/>
    <n v="105.13"/>
    <n v="42.32"/>
    <x v="1"/>
    <x v="3"/>
    <x v="4"/>
    <n v="187.44749999999999"/>
    <n v="26.282499999999999"/>
    <n v="749.37"/>
    <m/>
  </r>
  <r>
    <n v="2689"/>
    <s v="ORD-2018-2689"/>
    <d v="2018-04-12T00:00:00"/>
    <d v="2018-08-12T00:00:00"/>
    <x v="0"/>
    <s v="CUST-2018-2689"/>
    <s v="Tgk. Nabila Napitupulu, M.Kom."/>
    <x v="0"/>
    <x v="2"/>
    <s v="ichahartati@perum.com"/>
    <x v="92"/>
    <x v="13"/>
    <s v="Indonesia"/>
    <x v="1"/>
    <s v="US"/>
    <s v="PROD-2018-2689"/>
    <x v="2"/>
    <x v="5"/>
    <x v="453"/>
    <n v="691.05"/>
    <n v="6"/>
    <n v="0.42"/>
    <n v="96.14"/>
    <n v="26.9"/>
    <x v="0"/>
    <x v="0"/>
    <x v="1"/>
    <n v="115.175"/>
    <n v="16.023333333333333"/>
    <n v="690.63"/>
    <m/>
  </r>
  <r>
    <n v="2690"/>
    <s v="ORD-2018-2690"/>
    <d v="2018-04-04T00:00:00"/>
    <d v="2018-09-04T00:00:00"/>
    <x v="2"/>
    <s v="CUST-2018-2690"/>
    <s v="Danang Mulyani, S.IP"/>
    <x v="0"/>
    <x v="2"/>
    <s v="zgunawan@pt.mil.id"/>
    <x v="74"/>
    <x v="32"/>
    <s v="Indonesia"/>
    <x v="2"/>
    <s v="EMEA"/>
    <s v="PROD-2018-2690"/>
    <x v="0"/>
    <x v="1"/>
    <x v="509"/>
    <n v="21.9"/>
    <n v="4"/>
    <n v="0.39"/>
    <n v="3.24"/>
    <n v="42.4"/>
    <x v="1"/>
    <x v="0"/>
    <x v="1"/>
    <n v="5.4749999999999996"/>
    <n v="0.81"/>
    <n v="21.51"/>
    <m/>
  </r>
  <r>
    <n v="2693"/>
    <s v="ORD-2019-2693"/>
    <d v="2019-01-04T00:00:00"/>
    <d v="2019-10-04T00:00:00"/>
    <x v="2"/>
    <s v="CUST-2019-2693"/>
    <s v="Gina Santoso"/>
    <x v="1"/>
    <x v="2"/>
    <s v="hartoprayoga@cv.ponpes.id"/>
    <x v="57"/>
    <x v="0"/>
    <s v="Indonesia"/>
    <x v="2"/>
    <s v="EMEA"/>
    <s v="PROD-2019-2693"/>
    <x v="1"/>
    <x v="4"/>
    <x v="206"/>
    <n v="366.69"/>
    <n v="10"/>
    <n v="0.17"/>
    <n v="87.76"/>
    <n v="39"/>
    <x v="3"/>
    <x v="2"/>
    <x v="2"/>
    <n v="36.668999999999997"/>
    <n v="8.7759999999999998"/>
    <n v="366.52"/>
    <m/>
  </r>
  <r>
    <n v="2694"/>
    <s v="ORD-2018-2694"/>
    <d v="2018-01-11T00:00:00"/>
    <d v="2018-02-11T00:00:00"/>
    <x v="3"/>
    <s v="CUST-2018-2694"/>
    <s v="R. Halim Sihombing"/>
    <x v="1"/>
    <x v="2"/>
    <s v="padma15@pd.net.id"/>
    <x v="69"/>
    <x v="18"/>
    <s v="Indonesia"/>
    <x v="3"/>
    <s v="EMEA"/>
    <s v="PROD-2018-2694"/>
    <x v="1"/>
    <x v="4"/>
    <x v="510"/>
    <n v="680.59"/>
    <n v="9"/>
    <n v="0.44"/>
    <n v="91.44"/>
    <n v="28.35"/>
    <x v="0"/>
    <x v="0"/>
    <x v="2"/>
    <n v="75.621099999999998"/>
    <n v="10.16"/>
    <n v="680.15"/>
    <m/>
  </r>
  <r>
    <n v="2705"/>
    <s v="ORD-2019-2705"/>
    <d v="2019-10-12T00:00:00"/>
    <d v="2019-12-12T00:00:00"/>
    <x v="3"/>
    <s v="CUST-2019-2705"/>
    <s v="Vicky Natsir"/>
    <x v="0"/>
    <x v="2"/>
    <s v="galarprastuti@yahoo.com"/>
    <x v="18"/>
    <x v="31"/>
    <s v="Indonesia"/>
    <x v="0"/>
    <s v="LATAM"/>
    <s v="PROD-2019-2705"/>
    <x v="0"/>
    <x v="1"/>
    <x v="511"/>
    <n v="229.13"/>
    <n v="3"/>
    <n v="0.01"/>
    <n v="33.79"/>
    <n v="14.14"/>
    <x v="3"/>
    <x v="2"/>
    <x v="7"/>
    <n v="76.3767"/>
    <n v="11.263333333333334"/>
    <n v="229.12"/>
    <m/>
  </r>
  <r>
    <n v="2710"/>
    <s v="ORD-2018-2710"/>
    <d v="2018-01-04T00:00:00"/>
    <d v="2018-03-04T00:00:00"/>
    <x v="1"/>
    <s v="CUST-2018-2710"/>
    <s v="Faizah Hastuti"/>
    <x v="1"/>
    <x v="0"/>
    <s v="ilailasari@cv.gov"/>
    <x v="21"/>
    <x v="2"/>
    <s v="Indonesia"/>
    <x v="0"/>
    <s v="US"/>
    <s v="PROD-2018-2710"/>
    <x v="2"/>
    <x v="8"/>
    <x v="512"/>
    <n v="461.87"/>
    <n v="6"/>
    <n v="0.06"/>
    <n v="128.41999999999999"/>
    <n v="31.03"/>
    <x v="3"/>
    <x v="0"/>
    <x v="2"/>
    <n v="76.978300000000004"/>
    <n v="21.403333333333332"/>
    <n v="461.81"/>
    <m/>
  </r>
  <r>
    <n v="2717"/>
    <s v="ORD-2017-2717"/>
    <d v="2017-03-02T00:00:00"/>
    <d v="2017-08-02T00:00:00"/>
    <x v="1"/>
    <s v="CUST-2017-2717"/>
    <s v="R.A. Karimah Suwarno, M.Ak"/>
    <x v="1"/>
    <x v="1"/>
    <s v="ikin13@gmail.com"/>
    <x v="19"/>
    <x v="32"/>
    <s v="Indonesia"/>
    <x v="0"/>
    <s v="LATAM"/>
    <s v="PROD-2017-2717"/>
    <x v="2"/>
    <x v="8"/>
    <x v="513"/>
    <n v="496.87"/>
    <n v="5"/>
    <n v="0.34"/>
    <n v="24.28"/>
    <n v="16.13"/>
    <x v="0"/>
    <x v="4"/>
    <x v="6"/>
    <n v="99.373999999999995"/>
    <n v="4.8559999999999999"/>
    <n v="496.53"/>
    <m/>
  </r>
  <r>
    <n v="2718"/>
    <s v="ORD-2020-2718"/>
    <d v="2020-08-10T00:00:00"/>
    <d v="2020-09-10T00:00:00"/>
    <x v="2"/>
    <s v="CUST-2020-2718"/>
    <s v="Luthfi Firmansyah"/>
    <x v="1"/>
    <x v="0"/>
    <s v="halimahemas@yahoo.com"/>
    <x v="86"/>
    <x v="28"/>
    <s v="Indonesia"/>
    <x v="0"/>
    <s v="US"/>
    <s v="PROD-2020-2718"/>
    <x v="0"/>
    <x v="1"/>
    <x v="180"/>
    <n v="219.17"/>
    <n v="10"/>
    <n v="0.37"/>
    <n v="28.25"/>
    <n v="45.67"/>
    <x v="2"/>
    <x v="1"/>
    <x v="9"/>
    <n v="21.917000000000002"/>
    <n v="2.8250000000000002"/>
    <n v="218.8"/>
    <m/>
  </r>
  <r>
    <n v="2720"/>
    <s v="ORD-2020-2720"/>
    <d v="2020-06-11T00:00:00"/>
    <d v="2020-12-11T00:00:00"/>
    <x v="3"/>
    <s v="CUST-2020-2720"/>
    <s v="drg. Zaenab Prayoga, S.E."/>
    <x v="0"/>
    <x v="1"/>
    <s v="npratiwi@pt.mil"/>
    <x v="34"/>
    <x v="31"/>
    <s v="Indonesia"/>
    <x v="3"/>
    <s v="LATAM"/>
    <s v="PROD-2020-2720"/>
    <x v="0"/>
    <x v="0"/>
    <x v="514"/>
    <n v="652.28"/>
    <n v="5"/>
    <n v="0.12"/>
    <n v="169.93"/>
    <n v="48.42"/>
    <x v="3"/>
    <x v="1"/>
    <x v="0"/>
    <n v="130.45599999999999"/>
    <n v="33.986000000000004"/>
    <n v="652.16"/>
    <m/>
  </r>
  <r>
    <n v="2723"/>
    <s v="ORD-2018-2723"/>
    <d v="2018-04-01T00:00:00"/>
    <d v="2018-07-01T00:00:00"/>
    <x v="0"/>
    <s v="CUST-2018-2723"/>
    <s v="Ifa Namaga"/>
    <x v="0"/>
    <x v="1"/>
    <s v="eprayoga@gmail.com"/>
    <x v="63"/>
    <x v="30"/>
    <s v="Indonesia"/>
    <x v="2"/>
    <s v="US"/>
    <s v="PROD-2018-2723"/>
    <x v="0"/>
    <x v="0"/>
    <x v="515"/>
    <n v="736.61"/>
    <n v="9"/>
    <n v="0.11"/>
    <n v="41.48"/>
    <n v="30.29"/>
    <x v="1"/>
    <x v="0"/>
    <x v="1"/>
    <n v="81.845600000000005"/>
    <n v="4.6088888888888881"/>
    <n v="736.5"/>
    <m/>
  </r>
  <r>
    <n v="2724"/>
    <s v="ORD-2016-2724"/>
    <d v="2016-08-09T00:00:00"/>
    <d v="2016-10-09T00:00:00"/>
    <x v="3"/>
    <s v="CUST-2016-2724"/>
    <s v="Ir. Uli Mahendra, M.Kom."/>
    <x v="1"/>
    <x v="1"/>
    <s v="rahayuani@pd.ac.id"/>
    <x v="3"/>
    <x v="5"/>
    <s v="Indonesia"/>
    <x v="1"/>
    <s v="APAC"/>
    <s v="PROD-2016-2724"/>
    <x v="1"/>
    <x v="4"/>
    <x v="516"/>
    <n v="737.11"/>
    <n v="6"/>
    <n v="0.01"/>
    <n v="125.81"/>
    <n v="9.57"/>
    <x v="0"/>
    <x v="3"/>
    <x v="9"/>
    <n v="122.85169999999999"/>
    <n v="20.968333333333334"/>
    <n v="737.1"/>
    <m/>
  </r>
  <r>
    <n v="2727"/>
    <s v="ORD-2017-2727"/>
    <d v="2017-06-06T00:00:00"/>
    <d v="2017-11-06T00:00:00"/>
    <x v="0"/>
    <s v="CUST-2017-2727"/>
    <s v="Victoria Gunawan"/>
    <x v="1"/>
    <x v="2"/>
    <s v="rizki09@pt.ac.id"/>
    <x v="0"/>
    <x v="30"/>
    <s v="Indonesia"/>
    <x v="0"/>
    <s v="APAC"/>
    <s v="PROD-2017-2727"/>
    <x v="2"/>
    <x v="5"/>
    <x v="517"/>
    <n v="411.44"/>
    <n v="6"/>
    <n v="0.34"/>
    <n v="79.81"/>
    <n v="46.58"/>
    <x v="1"/>
    <x v="4"/>
    <x v="0"/>
    <n v="68.573300000000003"/>
    <n v="13.301666666666668"/>
    <n v="411.1"/>
    <m/>
  </r>
  <r>
    <n v="2728"/>
    <s v="ORD-2016-2728"/>
    <d v="2016-01-01T00:00:00"/>
    <d v="2016-05-01T00:00:00"/>
    <x v="2"/>
    <s v="CUST-2016-2728"/>
    <s v="Maras Wacana"/>
    <x v="0"/>
    <x v="2"/>
    <s v="hari22@hotmail.com"/>
    <x v="26"/>
    <x v="11"/>
    <s v="Indonesia"/>
    <x v="1"/>
    <s v="EMEA"/>
    <s v="PROD-2016-2728"/>
    <x v="1"/>
    <x v="9"/>
    <x v="224"/>
    <n v="390.8"/>
    <n v="9"/>
    <n v="0.04"/>
    <n v="78.13"/>
    <n v="24.42"/>
    <x v="1"/>
    <x v="3"/>
    <x v="2"/>
    <n v="43.422199999999997"/>
    <n v="8.681111111111111"/>
    <n v="390.76"/>
    <m/>
  </r>
  <r>
    <n v="2734"/>
    <s v="ORD-2018-2734"/>
    <d v="2018-08-11T00:00:00"/>
    <d v="2018-10-11T00:00:00"/>
    <x v="1"/>
    <s v="CUST-2018-2734"/>
    <s v="Kawaya Wibisono"/>
    <x v="0"/>
    <x v="1"/>
    <s v="tmandala@ud.net.id"/>
    <x v="85"/>
    <x v="16"/>
    <s v="Indonesia"/>
    <x v="1"/>
    <s v="EMEA"/>
    <s v="PROD-2018-2734"/>
    <x v="2"/>
    <x v="8"/>
    <x v="518"/>
    <n v="472.62"/>
    <n v="5"/>
    <n v="0.35"/>
    <n v="17.97"/>
    <n v="47.27"/>
    <x v="0"/>
    <x v="0"/>
    <x v="9"/>
    <n v="94.524000000000001"/>
    <n v="3.5939999999999999"/>
    <n v="472.27"/>
    <m/>
  </r>
  <r>
    <n v="2736"/>
    <s v="ORD-2018-2736"/>
    <d v="2018-02-01T00:00:00"/>
    <d v="2018-08-01T00:00:00"/>
    <x v="1"/>
    <s v="CUST-2018-2736"/>
    <s v="Eka Mulyani, M.Pd"/>
    <x v="0"/>
    <x v="2"/>
    <s v="bagas26@ud.ac.id"/>
    <x v="78"/>
    <x v="21"/>
    <s v="Indonesia"/>
    <x v="1"/>
    <s v="LATAM"/>
    <s v="PROD-2018-2736"/>
    <x v="1"/>
    <x v="4"/>
    <x v="519"/>
    <n v="657.99"/>
    <n v="7"/>
    <n v="0.14000000000000001"/>
    <n v="86.64"/>
    <n v="31.13"/>
    <x v="0"/>
    <x v="0"/>
    <x v="5"/>
    <n v="93.998599999999996"/>
    <n v="12.377142857142857"/>
    <n v="657.85"/>
    <m/>
  </r>
  <r>
    <n v="2747"/>
    <s v="ORD-2019-2747"/>
    <d v="2019-01-12T00:00:00"/>
    <d v="2019-03-12T00:00:00"/>
    <x v="2"/>
    <s v="CUST-2019-2747"/>
    <s v="R. Bakijan Kusmawati, M.Kom."/>
    <x v="1"/>
    <x v="2"/>
    <s v="ksiregar@pt.edu"/>
    <x v="1"/>
    <x v="28"/>
    <s v="Indonesia"/>
    <x v="2"/>
    <s v="US"/>
    <s v="PROD-2019-2747"/>
    <x v="1"/>
    <x v="9"/>
    <x v="520"/>
    <n v="890.3"/>
    <n v="6"/>
    <n v="0.28000000000000003"/>
    <n v="142.30000000000001"/>
    <n v="17.45"/>
    <x v="1"/>
    <x v="2"/>
    <x v="2"/>
    <n v="148.38329999999999"/>
    <n v="23.716666666666669"/>
    <n v="890.02"/>
    <m/>
  </r>
  <r>
    <n v="2748"/>
    <s v="ORD-2020-2748"/>
    <d v="2020-01-07T00:00:00"/>
    <d v="2020-05-07T00:00:00"/>
    <x v="3"/>
    <s v="CUST-2020-2748"/>
    <s v="Sakti Susanti"/>
    <x v="0"/>
    <x v="0"/>
    <s v="vnababan@hotmail.com"/>
    <x v="98"/>
    <x v="2"/>
    <s v="Indonesia"/>
    <x v="1"/>
    <s v="US"/>
    <s v="PROD-2020-2748"/>
    <x v="2"/>
    <x v="6"/>
    <x v="150"/>
    <n v="545.91"/>
    <n v="10"/>
    <n v="0.45"/>
    <n v="29.28"/>
    <n v="32.880000000000003"/>
    <x v="0"/>
    <x v="1"/>
    <x v="2"/>
    <n v="54.591000000000001"/>
    <n v="2.9279999999999999"/>
    <n v="545.46"/>
    <m/>
  </r>
  <r>
    <n v="2749"/>
    <s v="ORD-2016-2749"/>
    <d v="2016-01-05T00:00:00"/>
    <d v="2016-06-05T00:00:00"/>
    <x v="0"/>
    <s v="CUST-2016-2749"/>
    <s v="Jaka Lestari"/>
    <x v="1"/>
    <x v="1"/>
    <s v="fujiatiasmianto@gmail.com"/>
    <x v="44"/>
    <x v="26"/>
    <s v="Indonesia"/>
    <x v="1"/>
    <s v="LATAM"/>
    <s v="PROD-2016-2749"/>
    <x v="2"/>
    <x v="5"/>
    <x v="521"/>
    <n v="644.03"/>
    <n v="3"/>
    <n v="0.06"/>
    <n v="102.82"/>
    <n v="28.27"/>
    <x v="1"/>
    <x v="3"/>
    <x v="2"/>
    <n v="214.67670000000001"/>
    <n v="34.273333333333333"/>
    <n v="643.97"/>
    <m/>
  </r>
  <r>
    <n v="2751"/>
    <s v="ORD-2018-2751"/>
    <d v="2018-04-01T00:00:00"/>
    <d v="2018-08-01T00:00:00"/>
    <x v="3"/>
    <s v="CUST-2018-2751"/>
    <s v="Ilsa Saefullah"/>
    <x v="1"/>
    <x v="2"/>
    <s v="mmelani@perum.mil"/>
    <x v="47"/>
    <x v="5"/>
    <s v="Indonesia"/>
    <x v="2"/>
    <s v="APAC"/>
    <s v="PROD-2018-2751"/>
    <x v="1"/>
    <x v="9"/>
    <x v="179"/>
    <n v="325.64"/>
    <n v="2"/>
    <n v="0.01"/>
    <n v="49.42"/>
    <n v="43.39"/>
    <x v="0"/>
    <x v="0"/>
    <x v="1"/>
    <n v="162.82"/>
    <n v="24.71"/>
    <n v="325.63"/>
    <m/>
  </r>
  <r>
    <n v="2752"/>
    <s v="ORD-2016-2752"/>
    <d v="2016-03-12T00:00:00"/>
    <d v="2016-11-12T00:00:00"/>
    <x v="0"/>
    <s v="CUST-2016-2752"/>
    <s v="KH. Pardi Dabukke, M.Farm"/>
    <x v="0"/>
    <x v="0"/>
    <s v="nasyidahkarsana@hotmail.com"/>
    <x v="79"/>
    <x v="32"/>
    <s v="Indonesia"/>
    <x v="1"/>
    <s v="LATAM"/>
    <s v="PROD-2016-2752"/>
    <x v="0"/>
    <x v="1"/>
    <x v="522"/>
    <n v="679.48"/>
    <n v="6"/>
    <n v="0.28999999999999998"/>
    <n v="46.03"/>
    <n v="45.58"/>
    <x v="2"/>
    <x v="3"/>
    <x v="6"/>
    <n v="113.2467"/>
    <n v="7.6716666666666669"/>
    <n v="679.19"/>
    <m/>
  </r>
  <r>
    <n v="2753"/>
    <s v="ORD-2019-2753"/>
    <d v="2019-05-02T00:00:00"/>
    <d v="2019-11-02T00:00:00"/>
    <x v="3"/>
    <s v="CUST-2019-2753"/>
    <s v="Caraka Mahendra, S.E."/>
    <x v="1"/>
    <x v="1"/>
    <s v="bagiya38@hotmail.com"/>
    <x v="33"/>
    <x v="26"/>
    <s v="Indonesia"/>
    <x v="3"/>
    <s v="US"/>
    <s v="PROD-2019-2753"/>
    <x v="0"/>
    <x v="1"/>
    <x v="523"/>
    <n v="559.69000000000005"/>
    <n v="1"/>
    <n v="0.34"/>
    <n v="80"/>
    <n v="35.130000000000003"/>
    <x v="2"/>
    <x v="2"/>
    <x v="4"/>
    <n v="559.69000000000005"/>
    <n v="80"/>
    <n v="559.35"/>
    <m/>
  </r>
  <r>
    <n v="2766"/>
    <s v="ORD-2018-2766"/>
    <d v="2018-06-06T00:00:00"/>
    <d v="2018-11-06T00:00:00"/>
    <x v="2"/>
    <s v="CUST-2018-2766"/>
    <s v="Arta Napitupulu"/>
    <x v="1"/>
    <x v="0"/>
    <s v="chelsea98@cv.ponpes.id"/>
    <x v="12"/>
    <x v="14"/>
    <s v="Indonesia"/>
    <x v="2"/>
    <s v="APAC"/>
    <s v="PROD-2018-2766"/>
    <x v="0"/>
    <x v="3"/>
    <x v="524"/>
    <n v="260.02"/>
    <n v="3"/>
    <n v="0.27"/>
    <n v="22.65"/>
    <n v="7.47"/>
    <x v="1"/>
    <x v="0"/>
    <x v="0"/>
    <n v="86.673299999999998"/>
    <n v="7.55"/>
    <n v="259.75"/>
    <m/>
  </r>
  <r>
    <n v="2779"/>
    <s v="ORD-2019-2779"/>
    <d v="2019-02-04T00:00:00"/>
    <d v="2019-05-04T00:00:00"/>
    <x v="3"/>
    <s v="CUST-2019-2779"/>
    <s v="Karen Handayani"/>
    <x v="1"/>
    <x v="1"/>
    <s v="ukurniawan@yahoo.com"/>
    <x v="94"/>
    <x v="8"/>
    <s v="Indonesia"/>
    <x v="0"/>
    <s v="EMEA"/>
    <s v="PROD-2019-2779"/>
    <x v="1"/>
    <x v="4"/>
    <x v="525"/>
    <n v="893.69"/>
    <n v="4"/>
    <n v="0.41"/>
    <n v="155.82"/>
    <n v="20.28"/>
    <x v="1"/>
    <x v="2"/>
    <x v="5"/>
    <n v="223.42250000000001"/>
    <n v="38.954999999999998"/>
    <n v="893.28"/>
    <m/>
  </r>
  <r>
    <n v="2783"/>
    <s v="ORD-2017-2783"/>
    <d v="2017-03-06T00:00:00"/>
    <d v="2017-11-06T00:00:00"/>
    <x v="0"/>
    <s v="CUST-2017-2783"/>
    <s v="Drs. Titin Fujiati"/>
    <x v="1"/>
    <x v="2"/>
    <s v="ngunarto@ud.gov"/>
    <x v="24"/>
    <x v="25"/>
    <s v="Indonesia"/>
    <x v="0"/>
    <s v="LATAM"/>
    <s v="PROD-2017-2783"/>
    <x v="1"/>
    <x v="11"/>
    <x v="302"/>
    <n v="384.8"/>
    <n v="4"/>
    <n v="0.48"/>
    <n v="39.82"/>
    <n v="16.260000000000002"/>
    <x v="3"/>
    <x v="4"/>
    <x v="6"/>
    <n v="96.2"/>
    <n v="9.9550000000000001"/>
    <n v="384.32"/>
    <m/>
  </r>
  <r>
    <n v="2788"/>
    <s v="ORD-2019-2788"/>
    <d v="2019-04-08T00:00:00"/>
    <d v="2019-07-08T00:00:00"/>
    <x v="0"/>
    <s v="CUST-2019-2788"/>
    <s v="Dirja Maryadi"/>
    <x v="1"/>
    <x v="0"/>
    <s v="palastrisetya@perum.co.id"/>
    <x v="25"/>
    <x v="23"/>
    <s v="Indonesia"/>
    <x v="0"/>
    <s v="US"/>
    <s v="PROD-2019-2788"/>
    <x v="2"/>
    <x v="6"/>
    <x v="526"/>
    <n v="410.17"/>
    <n v="1"/>
    <n v="0.42"/>
    <n v="56.72"/>
    <n v="20.37"/>
    <x v="0"/>
    <x v="2"/>
    <x v="1"/>
    <n v="410.17"/>
    <n v="56.72"/>
    <n v="409.75"/>
    <m/>
  </r>
  <r>
    <n v="2795"/>
    <s v="ORD-2016-2795"/>
    <d v="2016-04-02T00:00:00"/>
    <d v="2016-12-02T00:00:00"/>
    <x v="2"/>
    <s v="CUST-2016-2795"/>
    <s v="Puti Siregar"/>
    <x v="0"/>
    <x v="0"/>
    <s v="tampubolonheru@pt.biz.id"/>
    <x v="42"/>
    <x v="4"/>
    <s v="Indonesia"/>
    <x v="3"/>
    <s v="EMEA"/>
    <s v="PROD-2016-2795"/>
    <x v="0"/>
    <x v="2"/>
    <x v="527"/>
    <n v="33.96"/>
    <n v="5"/>
    <n v="7.0000000000000007E-2"/>
    <n v="8.35"/>
    <n v="15.58"/>
    <x v="0"/>
    <x v="3"/>
    <x v="1"/>
    <n v="6.7919999999999998"/>
    <n v="1.67"/>
    <n v="33.89"/>
    <m/>
  </r>
  <r>
    <n v="2796"/>
    <s v="ORD-2019-2796"/>
    <d v="2019-09-10T00:00:00"/>
    <d v="2019-12-10T00:00:00"/>
    <x v="0"/>
    <s v="CUST-2019-2796"/>
    <s v="Ir. Widya Pradipta"/>
    <x v="0"/>
    <x v="1"/>
    <s v="prayogahasanah@yahoo.com"/>
    <x v="81"/>
    <x v="16"/>
    <s v="Indonesia"/>
    <x v="3"/>
    <s v="LATAM"/>
    <s v="PROD-2019-2796"/>
    <x v="2"/>
    <x v="8"/>
    <x v="528"/>
    <n v="47.76"/>
    <n v="1"/>
    <n v="0.4"/>
    <n v="1.87"/>
    <n v="25.44"/>
    <x v="3"/>
    <x v="2"/>
    <x v="8"/>
    <n v="47.76"/>
    <n v="1.87"/>
    <n v="47.36"/>
    <m/>
  </r>
  <r>
    <n v="2811"/>
    <s v="ORD-2016-2811"/>
    <d v="2016-02-02T00:00:00"/>
    <d v="2016-12-02T00:00:00"/>
    <x v="1"/>
    <s v="CUST-2016-2811"/>
    <s v="Dt. Kemal Nasyiah"/>
    <x v="1"/>
    <x v="2"/>
    <s v="anastasiaanggriawan@gmail.com"/>
    <x v="42"/>
    <x v="6"/>
    <s v="Indonesia"/>
    <x v="1"/>
    <s v="LATAM"/>
    <s v="PROD-2016-2811"/>
    <x v="0"/>
    <x v="3"/>
    <x v="300"/>
    <n v="817.52"/>
    <n v="4"/>
    <n v="0.2"/>
    <n v="85.31"/>
    <n v="28.74"/>
    <x v="0"/>
    <x v="3"/>
    <x v="5"/>
    <n v="204.38"/>
    <n v="21.327500000000001"/>
    <n v="817.32"/>
    <m/>
  </r>
  <r>
    <n v="2814"/>
    <s v="ORD-2020-2814"/>
    <d v="2020-06-07T00:00:00"/>
    <d v="2020-12-07T00:00:00"/>
    <x v="1"/>
    <s v="CUST-2020-2814"/>
    <s v="Tgk. Novi Siregar, M.Ak"/>
    <x v="1"/>
    <x v="0"/>
    <s v="zprayoga@cv.my.id"/>
    <x v="56"/>
    <x v="32"/>
    <s v="Indonesia"/>
    <x v="0"/>
    <s v="LATAM"/>
    <s v="PROD-2020-2814"/>
    <x v="2"/>
    <x v="6"/>
    <x v="529"/>
    <n v="530.95000000000005"/>
    <n v="3"/>
    <n v="0.19"/>
    <n v="68.599999999999994"/>
    <n v="45.76"/>
    <x v="3"/>
    <x v="1"/>
    <x v="0"/>
    <n v="176.98330000000001"/>
    <n v="22.866666666666664"/>
    <n v="530.76"/>
    <m/>
  </r>
  <r>
    <n v="2815"/>
    <s v="ORD-2016-2815"/>
    <d v="2016-07-12T00:00:00"/>
    <d v="2016-10-12T00:00:00"/>
    <x v="2"/>
    <s v="CUST-2016-2815"/>
    <s v="H. Ghani Mardhiyah"/>
    <x v="0"/>
    <x v="2"/>
    <s v="purwadi39@perum.gov"/>
    <x v="79"/>
    <x v="8"/>
    <s v="Indonesia"/>
    <x v="2"/>
    <s v="US"/>
    <s v="PROD-2016-2815"/>
    <x v="2"/>
    <x v="7"/>
    <x v="530"/>
    <n v="273.29000000000002"/>
    <n v="5"/>
    <n v="0.4"/>
    <n v="33.729999999999997"/>
    <n v="48.86"/>
    <x v="1"/>
    <x v="3"/>
    <x v="3"/>
    <n v="54.658000000000001"/>
    <n v="6.7459999999999996"/>
    <n v="272.89"/>
    <m/>
  </r>
  <r>
    <n v="2820"/>
    <s v="ORD-2019-2820"/>
    <d v="2019-09-04T00:00:00"/>
    <d v="2019-10-04T00:00:00"/>
    <x v="0"/>
    <s v="CUST-2019-2820"/>
    <s v="dr. Yani Dabukke"/>
    <x v="1"/>
    <x v="2"/>
    <s v="situmorangtania@pd.web.id"/>
    <x v="23"/>
    <x v="5"/>
    <s v="Indonesia"/>
    <x v="2"/>
    <s v="US"/>
    <s v="PROD-2019-2820"/>
    <x v="1"/>
    <x v="11"/>
    <x v="531"/>
    <n v="318.29000000000002"/>
    <n v="2"/>
    <n v="0.4"/>
    <n v="14.26"/>
    <n v="34.01"/>
    <x v="2"/>
    <x v="2"/>
    <x v="8"/>
    <n v="159.14500000000001"/>
    <n v="7.13"/>
    <n v="317.89"/>
    <m/>
  </r>
  <r>
    <n v="2832"/>
    <s v="ORD-2020-2832"/>
    <d v="2020-02-06T00:00:00"/>
    <d v="2020-07-06T00:00:00"/>
    <x v="1"/>
    <s v="CUST-2020-2832"/>
    <s v="Cut Maya Hasanah, S.Gz"/>
    <x v="1"/>
    <x v="1"/>
    <s v="respatijanuar@gmail.com"/>
    <x v="31"/>
    <x v="11"/>
    <s v="Indonesia"/>
    <x v="1"/>
    <s v="APAC"/>
    <s v="PROD-2020-2832"/>
    <x v="0"/>
    <x v="2"/>
    <x v="532"/>
    <n v="599.84"/>
    <n v="9"/>
    <n v="0.31"/>
    <n v="96.29"/>
    <n v="9.31"/>
    <x v="1"/>
    <x v="1"/>
    <x v="5"/>
    <n v="66.648899999999998"/>
    <n v="10.69888888888889"/>
    <n v="599.53"/>
    <m/>
  </r>
  <r>
    <n v="2842"/>
    <s v="ORD-2019-2842"/>
    <d v="2019-01-09T00:00:00"/>
    <d v="2019-06-09T00:00:00"/>
    <x v="3"/>
    <s v="CUST-2019-2842"/>
    <s v="Siti Damanik"/>
    <x v="0"/>
    <x v="0"/>
    <s v="oktavianiilsa@cv.edu"/>
    <x v="21"/>
    <x v="32"/>
    <s v="Indonesia"/>
    <x v="2"/>
    <s v="APAC"/>
    <s v="PROD-2019-2842"/>
    <x v="0"/>
    <x v="0"/>
    <x v="533"/>
    <n v="60.76"/>
    <n v="3"/>
    <n v="0.17"/>
    <n v="5.81"/>
    <n v="33.85"/>
    <x v="1"/>
    <x v="2"/>
    <x v="2"/>
    <n v="20.253299999999999"/>
    <n v="1.9366666666666665"/>
    <n v="60.59"/>
    <m/>
  </r>
  <r>
    <n v="2846"/>
    <s v="ORD-2016-2846"/>
    <d v="2016-01-04T00:00:00"/>
    <d v="2016-03-04T00:00:00"/>
    <x v="1"/>
    <s v="CUST-2016-2846"/>
    <s v="Keisha Lailasari"/>
    <x v="0"/>
    <x v="0"/>
    <s v="daryaniyulianti@pt.ponpes.id"/>
    <x v="47"/>
    <x v="20"/>
    <s v="Indonesia"/>
    <x v="2"/>
    <s v="US"/>
    <s v="PROD-2016-2846"/>
    <x v="2"/>
    <x v="7"/>
    <x v="534"/>
    <n v="385.23"/>
    <n v="5"/>
    <n v="0.27"/>
    <n v="82.4"/>
    <n v="43.97"/>
    <x v="1"/>
    <x v="3"/>
    <x v="2"/>
    <n v="77.046000000000006"/>
    <n v="16.48"/>
    <n v="384.96"/>
    <m/>
  </r>
  <r>
    <n v="2847"/>
    <s v="ORD-2020-2847"/>
    <d v="2020-07-12T00:00:00"/>
    <d v="2020-10-12T00:00:00"/>
    <x v="3"/>
    <s v="CUST-2020-2847"/>
    <s v="Tomi Pradana"/>
    <x v="0"/>
    <x v="1"/>
    <s v="melinda57@gmail.com"/>
    <x v="54"/>
    <x v="22"/>
    <s v="Indonesia"/>
    <x v="2"/>
    <s v="LATAM"/>
    <s v="PROD-2020-2847"/>
    <x v="2"/>
    <x v="6"/>
    <x v="535"/>
    <n v="998.83"/>
    <n v="4"/>
    <n v="0.48"/>
    <n v="65.67"/>
    <n v="26.6"/>
    <x v="3"/>
    <x v="1"/>
    <x v="3"/>
    <n v="249.70750000000001"/>
    <n v="16.4175"/>
    <n v="998.35"/>
    <m/>
  </r>
  <r>
    <n v="2855"/>
    <s v="ORD-2017-2855"/>
    <d v="2017-07-12T00:00:00"/>
    <d v="2017-11-12T00:00:00"/>
    <x v="2"/>
    <s v="CUST-2017-2855"/>
    <s v="Dr. Mutia Saragih"/>
    <x v="1"/>
    <x v="1"/>
    <s v="nyomanmansur@hotmail.com"/>
    <x v="46"/>
    <x v="4"/>
    <s v="Indonesia"/>
    <x v="2"/>
    <s v="EMEA"/>
    <s v="PROD-2017-2855"/>
    <x v="1"/>
    <x v="9"/>
    <x v="536"/>
    <n v="47.35"/>
    <n v="3"/>
    <n v="0.17"/>
    <n v="2.89"/>
    <n v="37.450000000000003"/>
    <x v="2"/>
    <x v="4"/>
    <x v="3"/>
    <n v="15.783300000000001"/>
    <n v="0.96333333333333337"/>
    <n v="47.18"/>
    <m/>
  </r>
  <r>
    <n v="2856"/>
    <s v="ORD-2018-2856"/>
    <d v="2018-02-11T00:00:00"/>
    <d v="2018-06-11T00:00:00"/>
    <x v="2"/>
    <s v="CUST-2018-2856"/>
    <s v="Elvina Lazuardi"/>
    <x v="0"/>
    <x v="1"/>
    <s v="hastutikamidin@hotmail.com"/>
    <x v="5"/>
    <x v="18"/>
    <s v="Indonesia"/>
    <x v="1"/>
    <s v="US"/>
    <s v="PROD-2018-2856"/>
    <x v="1"/>
    <x v="11"/>
    <x v="537"/>
    <n v="53.12"/>
    <n v="5"/>
    <n v="0.27"/>
    <n v="3.58"/>
    <n v="7.31"/>
    <x v="3"/>
    <x v="0"/>
    <x v="5"/>
    <n v="10.624000000000001"/>
    <n v="0.71599999999999997"/>
    <n v="52.85"/>
    <m/>
  </r>
  <r>
    <n v="2861"/>
    <s v="ORD-2016-2861"/>
    <d v="2016-03-11T00:00:00"/>
    <d v="2016-08-11T00:00:00"/>
    <x v="2"/>
    <s v="CUST-2016-2861"/>
    <s v="drg. Gandi Nainggolan"/>
    <x v="1"/>
    <x v="1"/>
    <s v="muhammad68@cv.net"/>
    <x v="68"/>
    <x v="0"/>
    <s v="Indonesia"/>
    <x v="2"/>
    <s v="LATAM"/>
    <s v="PROD-2016-2861"/>
    <x v="0"/>
    <x v="3"/>
    <x v="538"/>
    <n v="418.25"/>
    <n v="7"/>
    <n v="0.17"/>
    <n v="45.41"/>
    <n v="31.79"/>
    <x v="2"/>
    <x v="3"/>
    <x v="6"/>
    <n v="59.75"/>
    <n v="6.4871428571428567"/>
    <n v="418.08"/>
    <m/>
  </r>
  <r>
    <n v="2867"/>
    <s v="ORD-2019-2867"/>
    <d v="2019-09-06T00:00:00"/>
    <d v="2019-12-06T00:00:00"/>
    <x v="2"/>
    <s v="CUST-2019-2867"/>
    <s v="Nadine Maulana"/>
    <x v="1"/>
    <x v="1"/>
    <s v="raihan32@hotmail.com"/>
    <x v="1"/>
    <x v="24"/>
    <s v="Indonesia"/>
    <x v="2"/>
    <s v="LATAM"/>
    <s v="PROD-2019-2867"/>
    <x v="0"/>
    <x v="2"/>
    <x v="539"/>
    <n v="463.79"/>
    <n v="6"/>
    <n v="0.11"/>
    <n v="27.77"/>
    <n v="17.38"/>
    <x v="3"/>
    <x v="2"/>
    <x v="8"/>
    <n v="77.298299999999998"/>
    <n v="4.628333333333333"/>
    <n v="463.68"/>
    <m/>
  </r>
  <r>
    <n v="2871"/>
    <s v="ORD-2017-2871"/>
    <d v="2017-05-09T00:00:00"/>
    <d v="2017-08-09T00:00:00"/>
    <x v="0"/>
    <s v="CUST-2017-2871"/>
    <s v="Dr. Karsana Hidayanto, S.Pd"/>
    <x v="1"/>
    <x v="0"/>
    <s v="lhalim@pt.org"/>
    <x v="34"/>
    <x v="15"/>
    <s v="Indonesia"/>
    <x v="1"/>
    <s v="US"/>
    <s v="PROD-2017-2871"/>
    <x v="1"/>
    <x v="4"/>
    <x v="540"/>
    <n v="773.7"/>
    <n v="5"/>
    <n v="0.46"/>
    <n v="106.35"/>
    <n v="6.91"/>
    <x v="2"/>
    <x v="4"/>
    <x v="4"/>
    <n v="154.74"/>
    <n v="21.27"/>
    <n v="773.24"/>
    <m/>
  </r>
  <r>
    <n v="2873"/>
    <s v="ORD-2018-2873"/>
    <d v="2018-03-05T00:00:00"/>
    <d v="2018-04-05T00:00:00"/>
    <x v="2"/>
    <s v="CUST-2018-2873"/>
    <s v="Rina Fujiati"/>
    <x v="1"/>
    <x v="2"/>
    <s v="vivi14@pd.or.id"/>
    <x v="18"/>
    <x v="22"/>
    <s v="Indonesia"/>
    <x v="1"/>
    <s v="EMEA"/>
    <s v="PROD-2018-2873"/>
    <x v="1"/>
    <x v="9"/>
    <x v="541"/>
    <n v="285.55"/>
    <n v="6"/>
    <n v="0.46"/>
    <n v="40.83"/>
    <n v="29.88"/>
    <x v="3"/>
    <x v="0"/>
    <x v="6"/>
    <n v="47.591700000000003"/>
    <n v="6.8049999999999997"/>
    <n v="285.08999999999997"/>
    <m/>
  </r>
  <r>
    <n v="2882"/>
    <s v="ORD-2017-2882"/>
    <d v="2017-06-06T00:00:00"/>
    <d v="2017-12-06T00:00:00"/>
    <x v="0"/>
    <s v="CUST-2017-2882"/>
    <s v="Jessica Novitasari"/>
    <x v="1"/>
    <x v="1"/>
    <s v="okta81@hotmail.com"/>
    <x v="72"/>
    <x v="13"/>
    <s v="Indonesia"/>
    <x v="3"/>
    <s v="US"/>
    <s v="PROD-2017-2882"/>
    <x v="1"/>
    <x v="9"/>
    <x v="542"/>
    <n v="71.12"/>
    <n v="8"/>
    <n v="0.33"/>
    <n v="10.34"/>
    <n v="18.07"/>
    <x v="3"/>
    <x v="4"/>
    <x v="0"/>
    <n v="8.89"/>
    <n v="1.2925"/>
    <n v="70.790000000000006"/>
    <m/>
  </r>
  <r>
    <n v="2884"/>
    <s v="ORD-2020-2884"/>
    <d v="2020-06-03T00:00:00"/>
    <d v="2020-07-03T00:00:00"/>
    <x v="2"/>
    <s v="CUST-2020-2884"/>
    <s v="Puti Ratih Januar, S.Sos"/>
    <x v="1"/>
    <x v="0"/>
    <s v="saputrayoga@pt.co.id"/>
    <x v="85"/>
    <x v="28"/>
    <s v="Indonesia"/>
    <x v="1"/>
    <s v="APAC"/>
    <s v="PROD-2020-2884"/>
    <x v="0"/>
    <x v="2"/>
    <x v="543"/>
    <n v="314.32"/>
    <n v="10"/>
    <n v="0.33"/>
    <n v="11.87"/>
    <n v="16.53"/>
    <x v="2"/>
    <x v="1"/>
    <x v="0"/>
    <n v="31.431999999999999"/>
    <n v="1.1869999999999998"/>
    <n v="313.99"/>
    <m/>
  </r>
  <r>
    <n v="2889"/>
    <s v="ORD-2020-2889"/>
    <d v="2020-01-04T00:00:00"/>
    <d v="2020-08-04T00:00:00"/>
    <x v="1"/>
    <s v="CUST-2020-2889"/>
    <s v="H. Mitra Kuswandari, M.Pd"/>
    <x v="0"/>
    <x v="1"/>
    <s v="prasastakasusra@pd.my.id"/>
    <x v="61"/>
    <x v="20"/>
    <s v="Indonesia"/>
    <x v="0"/>
    <s v="US"/>
    <s v="PROD-2020-2889"/>
    <x v="0"/>
    <x v="2"/>
    <x v="544"/>
    <n v="847.61"/>
    <n v="5"/>
    <n v="0.1"/>
    <n v="108.66"/>
    <n v="13.68"/>
    <x v="2"/>
    <x v="1"/>
    <x v="2"/>
    <n v="169.52199999999999"/>
    <n v="21.731999999999999"/>
    <n v="847.51"/>
    <m/>
  </r>
  <r>
    <n v="2892"/>
    <s v="ORD-2020-2892"/>
    <d v="2020-08-09T00:00:00"/>
    <d v="2020-11-09T00:00:00"/>
    <x v="2"/>
    <s v="CUST-2020-2892"/>
    <s v="Elvin Marbun"/>
    <x v="0"/>
    <x v="2"/>
    <s v="chelsea72@cv.my.id"/>
    <x v="10"/>
    <x v="29"/>
    <s v="Indonesia"/>
    <x v="0"/>
    <s v="APAC"/>
    <s v="PROD-2020-2892"/>
    <x v="1"/>
    <x v="10"/>
    <x v="545"/>
    <n v="784.32"/>
    <n v="10"/>
    <n v="0.49"/>
    <n v="114.39"/>
    <n v="36.729999999999997"/>
    <x v="1"/>
    <x v="1"/>
    <x v="9"/>
    <n v="78.432000000000002"/>
    <n v="11.439"/>
    <n v="783.83"/>
    <m/>
  </r>
  <r>
    <n v="2897"/>
    <s v="ORD-2018-2897"/>
    <d v="2018-06-01T00:00:00"/>
    <d v="2018-08-01T00:00:00"/>
    <x v="0"/>
    <s v="CUST-2018-2897"/>
    <s v="Luwes Utama"/>
    <x v="0"/>
    <x v="0"/>
    <s v="mansurcahyo@yahoo.com"/>
    <x v="75"/>
    <x v="7"/>
    <s v="Indonesia"/>
    <x v="2"/>
    <s v="EMEA"/>
    <s v="PROD-2018-2897"/>
    <x v="0"/>
    <x v="1"/>
    <x v="54"/>
    <n v="675.12"/>
    <n v="7"/>
    <n v="0.19"/>
    <n v="140.63"/>
    <n v="22.43"/>
    <x v="3"/>
    <x v="0"/>
    <x v="0"/>
    <n v="96.445700000000002"/>
    <n v="20.09"/>
    <n v="674.93"/>
    <m/>
  </r>
  <r>
    <n v="2900"/>
    <s v="ORD-2017-2900"/>
    <d v="2017-04-09T00:00:00"/>
    <d v="2017-08-09T00:00:00"/>
    <x v="0"/>
    <s v="CUST-2017-2900"/>
    <s v="drg. Vero Uyainah"/>
    <x v="1"/>
    <x v="2"/>
    <s v="harsayamaulana@perum.org"/>
    <x v="65"/>
    <x v="3"/>
    <s v="Indonesia"/>
    <x v="2"/>
    <s v="US"/>
    <s v="PROD-2017-2900"/>
    <x v="2"/>
    <x v="8"/>
    <x v="546"/>
    <n v="794.12"/>
    <n v="6"/>
    <n v="0.18"/>
    <n v="118.21"/>
    <n v="6.19"/>
    <x v="2"/>
    <x v="4"/>
    <x v="1"/>
    <n v="132.35329999999999"/>
    <n v="19.701666666666664"/>
    <n v="793.94"/>
    <m/>
  </r>
  <r>
    <n v="2904"/>
    <s v="ORD-2019-2904"/>
    <d v="2019-07-07T00:00:00"/>
    <d v="2019-12-07T00:00:00"/>
    <x v="1"/>
    <s v="CUST-2019-2904"/>
    <s v="Kania Mansur, S.Gz"/>
    <x v="0"/>
    <x v="1"/>
    <s v="kalimirawan@hotmail.com"/>
    <x v="49"/>
    <x v="22"/>
    <s v="Indonesia"/>
    <x v="3"/>
    <s v="LATAM"/>
    <s v="PROD-2019-2904"/>
    <x v="0"/>
    <x v="0"/>
    <x v="547"/>
    <n v="286.29000000000002"/>
    <n v="8"/>
    <n v="0.17"/>
    <n v="63.61"/>
    <n v="38.200000000000003"/>
    <x v="2"/>
    <x v="2"/>
    <x v="3"/>
    <n v="35.786200000000001"/>
    <n v="7.9512499999999999"/>
    <n v="286.12"/>
    <m/>
  </r>
  <r>
    <n v="2908"/>
    <s v="ORD-2020-2908"/>
    <d v="2020-02-03T00:00:00"/>
    <d v="2020-05-03T00:00:00"/>
    <x v="0"/>
    <s v="CUST-2020-2908"/>
    <s v="drg. Soleh Lazuardi, M.Kom."/>
    <x v="1"/>
    <x v="2"/>
    <s v="cemplunktampubolon@gmail.com"/>
    <x v="95"/>
    <x v="19"/>
    <s v="Indonesia"/>
    <x v="0"/>
    <s v="US"/>
    <s v="PROD-2020-2908"/>
    <x v="2"/>
    <x v="5"/>
    <x v="548"/>
    <n v="707.25"/>
    <n v="9"/>
    <n v="0.4"/>
    <n v="58.72"/>
    <n v="44.9"/>
    <x v="0"/>
    <x v="1"/>
    <x v="5"/>
    <n v="78.583299999999994"/>
    <n v="6.5244444444444447"/>
    <n v="706.85"/>
    <m/>
  </r>
  <r>
    <n v="2913"/>
    <s v="ORD-2018-2913"/>
    <d v="2018-05-08T00:00:00"/>
    <d v="2018-09-08T00:00:00"/>
    <x v="0"/>
    <s v="CUST-2018-2913"/>
    <s v="Gasti Situmorang"/>
    <x v="1"/>
    <x v="2"/>
    <s v="qsamosir@ud.or.id"/>
    <x v="48"/>
    <x v="24"/>
    <s v="Indonesia"/>
    <x v="0"/>
    <s v="APAC"/>
    <s v="PROD-2018-2913"/>
    <x v="1"/>
    <x v="11"/>
    <x v="158"/>
    <n v="443.97"/>
    <n v="4"/>
    <n v="0.39"/>
    <n v="45.22"/>
    <n v="18.77"/>
    <x v="0"/>
    <x v="0"/>
    <x v="4"/>
    <n v="110.99250000000001"/>
    <n v="11.305"/>
    <n v="443.58"/>
    <m/>
  </r>
  <r>
    <n v="2915"/>
    <s v="ORD-2019-2915"/>
    <d v="2019-02-01T00:00:00"/>
    <d v="2019-04-01T00:00:00"/>
    <x v="2"/>
    <s v="CUST-2019-2915"/>
    <s v="Eluh Mulyani, S.Farm"/>
    <x v="0"/>
    <x v="2"/>
    <s v="hakimnadine@pt.int"/>
    <x v="72"/>
    <x v="7"/>
    <s v="Indonesia"/>
    <x v="2"/>
    <s v="US"/>
    <s v="PROD-2019-2915"/>
    <x v="2"/>
    <x v="8"/>
    <x v="234"/>
    <n v="822.4"/>
    <n v="10"/>
    <n v="0.2"/>
    <n v="47.47"/>
    <n v="22.01"/>
    <x v="0"/>
    <x v="2"/>
    <x v="5"/>
    <n v="82.24"/>
    <n v="4.7469999999999999"/>
    <n v="822.2"/>
    <m/>
  </r>
  <r>
    <n v="2929"/>
    <s v="ORD-2018-2929"/>
    <d v="2018-05-06T00:00:00"/>
    <d v="2018-10-06T00:00:00"/>
    <x v="1"/>
    <s v="CUST-2018-2929"/>
    <s v="Hana Nasyiah"/>
    <x v="0"/>
    <x v="1"/>
    <s v="asmuni19@pd.web.id"/>
    <x v="89"/>
    <x v="24"/>
    <s v="Indonesia"/>
    <x v="1"/>
    <s v="US"/>
    <s v="PROD-2018-2929"/>
    <x v="2"/>
    <x v="6"/>
    <x v="477"/>
    <n v="335.94"/>
    <n v="7"/>
    <n v="0.33"/>
    <n v="46.61"/>
    <n v="12.63"/>
    <x v="2"/>
    <x v="0"/>
    <x v="4"/>
    <n v="47.991399999999999"/>
    <n v="6.6585714285714284"/>
    <n v="335.61"/>
    <m/>
  </r>
  <r>
    <n v="2931"/>
    <s v="ORD-2020-2931"/>
    <d v="2020-07-01T00:00:00"/>
    <d v="2020-10-01T00:00:00"/>
    <x v="3"/>
    <s v="CUST-2020-2931"/>
    <s v="Tari Usamah"/>
    <x v="0"/>
    <x v="1"/>
    <s v="isinaga@yahoo.com"/>
    <x v="81"/>
    <x v="17"/>
    <s v="Indonesia"/>
    <x v="3"/>
    <s v="EMEA"/>
    <s v="PROD-2020-2931"/>
    <x v="1"/>
    <x v="9"/>
    <x v="549"/>
    <n v="72.150000000000006"/>
    <n v="6"/>
    <n v="0.38"/>
    <n v="8.0299999999999994"/>
    <n v="17.21"/>
    <x v="1"/>
    <x v="1"/>
    <x v="3"/>
    <n v="12.025"/>
    <n v="1.3383333333333332"/>
    <n v="71.77"/>
    <m/>
  </r>
  <r>
    <n v="2933"/>
    <s v="ORD-2018-2933"/>
    <d v="2018-04-07T00:00:00"/>
    <d v="2018-11-07T00:00:00"/>
    <x v="3"/>
    <s v="CUST-2018-2933"/>
    <s v="Tgk. Darmanto Maheswara"/>
    <x v="0"/>
    <x v="0"/>
    <s v="pratiwidamar@ud.ponpes.id"/>
    <x v="67"/>
    <x v="28"/>
    <s v="Indonesia"/>
    <x v="1"/>
    <s v="LATAM"/>
    <s v="PROD-2018-2933"/>
    <x v="1"/>
    <x v="10"/>
    <x v="550"/>
    <n v="492.76"/>
    <n v="5"/>
    <n v="0.22"/>
    <n v="63.93"/>
    <n v="10.01"/>
    <x v="0"/>
    <x v="0"/>
    <x v="1"/>
    <n v="98.552000000000007"/>
    <n v="12.786"/>
    <n v="492.54"/>
    <m/>
  </r>
  <r>
    <n v="2941"/>
    <s v="ORD-2017-2941"/>
    <d v="2017-03-03T00:00:00"/>
    <d v="2017-09-03T00:00:00"/>
    <x v="0"/>
    <s v="CUST-2017-2941"/>
    <s v="Caraka Adriansyah"/>
    <x v="0"/>
    <x v="0"/>
    <s v="jayadinugroho@gmail.com"/>
    <x v="59"/>
    <x v="18"/>
    <s v="Indonesia"/>
    <x v="0"/>
    <s v="APAC"/>
    <s v="PROD-2017-2941"/>
    <x v="0"/>
    <x v="1"/>
    <x v="551"/>
    <n v="343.93"/>
    <n v="5"/>
    <n v="0.35"/>
    <n v="36.39"/>
    <n v="39.619999999999997"/>
    <x v="2"/>
    <x v="4"/>
    <x v="6"/>
    <n v="68.786000000000001"/>
    <n v="7.2780000000000005"/>
    <n v="343.58"/>
    <m/>
  </r>
  <r>
    <n v="2944"/>
    <s v="ORD-2018-2944"/>
    <d v="2018-01-04T00:00:00"/>
    <d v="2018-11-04T00:00:00"/>
    <x v="1"/>
    <s v="CUST-2018-2944"/>
    <s v="Pandu Kuswoyo"/>
    <x v="0"/>
    <x v="0"/>
    <s v="radenprabowo@hotmail.com"/>
    <x v="55"/>
    <x v="3"/>
    <s v="Indonesia"/>
    <x v="1"/>
    <s v="US"/>
    <s v="PROD-2018-2944"/>
    <x v="2"/>
    <x v="7"/>
    <x v="169"/>
    <n v="568.89"/>
    <n v="1"/>
    <n v="0.19"/>
    <n v="104.8"/>
    <n v="6.04"/>
    <x v="3"/>
    <x v="0"/>
    <x v="2"/>
    <n v="568.89"/>
    <n v="104.8"/>
    <n v="568.70000000000005"/>
    <m/>
  </r>
  <r>
    <n v="2945"/>
    <s v="ORD-2020-2945"/>
    <d v="2020-05-06T00:00:00"/>
    <d v="2020-10-06T00:00:00"/>
    <x v="0"/>
    <s v="CUST-2020-2945"/>
    <s v="Drs. Genta Manullang"/>
    <x v="0"/>
    <x v="2"/>
    <s v="hastutiwage@pt.or.id"/>
    <x v="77"/>
    <x v="28"/>
    <s v="Indonesia"/>
    <x v="1"/>
    <s v="LATAM"/>
    <s v="PROD-2020-2945"/>
    <x v="2"/>
    <x v="6"/>
    <x v="552"/>
    <n v="957.44"/>
    <n v="6"/>
    <n v="0.03"/>
    <n v="186.22"/>
    <n v="26.75"/>
    <x v="3"/>
    <x v="1"/>
    <x v="4"/>
    <n v="159.57329999999999"/>
    <n v="31.036666666666665"/>
    <n v="957.41"/>
    <m/>
  </r>
  <r>
    <n v="2949"/>
    <s v="ORD-2019-2949"/>
    <d v="2019-01-03T00:00:00"/>
    <d v="2019-02-03T00:00:00"/>
    <x v="2"/>
    <s v="CUST-2019-2949"/>
    <s v="Drs. Dodo Hartati, S.E."/>
    <x v="1"/>
    <x v="1"/>
    <s v="hidayatibrani@hotmail.com"/>
    <x v="14"/>
    <x v="1"/>
    <s v="Indonesia"/>
    <x v="0"/>
    <s v="APAC"/>
    <s v="PROD-2019-2949"/>
    <x v="0"/>
    <x v="3"/>
    <x v="553"/>
    <n v="273.39999999999998"/>
    <n v="6"/>
    <n v="0.31"/>
    <n v="44.29"/>
    <n v="34.1"/>
    <x v="3"/>
    <x v="2"/>
    <x v="2"/>
    <n v="45.566699999999997"/>
    <n v="7.3816666666666668"/>
    <n v="273.08999999999997"/>
    <m/>
  </r>
  <r>
    <n v="2953"/>
    <s v="ORD-2016-2953"/>
    <d v="2016-08-01T00:00:00"/>
    <d v="2016-10-01T00:00:00"/>
    <x v="2"/>
    <s v="CUST-2016-2953"/>
    <s v="Tania Mandasari"/>
    <x v="0"/>
    <x v="1"/>
    <s v="daryanihariyah@hotmail.com"/>
    <x v="42"/>
    <x v="4"/>
    <s v="Indonesia"/>
    <x v="0"/>
    <s v="LATAM"/>
    <s v="PROD-2016-2953"/>
    <x v="0"/>
    <x v="1"/>
    <x v="554"/>
    <n v="796.44"/>
    <n v="6"/>
    <n v="0.48"/>
    <n v="97.84"/>
    <n v="46.72"/>
    <x v="2"/>
    <x v="3"/>
    <x v="9"/>
    <n v="132.74"/>
    <n v="16.306666666666668"/>
    <n v="795.96"/>
    <m/>
  </r>
  <r>
    <n v="2954"/>
    <s v="ORD-2018-2954"/>
    <d v="2018-01-02T00:00:00"/>
    <d v="2018-11-02T00:00:00"/>
    <x v="3"/>
    <s v="CUST-2018-2954"/>
    <s v="Shania Pradana"/>
    <x v="0"/>
    <x v="1"/>
    <s v="hkuswandari@pd.net"/>
    <x v="24"/>
    <x v="33"/>
    <s v="Indonesia"/>
    <x v="3"/>
    <s v="LATAM"/>
    <s v="PROD-2018-2954"/>
    <x v="2"/>
    <x v="8"/>
    <x v="555"/>
    <n v="686.32"/>
    <n v="10"/>
    <n v="0.37"/>
    <n v="39.24"/>
    <n v="17.73"/>
    <x v="1"/>
    <x v="0"/>
    <x v="2"/>
    <n v="68.632000000000005"/>
    <n v="3.9240000000000004"/>
    <n v="685.95"/>
    <m/>
  </r>
  <r>
    <n v="2958"/>
    <s v="ORD-2019-2958"/>
    <d v="2019-06-11T00:00:00"/>
    <d v="2019-07-11T00:00:00"/>
    <x v="0"/>
    <s v="CUST-2019-2958"/>
    <s v="Hartana Najmudin"/>
    <x v="1"/>
    <x v="1"/>
    <s v="haryantoratna@pt.or.id"/>
    <x v="43"/>
    <x v="31"/>
    <s v="Indonesia"/>
    <x v="0"/>
    <s v="EMEA"/>
    <s v="PROD-2019-2958"/>
    <x v="0"/>
    <x v="3"/>
    <x v="556"/>
    <n v="967.49"/>
    <n v="9"/>
    <n v="0.2"/>
    <n v="163.01"/>
    <n v="18.760000000000002"/>
    <x v="1"/>
    <x v="2"/>
    <x v="0"/>
    <n v="107.49890000000001"/>
    <n v="18.112222222222222"/>
    <n v="967.29"/>
    <m/>
  </r>
  <r>
    <n v="2960"/>
    <s v="ORD-2016-2960"/>
    <d v="2016-03-09T00:00:00"/>
    <d v="2016-05-09T00:00:00"/>
    <x v="1"/>
    <s v="CUST-2016-2960"/>
    <s v="dr. Endah Permadi, S.Psi"/>
    <x v="0"/>
    <x v="0"/>
    <s v="chalim@yahoo.com"/>
    <x v="80"/>
    <x v="25"/>
    <s v="Indonesia"/>
    <x v="2"/>
    <s v="APAC"/>
    <s v="PROD-2016-2960"/>
    <x v="0"/>
    <x v="0"/>
    <x v="481"/>
    <n v="968.66"/>
    <n v="9"/>
    <n v="0.41"/>
    <n v="72.069999999999993"/>
    <n v="34.57"/>
    <x v="3"/>
    <x v="3"/>
    <x v="6"/>
    <n v="107.6289"/>
    <n v="8.0077777777777772"/>
    <n v="968.25"/>
    <m/>
  </r>
  <r>
    <n v="2964"/>
    <s v="ORD-2017-2964"/>
    <d v="2017-10-11T00:00:00"/>
    <d v="2017-12-11T00:00:00"/>
    <x v="3"/>
    <s v="CUST-2017-2964"/>
    <s v="Karimah Permata, S.Pd"/>
    <x v="1"/>
    <x v="0"/>
    <s v="ega76@hotmail.com"/>
    <x v="66"/>
    <x v="3"/>
    <s v="Indonesia"/>
    <x v="0"/>
    <s v="APAC"/>
    <s v="PROD-2017-2964"/>
    <x v="0"/>
    <x v="0"/>
    <x v="557"/>
    <n v="73.64"/>
    <n v="4"/>
    <n v="0.11"/>
    <n v="14.68"/>
    <n v="10.52"/>
    <x v="0"/>
    <x v="4"/>
    <x v="7"/>
    <n v="18.41"/>
    <n v="3.67"/>
    <n v="73.53"/>
    <m/>
  </r>
  <r>
    <n v="2974"/>
    <s v="ORD-2020-2974"/>
    <d v="2020-01-08T00:00:00"/>
    <d v="2020-09-08T00:00:00"/>
    <x v="3"/>
    <s v="CUST-2020-2974"/>
    <s v="Taswir Suryono"/>
    <x v="0"/>
    <x v="1"/>
    <s v="qpradipta@ud.mil"/>
    <x v="75"/>
    <x v="11"/>
    <s v="Indonesia"/>
    <x v="2"/>
    <s v="LATAM"/>
    <s v="PROD-2020-2974"/>
    <x v="0"/>
    <x v="0"/>
    <x v="558"/>
    <n v="219.57"/>
    <n v="1"/>
    <n v="0.43"/>
    <n v="27.88"/>
    <n v="40.380000000000003"/>
    <x v="0"/>
    <x v="1"/>
    <x v="2"/>
    <n v="219.57"/>
    <n v="27.88"/>
    <n v="219.14"/>
    <m/>
  </r>
  <r>
    <n v="2975"/>
    <s v="ORD-2019-2975"/>
    <d v="2019-08-08T00:00:00"/>
    <d v="2019-11-08T00:00:00"/>
    <x v="3"/>
    <s v="CUST-2019-2975"/>
    <s v="Jono Narpati"/>
    <x v="1"/>
    <x v="2"/>
    <s v="epudjiastuti@ud.biz.id"/>
    <x v="30"/>
    <x v="24"/>
    <s v="Indonesia"/>
    <x v="2"/>
    <s v="APAC"/>
    <s v="PROD-2019-2975"/>
    <x v="0"/>
    <x v="2"/>
    <x v="76"/>
    <n v="122.05"/>
    <n v="2"/>
    <n v="0.31"/>
    <n v="10.16"/>
    <n v="19.14"/>
    <x v="1"/>
    <x v="2"/>
    <x v="9"/>
    <n v="61.024999999999999"/>
    <n v="5.08"/>
    <n v="121.74"/>
    <m/>
  </r>
  <r>
    <n v="2985"/>
    <s v="ORD-2019-2985"/>
    <d v="2019-02-05T00:00:00"/>
    <d v="2019-12-05T00:00:00"/>
    <x v="1"/>
    <s v="CUST-2019-2985"/>
    <s v="Dt. Wardi Suwarno"/>
    <x v="1"/>
    <x v="1"/>
    <s v="sitompulwira@gmail.com"/>
    <x v="53"/>
    <x v="15"/>
    <s v="Indonesia"/>
    <x v="3"/>
    <s v="LATAM"/>
    <s v="PROD-2019-2985"/>
    <x v="2"/>
    <x v="7"/>
    <x v="559"/>
    <n v="36.53"/>
    <n v="1"/>
    <n v="0.04"/>
    <n v="3.47"/>
    <n v="39.93"/>
    <x v="1"/>
    <x v="2"/>
    <x v="5"/>
    <n v="36.53"/>
    <n v="3.47"/>
    <n v="36.49"/>
    <m/>
  </r>
  <r>
    <n v="2986"/>
    <s v="ORD-2016-2986"/>
    <d v="2016-03-11T00:00:00"/>
    <d v="2016-06-11T00:00:00"/>
    <x v="3"/>
    <s v="CUST-2016-2986"/>
    <s v="Ratih Wahyuni"/>
    <x v="0"/>
    <x v="1"/>
    <s v="puputwastuti@hotmail.com"/>
    <x v="47"/>
    <x v="27"/>
    <s v="Indonesia"/>
    <x v="0"/>
    <s v="EMEA"/>
    <s v="PROD-2016-2986"/>
    <x v="1"/>
    <x v="11"/>
    <x v="476"/>
    <n v="388.08"/>
    <n v="3"/>
    <n v="0.13"/>
    <n v="47.84"/>
    <n v="20.39"/>
    <x v="3"/>
    <x v="3"/>
    <x v="6"/>
    <n v="129.36000000000001"/>
    <n v="15.946666666666667"/>
    <n v="387.95"/>
    <m/>
  </r>
  <r>
    <n v="2987"/>
    <s v="ORD-2018-2987"/>
    <d v="2018-04-01T00:00:00"/>
    <d v="2018-06-01T00:00:00"/>
    <x v="3"/>
    <s v="CUST-2018-2987"/>
    <s v="Ade Sitompul"/>
    <x v="1"/>
    <x v="1"/>
    <s v="luhung22@gmail.com"/>
    <x v="68"/>
    <x v="28"/>
    <s v="Indonesia"/>
    <x v="3"/>
    <s v="US"/>
    <s v="PROD-2018-2987"/>
    <x v="2"/>
    <x v="7"/>
    <x v="560"/>
    <n v="923.87"/>
    <n v="7"/>
    <n v="0.15"/>
    <n v="69.83"/>
    <n v="44.56"/>
    <x v="1"/>
    <x v="0"/>
    <x v="1"/>
    <n v="131.98140000000001"/>
    <n v="9.975714285714286"/>
    <n v="923.72"/>
    <m/>
  </r>
  <r>
    <n v="2994"/>
    <s v="ORD-2017-2994"/>
    <d v="2017-04-04T00:00:00"/>
    <d v="2017-05-04T00:00:00"/>
    <x v="3"/>
    <s v="CUST-2017-2994"/>
    <s v="Chelsea Nasyiah"/>
    <x v="0"/>
    <x v="1"/>
    <s v="megantaradagel@hotmail.com"/>
    <x v="82"/>
    <x v="10"/>
    <s v="Indonesia"/>
    <x v="0"/>
    <s v="US"/>
    <s v="PROD-2017-2994"/>
    <x v="2"/>
    <x v="7"/>
    <x v="561"/>
    <n v="174.31"/>
    <n v="9"/>
    <n v="0.23"/>
    <n v="27.44"/>
    <n v="47.72"/>
    <x v="1"/>
    <x v="4"/>
    <x v="1"/>
    <n v="19.367799999999999"/>
    <n v="3.048888888888889"/>
    <n v="174.08"/>
    <m/>
  </r>
  <r>
    <n v="2996"/>
    <s v="ORD-2016-2996"/>
    <d v="2016-05-01T00:00:00"/>
    <d v="2016-07-01T00:00:00"/>
    <x v="1"/>
    <s v="CUST-2016-2996"/>
    <s v="H. Pardi Simbolon, S.Farm"/>
    <x v="0"/>
    <x v="2"/>
    <s v="jasmin73@pd.org"/>
    <x v="27"/>
    <x v="6"/>
    <s v="Indonesia"/>
    <x v="1"/>
    <s v="EMEA"/>
    <s v="PROD-2016-2996"/>
    <x v="0"/>
    <x v="1"/>
    <x v="562"/>
    <n v="370.47"/>
    <n v="3"/>
    <n v="7.0000000000000007E-2"/>
    <n v="57.32"/>
    <n v="20.09"/>
    <x v="1"/>
    <x v="3"/>
    <x v="4"/>
    <n v="123.49"/>
    <n v="19.106666666666666"/>
    <n v="370.4"/>
    <m/>
  </r>
  <r>
    <n v="3000"/>
    <s v="ORD-2018-3000"/>
    <d v="2018-10-09T00:00:00"/>
    <d v="2018-12-09T00:00:00"/>
    <x v="1"/>
    <s v="CUST-2018-3000"/>
    <s v="Suci Suartini"/>
    <x v="1"/>
    <x v="2"/>
    <s v="elma61@hotmail.com"/>
    <x v="47"/>
    <x v="24"/>
    <s v="Indonesia"/>
    <x v="0"/>
    <s v="EMEA"/>
    <s v="PROD-2018-3000"/>
    <x v="1"/>
    <x v="9"/>
    <x v="563"/>
    <n v="463.82"/>
    <n v="1"/>
    <n v="0.17"/>
    <n v="39.03"/>
    <n v="23.61"/>
    <x v="3"/>
    <x v="0"/>
    <x v="7"/>
    <n v="463.82"/>
    <n v="39.03"/>
    <n v="463.65"/>
    <m/>
  </r>
  <r>
    <n v="3008"/>
    <s v="ORD-2016-3008"/>
    <d v="2016-02-11T00:00:00"/>
    <d v="2016-07-11T00:00:00"/>
    <x v="0"/>
    <s v="CUST-2016-3008"/>
    <s v="Ulya Haryanto"/>
    <x v="0"/>
    <x v="2"/>
    <s v="susantiunggul@perum.go.id"/>
    <x v="24"/>
    <x v="3"/>
    <s v="Indonesia"/>
    <x v="2"/>
    <s v="EMEA"/>
    <s v="PROD-2016-3008"/>
    <x v="2"/>
    <x v="7"/>
    <x v="564"/>
    <n v="583"/>
    <n v="3"/>
    <n v="0.34"/>
    <n v="114.41"/>
    <n v="36.65"/>
    <x v="1"/>
    <x v="3"/>
    <x v="5"/>
    <n v="194.33330000000001"/>
    <n v="38.136666666666663"/>
    <n v="582.66"/>
    <m/>
  </r>
  <r>
    <n v="3009"/>
    <s v="ORD-2020-3009"/>
    <d v="2020-01-04T00:00:00"/>
    <d v="2020-07-04T00:00:00"/>
    <x v="2"/>
    <s v="CUST-2020-3009"/>
    <s v="Dr. Michelle Tarihoran, S.H."/>
    <x v="0"/>
    <x v="1"/>
    <s v="sadinasantoso@cv.go.id"/>
    <x v="2"/>
    <x v="17"/>
    <s v="Indonesia"/>
    <x v="1"/>
    <s v="EMEA"/>
    <s v="PROD-2020-3009"/>
    <x v="1"/>
    <x v="10"/>
    <x v="565"/>
    <n v="940.49"/>
    <n v="10"/>
    <n v="0.44"/>
    <n v="93.58"/>
    <n v="11.36"/>
    <x v="1"/>
    <x v="1"/>
    <x v="2"/>
    <n v="94.049000000000007"/>
    <n v="9.3580000000000005"/>
    <n v="940.05"/>
    <m/>
  </r>
  <r>
    <n v="3014"/>
    <s v="ORD-2016-3014"/>
    <d v="2016-06-10T00:00:00"/>
    <d v="2016-10-10T00:00:00"/>
    <x v="0"/>
    <s v="CUST-2016-3014"/>
    <s v="dr. Patricia Ramadan, S.I.Kom"/>
    <x v="1"/>
    <x v="1"/>
    <s v="bdamanik@pd.sch.id"/>
    <x v="51"/>
    <x v="20"/>
    <s v="Indonesia"/>
    <x v="3"/>
    <s v="US"/>
    <s v="PROD-2016-3014"/>
    <x v="2"/>
    <x v="7"/>
    <x v="478"/>
    <n v="644.99"/>
    <n v="7"/>
    <n v="0.2"/>
    <n v="65.12"/>
    <n v="48.18"/>
    <x v="2"/>
    <x v="3"/>
    <x v="0"/>
    <n v="92.141400000000004"/>
    <n v="9.3028571428571443"/>
    <n v="644.79"/>
    <m/>
  </r>
  <r>
    <n v="3018"/>
    <s v="ORD-2018-3018"/>
    <d v="2018-02-02T00:00:00"/>
    <d v="2018-06-02T00:00:00"/>
    <x v="3"/>
    <s v="CUST-2018-3018"/>
    <s v="Cengkal Pratama"/>
    <x v="0"/>
    <x v="0"/>
    <s v="waluyokarimah@yahoo.com"/>
    <x v="1"/>
    <x v="3"/>
    <s v="Indonesia"/>
    <x v="3"/>
    <s v="EMEA"/>
    <s v="PROD-2018-3018"/>
    <x v="2"/>
    <x v="8"/>
    <x v="566"/>
    <n v="853.05"/>
    <n v="3"/>
    <n v="0.21"/>
    <n v="53.85"/>
    <n v="26.06"/>
    <x v="1"/>
    <x v="0"/>
    <x v="5"/>
    <n v="284.35000000000002"/>
    <n v="17.95"/>
    <n v="852.84"/>
    <m/>
  </r>
  <r>
    <n v="3019"/>
    <s v="ORD-2018-3019"/>
    <d v="2018-02-10T00:00:00"/>
    <d v="2018-05-10T00:00:00"/>
    <x v="0"/>
    <s v="CUST-2018-3019"/>
    <s v="Darmana Kusmawati"/>
    <x v="0"/>
    <x v="2"/>
    <s v="yosef87@cv.net.id"/>
    <x v="95"/>
    <x v="21"/>
    <s v="Indonesia"/>
    <x v="3"/>
    <s v="EMEA"/>
    <s v="PROD-2018-3019"/>
    <x v="1"/>
    <x v="4"/>
    <x v="567"/>
    <n v="811.98"/>
    <n v="10"/>
    <n v="0.42"/>
    <n v="46.13"/>
    <n v="28.09"/>
    <x v="2"/>
    <x v="0"/>
    <x v="5"/>
    <n v="81.197999999999993"/>
    <n v="4.6130000000000004"/>
    <n v="811.56"/>
    <m/>
  </r>
  <r>
    <n v="3025"/>
    <s v="ORD-2019-3025"/>
    <d v="2019-09-06T00:00:00"/>
    <d v="2019-12-06T00:00:00"/>
    <x v="2"/>
    <s v="CUST-2019-3025"/>
    <s v="Eka Nainggolan"/>
    <x v="1"/>
    <x v="0"/>
    <s v="whidayat@cv.mil"/>
    <x v="43"/>
    <x v="24"/>
    <s v="Indonesia"/>
    <x v="0"/>
    <s v="LATAM"/>
    <s v="PROD-2019-3025"/>
    <x v="2"/>
    <x v="7"/>
    <x v="49"/>
    <n v="732.35"/>
    <n v="6"/>
    <n v="0.05"/>
    <n v="72.53"/>
    <n v="28.28"/>
    <x v="0"/>
    <x v="2"/>
    <x v="8"/>
    <n v="122.0583"/>
    <n v="12.088333333333333"/>
    <n v="732.3"/>
    <m/>
  </r>
  <r>
    <n v="3029"/>
    <s v="ORD-2020-3029"/>
    <d v="2020-02-05T00:00:00"/>
    <d v="2020-06-05T00:00:00"/>
    <x v="1"/>
    <s v="CUST-2020-3029"/>
    <s v="Murti Wahyudin"/>
    <x v="0"/>
    <x v="0"/>
    <s v="paramitausamah@yahoo.com"/>
    <x v="89"/>
    <x v="10"/>
    <s v="Indonesia"/>
    <x v="2"/>
    <s v="LATAM"/>
    <s v="PROD-2020-3029"/>
    <x v="1"/>
    <x v="9"/>
    <x v="568"/>
    <n v="693.35"/>
    <n v="8"/>
    <n v="0.48"/>
    <n v="19.309999999999999"/>
    <n v="40.06"/>
    <x v="2"/>
    <x v="1"/>
    <x v="5"/>
    <n v="86.668800000000005"/>
    <n v="2.4137499999999998"/>
    <n v="692.87"/>
    <m/>
  </r>
  <r>
    <n v="3036"/>
    <s v="ORD-2020-3036"/>
    <d v="2020-02-06T00:00:00"/>
    <d v="2020-05-06T00:00:00"/>
    <x v="2"/>
    <s v="CUST-2020-3036"/>
    <s v="Jayadi Salahudin"/>
    <x v="1"/>
    <x v="2"/>
    <s v="kfujiati@gmail.com"/>
    <x v="55"/>
    <x v="24"/>
    <s v="Indonesia"/>
    <x v="2"/>
    <s v="EMEA"/>
    <s v="PROD-2020-3036"/>
    <x v="1"/>
    <x v="11"/>
    <x v="403"/>
    <n v="332.02"/>
    <n v="5"/>
    <n v="0.06"/>
    <n v="60.89"/>
    <n v="36.54"/>
    <x v="1"/>
    <x v="1"/>
    <x v="5"/>
    <n v="66.403999999999996"/>
    <n v="12.178000000000001"/>
    <n v="331.96"/>
    <m/>
  </r>
  <r>
    <n v="3037"/>
    <s v="ORD-2017-3037"/>
    <d v="2017-01-11T00:00:00"/>
    <d v="2017-03-11T00:00:00"/>
    <x v="2"/>
    <s v="CUST-2017-3037"/>
    <s v="Padmi Handayani"/>
    <x v="0"/>
    <x v="1"/>
    <s v="hsimbolon@gmail.com"/>
    <x v="36"/>
    <x v="14"/>
    <s v="Indonesia"/>
    <x v="3"/>
    <s v="LATAM"/>
    <s v="PROD-2017-3037"/>
    <x v="2"/>
    <x v="8"/>
    <x v="291"/>
    <n v="584"/>
    <n v="8"/>
    <n v="0.42"/>
    <n v="29.39"/>
    <n v="45.94"/>
    <x v="1"/>
    <x v="4"/>
    <x v="2"/>
    <n v="73"/>
    <n v="3.6737500000000001"/>
    <n v="583.58000000000004"/>
    <m/>
  </r>
  <r>
    <n v="3042"/>
    <s v="ORD-2018-3042"/>
    <d v="2018-05-05T00:00:00"/>
    <d v="2018-11-05T00:00:00"/>
    <x v="2"/>
    <s v="CUST-2018-3042"/>
    <s v="dr. Safina Sihombing"/>
    <x v="0"/>
    <x v="2"/>
    <s v="banawahastuti@pt.com"/>
    <x v="50"/>
    <x v="29"/>
    <s v="Indonesia"/>
    <x v="1"/>
    <s v="APAC"/>
    <s v="PROD-2018-3042"/>
    <x v="2"/>
    <x v="5"/>
    <x v="453"/>
    <n v="351.48"/>
    <n v="5"/>
    <n v="0.16"/>
    <n v="83.28"/>
    <n v="17.739999999999998"/>
    <x v="3"/>
    <x v="0"/>
    <x v="4"/>
    <n v="70.296000000000006"/>
    <n v="16.655999999999999"/>
    <n v="351.32"/>
    <m/>
  </r>
  <r>
    <n v="3044"/>
    <s v="ORD-2020-3044"/>
    <d v="2020-08-06T00:00:00"/>
    <d v="2020-11-06T00:00:00"/>
    <x v="2"/>
    <s v="CUST-2020-3044"/>
    <s v="Putu Lestari"/>
    <x v="0"/>
    <x v="2"/>
    <s v="agusardianto@cv.int"/>
    <x v="64"/>
    <x v="7"/>
    <s v="Indonesia"/>
    <x v="2"/>
    <s v="APAC"/>
    <s v="PROD-2020-3044"/>
    <x v="2"/>
    <x v="6"/>
    <x v="569"/>
    <n v="664.87"/>
    <n v="5"/>
    <n v="0.4"/>
    <n v="24.04"/>
    <n v="21.48"/>
    <x v="3"/>
    <x v="1"/>
    <x v="9"/>
    <n v="132.97399999999999"/>
    <n v="4.8079999999999998"/>
    <n v="664.47"/>
    <m/>
  </r>
  <r>
    <n v="3053"/>
    <s v="ORD-2018-3053"/>
    <d v="2018-02-12T00:00:00"/>
    <d v="2018-07-12T00:00:00"/>
    <x v="2"/>
    <s v="CUST-2018-3053"/>
    <s v="Puti Ayu Mustofa, S.Gz"/>
    <x v="1"/>
    <x v="1"/>
    <s v="psitorus@pt.id"/>
    <x v="30"/>
    <x v="33"/>
    <s v="Indonesia"/>
    <x v="0"/>
    <s v="US"/>
    <s v="PROD-2018-3053"/>
    <x v="2"/>
    <x v="8"/>
    <x v="570"/>
    <n v="372.77"/>
    <n v="9"/>
    <n v="0.43"/>
    <n v="35.39"/>
    <n v="48.81"/>
    <x v="3"/>
    <x v="0"/>
    <x v="5"/>
    <n v="41.418900000000001"/>
    <n v="3.9322222222222223"/>
    <n v="372.34"/>
    <m/>
  </r>
  <r>
    <n v="3054"/>
    <s v="ORD-2017-3054"/>
    <d v="2017-03-12T00:00:00"/>
    <d v="2017-05-12T00:00:00"/>
    <x v="3"/>
    <s v="CUST-2017-3054"/>
    <s v="Cengkal Budiyanto"/>
    <x v="1"/>
    <x v="1"/>
    <s v="najmudinnugraha@yahoo.com"/>
    <x v="72"/>
    <x v="2"/>
    <s v="Indonesia"/>
    <x v="0"/>
    <s v="EMEA"/>
    <s v="PROD-2017-3054"/>
    <x v="2"/>
    <x v="6"/>
    <x v="571"/>
    <n v="750.73"/>
    <n v="10"/>
    <n v="0.47"/>
    <n v="72.58"/>
    <n v="30.84"/>
    <x v="2"/>
    <x v="4"/>
    <x v="6"/>
    <n v="75.072999999999993"/>
    <n v="7.258"/>
    <n v="750.26"/>
    <m/>
  </r>
  <r>
    <n v="3063"/>
    <s v="ORD-2019-3063"/>
    <d v="2019-05-06T00:00:00"/>
    <d v="2019-12-06T00:00:00"/>
    <x v="1"/>
    <s v="CUST-2019-3063"/>
    <s v="Ayu Siregar"/>
    <x v="1"/>
    <x v="2"/>
    <s v="firgantorobudi@pd.gov"/>
    <x v="40"/>
    <x v="13"/>
    <s v="Indonesia"/>
    <x v="1"/>
    <s v="LATAM"/>
    <s v="PROD-2019-3063"/>
    <x v="0"/>
    <x v="3"/>
    <x v="572"/>
    <n v="111.19"/>
    <n v="3"/>
    <n v="0.38"/>
    <n v="9.14"/>
    <n v="43.65"/>
    <x v="3"/>
    <x v="2"/>
    <x v="4"/>
    <n v="37.063299999999998"/>
    <n v="3.0466666666666669"/>
    <n v="110.81"/>
    <m/>
  </r>
  <r>
    <n v="3066"/>
    <s v="ORD-2018-3066"/>
    <d v="2018-01-05T00:00:00"/>
    <d v="2018-07-05T00:00:00"/>
    <x v="0"/>
    <s v="CUST-2018-3066"/>
    <s v="Manah Andriani"/>
    <x v="1"/>
    <x v="2"/>
    <s v="yosef16@hotmail.com"/>
    <x v="6"/>
    <x v="24"/>
    <s v="Indonesia"/>
    <x v="3"/>
    <s v="LATAM"/>
    <s v="PROD-2018-3066"/>
    <x v="1"/>
    <x v="4"/>
    <x v="225"/>
    <n v="438.92"/>
    <n v="6"/>
    <n v="0.11"/>
    <n v="53.53"/>
    <n v="39.28"/>
    <x v="1"/>
    <x v="0"/>
    <x v="2"/>
    <n v="73.153300000000002"/>
    <n v="8.9216666666666669"/>
    <n v="438.81"/>
    <m/>
  </r>
  <r>
    <n v="3068"/>
    <s v="ORD-2016-3068"/>
    <d v="2016-04-09T00:00:00"/>
    <d v="2016-09-09T00:00:00"/>
    <x v="3"/>
    <s v="CUST-2016-3068"/>
    <s v="Karsa Utami"/>
    <x v="0"/>
    <x v="2"/>
    <s v="maryanto70@pd.int"/>
    <x v="13"/>
    <x v="21"/>
    <s v="Indonesia"/>
    <x v="0"/>
    <s v="APAC"/>
    <s v="PROD-2016-3068"/>
    <x v="0"/>
    <x v="3"/>
    <x v="573"/>
    <n v="672.76"/>
    <n v="5"/>
    <n v="0.34"/>
    <n v="105.61"/>
    <n v="32.229999999999997"/>
    <x v="0"/>
    <x v="3"/>
    <x v="1"/>
    <n v="134.55199999999999"/>
    <n v="21.122"/>
    <n v="672.42"/>
    <m/>
  </r>
  <r>
    <n v="3079"/>
    <s v="ORD-2020-3079"/>
    <d v="2020-05-04T00:00:00"/>
    <d v="2020-08-04T00:00:00"/>
    <x v="0"/>
    <s v="CUST-2020-3079"/>
    <s v="T. Cahyo Habibi, S.Psi"/>
    <x v="0"/>
    <x v="1"/>
    <s v="purwantirika@gmail.com"/>
    <x v="89"/>
    <x v="11"/>
    <s v="Indonesia"/>
    <x v="3"/>
    <s v="EMEA"/>
    <s v="PROD-2020-3079"/>
    <x v="2"/>
    <x v="8"/>
    <x v="574"/>
    <n v="607.69000000000005"/>
    <n v="9"/>
    <n v="0.39"/>
    <n v="90.66"/>
    <n v="9.41"/>
    <x v="1"/>
    <x v="1"/>
    <x v="4"/>
    <n v="67.521100000000004"/>
    <n v="10.073333333333332"/>
    <n v="607.29999999999995"/>
    <m/>
  </r>
  <r>
    <n v="3087"/>
    <s v="ORD-2019-3087"/>
    <d v="2019-02-10T00:00:00"/>
    <d v="2019-08-10T00:00:00"/>
    <x v="3"/>
    <s v="CUST-2019-3087"/>
    <s v="Tgk. Gangsar Lazuardi, S.I.Kom"/>
    <x v="0"/>
    <x v="0"/>
    <s v="mayasarigina@ud.com"/>
    <x v="89"/>
    <x v="12"/>
    <s v="Indonesia"/>
    <x v="0"/>
    <s v="LATAM"/>
    <s v="PROD-2019-3087"/>
    <x v="2"/>
    <x v="6"/>
    <x v="575"/>
    <n v="109.88"/>
    <n v="5"/>
    <n v="0.15"/>
    <n v="11.8"/>
    <n v="36.22"/>
    <x v="1"/>
    <x v="2"/>
    <x v="5"/>
    <n v="21.975999999999999"/>
    <n v="2.3600000000000003"/>
    <n v="109.73"/>
    <m/>
  </r>
  <r>
    <n v="3090"/>
    <s v="ORD-2020-3090"/>
    <d v="2020-06-12T00:00:00"/>
    <d v="2020-10-12T00:00:00"/>
    <x v="0"/>
    <s v="CUST-2020-3090"/>
    <s v="Agnes Pratiwi"/>
    <x v="1"/>
    <x v="1"/>
    <s v="mahmudsitumorang@hotmail.com"/>
    <x v="41"/>
    <x v="7"/>
    <s v="Indonesia"/>
    <x v="2"/>
    <s v="APAC"/>
    <s v="PROD-2020-3090"/>
    <x v="2"/>
    <x v="6"/>
    <x v="576"/>
    <n v="837.49"/>
    <n v="3"/>
    <n v="0.13"/>
    <n v="66.33"/>
    <n v="19.28"/>
    <x v="2"/>
    <x v="1"/>
    <x v="0"/>
    <n v="279.16329999999999"/>
    <n v="22.11"/>
    <n v="837.36"/>
    <m/>
  </r>
  <r>
    <n v="3095"/>
    <s v="ORD-2018-3095"/>
    <d v="2018-01-11T00:00:00"/>
    <d v="2018-04-11T00:00:00"/>
    <x v="1"/>
    <s v="CUST-2018-3095"/>
    <s v="drg. Janet Salahudin"/>
    <x v="1"/>
    <x v="1"/>
    <s v="fujiaticinthia@hotmail.com"/>
    <x v="69"/>
    <x v="23"/>
    <s v="Indonesia"/>
    <x v="3"/>
    <s v="LATAM"/>
    <s v="PROD-2018-3095"/>
    <x v="0"/>
    <x v="3"/>
    <x v="577"/>
    <n v="203.51"/>
    <n v="5"/>
    <n v="0.28000000000000003"/>
    <n v="23.95"/>
    <n v="9.4499999999999993"/>
    <x v="0"/>
    <x v="0"/>
    <x v="2"/>
    <n v="40.701999999999998"/>
    <n v="4.79"/>
    <n v="203.23"/>
    <m/>
  </r>
  <r>
    <n v="3102"/>
    <s v="ORD-2016-3102"/>
    <d v="2016-03-11T00:00:00"/>
    <d v="2016-04-11T00:00:00"/>
    <x v="0"/>
    <s v="CUST-2016-3102"/>
    <s v="Cahyo Yuniar"/>
    <x v="1"/>
    <x v="1"/>
    <s v="putravino@pt.sch.id"/>
    <x v="4"/>
    <x v="11"/>
    <s v="Indonesia"/>
    <x v="2"/>
    <s v="LATAM"/>
    <s v="PROD-2016-3102"/>
    <x v="0"/>
    <x v="2"/>
    <x v="20"/>
    <n v="993.79"/>
    <n v="4"/>
    <n v="0.27"/>
    <n v="191.82"/>
    <n v="25.3"/>
    <x v="2"/>
    <x v="3"/>
    <x v="6"/>
    <n v="248.44749999999999"/>
    <n v="47.954999999999998"/>
    <n v="993.52"/>
    <m/>
  </r>
  <r>
    <n v="3111"/>
    <s v="ORD-2020-3111"/>
    <d v="2020-05-01T00:00:00"/>
    <d v="2020-12-01T00:00:00"/>
    <x v="1"/>
    <s v="CUST-2020-3111"/>
    <s v="Dr. Luis Kuswandari"/>
    <x v="0"/>
    <x v="1"/>
    <s v="kgunawan@cv.biz.id"/>
    <x v="19"/>
    <x v="20"/>
    <s v="Indonesia"/>
    <x v="3"/>
    <s v="LATAM"/>
    <s v="PROD-2020-3111"/>
    <x v="1"/>
    <x v="10"/>
    <x v="578"/>
    <n v="432.89"/>
    <n v="6"/>
    <n v="0.13"/>
    <n v="71.73"/>
    <n v="21.79"/>
    <x v="0"/>
    <x v="1"/>
    <x v="4"/>
    <n v="72.148300000000006"/>
    <n v="11.955"/>
    <n v="432.76"/>
    <m/>
  </r>
  <r>
    <n v="3120"/>
    <s v="ORD-2018-3120"/>
    <d v="2018-05-12T00:00:00"/>
    <d v="2018-12-12T00:00:00"/>
    <x v="1"/>
    <s v="CUST-2018-3120"/>
    <s v="dr. Cecep Suryono, S.E.I"/>
    <x v="0"/>
    <x v="2"/>
    <s v="fprastuti@ud.org"/>
    <x v="3"/>
    <x v="30"/>
    <s v="Indonesia"/>
    <x v="2"/>
    <s v="US"/>
    <s v="PROD-2018-3120"/>
    <x v="2"/>
    <x v="8"/>
    <x v="579"/>
    <n v="11.6"/>
    <n v="8"/>
    <n v="0.03"/>
    <n v="2.0099999999999998"/>
    <n v="10.95"/>
    <x v="0"/>
    <x v="0"/>
    <x v="4"/>
    <n v="1.45"/>
    <n v="0.25124999999999997"/>
    <n v="11.57"/>
    <m/>
  </r>
  <r>
    <n v="3125"/>
    <s v="ORD-2016-3125"/>
    <d v="2016-02-09T00:00:00"/>
    <d v="2016-05-09T00:00:00"/>
    <x v="2"/>
    <s v="CUST-2016-3125"/>
    <s v="Salimah Lazuardi"/>
    <x v="1"/>
    <x v="1"/>
    <s v="lurhur40@ud.id"/>
    <x v="64"/>
    <x v="24"/>
    <s v="Indonesia"/>
    <x v="3"/>
    <s v="LATAM"/>
    <s v="PROD-2016-3125"/>
    <x v="0"/>
    <x v="1"/>
    <x v="580"/>
    <n v="709.05"/>
    <n v="3"/>
    <n v="0.45"/>
    <n v="27.65"/>
    <n v="28.32"/>
    <x v="3"/>
    <x v="3"/>
    <x v="5"/>
    <n v="236.35"/>
    <n v="9.2166666666666668"/>
    <n v="708.6"/>
    <m/>
  </r>
  <r>
    <n v="3133"/>
    <s v="ORD-2019-3133"/>
    <d v="2019-05-03T00:00:00"/>
    <d v="2019-10-03T00:00:00"/>
    <x v="2"/>
    <s v="CUST-2019-3133"/>
    <s v="Aditya Dongoran"/>
    <x v="1"/>
    <x v="0"/>
    <s v="novitasarigaliono@ud.go.id"/>
    <x v="66"/>
    <x v="15"/>
    <s v="Indonesia"/>
    <x v="0"/>
    <s v="APAC"/>
    <s v="PROD-2019-3133"/>
    <x v="0"/>
    <x v="0"/>
    <x v="581"/>
    <n v="851.29"/>
    <n v="4"/>
    <n v="0.19"/>
    <n v="90.74"/>
    <n v="43.3"/>
    <x v="1"/>
    <x v="2"/>
    <x v="4"/>
    <n v="212.82249999999999"/>
    <n v="22.684999999999999"/>
    <n v="851.1"/>
    <m/>
  </r>
  <r>
    <n v="3137"/>
    <s v="ORD-2020-3137"/>
    <d v="2020-07-12T00:00:00"/>
    <d v="2020-09-12T00:00:00"/>
    <x v="1"/>
    <s v="CUST-2020-3137"/>
    <s v="dr. Yunita Sitompul"/>
    <x v="1"/>
    <x v="0"/>
    <s v="setiawanhumaira@gmail.com"/>
    <x v="69"/>
    <x v="27"/>
    <s v="Indonesia"/>
    <x v="2"/>
    <s v="LATAM"/>
    <s v="PROD-2020-3137"/>
    <x v="0"/>
    <x v="0"/>
    <x v="582"/>
    <n v="382.61"/>
    <n v="10"/>
    <n v="0.22"/>
    <n v="62.49"/>
    <n v="6.02"/>
    <x v="0"/>
    <x v="1"/>
    <x v="3"/>
    <n v="38.261000000000003"/>
    <n v="6.2490000000000006"/>
    <n v="382.39"/>
    <m/>
  </r>
  <r>
    <n v="3139"/>
    <s v="ORD-2019-3139"/>
    <d v="2019-01-02T00:00:00"/>
    <d v="2019-07-02T00:00:00"/>
    <x v="3"/>
    <s v="CUST-2019-3139"/>
    <s v="Yuliana Nababan, M.Ak"/>
    <x v="1"/>
    <x v="2"/>
    <s v="yuniarcemani@gmail.com"/>
    <x v="91"/>
    <x v="24"/>
    <s v="Indonesia"/>
    <x v="2"/>
    <s v="EMEA"/>
    <s v="PROD-2019-3139"/>
    <x v="1"/>
    <x v="4"/>
    <x v="583"/>
    <n v="835.87"/>
    <n v="9"/>
    <n v="0.09"/>
    <n v="202.24"/>
    <n v="47.04"/>
    <x v="0"/>
    <x v="2"/>
    <x v="2"/>
    <n v="92.874399999999994"/>
    <n v="22.471111111111114"/>
    <n v="835.78"/>
    <m/>
  </r>
  <r>
    <n v="3141"/>
    <s v="ORD-2018-3141"/>
    <d v="2018-09-06T00:00:00"/>
    <d v="2018-11-06T00:00:00"/>
    <x v="2"/>
    <s v="CUST-2018-3141"/>
    <s v="Tgk. Gasti Hakim"/>
    <x v="0"/>
    <x v="1"/>
    <s v="maulanawaluyo@hotmail.com"/>
    <x v="39"/>
    <x v="4"/>
    <s v="Indonesia"/>
    <x v="1"/>
    <s v="APAC"/>
    <s v="PROD-2018-3141"/>
    <x v="2"/>
    <x v="6"/>
    <x v="584"/>
    <n v="733.23"/>
    <n v="2"/>
    <n v="0.14000000000000001"/>
    <n v="62.86"/>
    <n v="38.020000000000003"/>
    <x v="2"/>
    <x v="0"/>
    <x v="8"/>
    <n v="366.61500000000001"/>
    <n v="31.43"/>
    <n v="733.09"/>
    <m/>
  </r>
  <r>
    <n v="3143"/>
    <s v="ORD-2018-3143"/>
    <d v="2018-07-11T00:00:00"/>
    <d v="2018-10-11T00:00:00"/>
    <x v="3"/>
    <s v="CUST-2018-3143"/>
    <s v="Reza Samosir"/>
    <x v="0"/>
    <x v="0"/>
    <s v="umayajanuar@hotmail.com"/>
    <x v="13"/>
    <x v="25"/>
    <s v="Indonesia"/>
    <x v="2"/>
    <s v="EMEA"/>
    <s v="PROD-2018-3143"/>
    <x v="0"/>
    <x v="3"/>
    <x v="585"/>
    <n v="346.47"/>
    <n v="5"/>
    <n v="0.01"/>
    <n v="72.989999999999995"/>
    <n v="17.579999999999998"/>
    <x v="2"/>
    <x v="0"/>
    <x v="3"/>
    <n v="69.293999999999997"/>
    <n v="14.597999999999999"/>
    <n v="346.46"/>
    <m/>
  </r>
  <r>
    <n v="3148"/>
    <s v="ORD-2020-3148"/>
    <d v="2020-03-02T00:00:00"/>
    <d v="2020-06-02T00:00:00"/>
    <x v="1"/>
    <s v="CUST-2020-3148"/>
    <s v="Ir. Dadap Purwanti, M.Pd"/>
    <x v="1"/>
    <x v="2"/>
    <s v="cagaklazuardi@pt.go.id"/>
    <x v="93"/>
    <x v="26"/>
    <s v="Indonesia"/>
    <x v="3"/>
    <s v="LATAM"/>
    <s v="PROD-2020-3148"/>
    <x v="0"/>
    <x v="2"/>
    <x v="113"/>
    <n v="887.05"/>
    <n v="8"/>
    <n v="0.03"/>
    <n v="243.46"/>
    <n v="15.39"/>
    <x v="3"/>
    <x v="1"/>
    <x v="6"/>
    <n v="110.88120000000001"/>
    <n v="30.432500000000001"/>
    <n v="887.02"/>
    <m/>
  </r>
  <r>
    <n v="3160"/>
    <s v="ORD-2016-3160"/>
    <d v="2016-02-08T00:00:00"/>
    <d v="2016-03-08T00:00:00"/>
    <x v="1"/>
    <s v="CUST-2016-3160"/>
    <s v="Ega Firmansyah, S.IP"/>
    <x v="0"/>
    <x v="0"/>
    <s v="putri69@pt.org"/>
    <x v="81"/>
    <x v="28"/>
    <s v="Indonesia"/>
    <x v="1"/>
    <s v="APAC"/>
    <s v="PROD-2016-3160"/>
    <x v="1"/>
    <x v="9"/>
    <x v="586"/>
    <n v="114.62"/>
    <n v="4"/>
    <n v="0.27"/>
    <n v="15.72"/>
    <n v="31.66"/>
    <x v="3"/>
    <x v="3"/>
    <x v="5"/>
    <n v="28.655000000000001"/>
    <n v="3.93"/>
    <n v="114.35"/>
    <m/>
  </r>
  <r>
    <n v="3161"/>
    <s v="ORD-2019-3161"/>
    <d v="2019-02-02T00:00:00"/>
    <d v="2019-04-02T00:00:00"/>
    <x v="1"/>
    <s v="CUST-2019-3161"/>
    <s v="dr. Lanang Maryati"/>
    <x v="0"/>
    <x v="0"/>
    <s v="nhabibi@perum.biz.id"/>
    <x v="24"/>
    <x v="6"/>
    <s v="Indonesia"/>
    <x v="2"/>
    <s v="EMEA"/>
    <s v="PROD-2019-3161"/>
    <x v="0"/>
    <x v="2"/>
    <x v="587"/>
    <n v="339.15"/>
    <n v="2"/>
    <n v="0.42"/>
    <n v="56.8"/>
    <n v="25.94"/>
    <x v="1"/>
    <x v="2"/>
    <x v="5"/>
    <n v="169.57499999999999"/>
    <n v="28.4"/>
    <n v="338.73"/>
    <m/>
  </r>
  <r>
    <n v="3166"/>
    <s v="ORD-2019-3166"/>
    <d v="2019-08-03T00:00:00"/>
    <d v="2019-11-03T00:00:00"/>
    <x v="1"/>
    <s v="CUST-2019-3166"/>
    <s v="Kamal Hutasoit"/>
    <x v="0"/>
    <x v="1"/>
    <s v="garan56@hotmail.com"/>
    <x v="14"/>
    <x v="13"/>
    <s v="Indonesia"/>
    <x v="3"/>
    <s v="APAC"/>
    <s v="PROD-2019-3166"/>
    <x v="0"/>
    <x v="1"/>
    <x v="65"/>
    <n v="290.42"/>
    <n v="1"/>
    <n v="0.36"/>
    <n v="23.75"/>
    <n v="31.67"/>
    <x v="0"/>
    <x v="2"/>
    <x v="9"/>
    <n v="290.42"/>
    <n v="23.75"/>
    <n v="290.06"/>
    <m/>
  </r>
  <r>
    <n v="3171"/>
    <s v="ORD-2017-3171"/>
    <d v="2017-09-02T00:00:00"/>
    <d v="2017-10-02T00:00:00"/>
    <x v="3"/>
    <s v="CUST-2017-3171"/>
    <s v="Ir. Ina Wastuti, S.I.Kom"/>
    <x v="1"/>
    <x v="0"/>
    <s v="lalitasihotang@yahoo.com"/>
    <x v="1"/>
    <x v="33"/>
    <s v="Indonesia"/>
    <x v="1"/>
    <s v="EMEA"/>
    <s v="PROD-2017-3171"/>
    <x v="2"/>
    <x v="5"/>
    <x v="588"/>
    <n v="856.41"/>
    <n v="8"/>
    <n v="0.23"/>
    <n v="84.31"/>
    <n v="9.27"/>
    <x v="1"/>
    <x v="4"/>
    <x v="8"/>
    <n v="107.05119999999999"/>
    <n v="10.53875"/>
    <n v="856.18"/>
    <m/>
  </r>
  <r>
    <n v="3175"/>
    <s v="ORD-2020-3175"/>
    <d v="2020-10-06T00:00:00"/>
    <d v="2020-12-06T00:00:00"/>
    <x v="3"/>
    <s v="CUST-2020-3175"/>
    <s v="dr. Jayadi Pangestu"/>
    <x v="1"/>
    <x v="1"/>
    <s v="carubrahimah@ud.go.id"/>
    <x v="18"/>
    <x v="10"/>
    <s v="Indonesia"/>
    <x v="0"/>
    <s v="US"/>
    <s v="PROD-2020-3175"/>
    <x v="1"/>
    <x v="10"/>
    <x v="52"/>
    <n v="801.92"/>
    <n v="10"/>
    <n v="0.4"/>
    <n v="35.659999999999997"/>
    <n v="29.25"/>
    <x v="3"/>
    <x v="1"/>
    <x v="7"/>
    <n v="80.191999999999993"/>
    <n v="3.5659999999999998"/>
    <n v="801.52"/>
    <m/>
  </r>
  <r>
    <n v="3177"/>
    <s v="ORD-2018-3177"/>
    <d v="2018-04-08T00:00:00"/>
    <d v="2018-07-08T00:00:00"/>
    <x v="2"/>
    <s v="CUST-2018-3177"/>
    <s v="Ciaobella Firmansyah"/>
    <x v="0"/>
    <x v="2"/>
    <s v="ekomaryati@pt.ac.id"/>
    <x v="60"/>
    <x v="4"/>
    <s v="Indonesia"/>
    <x v="1"/>
    <s v="APAC"/>
    <s v="PROD-2018-3177"/>
    <x v="1"/>
    <x v="9"/>
    <x v="589"/>
    <n v="997.72"/>
    <n v="6"/>
    <n v="0.42"/>
    <n v="173.38"/>
    <n v="15.03"/>
    <x v="1"/>
    <x v="0"/>
    <x v="1"/>
    <n v="166.2867"/>
    <n v="28.896666666666665"/>
    <n v="997.3"/>
    <m/>
  </r>
  <r>
    <n v="3181"/>
    <s v="ORD-2017-3181"/>
    <d v="2017-06-05T00:00:00"/>
    <d v="2017-08-05T00:00:00"/>
    <x v="0"/>
    <s v="CUST-2017-3181"/>
    <s v="Paris Oktaviani, S.IP"/>
    <x v="0"/>
    <x v="2"/>
    <s v="syahrini78@gmail.com"/>
    <x v="18"/>
    <x v="25"/>
    <s v="Indonesia"/>
    <x v="3"/>
    <s v="APAC"/>
    <s v="PROD-2017-3181"/>
    <x v="2"/>
    <x v="8"/>
    <x v="590"/>
    <n v="972.65"/>
    <n v="1"/>
    <n v="0.43"/>
    <n v="66.48"/>
    <n v="48.97"/>
    <x v="0"/>
    <x v="4"/>
    <x v="0"/>
    <n v="972.65"/>
    <n v="66.48"/>
    <n v="972.22"/>
    <m/>
  </r>
  <r>
    <n v="3190"/>
    <s v="ORD-2017-3190"/>
    <d v="2017-01-08T00:00:00"/>
    <d v="2017-08-08T00:00:00"/>
    <x v="3"/>
    <s v="CUST-2017-3190"/>
    <s v="Rendy Saefullah"/>
    <x v="1"/>
    <x v="2"/>
    <s v="elvin67@cv.or.id"/>
    <x v="52"/>
    <x v="10"/>
    <s v="Indonesia"/>
    <x v="1"/>
    <s v="US"/>
    <s v="PROD-2017-3190"/>
    <x v="2"/>
    <x v="6"/>
    <x v="591"/>
    <n v="970.41"/>
    <n v="8"/>
    <n v="0.27"/>
    <n v="174.64"/>
    <n v="17.91"/>
    <x v="0"/>
    <x v="4"/>
    <x v="2"/>
    <n v="121.30119999999999"/>
    <n v="21.83"/>
    <n v="970.14"/>
    <m/>
  </r>
  <r>
    <n v="3191"/>
    <s v="ORD-2019-3191"/>
    <d v="2019-04-12T00:00:00"/>
    <d v="2019-10-12T00:00:00"/>
    <x v="0"/>
    <s v="CUST-2019-3191"/>
    <s v="Citra Nuraini"/>
    <x v="0"/>
    <x v="0"/>
    <s v="kacung58@pd.or.id"/>
    <x v="3"/>
    <x v="8"/>
    <s v="Indonesia"/>
    <x v="2"/>
    <s v="LATAM"/>
    <s v="PROD-2019-3191"/>
    <x v="0"/>
    <x v="0"/>
    <x v="592"/>
    <n v="911.91"/>
    <n v="2"/>
    <n v="0.11"/>
    <n v="71.03"/>
    <n v="20.57"/>
    <x v="0"/>
    <x v="2"/>
    <x v="1"/>
    <n v="455.95499999999998"/>
    <n v="35.515000000000001"/>
    <n v="911.8"/>
    <m/>
  </r>
  <r>
    <n v="3192"/>
    <s v="ORD-2018-3192"/>
    <d v="2018-04-01T00:00:00"/>
    <d v="2018-05-01T00:00:00"/>
    <x v="2"/>
    <s v="CUST-2018-3192"/>
    <s v="Imam Pangestu"/>
    <x v="0"/>
    <x v="2"/>
    <s v="yanisitompul@hotmail.com"/>
    <x v="44"/>
    <x v="15"/>
    <s v="Indonesia"/>
    <x v="2"/>
    <s v="LATAM"/>
    <s v="PROD-2018-3192"/>
    <x v="0"/>
    <x v="3"/>
    <x v="83"/>
    <n v="733.61"/>
    <n v="1"/>
    <n v="0.28999999999999998"/>
    <n v="135.19999999999999"/>
    <n v="19.18"/>
    <x v="0"/>
    <x v="0"/>
    <x v="1"/>
    <n v="733.61"/>
    <n v="135.19999999999999"/>
    <n v="733.32"/>
    <m/>
  </r>
  <r>
    <n v="3194"/>
    <s v="ORD-2019-3194"/>
    <d v="2019-04-02T00:00:00"/>
    <d v="2019-06-02T00:00:00"/>
    <x v="1"/>
    <s v="CUST-2019-3194"/>
    <s v="Prasetyo Firgantoro"/>
    <x v="0"/>
    <x v="2"/>
    <s v="friyanti@yahoo.com"/>
    <x v="18"/>
    <x v="18"/>
    <s v="Indonesia"/>
    <x v="2"/>
    <s v="LATAM"/>
    <s v="PROD-2019-3194"/>
    <x v="0"/>
    <x v="2"/>
    <x v="593"/>
    <n v="658.69"/>
    <n v="4"/>
    <n v="0.3"/>
    <n v="119.64"/>
    <n v="32.57"/>
    <x v="3"/>
    <x v="2"/>
    <x v="1"/>
    <n v="164.67250000000001"/>
    <n v="29.91"/>
    <n v="658.39"/>
    <m/>
  </r>
  <r>
    <n v="3199"/>
    <s v="ORD-2020-3199"/>
    <d v="2020-05-01T00:00:00"/>
    <d v="2020-12-01T00:00:00"/>
    <x v="3"/>
    <s v="CUST-2020-3199"/>
    <s v="Hesti Melani"/>
    <x v="0"/>
    <x v="0"/>
    <s v="gaiman09@yahoo.com"/>
    <x v="4"/>
    <x v="0"/>
    <s v="Indonesia"/>
    <x v="0"/>
    <s v="APAC"/>
    <s v="PROD-2020-3199"/>
    <x v="1"/>
    <x v="4"/>
    <x v="594"/>
    <n v="365.29"/>
    <n v="10"/>
    <n v="0.22"/>
    <n v="78.88"/>
    <n v="27.56"/>
    <x v="3"/>
    <x v="1"/>
    <x v="4"/>
    <n v="36.529000000000003"/>
    <n v="7.8879999999999999"/>
    <n v="365.07"/>
    <m/>
  </r>
  <r>
    <n v="3208"/>
    <s v="ORD-2017-3208"/>
    <d v="2017-08-06T00:00:00"/>
    <d v="2017-09-06T00:00:00"/>
    <x v="3"/>
    <s v="CUST-2017-3208"/>
    <s v="Simon Megantara"/>
    <x v="1"/>
    <x v="2"/>
    <s v="cakrawala84@hotmail.com"/>
    <x v="19"/>
    <x v="2"/>
    <s v="Indonesia"/>
    <x v="2"/>
    <s v="APAC"/>
    <s v="PROD-2017-3208"/>
    <x v="2"/>
    <x v="6"/>
    <x v="595"/>
    <n v="534.45000000000005"/>
    <n v="6"/>
    <n v="0.46"/>
    <n v="30.23"/>
    <n v="31.34"/>
    <x v="3"/>
    <x v="4"/>
    <x v="9"/>
    <n v="89.075000000000003"/>
    <n v="5.0383333333333331"/>
    <n v="533.99"/>
    <m/>
  </r>
  <r>
    <n v="3217"/>
    <s v="ORD-2016-3217"/>
    <d v="2016-09-04T00:00:00"/>
    <d v="2016-12-04T00:00:00"/>
    <x v="0"/>
    <s v="CUST-2016-3217"/>
    <s v="Cakrabirawa Tarihoran"/>
    <x v="1"/>
    <x v="2"/>
    <s v="syahrinimarpaung@pt.com"/>
    <x v="2"/>
    <x v="24"/>
    <s v="Indonesia"/>
    <x v="3"/>
    <s v="US"/>
    <s v="PROD-2016-3217"/>
    <x v="2"/>
    <x v="8"/>
    <x v="371"/>
    <n v="847.98"/>
    <n v="6"/>
    <n v="0.01"/>
    <n v="115.2"/>
    <n v="5.94"/>
    <x v="1"/>
    <x v="3"/>
    <x v="8"/>
    <n v="141.33000000000001"/>
    <n v="19.2"/>
    <n v="847.97"/>
    <m/>
  </r>
  <r>
    <n v="3234"/>
    <s v="ORD-2016-3234"/>
    <d v="2016-03-11T00:00:00"/>
    <d v="2016-05-11T00:00:00"/>
    <x v="3"/>
    <s v="CUST-2016-3234"/>
    <s v="drg. Rachel Waluyo, M.Ak"/>
    <x v="0"/>
    <x v="0"/>
    <s v="saputrakawaca@yahoo.com"/>
    <x v="0"/>
    <x v="6"/>
    <s v="Indonesia"/>
    <x v="2"/>
    <s v="LATAM"/>
    <s v="PROD-2016-3234"/>
    <x v="1"/>
    <x v="4"/>
    <x v="38"/>
    <n v="311.24"/>
    <n v="6"/>
    <n v="0.11"/>
    <n v="30.85"/>
    <n v="36.01"/>
    <x v="1"/>
    <x v="3"/>
    <x v="6"/>
    <n v="51.8733"/>
    <n v="5.1416666666666666"/>
    <n v="311.13"/>
    <m/>
  </r>
  <r>
    <n v="3235"/>
    <s v="ORD-2017-3235"/>
    <d v="2017-09-05T00:00:00"/>
    <d v="2017-10-05T00:00:00"/>
    <x v="1"/>
    <s v="CUST-2017-3235"/>
    <s v="Hj. Endah Halim"/>
    <x v="1"/>
    <x v="1"/>
    <s v="sitompulmariadi@gmail.com"/>
    <x v="3"/>
    <x v="25"/>
    <s v="Indonesia"/>
    <x v="3"/>
    <s v="US"/>
    <s v="PROD-2017-3235"/>
    <x v="1"/>
    <x v="4"/>
    <x v="596"/>
    <n v="385.8"/>
    <n v="5"/>
    <n v="0.5"/>
    <n v="26.56"/>
    <n v="26.33"/>
    <x v="3"/>
    <x v="4"/>
    <x v="8"/>
    <n v="77.16"/>
    <n v="5.3119999999999994"/>
    <n v="385.3"/>
    <m/>
  </r>
  <r>
    <n v="3237"/>
    <s v="ORD-2016-3237"/>
    <d v="2016-03-11T00:00:00"/>
    <d v="2016-08-11T00:00:00"/>
    <x v="2"/>
    <s v="CUST-2016-3237"/>
    <s v="Tgk. Elvina Samosir, M.Farm"/>
    <x v="0"/>
    <x v="1"/>
    <s v="psinaga@hotmail.com"/>
    <x v="54"/>
    <x v="5"/>
    <s v="Indonesia"/>
    <x v="0"/>
    <s v="LATAM"/>
    <s v="PROD-2016-3237"/>
    <x v="1"/>
    <x v="11"/>
    <x v="597"/>
    <n v="333.62"/>
    <n v="4"/>
    <n v="0.27"/>
    <n v="64.39"/>
    <n v="22.26"/>
    <x v="2"/>
    <x v="3"/>
    <x v="6"/>
    <n v="83.405000000000001"/>
    <n v="16.0975"/>
    <n v="333.35"/>
    <m/>
  </r>
  <r>
    <n v="3239"/>
    <s v="ORD-2017-3239"/>
    <d v="2017-03-05T00:00:00"/>
    <d v="2017-04-05T00:00:00"/>
    <x v="1"/>
    <s v="CUST-2017-3239"/>
    <s v="Anggabaya Iswahyudi"/>
    <x v="1"/>
    <x v="2"/>
    <s v="jindra02@pd.or.id"/>
    <x v="44"/>
    <x v="1"/>
    <s v="Indonesia"/>
    <x v="2"/>
    <s v="LATAM"/>
    <s v="PROD-2017-3239"/>
    <x v="2"/>
    <x v="6"/>
    <x v="598"/>
    <n v="13.17"/>
    <n v="1"/>
    <n v="0.33"/>
    <n v="1.27"/>
    <n v="5.12"/>
    <x v="1"/>
    <x v="4"/>
    <x v="6"/>
    <n v="13.17"/>
    <n v="1.27"/>
    <n v="12.84"/>
    <m/>
  </r>
  <r>
    <n v="3246"/>
    <s v="ORD-2017-3246"/>
    <d v="2017-05-08T00:00:00"/>
    <d v="2017-09-08T00:00:00"/>
    <x v="2"/>
    <s v="CUST-2017-3246"/>
    <s v="Paulin Lailasari"/>
    <x v="0"/>
    <x v="1"/>
    <s v="suryatmikeisha@hotmail.com"/>
    <x v="83"/>
    <x v="15"/>
    <s v="Indonesia"/>
    <x v="1"/>
    <s v="LATAM"/>
    <s v="PROD-2017-3246"/>
    <x v="1"/>
    <x v="11"/>
    <x v="599"/>
    <n v="373.61"/>
    <n v="9"/>
    <n v="0.28000000000000003"/>
    <n v="23.91"/>
    <n v="7.87"/>
    <x v="0"/>
    <x v="4"/>
    <x v="4"/>
    <n v="41.5122"/>
    <n v="2.6566666666666667"/>
    <n v="373.33"/>
    <m/>
  </r>
  <r>
    <n v="3252"/>
    <s v="ORD-2018-3252"/>
    <d v="2018-04-07T00:00:00"/>
    <d v="2018-12-07T00:00:00"/>
    <x v="1"/>
    <s v="CUST-2018-3252"/>
    <s v="Alika Prabowo"/>
    <x v="1"/>
    <x v="1"/>
    <s v="endra57@yahoo.com"/>
    <x v="91"/>
    <x v="28"/>
    <s v="Indonesia"/>
    <x v="0"/>
    <s v="APAC"/>
    <s v="PROD-2018-3252"/>
    <x v="1"/>
    <x v="4"/>
    <x v="600"/>
    <n v="667.82"/>
    <n v="2"/>
    <n v="0.02"/>
    <n v="67.63"/>
    <n v="5.91"/>
    <x v="3"/>
    <x v="0"/>
    <x v="1"/>
    <n v="333.91"/>
    <n v="33.814999999999998"/>
    <n v="667.8"/>
    <m/>
  </r>
  <r>
    <n v="3267"/>
    <s v="ORD-2016-3267"/>
    <d v="2016-02-02T00:00:00"/>
    <d v="2016-06-02T00:00:00"/>
    <x v="2"/>
    <s v="CUST-2016-3267"/>
    <s v="Laila Puspita"/>
    <x v="1"/>
    <x v="0"/>
    <s v="lutfan39@gmail.com"/>
    <x v="79"/>
    <x v="33"/>
    <s v="Indonesia"/>
    <x v="1"/>
    <s v="US"/>
    <s v="PROD-2016-3267"/>
    <x v="0"/>
    <x v="2"/>
    <x v="270"/>
    <n v="262.11"/>
    <n v="3"/>
    <n v="0.09"/>
    <n v="36.49"/>
    <n v="25.35"/>
    <x v="1"/>
    <x v="3"/>
    <x v="5"/>
    <n v="87.37"/>
    <n v="12.163333333333334"/>
    <n v="262.02"/>
    <m/>
  </r>
  <r>
    <n v="3268"/>
    <s v="ORD-2018-3268"/>
    <d v="2018-04-08T00:00:00"/>
    <d v="2018-08-08T00:00:00"/>
    <x v="0"/>
    <s v="CUST-2018-3268"/>
    <s v="Ihsan Nasyiah"/>
    <x v="1"/>
    <x v="1"/>
    <s v="garangnajmudin@pt.edu"/>
    <x v="71"/>
    <x v="14"/>
    <s v="Indonesia"/>
    <x v="2"/>
    <s v="APAC"/>
    <s v="PROD-2018-3268"/>
    <x v="2"/>
    <x v="7"/>
    <x v="84"/>
    <n v="260.97000000000003"/>
    <n v="9"/>
    <n v="0.48"/>
    <n v="22.17"/>
    <n v="36.85"/>
    <x v="1"/>
    <x v="0"/>
    <x v="1"/>
    <n v="28.996700000000001"/>
    <n v="2.4633333333333334"/>
    <n v="260.49"/>
    <m/>
  </r>
  <r>
    <n v="3269"/>
    <s v="ORD-2017-3269"/>
    <d v="2017-01-10T00:00:00"/>
    <d v="2017-07-10T00:00:00"/>
    <x v="0"/>
    <s v="CUST-2017-3269"/>
    <s v="Karya Prakasa"/>
    <x v="1"/>
    <x v="0"/>
    <s v="bakiadi64@perum.net.id"/>
    <x v="9"/>
    <x v="23"/>
    <s v="Indonesia"/>
    <x v="1"/>
    <s v="US"/>
    <s v="PROD-2017-3269"/>
    <x v="2"/>
    <x v="7"/>
    <x v="478"/>
    <n v="28.97"/>
    <n v="2"/>
    <n v="0.27"/>
    <n v="3.96"/>
    <n v="12.45"/>
    <x v="1"/>
    <x v="4"/>
    <x v="2"/>
    <n v="14.484999999999999"/>
    <n v="1.98"/>
    <n v="28.7"/>
    <m/>
  </r>
  <r>
    <n v="3270"/>
    <s v="ORD-2019-3270"/>
    <d v="2019-03-10T00:00:00"/>
    <d v="2019-10-10T00:00:00"/>
    <x v="1"/>
    <s v="CUST-2019-3270"/>
    <s v="drg. Aris Putra"/>
    <x v="1"/>
    <x v="2"/>
    <s v="dasasuryono@gmail.com"/>
    <x v="33"/>
    <x v="11"/>
    <s v="Indonesia"/>
    <x v="2"/>
    <s v="APAC"/>
    <s v="PROD-2019-3270"/>
    <x v="0"/>
    <x v="0"/>
    <x v="557"/>
    <n v="611.9"/>
    <n v="8"/>
    <n v="0.28999999999999998"/>
    <n v="23.38"/>
    <n v="24.59"/>
    <x v="3"/>
    <x v="2"/>
    <x v="6"/>
    <n v="76.487499999999997"/>
    <n v="2.9224999999999999"/>
    <n v="611.61"/>
    <m/>
  </r>
  <r>
    <n v="3272"/>
    <s v="ORD-2020-3272"/>
    <d v="2020-02-09T00:00:00"/>
    <d v="2020-09-09T00:00:00"/>
    <x v="1"/>
    <s v="CUST-2020-3272"/>
    <s v="Ir. Zizi Rahimah, M.Kom."/>
    <x v="1"/>
    <x v="0"/>
    <s v="iprabowo@hotmail.com"/>
    <x v="72"/>
    <x v="21"/>
    <s v="Indonesia"/>
    <x v="2"/>
    <s v="LATAM"/>
    <s v="PROD-2020-3272"/>
    <x v="1"/>
    <x v="9"/>
    <x v="549"/>
    <n v="188.27"/>
    <n v="6"/>
    <n v="0.1"/>
    <n v="12.13"/>
    <n v="11.23"/>
    <x v="2"/>
    <x v="1"/>
    <x v="5"/>
    <n v="31.378299999999999"/>
    <n v="2.0216666666666669"/>
    <n v="188.17"/>
    <m/>
  </r>
  <r>
    <n v="3274"/>
    <s v="ORD-2016-3274"/>
    <d v="2016-10-12T00:00:00"/>
    <d v="2016-12-12T00:00:00"/>
    <x v="2"/>
    <s v="CUST-2016-3274"/>
    <s v="Malika Narpati"/>
    <x v="0"/>
    <x v="0"/>
    <s v="jaka28@gmail.com"/>
    <x v="34"/>
    <x v="24"/>
    <s v="Indonesia"/>
    <x v="1"/>
    <s v="LATAM"/>
    <s v="PROD-2016-3274"/>
    <x v="1"/>
    <x v="11"/>
    <x v="601"/>
    <n v="166.3"/>
    <n v="7"/>
    <n v="0.33"/>
    <n v="11.07"/>
    <n v="21.56"/>
    <x v="3"/>
    <x v="3"/>
    <x v="7"/>
    <n v="23.757100000000001"/>
    <n v="1.5814285714285714"/>
    <n v="165.97"/>
    <m/>
  </r>
  <r>
    <n v="3282"/>
    <s v="ORD-2016-3282"/>
    <d v="2016-01-09T00:00:00"/>
    <d v="2016-05-09T00:00:00"/>
    <x v="0"/>
    <s v="CUST-2016-3282"/>
    <s v="Zalindra Namaga"/>
    <x v="0"/>
    <x v="2"/>
    <s v="salahudinwisnu@ud.go.id"/>
    <x v="67"/>
    <x v="24"/>
    <s v="Indonesia"/>
    <x v="1"/>
    <s v="APAC"/>
    <s v="PROD-2016-3282"/>
    <x v="2"/>
    <x v="8"/>
    <x v="602"/>
    <n v="179.31"/>
    <n v="7"/>
    <n v="0.33"/>
    <n v="20.54"/>
    <n v="32.14"/>
    <x v="0"/>
    <x v="3"/>
    <x v="2"/>
    <n v="25.6157"/>
    <n v="2.9342857142857142"/>
    <n v="178.98"/>
    <m/>
  </r>
  <r>
    <n v="3298"/>
    <s v="ORD-2016-3298"/>
    <d v="2016-05-11T00:00:00"/>
    <d v="2016-10-11T00:00:00"/>
    <x v="3"/>
    <s v="CUST-2016-3298"/>
    <s v="Dt. Arsipatra Tamba"/>
    <x v="0"/>
    <x v="2"/>
    <s v="balapertiwi@hotmail.com"/>
    <x v="93"/>
    <x v="6"/>
    <s v="Indonesia"/>
    <x v="3"/>
    <s v="EMEA"/>
    <s v="PROD-2016-3298"/>
    <x v="2"/>
    <x v="5"/>
    <x v="603"/>
    <n v="514.28"/>
    <n v="9"/>
    <n v="0.3"/>
    <n v="26.76"/>
    <n v="17.18"/>
    <x v="2"/>
    <x v="3"/>
    <x v="4"/>
    <n v="57.142200000000003"/>
    <n v="2.9733333333333336"/>
    <n v="513.98"/>
    <m/>
  </r>
  <r>
    <n v="3299"/>
    <s v="ORD-2020-3299"/>
    <d v="2020-04-12T00:00:00"/>
    <d v="2020-06-12T00:00:00"/>
    <x v="0"/>
    <s v="CUST-2020-3299"/>
    <s v="R. Vicky Pratama, S.H."/>
    <x v="0"/>
    <x v="1"/>
    <s v="suyainah@pd.my.id"/>
    <x v="45"/>
    <x v="4"/>
    <s v="Indonesia"/>
    <x v="0"/>
    <s v="US"/>
    <s v="PROD-2020-3299"/>
    <x v="2"/>
    <x v="5"/>
    <x v="604"/>
    <n v="401.26"/>
    <n v="3"/>
    <n v="0.23"/>
    <n v="46.12"/>
    <n v="31.24"/>
    <x v="0"/>
    <x v="1"/>
    <x v="1"/>
    <n v="133.7533"/>
    <n v="15.373333333333333"/>
    <n v="401.03"/>
    <m/>
  </r>
  <r>
    <n v="3302"/>
    <s v="ORD-2018-3302"/>
    <d v="2018-03-12T00:00:00"/>
    <d v="2018-12-12T00:00:00"/>
    <x v="0"/>
    <s v="CUST-2018-3302"/>
    <s v="Ibrahim Nugroho"/>
    <x v="1"/>
    <x v="0"/>
    <s v="kemba71@gmail.com"/>
    <x v="26"/>
    <x v="7"/>
    <s v="Indonesia"/>
    <x v="3"/>
    <s v="EMEA"/>
    <s v="PROD-2018-3302"/>
    <x v="0"/>
    <x v="3"/>
    <x v="605"/>
    <n v="762.64"/>
    <n v="5"/>
    <n v="0.19"/>
    <n v="102.61"/>
    <n v="33.21"/>
    <x v="1"/>
    <x v="0"/>
    <x v="6"/>
    <n v="152.52799999999999"/>
    <n v="20.521999999999998"/>
    <n v="762.45"/>
    <m/>
  </r>
  <r>
    <n v="3303"/>
    <s v="ORD-2017-3303"/>
    <d v="2017-06-06T00:00:00"/>
    <d v="2017-12-06T00:00:00"/>
    <x v="3"/>
    <s v="CUST-2017-3303"/>
    <s v="Harja Najmudin"/>
    <x v="0"/>
    <x v="1"/>
    <s v="znovitasari@yahoo.com"/>
    <x v="72"/>
    <x v="32"/>
    <s v="Indonesia"/>
    <x v="0"/>
    <s v="APAC"/>
    <s v="PROD-2017-3303"/>
    <x v="0"/>
    <x v="2"/>
    <x v="606"/>
    <n v="425.6"/>
    <n v="10"/>
    <n v="0.11"/>
    <n v="45.15"/>
    <n v="5.33"/>
    <x v="1"/>
    <x v="4"/>
    <x v="0"/>
    <n v="42.56"/>
    <n v="4.5149999999999997"/>
    <n v="425.49"/>
    <m/>
  </r>
  <r>
    <n v="3307"/>
    <s v="ORD-2020-3307"/>
    <d v="2020-04-10T00:00:00"/>
    <d v="2020-11-10T00:00:00"/>
    <x v="0"/>
    <s v="CUST-2020-3307"/>
    <s v="Fitria Kusumo"/>
    <x v="1"/>
    <x v="2"/>
    <s v="cnatsir@yahoo.com"/>
    <x v="94"/>
    <x v="15"/>
    <s v="Indonesia"/>
    <x v="0"/>
    <s v="US"/>
    <s v="PROD-2020-3307"/>
    <x v="0"/>
    <x v="3"/>
    <x v="607"/>
    <n v="588.37"/>
    <n v="5"/>
    <n v="0.48"/>
    <n v="51.79"/>
    <n v="36.54"/>
    <x v="3"/>
    <x v="1"/>
    <x v="1"/>
    <n v="117.67400000000001"/>
    <n v="10.358000000000001"/>
    <n v="587.89"/>
    <m/>
  </r>
  <r>
    <n v="3312"/>
    <s v="ORD-2017-3312"/>
    <d v="2017-04-09T00:00:00"/>
    <d v="2017-08-09T00:00:00"/>
    <x v="2"/>
    <s v="CUST-2017-3312"/>
    <s v="Chandra Kusmawati"/>
    <x v="1"/>
    <x v="0"/>
    <s v="setiawanjaya@gmail.com"/>
    <x v="31"/>
    <x v="5"/>
    <s v="Indonesia"/>
    <x v="2"/>
    <s v="APAC"/>
    <s v="PROD-2017-3312"/>
    <x v="1"/>
    <x v="9"/>
    <x v="420"/>
    <n v="675.57"/>
    <n v="9"/>
    <n v="0.37"/>
    <n v="41.62"/>
    <n v="5.45"/>
    <x v="1"/>
    <x v="4"/>
    <x v="1"/>
    <n v="75.063299999999998"/>
    <n v="4.6244444444444444"/>
    <n v="675.2"/>
    <m/>
  </r>
  <r>
    <n v="3319"/>
    <s v="ORD-2016-3319"/>
    <d v="2016-05-01T00:00:00"/>
    <d v="2016-08-01T00:00:00"/>
    <x v="2"/>
    <s v="CUST-2016-3319"/>
    <s v="Puti Mayasari, M.Kom."/>
    <x v="1"/>
    <x v="2"/>
    <s v="taufik62@perum.id"/>
    <x v="23"/>
    <x v="14"/>
    <s v="Indonesia"/>
    <x v="2"/>
    <s v="APAC"/>
    <s v="PROD-2016-3319"/>
    <x v="2"/>
    <x v="8"/>
    <x v="608"/>
    <n v="794.66"/>
    <n v="8"/>
    <n v="0.17"/>
    <n v="88.71"/>
    <n v="19.489999999999998"/>
    <x v="3"/>
    <x v="3"/>
    <x v="4"/>
    <n v="99.332499999999996"/>
    <n v="11.088749999999999"/>
    <n v="794.49"/>
    <m/>
  </r>
  <r>
    <n v="3321"/>
    <s v="ORD-2018-3321"/>
    <d v="2018-05-02T00:00:00"/>
    <d v="2018-07-02T00:00:00"/>
    <x v="2"/>
    <s v="CUST-2018-3321"/>
    <s v="KH. Saka Setiawan, S.Psi"/>
    <x v="0"/>
    <x v="2"/>
    <s v="safitriatma@pd.biz.id"/>
    <x v="17"/>
    <x v="24"/>
    <s v="Indonesia"/>
    <x v="3"/>
    <s v="LATAM"/>
    <s v="PROD-2018-3321"/>
    <x v="0"/>
    <x v="1"/>
    <x v="609"/>
    <n v="550.37"/>
    <n v="2"/>
    <n v="0.47"/>
    <n v="37.24"/>
    <n v="18.18"/>
    <x v="3"/>
    <x v="0"/>
    <x v="4"/>
    <n v="275.185"/>
    <n v="18.62"/>
    <n v="549.9"/>
    <m/>
  </r>
  <r>
    <n v="3323"/>
    <s v="ORD-2018-3323"/>
    <d v="2018-02-01T00:00:00"/>
    <d v="2018-08-01T00:00:00"/>
    <x v="2"/>
    <s v="CUST-2018-3323"/>
    <s v="Ridwan Wahyuni"/>
    <x v="1"/>
    <x v="1"/>
    <s v="cayadi58@perum.desa.id"/>
    <x v="59"/>
    <x v="15"/>
    <s v="Indonesia"/>
    <x v="3"/>
    <s v="EMEA"/>
    <s v="PROD-2018-3323"/>
    <x v="0"/>
    <x v="0"/>
    <x v="502"/>
    <n v="976.77"/>
    <n v="1"/>
    <n v="0.43"/>
    <n v="110.5"/>
    <n v="18.32"/>
    <x v="0"/>
    <x v="0"/>
    <x v="5"/>
    <n v="976.77"/>
    <n v="110.5"/>
    <n v="976.34"/>
    <m/>
  </r>
  <r>
    <n v="3329"/>
    <s v="ORD-2017-3329"/>
    <d v="2017-02-10T00:00:00"/>
    <d v="2017-07-10T00:00:00"/>
    <x v="0"/>
    <s v="CUST-2017-3329"/>
    <s v="Saka Yuniar"/>
    <x v="0"/>
    <x v="2"/>
    <s v="adriansyahpuji@ud.ac.id"/>
    <x v="87"/>
    <x v="27"/>
    <s v="Indonesia"/>
    <x v="2"/>
    <s v="LATAM"/>
    <s v="PROD-2017-3329"/>
    <x v="2"/>
    <x v="5"/>
    <x v="453"/>
    <n v="481.1"/>
    <n v="5"/>
    <n v="0.47"/>
    <n v="37.479999999999997"/>
    <n v="29.54"/>
    <x v="3"/>
    <x v="4"/>
    <x v="5"/>
    <n v="96.22"/>
    <n v="7.4959999999999996"/>
    <n v="480.63"/>
    <m/>
  </r>
  <r>
    <n v="3330"/>
    <s v="ORD-2017-3330"/>
    <d v="2017-01-05T00:00:00"/>
    <d v="2017-06-05T00:00:00"/>
    <x v="1"/>
    <s v="CUST-2017-3330"/>
    <s v="Gina Prabowo"/>
    <x v="1"/>
    <x v="0"/>
    <s v="nadine86@pd.or.id"/>
    <x v="96"/>
    <x v="15"/>
    <s v="Indonesia"/>
    <x v="2"/>
    <s v="APAC"/>
    <s v="PROD-2017-3330"/>
    <x v="2"/>
    <x v="5"/>
    <x v="610"/>
    <n v="365.41"/>
    <n v="5"/>
    <n v="0.22"/>
    <n v="38.799999999999997"/>
    <n v="20.239999999999998"/>
    <x v="0"/>
    <x v="4"/>
    <x v="2"/>
    <n v="73.081999999999994"/>
    <n v="7.76"/>
    <n v="365.19"/>
    <m/>
  </r>
  <r>
    <n v="3336"/>
    <s v="ORD-2018-3336"/>
    <d v="2018-03-03T00:00:00"/>
    <d v="2018-07-03T00:00:00"/>
    <x v="1"/>
    <s v="CUST-2018-3336"/>
    <s v="Ir. Cinta Firmansyah"/>
    <x v="0"/>
    <x v="2"/>
    <s v="nasyidahharsanto@gmail.com"/>
    <x v="24"/>
    <x v="26"/>
    <s v="Indonesia"/>
    <x v="1"/>
    <s v="EMEA"/>
    <s v="PROD-2018-3336"/>
    <x v="1"/>
    <x v="9"/>
    <x v="611"/>
    <n v="627.29"/>
    <n v="9"/>
    <n v="0.37"/>
    <n v="92.07"/>
    <n v="34.74"/>
    <x v="0"/>
    <x v="0"/>
    <x v="6"/>
    <n v="69.698899999999995"/>
    <n v="10.229999999999999"/>
    <n v="626.91999999999996"/>
    <m/>
  </r>
  <r>
    <n v="3345"/>
    <s v="ORD-2016-3345"/>
    <d v="2016-08-08T00:00:00"/>
    <d v="2016-11-08T00:00:00"/>
    <x v="2"/>
    <s v="CUST-2016-3345"/>
    <s v="Puti Yance Siregar"/>
    <x v="0"/>
    <x v="0"/>
    <s v="nhutagalung@pd.net.id"/>
    <x v="15"/>
    <x v="4"/>
    <s v="Indonesia"/>
    <x v="1"/>
    <s v="US"/>
    <s v="PROD-2016-3345"/>
    <x v="2"/>
    <x v="7"/>
    <x v="612"/>
    <n v="688.62"/>
    <n v="1"/>
    <n v="0.28999999999999998"/>
    <n v="35.700000000000003"/>
    <n v="8.6"/>
    <x v="3"/>
    <x v="3"/>
    <x v="9"/>
    <n v="688.62"/>
    <n v="35.700000000000003"/>
    <n v="688.33"/>
    <m/>
  </r>
  <r>
    <n v="3351"/>
    <s v="ORD-2020-3351"/>
    <d v="2020-02-12T00:00:00"/>
    <d v="2020-11-12T00:00:00"/>
    <x v="0"/>
    <s v="CUST-2020-3351"/>
    <s v="Hamima Manullang, S.E."/>
    <x v="0"/>
    <x v="0"/>
    <s v="nardi34@hotmail.com"/>
    <x v="48"/>
    <x v="30"/>
    <s v="Indonesia"/>
    <x v="2"/>
    <s v="APAC"/>
    <s v="PROD-2020-3351"/>
    <x v="2"/>
    <x v="8"/>
    <x v="613"/>
    <n v="136.33000000000001"/>
    <n v="6"/>
    <n v="0.23"/>
    <n v="22.65"/>
    <n v="25.27"/>
    <x v="2"/>
    <x v="1"/>
    <x v="5"/>
    <n v="22.721699999999998"/>
    <n v="3.7749999999999999"/>
    <n v="136.1"/>
    <m/>
  </r>
  <r>
    <n v="3376"/>
    <s v="ORD-2020-3376"/>
    <d v="2020-07-11T00:00:00"/>
    <d v="2020-08-11T00:00:00"/>
    <x v="3"/>
    <s v="CUST-2020-3376"/>
    <s v="Tgk. Raina Hardiansyah, M.Ak"/>
    <x v="1"/>
    <x v="1"/>
    <s v="rahmawatipranawa@gmail.com"/>
    <x v="87"/>
    <x v="21"/>
    <s v="Indonesia"/>
    <x v="3"/>
    <s v="LATAM"/>
    <s v="PROD-2020-3376"/>
    <x v="1"/>
    <x v="4"/>
    <x v="614"/>
    <n v="721.84"/>
    <n v="1"/>
    <n v="0.25"/>
    <n v="74.17"/>
    <n v="15.46"/>
    <x v="3"/>
    <x v="1"/>
    <x v="3"/>
    <n v="721.84"/>
    <n v="74.17"/>
    <n v="721.59"/>
    <m/>
  </r>
  <r>
    <n v="3377"/>
    <s v="ORD-2016-3377"/>
    <d v="2016-01-01T00:00:00"/>
    <d v="2016-11-01T00:00:00"/>
    <x v="0"/>
    <s v="CUST-2016-3377"/>
    <s v="Wawan Wijayanti"/>
    <x v="1"/>
    <x v="0"/>
    <s v="mursita73@yahoo.com"/>
    <x v="29"/>
    <x v="5"/>
    <s v="Indonesia"/>
    <x v="2"/>
    <s v="EMEA"/>
    <s v="PROD-2016-3377"/>
    <x v="2"/>
    <x v="8"/>
    <x v="486"/>
    <n v="501.73"/>
    <n v="4"/>
    <n v="7.0000000000000007E-2"/>
    <n v="135"/>
    <n v="8.5500000000000007"/>
    <x v="2"/>
    <x v="3"/>
    <x v="2"/>
    <n v="125.4325"/>
    <n v="33.75"/>
    <n v="501.66"/>
    <m/>
  </r>
  <r>
    <n v="3380"/>
    <s v="ORD-2017-3380"/>
    <d v="2017-11-10T00:00:00"/>
    <d v="2017-12-10T00:00:00"/>
    <x v="0"/>
    <s v="CUST-2017-3380"/>
    <s v="Capa Pradana"/>
    <x v="0"/>
    <x v="1"/>
    <s v="nasimmegantara@hotmail.com"/>
    <x v="2"/>
    <x v="29"/>
    <s v="Indonesia"/>
    <x v="0"/>
    <s v="LATAM"/>
    <s v="PROD-2017-3380"/>
    <x v="0"/>
    <x v="0"/>
    <x v="615"/>
    <n v="102.72"/>
    <n v="4"/>
    <n v="0.42"/>
    <n v="14.46"/>
    <n v="30.68"/>
    <x v="2"/>
    <x v="4"/>
    <x v="10"/>
    <n v="25.68"/>
    <n v="3.6150000000000002"/>
    <n v="102.3"/>
    <m/>
  </r>
  <r>
    <n v="3381"/>
    <s v="ORD-2018-3381"/>
    <d v="2018-03-05T00:00:00"/>
    <d v="2018-12-05T00:00:00"/>
    <x v="1"/>
    <s v="CUST-2018-3381"/>
    <s v="Aurora Kusumo"/>
    <x v="0"/>
    <x v="1"/>
    <s v="gtampubolon@cv.int"/>
    <x v="88"/>
    <x v="14"/>
    <s v="Indonesia"/>
    <x v="3"/>
    <s v="LATAM"/>
    <s v="PROD-2018-3381"/>
    <x v="0"/>
    <x v="2"/>
    <x v="616"/>
    <n v="713.57"/>
    <n v="5"/>
    <n v="0.16"/>
    <n v="41.28"/>
    <n v="37.909999999999997"/>
    <x v="1"/>
    <x v="0"/>
    <x v="6"/>
    <n v="142.714"/>
    <n v="8.2560000000000002"/>
    <n v="713.41"/>
    <m/>
  </r>
  <r>
    <n v="3384"/>
    <s v="ORD-2020-3384"/>
    <d v="2020-01-03T00:00:00"/>
    <d v="2020-03-03T00:00:00"/>
    <x v="0"/>
    <s v="CUST-2020-3384"/>
    <s v="Prabawa Oktaviani"/>
    <x v="1"/>
    <x v="1"/>
    <s v="labuhbudiyanto@cv.gov"/>
    <x v="74"/>
    <x v="5"/>
    <s v="Indonesia"/>
    <x v="0"/>
    <s v="US"/>
    <s v="PROD-2020-3384"/>
    <x v="1"/>
    <x v="10"/>
    <x v="617"/>
    <n v="731.42"/>
    <n v="8"/>
    <n v="0.43"/>
    <n v="91.1"/>
    <n v="35.380000000000003"/>
    <x v="0"/>
    <x v="1"/>
    <x v="2"/>
    <n v="91.427499999999995"/>
    <n v="11.387499999999999"/>
    <n v="730.99"/>
    <m/>
  </r>
  <r>
    <n v="3387"/>
    <s v="ORD-2018-3387"/>
    <d v="2018-10-02T00:00:00"/>
    <d v="2018-12-02T00:00:00"/>
    <x v="0"/>
    <s v="CUST-2018-3387"/>
    <s v="R.M. Alambana Fujiati, S.Sos"/>
    <x v="1"/>
    <x v="1"/>
    <s v="gaimannurdiyanti@hotmail.com"/>
    <x v="15"/>
    <x v="32"/>
    <s v="Indonesia"/>
    <x v="2"/>
    <s v="LATAM"/>
    <s v="PROD-2018-3387"/>
    <x v="2"/>
    <x v="8"/>
    <x v="618"/>
    <n v="452.29"/>
    <n v="9"/>
    <n v="0.45"/>
    <n v="35.33"/>
    <n v="42.81"/>
    <x v="2"/>
    <x v="0"/>
    <x v="7"/>
    <n v="50.254399999999997"/>
    <n v="3.9255555555555555"/>
    <n v="451.84"/>
    <m/>
  </r>
  <r>
    <n v="3392"/>
    <s v="ORD-2020-3392"/>
    <d v="2020-04-09T00:00:00"/>
    <d v="2020-09-09T00:00:00"/>
    <x v="1"/>
    <s v="CUST-2020-3392"/>
    <s v="Rudi Waskita, S.E.I"/>
    <x v="1"/>
    <x v="2"/>
    <s v="febi99@yahoo.com"/>
    <x v="59"/>
    <x v="31"/>
    <s v="Indonesia"/>
    <x v="2"/>
    <s v="US"/>
    <s v="PROD-2020-3392"/>
    <x v="0"/>
    <x v="3"/>
    <x v="619"/>
    <n v="20.73"/>
    <n v="10"/>
    <n v="0.19"/>
    <n v="3.19"/>
    <n v="27.16"/>
    <x v="2"/>
    <x v="1"/>
    <x v="1"/>
    <n v="2.073"/>
    <n v="0.31900000000000001"/>
    <n v="20.54"/>
    <m/>
  </r>
  <r>
    <n v="3408"/>
    <s v="ORD-2019-3408"/>
    <d v="2019-02-10T00:00:00"/>
    <d v="2019-06-10T00:00:00"/>
    <x v="0"/>
    <s v="CUST-2019-3408"/>
    <s v="Indah Hastuti"/>
    <x v="0"/>
    <x v="2"/>
    <s v="olivia55@pt.gov"/>
    <x v="6"/>
    <x v="11"/>
    <s v="Indonesia"/>
    <x v="3"/>
    <s v="EMEA"/>
    <s v="PROD-2019-3408"/>
    <x v="2"/>
    <x v="7"/>
    <x v="493"/>
    <n v="458.47"/>
    <n v="9"/>
    <n v="0.36"/>
    <n v="43.48"/>
    <n v="38.58"/>
    <x v="3"/>
    <x v="2"/>
    <x v="5"/>
    <n v="50.941099999999999"/>
    <n v="4.8311111111111105"/>
    <n v="458.11"/>
    <m/>
  </r>
  <r>
    <n v="3414"/>
    <s v="ORD-2020-3414"/>
    <d v="2020-09-11T00:00:00"/>
    <d v="2020-12-11T00:00:00"/>
    <x v="3"/>
    <s v="CUST-2020-3414"/>
    <s v="Talia Rahmawati"/>
    <x v="0"/>
    <x v="1"/>
    <s v="psafitri@yahoo.com"/>
    <x v="45"/>
    <x v="13"/>
    <s v="Indonesia"/>
    <x v="1"/>
    <s v="APAC"/>
    <s v="PROD-2020-3414"/>
    <x v="2"/>
    <x v="5"/>
    <x v="438"/>
    <n v="554.04999999999995"/>
    <n v="1"/>
    <n v="0.43"/>
    <n v="59.98"/>
    <n v="7.12"/>
    <x v="3"/>
    <x v="1"/>
    <x v="8"/>
    <n v="554.04999999999995"/>
    <n v="59.98"/>
    <n v="553.62"/>
    <m/>
  </r>
  <r>
    <n v="3427"/>
    <s v="ORD-2016-3427"/>
    <d v="2016-04-11T00:00:00"/>
    <d v="2016-05-11T00:00:00"/>
    <x v="1"/>
    <s v="CUST-2016-3427"/>
    <s v="Ade Mustofa"/>
    <x v="0"/>
    <x v="2"/>
    <s v="eluh83@hotmail.com"/>
    <x v="89"/>
    <x v="18"/>
    <s v="Indonesia"/>
    <x v="2"/>
    <s v="EMEA"/>
    <s v="PROD-2016-3427"/>
    <x v="1"/>
    <x v="10"/>
    <x v="620"/>
    <n v="189.36"/>
    <n v="5"/>
    <n v="0.12"/>
    <n v="24.35"/>
    <n v="39.79"/>
    <x v="1"/>
    <x v="3"/>
    <x v="1"/>
    <n v="37.872"/>
    <n v="4.87"/>
    <n v="189.24"/>
    <m/>
  </r>
  <r>
    <n v="3433"/>
    <s v="ORD-2020-3433"/>
    <d v="2020-01-08T00:00:00"/>
    <d v="2020-05-08T00:00:00"/>
    <x v="1"/>
    <s v="CUST-2020-3433"/>
    <s v="Kambali Hidayanto"/>
    <x v="1"/>
    <x v="0"/>
    <s v="ichahidayat@gmail.com"/>
    <x v="88"/>
    <x v="3"/>
    <s v="Indonesia"/>
    <x v="3"/>
    <s v="LATAM"/>
    <s v="PROD-2020-3433"/>
    <x v="1"/>
    <x v="10"/>
    <x v="621"/>
    <n v="263.20999999999998"/>
    <n v="8"/>
    <n v="0.48"/>
    <n v="10.47"/>
    <n v="11.65"/>
    <x v="0"/>
    <x v="1"/>
    <x v="2"/>
    <n v="32.901200000000003"/>
    <n v="1.3087500000000001"/>
    <n v="262.73"/>
    <m/>
  </r>
  <r>
    <n v="3435"/>
    <s v="ORD-2019-3435"/>
    <d v="2019-02-06T00:00:00"/>
    <d v="2019-09-06T00:00:00"/>
    <x v="0"/>
    <s v="CUST-2019-3435"/>
    <s v="Akarsana Nasyidah, S.IP"/>
    <x v="0"/>
    <x v="0"/>
    <s v="suartinigilda@hotmail.com"/>
    <x v="57"/>
    <x v="16"/>
    <s v="Indonesia"/>
    <x v="3"/>
    <s v="APAC"/>
    <s v="PROD-2019-3435"/>
    <x v="0"/>
    <x v="0"/>
    <x v="515"/>
    <n v="173.76"/>
    <n v="8"/>
    <n v="0.23"/>
    <n v="9.98"/>
    <n v="21.32"/>
    <x v="2"/>
    <x v="2"/>
    <x v="5"/>
    <n v="21.72"/>
    <n v="1.2475000000000001"/>
    <n v="173.53"/>
    <m/>
  </r>
  <r>
    <n v="3438"/>
    <s v="ORD-2016-3438"/>
    <d v="2016-03-07T00:00:00"/>
    <d v="2016-08-07T00:00:00"/>
    <x v="1"/>
    <s v="CUST-2016-3438"/>
    <s v="Ir. Nadine Farida, S.E."/>
    <x v="0"/>
    <x v="1"/>
    <s v="kmardhiyah@perum.ponpes.id"/>
    <x v="57"/>
    <x v="8"/>
    <s v="Indonesia"/>
    <x v="3"/>
    <s v="LATAM"/>
    <s v="PROD-2016-3438"/>
    <x v="1"/>
    <x v="9"/>
    <x v="488"/>
    <n v="178.26"/>
    <n v="6"/>
    <n v="7.0000000000000007E-2"/>
    <n v="12.83"/>
    <n v="20.72"/>
    <x v="0"/>
    <x v="3"/>
    <x v="6"/>
    <n v="29.71"/>
    <n v="2.1383333333333332"/>
    <n v="178.19"/>
    <m/>
  </r>
  <r>
    <n v="3441"/>
    <s v="ORD-2018-3441"/>
    <d v="2018-05-02T00:00:00"/>
    <d v="2018-06-02T00:00:00"/>
    <x v="3"/>
    <s v="CUST-2018-3441"/>
    <s v="Ajiman Kusumo"/>
    <x v="0"/>
    <x v="2"/>
    <s v="amongagustina@gmail.com"/>
    <x v="52"/>
    <x v="1"/>
    <s v="Indonesia"/>
    <x v="1"/>
    <s v="US"/>
    <s v="PROD-2018-3441"/>
    <x v="0"/>
    <x v="2"/>
    <x v="622"/>
    <n v="420.98"/>
    <n v="4"/>
    <n v="0.43"/>
    <n v="48.43"/>
    <n v="15.3"/>
    <x v="3"/>
    <x v="0"/>
    <x v="4"/>
    <n v="105.245"/>
    <n v="12.1075"/>
    <n v="420.55"/>
    <m/>
  </r>
  <r>
    <n v="3458"/>
    <s v="ORD-2019-3458"/>
    <d v="2019-03-10T00:00:00"/>
    <d v="2019-08-10T00:00:00"/>
    <x v="2"/>
    <s v="CUST-2019-3458"/>
    <s v="Ajiono Zulaika"/>
    <x v="1"/>
    <x v="0"/>
    <s v="simon70@pt.mil.id"/>
    <x v="13"/>
    <x v="21"/>
    <s v="Indonesia"/>
    <x v="3"/>
    <s v="LATAM"/>
    <s v="PROD-2019-3458"/>
    <x v="2"/>
    <x v="8"/>
    <x v="518"/>
    <n v="702.65"/>
    <n v="3"/>
    <n v="0.06"/>
    <n v="93.79"/>
    <n v="11.32"/>
    <x v="2"/>
    <x v="2"/>
    <x v="6"/>
    <n v="234.2167"/>
    <n v="31.263333333333335"/>
    <n v="702.59"/>
    <m/>
  </r>
  <r>
    <n v="3466"/>
    <s v="ORD-2016-3466"/>
    <d v="2016-08-04T00:00:00"/>
    <d v="2016-11-04T00:00:00"/>
    <x v="0"/>
    <s v="CUST-2016-3466"/>
    <s v="Wage Mustofa"/>
    <x v="0"/>
    <x v="2"/>
    <s v="kurniawanade@pt.id"/>
    <x v="36"/>
    <x v="25"/>
    <s v="Indonesia"/>
    <x v="3"/>
    <s v="APAC"/>
    <s v="PROD-2016-3466"/>
    <x v="0"/>
    <x v="0"/>
    <x v="25"/>
    <n v="136.86000000000001"/>
    <n v="1"/>
    <n v="0.48"/>
    <n v="19.14"/>
    <n v="16.03"/>
    <x v="3"/>
    <x v="3"/>
    <x v="9"/>
    <n v="136.86000000000001"/>
    <n v="19.14"/>
    <n v="136.38"/>
    <m/>
  </r>
  <r>
    <n v="3472"/>
    <s v="ORD-2020-3472"/>
    <d v="2020-02-12T00:00:00"/>
    <d v="2020-08-12T00:00:00"/>
    <x v="2"/>
    <s v="CUST-2020-3472"/>
    <s v="Dono Hardiansyah"/>
    <x v="1"/>
    <x v="2"/>
    <s v="pranata27@hotmail.com"/>
    <x v="11"/>
    <x v="18"/>
    <s v="Indonesia"/>
    <x v="3"/>
    <s v="LATAM"/>
    <s v="PROD-2020-3472"/>
    <x v="0"/>
    <x v="3"/>
    <x v="623"/>
    <n v="967.33"/>
    <n v="4"/>
    <n v="0.36"/>
    <n v="39.28"/>
    <n v="12.15"/>
    <x v="1"/>
    <x v="1"/>
    <x v="5"/>
    <n v="241.83250000000001"/>
    <n v="9.82"/>
    <n v="966.97"/>
    <m/>
  </r>
  <r>
    <n v="3481"/>
    <s v="ORD-2019-3481"/>
    <d v="2019-01-06T00:00:00"/>
    <d v="2019-10-06T00:00:00"/>
    <x v="2"/>
    <s v="CUST-2019-3481"/>
    <s v="Darimin Kusumo"/>
    <x v="1"/>
    <x v="2"/>
    <s v="ysiregar@perum.co.id"/>
    <x v="79"/>
    <x v="24"/>
    <s v="Indonesia"/>
    <x v="0"/>
    <s v="US"/>
    <s v="PROD-2019-3481"/>
    <x v="2"/>
    <x v="7"/>
    <x v="624"/>
    <n v="403.1"/>
    <n v="2"/>
    <n v="0.05"/>
    <n v="57.9"/>
    <n v="28.31"/>
    <x v="1"/>
    <x v="2"/>
    <x v="2"/>
    <n v="201.55"/>
    <n v="28.95"/>
    <n v="403.05"/>
    <m/>
  </r>
  <r>
    <n v="3485"/>
    <s v="ORD-2017-3485"/>
    <d v="2017-10-04T00:00:00"/>
    <d v="2017-12-04T00:00:00"/>
    <x v="0"/>
    <s v="CUST-2017-3485"/>
    <s v="Dr. Reksa Kusmawati"/>
    <x v="1"/>
    <x v="1"/>
    <s v="warsitagunarto@yahoo.com"/>
    <x v="94"/>
    <x v="15"/>
    <s v="Indonesia"/>
    <x v="1"/>
    <s v="LATAM"/>
    <s v="PROD-2017-3485"/>
    <x v="2"/>
    <x v="8"/>
    <x v="353"/>
    <n v="513.84"/>
    <n v="1"/>
    <n v="0.37"/>
    <n v="19.68"/>
    <n v="13.12"/>
    <x v="1"/>
    <x v="4"/>
    <x v="7"/>
    <n v="513.84"/>
    <n v="19.68"/>
    <n v="513.47"/>
    <m/>
  </r>
  <r>
    <n v="3492"/>
    <s v="ORD-2020-3492"/>
    <d v="2020-08-05T00:00:00"/>
    <d v="2020-11-05T00:00:00"/>
    <x v="2"/>
    <s v="CUST-2020-3492"/>
    <s v="Daruna Palastri"/>
    <x v="1"/>
    <x v="1"/>
    <s v="suartiniwisnu@gmail.com"/>
    <x v="75"/>
    <x v="32"/>
    <s v="Indonesia"/>
    <x v="1"/>
    <s v="APAC"/>
    <s v="PROD-2020-3492"/>
    <x v="1"/>
    <x v="10"/>
    <x v="625"/>
    <n v="157.74"/>
    <n v="3"/>
    <n v="0.06"/>
    <n v="26.47"/>
    <n v="9.66"/>
    <x v="2"/>
    <x v="1"/>
    <x v="9"/>
    <n v="52.58"/>
    <n v="8.8233333333333324"/>
    <n v="157.68"/>
    <m/>
  </r>
  <r>
    <n v="3494"/>
    <s v="ORD-2020-3494"/>
    <d v="2020-04-01T00:00:00"/>
    <d v="2020-08-01T00:00:00"/>
    <x v="1"/>
    <s v="CUST-2020-3494"/>
    <s v="Harjasa Kurniawan, S.T."/>
    <x v="1"/>
    <x v="0"/>
    <s v="nasyiahgaduh@cv.int"/>
    <x v="58"/>
    <x v="16"/>
    <s v="Indonesia"/>
    <x v="3"/>
    <s v="EMEA"/>
    <s v="PROD-2020-3494"/>
    <x v="1"/>
    <x v="10"/>
    <x v="626"/>
    <n v="222.47"/>
    <n v="4"/>
    <n v="0.06"/>
    <n v="36.71"/>
    <n v="37.729999999999997"/>
    <x v="0"/>
    <x v="1"/>
    <x v="1"/>
    <n v="55.6175"/>
    <n v="9.1775000000000002"/>
    <n v="222.41"/>
    <m/>
  </r>
  <r>
    <n v="3495"/>
    <s v="ORD-2019-3495"/>
    <d v="2019-08-02T00:00:00"/>
    <d v="2019-10-02T00:00:00"/>
    <x v="3"/>
    <s v="CUST-2019-3495"/>
    <s v="Cindy Wasita"/>
    <x v="0"/>
    <x v="2"/>
    <s v="suryonomarsito@hotmail.com"/>
    <x v="53"/>
    <x v="17"/>
    <s v="Indonesia"/>
    <x v="0"/>
    <s v="US"/>
    <s v="PROD-2019-3495"/>
    <x v="0"/>
    <x v="1"/>
    <x v="627"/>
    <n v="937.32"/>
    <n v="2"/>
    <n v="0.12"/>
    <n v="88.01"/>
    <n v="47.15"/>
    <x v="1"/>
    <x v="2"/>
    <x v="9"/>
    <n v="468.66"/>
    <n v="44.005000000000003"/>
    <n v="937.2"/>
    <m/>
  </r>
  <r>
    <n v="3500"/>
    <s v="ORD-2019-3500"/>
    <d v="2019-01-05T00:00:00"/>
    <d v="2019-11-05T00:00:00"/>
    <x v="1"/>
    <s v="CUST-2019-3500"/>
    <s v="Artawan Mardhiyah"/>
    <x v="0"/>
    <x v="2"/>
    <s v="setiawanami@pt.id"/>
    <x v="19"/>
    <x v="11"/>
    <s v="Indonesia"/>
    <x v="3"/>
    <s v="APAC"/>
    <s v="PROD-2019-3500"/>
    <x v="2"/>
    <x v="5"/>
    <x v="628"/>
    <n v="598.20000000000005"/>
    <n v="5"/>
    <n v="0.34"/>
    <n v="65"/>
    <n v="39.29"/>
    <x v="3"/>
    <x v="2"/>
    <x v="2"/>
    <n v="119.64"/>
    <n v="13"/>
    <n v="597.86"/>
    <m/>
  </r>
  <r>
    <n v="3501"/>
    <s v="ORD-2019-3501"/>
    <d v="2019-03-02T00:00:00"/>
    <d v="2019-12-02T00:00:00"/>
    <x v="1"/>
    <s v="CUST-2019-3501"/>
    <s v="Clara Permadi"/>
    <x v="0"/>
    <x v="0"/>
    <s v="sarahastuti@pt.ac.id"/>
    <x v="6"/>
    <x v="24"/>
    <s v="Indonesia"/>
    <x v="2"/>
    <s v="US"/>
    <s v="PROD-2019-3501"/>
    <x v="0"/>
    <x v="3"/>
    <x v="629"/>
    <n v="545.54999999999995"/>
    <n v="10"/>
    <n v="0.4"/>
    <n v="45.27"/>
    <n v="12.2"/>
    <x v="3"/>
    <x v="2"/>
    <x v="6"/>
    <n v="54.555"/>
    <n v="4.5270000000000001"/>
    <n v="545.15"/>
    <m/>
  </r>
  <r>
    <n v="3502"/>
    <s v="ORD-2019-3502"/>
    <d v="2019-03-08T00:00:00"/>
    <d v="2019-09-08T00:00:00"/>
    <x v="3"/>
    <s v="CUST-2019-3502"/>
    <s v="Talia Kusmawati"/>
    <x v="0"/>
    <x v="1"/>
    <s v="olgamegantara@hotmail.com"/>
    <x v="61"/>
    <x v="16"/>
    <s v="Indonesia"/>
    <x v="1"/>
    <s v="APAC"/>
    <s v="PROD-2019-3502"/>
    <x v="0"/>
    <x v="2"/>
    <x v="544"/>
    <n v="852.58"/>
    <n v="1"/>
    <n v="0.03"/>
    <n v="133.6"/>
    <n v="33.71"/>
    <x v="1"/>
    <x v="2"/>
    <x v="6"/>
    <n v="852.58"/>
    <n v="133.6"/>
    <n v="852.55"/>
    <m/>
  </r>
  <r>
    <n v="3508"/>
    <s v="ORD-2020-3508"/>
    <d v="2020-02-10T00:00:00"/>
    <d v="2020-06-10T00:00:00"/>
    <x v="3"/>
    <s v="CUST-2020-3508"/>
    <s v="Danu Mulyani, S.T."/>
    <x v="0"/>
    <x v="0"/>
    <s v="eluhmarbun@cv.sch.id"/>
    <x v="46"/>
    <x v="8"/>
    <s v="Indonesia"/>
    <x v="0"/>
    <s v="US"/>
    <s v="PROD-2020-3508"/>
    <x v="0"/>
    <x v="0"/>
    <x v="533"/>
    <n v="283.67"/>
    <n v="7"/>
    <n v="0.42"/>
    <n v="31.33"/>
    <n v="45.98"/>
    <x v="2"/>
    <x v="1"/>
    <x v="5"/>
    <n v="40.524299999999997"/>
    <n v="4.4757142857142851"/>
    <n v="283.25"/>
    <m/>
  </r>
  <r>
    <n v="3514"/>
    <s v="ORD-2018-3514"/>
    <d v="2018-02-01T00:00:00"/>
    <d v="2018-06-01T00:00:00"/>
    <x v="2"/>
    <s v="CUST-2018-3514"/>
    <s v="Viman Nurdiyanti"/>
    <x v="1"/>
    <x v="0"/>
    <s v="ehalim@ud.desa.id"/>
    <x v="87"/>
    <x v="17"/>
    <s v="Indonesia"/>
    <x v="2"/>
    <s v="LATAM"/>
    <s v="PROD-2018-3514"/>
    <x v="0"/>
    <x v="2"/>
    <x v="630"/>
    <n v="794.47"/>
    <n v="4"/>
    <n v="0.13"/>
    <n v="146.31"/>
    <n v="47.95"/>
    <x v="0"/>
    <x v="0"/>
    <x v="5"/>
    <n v="198.61750000000001"/>
    <n v="36.577500000000001"/>
    <n v="794.34"/>
    <m/>
  </r>
  <r>
    <n v="3529"/>
    <s v="ORD-2016-3529"/>
    <d v="2016-05-11T00:00:00"/>
    <d v="2016-09-11T00:00:00"/>
    <x v="1"/>
    <s v="CUST-2016-3529"/>
    <s v="Ian Mulyani"/>
    <x v="1"/>
    <x v="0"/>
    <s v="dalimasetiawan@gmail.com"/>
    <x v="15"/>
    <x v="1"/>
    <s v="Indonesia"/>
    <x v="1"/>
    <s v="LATAM"/>
    <s v="PROD-2016-3529"/>
    <x v="2"/>
    <x v="5"/>
    <x v="631"/>
    <n v="474.72"/>
    <n v="8"/>
    <n v="7.0000000000000007E-2"/>
    <n v="90.37"/>
    <n v="24.88"/>
    <x v="0"/>
    <x v="3"/>
    <x v="4"/>
    <n v="59.34"/>
    <n v="11.296250000000001"/>
    <n v="474.65"/>
    <m/>
  </r>
  <r>
    <n v="3530"/>
    <s v="ORD-2020-3530"/>
    <d v="2020-02-03T00:00:00"/>
    <d v="2020-06-03T00:00:00"/>
    <x v="1"/>
    <s v="CUST-2020-3530"/>
    <s v="Arta Pradana"/>
    <x v="1"/>
    <x v="1"/>
    <s v="lanjar37@pd.co.id"/>
    <x v="39"/>
    <x v="23"/>
    <s v="Indonesia"/>
    <x v="1"/>
    <s v="APAC"/>
    <s v="PROD-2020-3530"/>
    <x v="2"/>
    <x v="5"/>
    <x v="81"/>
    <n v="189.21"/>
    <n v="8"/>
    <n v="0.31"/>
    <n v="16.28"/>
    <n v="32.4"/>
    <x v="2"/>
    <x v="1"/>
    <x v="5"/>
    <n v="23.651199999999999"/>
    <n v="2.0350000000000001"/>
    <n v="188.9"/>
    <m/>
  </r>
  <r>
    <n v="3533"/>
    <s v="ORD-2020-3533"/>
    <d v="2020-07-03T00:00:00"/>
    <d v="2020-10-03T00:00:00"/>
    <x v="0"/>
    <s v="CUST-2020-3533"/>
    <s v="Nova Nashiruddin"/>
    <x v="0"/>
    <x v="1"/>
    <s v="cinta93@cv.gov"/>
    <x v="86"/>
    <x v="32"/>
    <s v="Indonesia"/>
    <x v="1"/>
    <s v="EMEA"/>
    <s v="PROD-2020-3533"/>
    <x v="1"/>
    <x v="10"/>
    <x v="632"/>
    <n v="975.79"/>
    <n v="2"/>
    <n v="0.04"/>
    <n v="161.03"/>
    <n v="18.5"/>
    <x v="0"/>
    <x v="1"/>
    <x v="3"/>
    <n v="487.89499999999998"/>
    <n v="80.515000000000001"/>
    <n v="975.75"/>
    <m/>
  </r>
  <r>
    <n v="3534"/>
    <s v="ORD-2017-3534"/>
    <d v="2017-04-05T00:00:00"/>
    <d v="2017-11-05T00:00:00"/>
    <x v="0"/>
    <s v="CUST-2017-3534"/>
    <s v="Puti Cici Wacana, M.Kom."/>
    <x v="0"/>
    <x v="1"/>
    <s v="riniyulianti@gmail.com"/>
    <x v="50"/>
    <x v="9"/>
    <s v="Indonesia"/>
    <x v="2"/>
    <s v="APAC"/>
    <s v="PROD-2017-3534"/>
    <x v="2"/>
    <x v="8"/>
    <x v="633"/>
    <n v="664.5"/>
    <n v="5"/>
    <n v="0.11"/>
    <n v="128.71"/>
    <n v="9.7200000000000006"/>
    <x v="1"/>
    <x v="4"/>
    <x v="1"/>
    <n v="132.9"/>
    <n v="25.742000000000001"/>
    <n v="664.39"/>
    <m/>
  </r>
  <r>
    <n v="3538"/>
    <s v="ORD-2018-3538"/>
    <d v="2018-04-02T00:00:00"/>
    <d v="2018-10-02T00:00:00"/>
    <x v="3"/>
    <s v="CUST-2018-3538"/>
    <s v="Dt. Daru Agustina"/>
    <x v="1"/>
    <x v="1"/>
    <s v="prasetyaelvin@pt.go.id"/>
    <x v="21"/>
    <x v="9"/>
    <s v="Indonesia"/>
    <x v="0"/>
    <s v="US"/>
    <s v="PROD-2018-3538"/>
    <x v="0"/>
    <x v="3"/>
    <x v="634"/>
    <n v="740.25"/>
    <n v="9"/>
    <n v="0.36"/>
    <n v="103.02"/>
    <n v="19.04"/>
    <x v="1"/>
    <x v="0"/>
    <x v="1"/>
    <n v="82.25"/>
    <n v="11.446666666666665"/>
    <n v="739.89"/>
    <m/>
  </r>
  <r>
    <n v="3543"/>
    <s v="ORD-2016-3543"/>
    <d v="2016-02-07T00:00:00"/>
    <d v="2016-09-07T00:00:00"/>
    <x v="3"/>
    <s v="CUST-2016-3543"/>
    <s v="Drs. Bambang Hartati"/>
    <x v="1"/>
    <x v="1"/>
    <s v="mulyanidono@gmail.com"/>
    <x v="62"/>
    <x v="25"/>
    <s v="Indonesia"/>
    <x v="2"/>
    <s v="US"/>
    <s v="PROD-2016-3543"/>
    <x v="1"/>
    <x v="4"/>
    <x v="445"/>
    <n v="44.62"/>
    <n v="1"/>
    <n v="0.01"/>
    <n v="11.53"/>
    <n v="46.98"/>
    <x v="2"/>
    <x v="3"/>
    <x v="5"/>
    <n v="44.62"/>
    <n v="11.53"/>
    <n v="44.61"/>
    <m/>
  </r>
  <r>
    <n v="3544"/>
    <s v="ORD-2016-3544"/>
    <d v="2016-06-02T00:00:00"/>
    <d v="2016-07-02T00:00:00"/>
    <x v="0"/>
    <s v="CUST-2016-3544"/>
    <s v="Dr. Jindra Uyainah"/>
    <x v="0"/>
    <x v="0"/>
    <s v="purnawatiopung@hotmail.com"/>
    <x v="96"/>
    <x v="14"/>
    <s v="Indonesia"/>
    <x v="2"/>
    <s v="APAC"/>
    <s v="PROD-2016-3544"/>
    <x v="2"/>
    <x v="8"/>
    <x v="635"/>
    <n v="513.04999999999995"/>
    <n v="9"/>
    <n v="0.41"/>
    <n v="75.38"/>
    <n v="18.88"/>
    <x v="2"/>
    <x v="3"/>
    <x v="0"/>
    <n v="57.005600000000001"/>
    <n v="8.3755555555555556"/>
    <n v="512.64"/>
    <m/>
  </r>
  <r>
    <n v="3545"/>
    <s v="ORD-2019-3545"/>
    <d v="2019-09-09T00:00:00"/>
    <d v="2019-12-09T00:00:00"/>
    <x v="3"/>
    <s v="CUST-2019-3545"/>
    <s v="Bala Mangunsong, S.E."/>
    <x v="1"/>
    <x v="1"/>
    <s v="tarihoranghaliyati@perum.or.id"/>
    <x v="56"/>
    <x v="6"/>
    <s v="Indonesia"/>
    <x v="1"/>
    <s v="LATAM"/>
    <s v="PROD-2019-3545"/>
    <x v="0"/>
    <x v="3"/>
    <x v="636"/>
    <n v="71.8"/>
    <n v="2"/>
    <n v="0.08"/>
    <n v="16.73"/>
    <n v="30.83"/>
    <x v="1"/>
    <x v="2"/>
    <x v="8"/>
    <n v="35.9"/>
    <n v="8.3650000000000002"/>
    <n v="71.72"/>
    <m/>
  </r>
  <r>
    <n v="3554"/>
    <s v="ORD-2016-3554"/>
    <d v="2016-06-10T00:00:00"/>
    <d v="2016-07-10T00:00:00"/>
    <x v="1"/>
    <s v="CUST-2016-3554"/>
    <s v="Gangsa Lestari"/>
    <x v="1"/>
    <x v="1"/>
    <s v="mardhiyahjumari@pd.or.id"/>
    <x v="24"/>
    <x v="25"/>
    <s v="Indonesia"/>
    <x v="2"/>
    <s v="LATAM"/>
    <s v="PROD-2016-3554"/>
    <x v="0"/>
    <x v="0"/>
    <x v="637"/>
    <n v="50.04"/>
    <n v="1"/>
    <n v="0.26"/>
    <n v="6.95"/>
    <n v="19.12"/>
    <x v="3"/>
    <x v="3"/>
    <x v="0"/>
    <n v="50.04"/>
    <n v="6.95"/>
    <n v="49.78"/>
    <m/>
  </r>
  <r>
    <n v="3558"/>
    <s v="ORD-2019-3558"/>
    <d v="2019-04-09T00:00:00"/>
    <d v="2019-07-09T00:00:00"/>
    <x v="3"/>
    <s v="CUST-2019-3558"/>
    <s v="Kasusra Saputra"/>
    <x v="0"/>
    <x v="2"/>
    <s v="vsusanti@pt.net.id"/>
    <x v="94"/>
    <x v="4"/>
    <s v="Indonesia"/>
    <x v="1"/>
    <s v="EMEA"/>
    <s v="PROD-2019-3558"/>
    <x v="2"/>
    <x v="6"/>
    <x v="638"/>
    <n v="223.83"/>
    <n v="4"/>
    <n v="0.08"/>
    <n v="52.46"/>
    <n v="39.32"/>
    <x v="3"/>
    <x v="2"/>
    <x v="1"/>
    <n v="55.957500000000003"/>
    <n v="13.115"/>
    <n v="223.75"/>
    <m/>
  </r>
  <r>
    <n v="3576"/>
    <s v="ORD-2019-3576"/>
    <d v="2019-02-05T00:00:00"/>
    <d v="2019-03-05T00:00:00"/>
    <x v="1"/>
    <s v="CUST-2019-3576"/>
    <s v="Kanda Usamah"/>
    <x v="1"/>
    <x v="0"/>
    <s v="mpuspita@hotmail.com"/>
    <x v="7"/>
    <x v="0"/>
    <s v="Indonesia"/>
    <x v="0"/>
    <s v="LATAM"/>
    <s v="PROD-2019-3576"/>
    <x v="2"/>
    <x v="6"/>
    <x v="639"/>
    <n v="368.01"/>
    <n v="4"/>
    <n v="0.05"/>
    <n v="26.8"/>
    <n v="48.76"/>
    <x v="3"/>
    <x v="2"/>
    <x v="5"/>
    <n v="92.002499999999998"/>
    <n v="6.7"/>
    <n v="367.96"/>
    <m/>
  </r>
  <r>
    <n v="3579"/>
    <s v="ORD-2020-3579"/>
    <d v="2020-03-12T00:00:00"/>
    <d v="2020-04-12T00:00:00"/>
    <x v="3"/>
    <s v="CUST-2020-3579"/>
    <s v="drg. Faizah Napitupulu"/>
    <x v="0"/>
    <x v="2"/>
    <s v="maria67@hotmail.com"/>
    <x v="87"/>
    <x v="7"/>
    <s v="Indonesia"/>
    <x v="3"/>
    <s v="LATAM"/>
    <s v="PROD-2020-3579"/>
    <x v="1"/>
    <x v="11"/>
    <x v="640"/>
    <n v="335.96"/>
    <n v="5"/>
    <n v="0.03"/>
    <n v="27.06"/>
    <n v="24.96"/>
    <x v="0"/>
    <x v="1"/>
    <x v="6"/>
    <n v="67.191999999999993"/>
    <n v="5.4119999999999999"/>
    <n v="335.93"/>
    <m/>
  </r>
  <r>
    <n v="3583"/>
    <s v="ORD-2018-3583"/>
    <d v="2018-03-05T00:00:00"/>
    <d v="2018-07-05T00:00:00"/>
    <x v="2"/>
    <s v="CUST-2018-3583"/>
    <s v="Dina Dongoran"/>
    <x v="1"/>
    <x v="2"/>
    <s v="lpangestu@cv.web.id"/>
    <x v="72"/>
    <x v="24"/>
    <s v="Indonesia"/>
    <x v="2"/>
    <s v="EMEA"/>
    <s v="PROD-2018-3583"/>
    <x v="0"/>
    <x v="1"/>
    <x v="317"/>
    <n v="898.85"/>
    <n v="4"/>
    <n v="0.17"/>
    <n v="71.67"/>
    <n v="48.8"/>
    <x v="0"/>
    <x v="0"/>
    <x v="6"/>
    <n v="224.71250000000001"/>
    <n v="17.9175"/>
    <n v="898.68"/>
    <m/>
  </r>
  <r>
    <n v="3586"/>
    <s v="ORD-2017-3586"/>
    <d v="2017-07-08T00:00:00"/>
    <d v="2017-11-08T00:00:00"/>
    <x v="3"/>
    <s v="CUST-2017-3586"/>
    <s v="Salwa Putra"/>
    <x v="0"/>
    <x v="0"/>
    <s v="vnainggolan@pt.go.id"/>
    <x v="57"/>
    <x v="18"/>
    <s v="Indonesia"/>
    <x v="1"/>
    <s v="LATAM"/>
    <s v="PROD-2017-3586"/>
    <x v="0"/>
    <x v="0"/>
    <x v="423"/>
    <n v="134.02000000000001"/>
    <n v="6"/>
    <n v="0.33"/>
    <n v="13.72"/>
    <n v="29.44"/>
    <x v="0"/>
    <x v="4"/>
    <x v="3"/>
    <n v="22.3367"/>
    <n v="2.2866666666666666"/>
    <n v="133.69"/>
    <m/>
  </r>
  <r>
    <n v="3587"/>
    <s v="ORD-2019-3587"/>
    <d v="2019-03-07T00:00:00"/>
    <d v="2019-10-07T00:00:00"/>
    <x v="2"/>
    <s v="CUST-2019-3587"/>
    <s v="Diah Oktaviani"/>
    <x v="0"/>
    <x v="1"/>
    <s v="jessicanajmudin@yahoo.com"/>
    <x v="52"/>
    <x v="13"/>
    <s v="Indonesia"/>
    <x v="2"/>
    <s v="LATAM"/>
    <s v="PROD-2019-3587"/>
    <x v="1"/>
    <x v="4"/>
    <x v="641"/>
    <n v="609.70000000000005"/>
    <n v="8"/>
    <n v="0.27"/>
    <n v="119.62"/>
    <n v="43.34"/>
    <x v="2"/>
    <x v="2"/>
    <x v="6"/>
    <n v="76.212500000000006"/>
    <n v="14.952500000000001"/>
    <n v="609.42999999999995"/>
    <m/>
  </r>
  <r>
    <n v="3590"/>
    <s v="ORD-2019-3590"/>
    <d v="2019-02-03T00:00:00"/>
    <d v="2019-11-03T00:00:00"/>
    <x v="0"/>
    <s v="CUST-2019-3590"/>
    <s v="Drs. Wulan Iswahyudi"/>
    <x v="1"/>
    <x v="0"/>
    <s v="yosef52@pd.co.id"/>
    <x v="68"/>
    <x v="29"/>
    <s v="Indonesia"/>
    <x v="0"/>
    <s v="LATAM"/>
    <s v="PROD-2019-3590"/>
    <x v="1"/>
    <x v="11"/>
    <x v="642"/>
    <n v="670.2"/>
    <n v="2"/>
    <n v="0.04"/>
    <n v="140.66999999999999"/>
    <n v="35.4"/>
    <x v="2"/>
    <x v="2"/>
    <x v="5"/>
    <n v="335.1"/>
    <n v="70.334999999999994"/>
    <n v="670.16"/>
    <m/>
  </r>
  <r>
    <n v="3591"/>
    <s v="ORD-2019-3591"/>
    <d v="2019-05-12T00:00:00"/>
    <d v="2019-11-12T00:00:00"/>
    <x v="2"/>
    <s v="CUST-2019-3591"/>
    <s v="Bakti Lestari"/>
    <x v="1"/>
    <x v="1"/>
    <s v="padmi12@yahoo.com"/>
    <x v="77"/>
    <x v="32"/>
    <s v="Indonesia"/>
    <x v="1"/>
    <s v="US"/>
    <s v="PROD-2019-3591"/>
    <x v="2"/>
    <x v="6"/>
    <x v="483"/>
    <n v="976.35"/>
    <n v="1"/>
    <n v="0.23"/>
    <n v="188.59"/>
    <n v="20.68"/>
    <x v="3"/>
    <x v="2"/>
    <x v="4"/>
    <n v="976.35"/>
    <n v="188.59"/>
    <n v="976.12"/>
    <m/>
  </r>
  <r>
    <n v="3594"/>
    <s v="ORD-2017-3594"/>
    <d v="2017-01-06T00:00:00"/>
    <d v="2017-06-06T00:00:00"/>
    <x v="2"/>
    <s v="CUST-2017-3594"/>
    <s v="Ratna Usada, S.H."/>
    <x v="0"/>
    <x v="1"/>
    <s v="xnajmudin@perum.id"/>
    <x v="6"/>
    <x v="21"/>
    <s v="Indonesia"/>
    <x v="2"/>
    <s v="EMEA"/>
    <s v="PROD-2017-3594"/>
    <x v="1"/>
    <x v="10"/>
    <x v="643"/>
    <n v="377.91"/>
    <n v="3"/>
    <n v="0.42"/>
    <n v="16.489999999999998"/>
    <n v="17.88"/>
    <x v="3"/>
    <x v="4"/>
    <x v="2"/>
    <n v="125.97"/>
    <n v="5.4966666666666661"/>
    <n v="377.49"/>
    <m/>
  </r>
  <r>
    <n v="3598"/>
    <s v="ORD-2018-3598"/>
    <d v="2018-04-09T00:00:00"/>
    <d v="2018-06-09T00:00:00"/>
    <x v="1"/>
    <s v="CUST-2018-3598"/>
    <s v="Violet Marpaung, M.Ak"/>
    <x v="1"/>
    <x v="0"/>
    <s v="dprabowo@hotmail.com"/>
    <x v="22"/>
    <x v="2"/>
    <s v="Indonesia"/>
    <x v="3"/>
    <s v="APAC"/>
    <s v="PROD-2018-3598"/>
    <x v="0"/>
    <x v="2"/>
    <x v="644"/>
    <n v="295.77"/>
    <n v="7"/>
    <n v="0.04"/>
    <n v="23.5"/>
    <n v="45.23"/>
    <x v="1"/>
    <x v="0"/>
    <x v="1"/>
    <n v="42.252899999999997"/>
    <n v="3.3571428571428572"/>
    <n v="295.73"/>
    <m/>
  </r>
  <r>
    <n v="3615"/>
    <s v="ORD-2018-3615"/>
    <d v="2018-02-10T00:00:00"/>
    <d v="2018-12-10T00:00:00"/>
    <x v="0"/>
    <s v="CUST-2018-3615"/>
    <s v="Makuta Ardianto"/>
    <x v="0"/>
    <x v="1"/>
    <s v="wakimanlestari@gmail.com"/>
    <x v="48"/>
    <x v="25"/>
    <s v="Indonesia"/>
    <x v="0"/>
    <s v="EMEA"/>
    <s v="PROD-2018-3615"/>
    <x v="1"/>
    <x v="4"/>
    <x v="645"/>
    <n v="690.83"/>
    <n v="4"/>
    <n v="0.47"/>
    <n v="69.760000000000005"/>
    <n v="42.38"/>
    <x v="0"/>
    <x v="0"/>
    <x v="5"/>
    <n v="172.70750000000001"/>
    <n v="17.440000000000001"/>
    <n v="690.36"/>
    <m/>
  </r>
  <r>
    <n v="3618"/>
    <s v="ORD-2020-3618"/>
    <d v="2020-02-12T00:00:00"/>
    <d v="2020-12-12T00:00:00"/>
    <x v="0"/>
    <s v="CUST-2020-3618"/>
    <s v="Victoria Prastuti"/>
    <x v="0"/>
    <x v="2"/>
    <s v="prakosa18@hotmail.com"/>
    <x v="74"/>
    <x v="30"/>
    <s v="Indonesia"/>
    <x v="0"/>
    <s v="APAC"/>
    <s v="PROD-2020-3618"/>
    <x v="0"/>
    <x v="2"/>
    <x v="646"/>
    <n v="166.73"/>
    <n v="3"/>
    <n v="0.36"/>
    <n v="9.11"/>
    <n v="45.27"/>
    <x v="0"/>
    <x v="1"/>
    <x v="5"/>
    <n v="55.576700000000002"/>
    <n v="3.0366666666666666"/>
    <n v="166.37"/>
    <m/>
  </r>
  <r>
    <n v="3625"/>
    <s v="ORD-2020-3625"/>
    <d v="2020-06-05T00:00:00"/>
    <d v="2020-09-05T00:00:00"/>
    <x v="2"/>
    <s v="CUST-2020-3625"/>
    <s v="Yani Palastri"/>
    <x v="0"/>
    <x v="2"/>
    <s v="natsirakarsana@gmail.com"/>
    <x v="19"/>
    <x v="24"/>
    <s v="Indonesia"/>
    <x v="3"/>
    <s v="APAC"/>
    <s v="PROD-2020-3625"/>
    <x v="0"/>
    <x v="2"/>
    <x v="647"/>
    <n v="419.43"/>
    <n v="3"/>
    <n v="0.42"/>
    <n v="31.93"/>
    <n v="10.35"/>
    <x v="3"/>
    <x v="1"/>
    <x v="0"/>
    <n v="139.81"/>
    <n v="10.643333333333333"/>
    <n v="419.01"/>
    <m/>
  </r>
  <r>
    <n v="3628"/>
    <s v="ORD-2019-3628"/>
    <d v="2019-01-12T00:00:00"/>
    <d v="2019-05-12T00:00:00"/>
    <x v="0"/>
    <s v="CUST-2019-3628"/>
    <s v="Tgk. Maimunah Wasita, S.I.Kom"/>
    <x v="0"/>
    <x v="0"/>
    <s v="irsad13@hotmail.com"/>
    <x v="72"/>
    <x v="28"/>
    <s v="Indonesia"/>
    <x v="3"/>
    <s v="APAC"/>
    <s v="PROD-2019-3628"/>
    <x v="0"/>
    <x v="1"/>
    <x v="304"/>
    <n v="681.94"/>
    <n v="6"/>
    <n v="0.28000000000000003"/>
    <n v="31.24"/>
    <n v="12.88"/>
    <x v="2"/>
    <x v="2"/>
    <x v="2"/>
    <n v="113.6567"/>
    <n v="5.2066666666666661"/>
    <n v="681.66"/>
    <m/>
  </r>
  <r>
    <n v="3629"/>
    <s v="ORD-2016-3629"/>
    <d v="2016-06-08T00:00:00"/>
    <d v="2016-10-08T00:00:00"/>
    <x v="3"/>
    <s v="CUST-2016-3629"/>
    <s v="Titi Maulana"/>
    <x v="1"/>
    <x v="2"/>
    <s v="etarihoran@cv.mil"/>
    <x v="69"/>
    <x v="4"/>
    <s v="Indonesia"/>
    <x v="1"/>
    <s v="EMEA"/>
    <s v="PROD-2016-3629"/>
    <x v="2"/>
    <x v="7"/>
    <x v="648"/>
    <n v="206.32"/>
    <n v="1"/>
    <n v="0.22"/>
    <n v="26.89"/>
    <n v="35.119999999999997"/>
    <x v="1"/>
    <x v="3"/>
    <x v="0"/>
    <n v="206.32"/>
    <n v="26.89"/>
    <n v="206.1"/>
    <m/>
  </r>
  <r>
    <n v="3630"/>
    <s v="ORD-2019-3630"/>
    <d v="2019-01-08T00:00:00"/>
    <d v="2019-02-08T00:00:00"/>
    <x v="0"/>
    <s v="CUST-2019-3630"/>
    <s v="Sakura Prasasta"/>
    <x v="0"/>
    <x v="0"/>
    <s v="gada24@perum.mil.id"/>
    <x v="41"/>
    <x v="27"/>
    <s v="Indonesia"/>
    <x v="0"/>
    <s v="LATAM"/>
    <s v="PROD-2019-3630"/>
    <x v="0"/>
    <x v="2"/>
    <x v="649"/>
    <n v="108.92"/>
    <n v="4"/>
    <n v="0.17"/>
    <n v="10.84"/>
    <n v="41.39"/>
    <x v="1"/>
    <x v="2"/>
    <x v="2"/>
    <n v="27.23"/>
    <n v="2.71"/>
    <n v="108.75"/>
    <m/>
  </r>
  <r>
    <n v="3636"/>
    <s v="ORD-2017-3636"/>
    <d v="2017-09-10T00:00:00"/>
    <d v="2017-10-10T00:00:00"/>
    <x v="1"/>
    <s v="CUST-2017-3636"/>
    <s v="Gatot Purnawati, S.E."/>
    <x v="1"/>
    <x v="2"/>
    <s v="warsa62@yahoo.com"/>
    <x v="80"/>
    <x v="6"/>
    <s v="Indonesia"/>
    <x v="1"/>
    <s v="LATAM"/>
    <s v="PROD-2017-3636"/>
    <x v="0"/>
    <x v="0"/>
    <x v="650"/>
    <n v="455.22"/>
    <n v="8"/>
    <n v="0.39"/>
    <n v="69.53"/>
    <n v="34.340000000000003"/>
    <x v="2"/>
    <x v="4"/>
    <x v="8"/>
    <n v="56.902500000000003"/>
    <n v="8.6912500000000001"/>
    <n v="454.83"/>
    <m/>
  </r>
  <r>
    <n v="3637"/>
    <s v="ORD-2016-3637"/>
    <d v="2016-05-08T00:00:00"/>
    <d v="2016-06-08T00:00:00"/>
    <x v="0"/>
    <s v="CUST-2016-3637"/>
    <s v="Tasnim Najmudin, M.TI."/>
    <x v="0"/>
    <x v="1"/>
    <s v="edi24@hotmail.com"/>
    <x v="31"/>
    <x v="33"/>
    <s v="Indonesia"/>
    <x v="2"/>
    <s v="EMEA"/>
    <s v="PROD-2016-3637"/>
    <x v="0"/>
    <x v="0"/>
    <x v="650"/>
    <n v="374.4"/>
    <n v="4"/>
    <n v="0.33"/>
    <n v="27.66"/>
    <n v="32.75"/>
    <x v="0"/>
    <x v="3"/>
    <x v="4"/>
    <n v="93.6"/>
    <n v="6.915"/>
    <n v="374.07"/>
    <m/>
  </r>
  <r>
    <n v="3644"/>
    <s v="ORD-2017-3644"/>
    <d v="2017-05-09T00:00:00"/>
    <d v="2017-07-09T00:00:00"/>
    <x v="2"/>
    <s v="CUST-2017-3644"/>
    <s v="Garang Maryati"/>
    <x v="0"/>
    <x v="2"/>
    <s v="halim00@perum.org"/>
    <x v="81"/>
    <x v="1"/>
    <s v="Indonesia"/>
    <x v="1"/>
    <s v="APAC"/>
    <s v="PROD-2017-3644"/>
    <x v="0"/>
    <x v="0"/>
    <x v="651"/>
    <n v="793.05"/>
    <n v="1"/>
    <n v="0.11"/>
    <n v="51.31"/>
    <n v="10.23"/>
    <x v="1"/>
    <x v="4"/>
    <x v="4"/>
    <n v="793.05"/>
    <n v="51.31"/>
    <n v="792.94"/>
    <m/>
  </r>
  <r>
    <n v="3646"/>
    <s v="ORD-2016-3646"/>
    <d v="2016-04-05T00:00:00"/>
    <d v="2016-10-05T00:00:00"/>
    <x v="0"/>
    <s v="CUST-2016-3646"/>
    <s v="Drs. Sari Widodo"/>
    <x v="1"/>
    <x v="1"/>
    <s v="hnababan@yahoo.com"/>
    <x v="65"/>
    <x v="6"/>
    <s v="Indonesia"/>
    <x v="3"/>
    <s v="LATAM"/>
    <s v="PROD-2016-3646"/>
    <x v="0"/>
    <x v="1"/>
    <x v="652"/>
    <n v="896.48"/>
    <n v="9"/>
    <n v="7.0000000000000007E-2"/>
    <n v="174.08"/>
    <n v="30.12"/>
    <x v="0"/>
    <x v="3"/>
    <x v="1"/>
    <n v="99.608900000000006"/>
    <n v="19.342222222222222"/>
    <n v="896.41"/>
    <m/>
  </r>
  <r>
    <n v="3647"/>
    <s v="ORD-2016-3647"/>
    <d v="2016-01-08T00:00:00"/>
    <d v="2016-05-08T00:00:00"/>
    <x v="3"/>
    <s v="CUST-2016-3647"/>
    <s v="Oni Hidayanto"/>
    <x v="0"/>
    <x v="0"/>
    <s v="andrianipraba@pd.ac.id"/>
    <x v="29"/>
    <x v="26"/>
    <s v="Indonesia"/>
    <x v="0"/>
    <s v="US"/>
    <s v="PROD-2016-3647"/>
    <x v="0"/>
    <x v="1"/>
    <x v="653"/>
    <n v="910.42"/>
    <n v="2"/>
    <n v="0.15"/>
    <n v="81.89"/>
    <n v="20.45"/>
    <x v="3"/>
    <x v="3"/>
    <x v="2"/>
    <n v="455.21"/>
    <n v="40.945"/>
    <n v="910.27"/>
    <m/>
  </r>
  <r>
    <n v="3649"/>
    <s v="ORD-2019-3649"/>
    <d v="2019-09-03T00:00:00"/>
    <d v="2019-10-03T00:00:00"/>
    <x v="2"/>
    <s v="CUST-2019-3649"/>
    <s v="Drs. Kurnia Lazuardi"/>
    <x v="1"/>
    <x v="2"/>
    <s v="cakrawalawastuti@gmail.com"/>
    <x v="72"/>
    <x v="11"/>
    <s v="Indonesia"/>
    <x v="3"/>
    <s v="APAC"/>
    <s v="PROD-2019-3649"/>
    <x v="0"/>
    <x v="2"/>
    <x v="654"/>
    <n v="359.04"/>
    <n v="9"/>
    <n v="0.16"/>
    <n v="28.69"/>
    <n v="21.5"/>
    <x v="2"/>
    <x v="2"/>
    <x v="8"/>
    <n v="39.893300000000004"/>
    <n v="3.1877777777777778"/>
    <n v="358.88"/>
    <m/>
  </r>
  <r>
    <n v="3652"/>
    <s v="ORD-2019-3652"/>
    <d v="2019-02-06T00:00:00"/>
    <d v="2019-05-06T00:00:00"/>
    <x v="1"/>
    <s v="CUST-2019-3652"/>
    <s v="Aisyah Kusmawati"/>
    <x v="1"/>
    <x v="1"/>
    <s v="jmaryadi@ud.desa.id"/>
    <x v="53"/>
    <x v="18"/>
    <s v="Indonesia"/>
    <x v="1"/>
    <s v="LATAM"/>
    <s v="PROD-2019-3652"/>
    <x v="2"/>
    <x v="5"/>
    <x v="655"/>
    <n v="197.24"/>
    <n v="4"/>
    <n v="0.24"/>
    <n v="13.82"/>
    <n v="39.54"/>
    <x v="1"/>
    <x v="2"/>
    <x v="5"/>
    <n v="49.31"/>
    <n v="3.4550000000000001"/>
    <n v="197"/>
    <m/>
  </r>
  <r>
    <n v="3653"/>
    <s v="ORD-2018-3653"/>
    <d v="2018-04-03T00:00:00"/>
    <d v="2018-11-03T00:00:00"/>
    <x v="0"/>
    <s v="CUST-2018-3653"/>
    <s v="dr. Cager Pradipta, S.H."/>
    <x v="1"/>
    <x v="0"/>
    <s v="mustofabakiadi@perum.my.id"/>
    <x v="67"/>
    <x v="13"/>
    <s v="Indonesia"/>
    <x v="3"/>
    <s v="APAC"/>
    <s v="PROD-2018-3653"/>
    <x v="1"/>
    <x v="11"/>
    <x v="238"/>
    <n v="468.72"/>
    <n v="8"/>
    <n v="0.33"/>
    <n v="93.79"/>
    <n v="7.54"/>
    <x v="0"/>
    <x v="0"/>
    <x v="1"/>
    <n v="58.59"/>
    <n v="11.723750000000001"/>
    <n v="468.39"/>
    <m/>
  </r>
  <r>
    <n v="3655"/>
    <s v="ORD-2020-3655"/>
    <d v="2020-06-02T00:00:00"/>
    <d v="2020-09-02T00:00:00"/>
    <x v="3"/>
    <s v="CUST-2020-3655"/>
    <s v="Mala Siregar"/>
    <x v="1"/>
    <x v="1"/>
    <s v="tampubolonvivi@cv.net"/>
    <x v="30"/>
    <x v="20"/>
    <s v="Indonesia"/>
    <x v="3"/>
    <s v="LATAM"/>
    <s v="PROD-2020-3655"/>
    <x v="2"/>
    <x v="6"/>
    <x v="150"/>
    <n v="857.99"/>
    <n v="10"/>
    <n v="0.33"/>
    <n v="115.56"/>
    <n v="49.81"/>
    <x v="2"/>
    <x v="1"/>
    <x v="0"/>
    <n v="85.799000000000007"/>
    <n v="11.556000000000001"/>
    <n v="857.66"/>
    <m/>
  </r>
  <r>
    <n v="3656"/>
    <s v="ORD-2019-3656"/>
    <d v="2019-03-09T00:00:00"/>
    <d v="2019-10-09T00:00:00"/>
    <x v="0"/>
    <s v="CUST-2019-3656"/>
    <s v="Drs. Putri Mustofa, S.Farm"/>
    <x v="0"/>
    <x v="1"/>
    <s v="dodotampubolon@hotmail.com"/>
    <x v="11"/>
    <x v="30"/>
    <s v="Indonesia"/>
    <x v="1"/>
    <s v="US"/>
    <s v="PROD-2019-3656"/>
    <x v="2"/>
    <x v="7"/>
    <x v="656"/>
    <n v="380.03"/>
    <n v="4"/>
    <n v="0.25"/>
    <n v="27.13"/>
    <n v="18.14"/>
    <x v="3"/>
    <x v="2"/>
    <x v="6"/>
    <n v="95.007499999999993"/>
    <n v="6.7824999999999998"/>
    <n v="379.78"/>
    <m/>
  </r>
  <r>
    <n v="3661"/>
    <s v="ORD-2019-3661"/>
    <d v="2019-10-09T00:00:00"/>
    <d v="2019-12-09T00:00:00"/>
    <x v="0"/>
    <s v="CUST-2019-3661"/>
    <s v="Paramita Siregar"/>
    <x v="1"/>
    <x v="0"/>
    <s v="wsiregar@pt.com"/>
    <x v="45"/>
    <x v="4"/>
    <s v="Indonesia"/>
    <x v="0"/>
    <s v="EMEA"/>
    <s v="PROD-2019-3661"/>
    <x v="2"/>
    <x v="8"/>
    <x v="657"/>
    <n v="587.41"/>
    <n v="7"/>
    <n v="0.19"/>
    <n v="49.81"/>
    <n v="40.64"/>
    <x v="2"/>
    <x v="2"/>
    <x v="7"/>
    <n v="83.915700000000001"/>
    <n v="7.1157142857142857"/>
    <n v="587.22"/>
    <m/>
  </r>
  <r>
    <n v="3662"/>
    <s v="ORD-2019-3662"/>
    <d v="2019-04-09T00:00:00"/>
    <d v="2019-12-09T00:00:00"/>
    <x v="2"/>
    <s v="CUST-2019-3662"/>
    <s v="Nadia Marbun"/>
    <x v="1"/>
    <x v="2"/>
    <s v="wirawan@yahoo.com"/>
    <x v="79"/>
    <x v="32"/>
    <s v="Indonesia"/>
    <x v="2"/>
    <s v="US"/>
    <s v="PROD-2019-3662"/>
    <x v="1"/>
    <x v="10"/>
    <x v="658"/>
    <n v="33.880000000000003"/>
    <n v="5"/>
    <n v="0.17"/>
    <n v="7.68"/>
    <n v="48.84"/>
    <x v="0"/>
    <x v="2"/>
    <x v="1"/>
    <n v="6.7759999999999998"/>
    <n v="1.536"/>
    <n v="33.71"/>
    <m/>
  </r>
  <r>
    <n v="3670"/>
    <s v="ORD-2020-3670"/>
    <d v="2020-08-07T00:00:00"/>
    <d v="2020-09-07T00:00:00"/>
    <x v="3"/>
    <s v="CUST-2020-3670"/>
    <s v="Cindy Siregar"/>
    <x v="1"/>
    <x v="0"/>
    <s v="msaputra@pt.or.id"/>
    <x v="29"/>
    <x v="4"/>
    <s v="Indonesia"/>
    <x v="2"/>
    <s v="APAC"/>
    <s v="PROD-2020-3670"/>
    <x v="1"/>
    <x v="10"/>
    <x v="374"/>
    <n v="379.94"/>
    <n v="2"/>
    <n v="0.21"/>
    <n v="34.590000000000003"/>
    <n v="44.94"/>
    <x v="2"/>
    <x v="1"/>
    <x v="9"/>
    <n v="189.97"/>
    <n v="17.295000000000002"/>
    <n v="379.73"/>
    <m/>
  </r>
  <r>
    <n v="3672"/>
    <s v="ORD-2019-3672"/>
    <d v="2019-04-11T00:00:00"/>
    <d v="2019-11-11T00:00:00"/>
    <x v="0"/>
    <s v="CUST-2019-3672"/>
    <s v="Elvina Dabukke"/>
    <x v="1"/>
    <x v="1"/>
    <s v="damu94@perum.int"/>
    <x v="47"/>
    <x v="29"/>
    <s v="Indonesia"/>
    <x v="0"/>
    <s v="LATAM"/>
    <s v="PROD-2019-3672"/>
    <x v="0"/>
    <x v="1"/>
    <x v="346"/>
    <n v="205.16"/>
    <n v="10"/>
    <n v="0.09"/>
    <n v="55.34"/>
    <n v="35.31"/>
    <x v="1"/>
    <x v="2"/>
    <x v="1"/>
    <n v="20.515999999999998"/>
    <n v="5.5340000000000007"/>
    <n v="205.07"/>
    <m/>
  </r>
  <r>
    <n v="3679"/>
    <s v="ORD-2018-3679"/>
    <d v="2018-04-05T00:00:00"/>
    <d v="2018-06-05T00:00:00"/>
    <x v="3"/>
    <s v="CUST-2018-3679"/>
    <s v="Kartika Prabowo"/>
    <x v="1"/>
    <x v="1"/>
    <s v="abudiyanto@yahoo.com"/>
    <x v="54"/>
    <x v="21"/>
    <s v="Indonesia"/>
    <x v="1"/>
    <s v="US"/>
    <s v="PROD-2018-3679"/>
    <x v="2"/>
    <x v="6"/>
    <x v="659"/>
    <n v="35.86"/>
    <n v="10"/>
    <n v="0.33"/>
    <n v="2.2599999999999998"/>
    <n v="11.64"/>
    <x v="0"/>
    <x v="0"/>
    <x v="1"/>
    <n v="3.5859999999999999"/>
    <n v="0.22599999999999998"/>
    <n v="35.53"/>
    <m/>
  </r>
  <r>
    <n v="3683"/>
    <s v="ORD-2020-3683"/>
    <d v="2020-03-02T00:00:00"/>
    <d v="2020-09-02T00:00:00"/>
    <x v="1"/>
    <s v="CUST-2020-3683"/>
    <s v="Rosman Prakasa"/>
    <x v="0"/>
    <x v="0"/>
    <s v="rahimahgalang@cv.co.id"/>
    <x v="47"/>
    <x v="1"/>
    <s v="Indonesia"/>
    <x v="2"/>
    <s v="US"/>
    <s v="PROD-2020-3683"/>
    <x v="1"/>
    <x v="4"/>
    <x v="660"/>
    <n v="342.98"/>
    <n v="9"/>
    <n v="0.37"/>
    <n v="28.79"/>
    <n v="37.35"/>
    <x v="1"/>
    <x v="1"/>
    <x v="6"/>
    <n v="38.108899999999998"/>
    <n v="3.1988888888888889"/>
    <n v="342.61"/>
    <m/>
  </r>
  <r>
    <n v="3689"/>
    <s v="ORD-2017-3689"/>
    <d v="2017-02-11T00:00:00"/>
    <d v="2017-03-11T00:00:00"/>
    <x v="1"/>
    <s v="CUST-2017-3689"/>
    <s v="Cemeti Wulandari"/>
    <x v="1"/>
    <x v="1"/>
    <s v="puspasaripanca@yahoo.com"/>
    <x v="39"/>
    <x v="25"/>
    <s v="Indonesia"/>
    <x v="0"/>
    <s v="US"/>
    <s v="PROD-2017-3689"/>
    <x v="0"/>
    <x v="2"/>
    <x v="661"/>
    <n v="218.22"/>
    <n v="1"/>
    <n v="0.2"/>
    <n v="45.24"/>
    <n v="27.07"/>
    <x v="1"/>
    <x v="4"/>
    <x v="5"/>
    <n v="218.22"/>
    <n v="45.24"/>
    <n v="218.02"/>
    <m/>
  </r>
  <r>
    <n v="3692"/>
    <s v="ORD-2019-3692"/>
    <d v="2019-03-05T00:00:00"/>
    <d v="2019-06-05T00:00:00"/>
    <x v="2"/>
    <s v="CUST-2019-3692"/>
    <s v="Cut Rahmi Lailasari"/>
    <x v="0"/>
    <x v="2"/>
    <s v="kamila44@pt.go.id"/>
    <x v="93"/>
    <x v="12"/>
    <s v="Indonesia"/>
    <x v="2"/>
    <s v="EMEA"/>
    <s v="PROD-2019-3692"/>
    <x v="2"/>
    <x v="6"/>
    <x v="448"/>
    <n v="132.26"/>
    <n v="10"/>
    <n v="0.18"/>
    <n v="8.59"/>
    <n v="24.87"/>
    <x v="3"/>
    <x v="2"/>
    <x v="6"/>
    <n v="13.226000000000001"/>
    <n v="0.85899999999999999"/>
    <n v="132.08000000000001"/>
    <m/>
  </r>
  <r>
    <n v="3695"/>
    <s v="ORD-2016-3695"/>
    <d v="2016-08-07T00:00:00"/>
    <d v="2016-10-07T00:00:00"/>
    <x v="1"/>
    <s v="CUST-2016-3695"/>
    <s v="R.A. Yessi Tampubolon, S.Farm"/>
    <x v="1"/>
    <x v="2"/>
    <s v="lpudjiastuti@gmail.com"/>
    <x v="22"/>
    <x v="26"/>
    <s v="Indonesia"/>
    <x v="0"/>
    <s v="LATAM"/>
    <s v="PROD-2016-3695"/>
    <x v="2"/>
    <x v="5"/>
    <x v="662"/>
    <n v="477.22"/>
    <n v="9"/>
    <n v="0.34"/>
    <n v="64.05"/>
    <n v="38.950000000000003"/>
    <x v="3"/>
    <x v="3"/>
    <x v="9"/>
    <n v="53.0244"/>
    <n v="7.1166666666666663"/>
    <n v="476.88"/>
    <m/>
  </r>
  <r>
    <n v="3704"/>
    <s v="ORD-2016-3704"/>
    <d v="2016-02-08T00:00:00"/>
    <d v="2016-10-08T00:00:00"/>
    <x v="0"/>
    <s v="CUST-2016-3704"/>
    <s v="Gaiman Kuswandari, S.T."/>
    <x v="1"/>
    <x v="2"/>
    <s v="hidayatadika@ud.net"/>
    <x v="71"/>
    <x v="31"/>
    <s v="Indonesia"/>
    <x v="0"/>
    <s v="EMEA"/>
    <s v="PROD-2016-3704"/>
    <x v="1"/>
    <x v="10"/>
    <x v="663"/>
    <n v="941.37"/>
    <n v="5"/>
    <n v="0"/>
    <n v="118.47"/>
    <n v="5.92"/>
    <x v="3"/>
    <x v="3"/>
    <x v="5"/>
    <n v="188.274"/>
    <n v="23.693999999999999"/>
    <n v="941.37"/>
    <m/>
  </r>
  <r>
    <n v="3707"/>
    <s v="ORD-2019-3707"/>
    <d v="2019-02-12T00:00:00"/>
    <d v="2019-06-12T00:00:00"/>
    <x v="0"/>
    <s v="CUST-2019-3707"/>
    <s v="dr. Keisha Tamba, S.I.Kom"/>
    <x v="0"/>
    <x v="2"/>
    <s v="andrianiajeng@perum.ac.id"/>
    <x v="20"/>
    <x v="22"/>
    <s v="Indonesia"/>
    <x v="0"/>
    <s v="US"/>
    <s v="PROD-2019-3707"/>
    <x v="1"/>
    <x v="11"/>
    <x v="664"/>
    <n v="198.69"/>
    <n v="10"/>
    <n v="0.45"/>
    <n v="23.49"/>
    <n v="5.08"/>
    <x v="0"/>
    <x v="2"/>
    <x v="5"/>
    <n v="19.869"/>
    <n v="2.3489999999999998"/>
    <n v="198.24"/>
    <m/>
  </r>
  <r>
    <n v="3709"/>
    <s v="ORD-2016-3709"/>
    <d v="2016-06-10T00:00:00"/>
    <d v="2016-11-10T00:00:00"/>
    <x v="3"/>
    <s v="CUST-2016-3709"/>
    <s v="Tgk. Zamira Nasyiah, M.Farm"/>
    <x v="1"/>
    <x v="2"/>
    <s v="legawapradipta@gmail.com"/>
    <x v="92"/>
    <x v="8"/>
    <s v="Indonesia"/>
    <x v="0"/>
    <s v="EMEA"/>
    <s v="PROD-2016-3709"/>
    <x v="0"/>
    <x v="1"/>
    <x v="665"/>
    <n v="776.1"/>
    <n v="4"/>
    <n v="0.31"/>
    <n v="138.46"/>
    <n v="24.43"/>
    <x v="1"/>
    <x v="3"/>
    <x v="0"/>
    <n v="194.02500000000001"/>
    <n v="34.615000000000002"/>
    <n v="775.79"/>
    <m/>
  </r>
  <r>
    <n v="3713"/>
    <s v="ORD-2017-3713"/>
    <d v="2017-07-05T00:00:00"/>
    <d v="2017-09-05T00:00:00"/>
    <x v="3"/>
    <s v="CUST-2017-3713"/>
    <s v="Sutan Najam Lailasari, S.IP"/>
    <x v="1"/>
    <x v="1"/>
    <s v="candramangunsong@hotmail.com"/>
    <x v="21"/>
    <x v="8"/>
    <s v="Indonesia"/>
    <x v="3"/>
    <s v="LATAM"/>
    <s v="PROD-2017-3713"/>
    <x v="0"/>
    <x v="3"/>
    <x v="607"/>
    <n v="155.66999999999999"/>
    <n v="2"/>
    <n v="0.14000000000000001"/>
    <n v="29.89"/>
    <n v="23.74"/>
    <x v="0"/>
    <x v="4"/>
    <x v="3"/>
    <n v="77.834999999999994"/>
    <n v="14.945"/>
    <n v="155.53"/>
    <m/>
  </r>
  <r>
    <n v="3717"/>
    <s v="ORD-2017-3717"/>
    <d v="2017-06-08T00:00:00"/>
    <d v="2017-11-08T00:00:00"/>
    <x v="3"/>
    <s v="CUST-2017-3717"/>
    <s v="Almira Suryatmi"/>
    <x v="1"/>
    <x v="0"/>
    <s v="hariyahrahmi@pt.id"/>
    <x v="41"/>
    <x v="11"/>
    <s v="Indonesia"/>
    <x v="3"/>
    <s v="APAC"/>
    <s v="PROD-2017-3717"/>
    <x v="1"/>
    <x v="11"/>
    <x v="642"/>
    <n v="696.09"/>
    <n v="1"/>
    <n v="0.2"/>
    <n v="104.61"/>
    <n v="12.99"/>
    <x v="0"/>
    <x v="4"/>
    <x v="0"/>
    <n v="696.09"/>
    <n v="104.61"/>
    <n v="695.89"/>
    <m/>
  </r>
  <r>
    <n v="3721"/>
    <s v="ORD-2017-3721"/>
    <d v="2017-06-05T00:00:00"/>
    <d v="2017-07-05T00:00:00"/>
    <x v="0"/>
    <s v="CUST-2017-3721"/>
    <s v="Tgk. Tantri Hidayat, S.H."/>
    <x v="0"/>
    <x v="2"/>
    <s v="jagaraga94@hotmail.com"/>
    <x v="26"/>
    <x v="18"/>
    <s v="Indonesia"/>
    <x v="2"/>
    <s v="APAC"/>
    <s v="PROD-2017-3721"/>
    <x v="2"/>
    <x v="6"/>
    <x v="666"/>
    <n v="770.6"/>
    <n v="9"/>
    <n v="0.04"/>
    <n v="187.24"/>
    <n v="29.3"/>
    <x v="1"/>
    <x v="4"/>
    <x v="0"/>
    <n v="85.622200000000007"/>
    <n v="20.804444444444446"/>
    <n v="770.56"/>
    <m/>
  </r>
  <r>
    <n v="3722"/>
    <s v="ORD-2019-3722"/>
    <d v="2019-01-05T00:00:00"/>
    <d v="2019-04-05T00:00:00"/>
    <x v="0"/>
    <s v="CUST-2019-3722"/>
    <s v="Yessi Permadi"/>
    <x v="1"/>
    <x v="1"/>
    <s v="vwaluyo@pt.ac.id"/>
    <x v="49"/>
    <x v="18"/>
    <s v="Indonesia"/>
    <x v="0"/>
    <s v="EMEA"/>
    <s v="PROD-2019-3722"/>
    <x v="1"/>
    <x v="4"/>
    <x v="667"/>
    <n v="318.3"/>
    <n v="9"/>
    <n v="0.4"/>
    <n v="48.33"/>
    <n v="14.86"/>
    <x v="1"/>
    <x v="2"/>
    <x v="2"/>
    <n v="35.366700000000002"/>
    <n v="5.37"/>
    <n v="317.89999999999998"/>
    <m/>
  </r>
  <r>
    <n v="3723"/>
    <s v="ORD-2020-3723"/>
    <d v="2020-05-12T00:00:00"/>
    <d v="2020-11-12T00:00:00"/>
    <x v="0"/>
    <s v="CUST-2020-3723"/>
    <s v="R. Endah Uwais, S.Psi"/>
    <x v="1"/>
    <x v="2"/>
    <s v="ppuspita@yahoo.com"/>
    <x v="27"/>
    <x v="29"/>
    <s v="Indonesia"/>
    <x v="0"/>
    <s v="APAC"/>
    <s v="PROD-2020-3723"/>
    <x v="2"/>
    <x v="6"/>
    <x v="668"/>
    <n v="791.04"/>
    <n v="1"/>
    <n v="0.37"/>
    <n v="104.98"/>
    <n v="39.39"/>
    <x v="2"/>
    <x v="1"/>
    <x v="4"/>
    <n v="791.04"/>
    <n v="104.98"/>
    <n v="790.67"/>
    <m/>
  </r>
  <r>
    <n v="3725"/>
    <s v="ORD-2019-3725"/>
    <d v="2019-01-10T00:00:00"/>
    <d v="2019-02-10T00:00:00"/>
    <x v="0"/>
    <s v="CUST-2019-3725"/>
    <s v="R.M. Bakiman Saptono, S.Pt"/>
    <x v="0"/>
    <x v="2"/>
    <s v="balangga22@yahoo.com"/>
    <x v="46"/>
    <x v="29"/>
    <s v="Indonesia"/>
    <x v="2"/>
    <s v="US"/>
    <s v="PROD-2019-3725"/>
    <x v="1"/>
    <x v="4"/>
    <x v="669"/>
    <n v="169.1"/>
    <n v="9"/>
    <n v="0.3"/>
    <n v="33.75"/>
    <n v="13.19"/>
    <x v="2"/>
    <x v="2"/>
    <x v="2"/>
    <n v="18.788900000000002"/>
    <n v="3.75"/>
    <n v="168.8"/>
    <m/>
  </r>
  <r>
    <n v="3730"/>
    <s v="ORD-2016-3730"/>
    <d v="2016-03-03T00:00:00"/>
    <d v="2016-08-03T00:00:00"/>
    <x v="3"/>
    <s v="CUST-2016-3730"/>
    <s v="Widya Mangunsong"/>
    <x v="0"/>
    <x v="2"/>
    <s v="dimaspradana@hotmail.com"/>
    <x v="36"/>
    <x v="26"/>
    <s v="Indonesia"/>
    <x v="0"/>
    <s v="EMEA"/>
    <s v="PROD-2016-3730"/>
    <x v="2"/>
    <x v="5"/>
    <x v="670"/>
    <n v="733.4"/>
    <n v="3"/>
    <n v="0.47"/>
    <n v="107.14"/>
    <n v="14.1"/>
    <x v="2"/>
    <x v="3"/>
    <x v="6"/>
    <n v="244.4667"/>
    <n v="35.713333333333331"/>
    <n v="732.93"/>
    <m/>
  </r>
  <r>
    <n v="3736"/>
    <s v="ORD-2018-3736"/>
    <d v="2018-08-02T00:00:00"/>
    <d v="2018-10-02T00:00:00"/>
    <x v="1"/>
    <s v="CUST-2018-3736"/>
    <s v="Jarwadi Gunawan"/>
    <x v="1"/>
    <x v="1"/>
    <s v="muhammadhartati@ud.biz.id"/>
    <x v="55"/>
    <x v="30"/>
    <s v="Indonesia"/>
    <x v="3"/>
    <s v="LATAM"/>
    <s v="PROD-2018-3736"/>
    <x v="0"/>
    <x v="2"/>
    <x v="661"/>
    <n v="59.36"/>
    <n v="2"/>
    <n v="0.02"/>
    <n v="4.38"/>
    <n v="22.23"/>
    <x v="3"/>
    <x v="0"/>
    <x v="9"/>
    <n v="29.68"/>
    <n v="2.19"/>
    <n v="59.34"/>
    <m/>
  </r>
  <r>
    <n v="3738"/>
    <s v="ORD-2020-3738"/>
    <d v="2020-02-01T00:00:00"/>
    <d v="2020-09-01T00:00:00"/>
    <x v="0"/>
    <s v="CUST-2020-3738"/>
    <s v="Yessi Lailasari"/>
    <x v="1"/>
    <x v="2"/>
    <s v="jinawi25@hotmail.com"/>
    <x v="98"/>
    <x v="2"/>
    <s v="Indonesia"/>
    <x v="0"/>
    <s v="EMEA"/>
    <s v="PROD-2020-3738"/>
    <x v="0"/>
    <x v="0"/>
    <x v="671"/>
    <n v="436.22"/>
    <n v="9"/>
    <n v="0.34"/>
    <n v="46.69"/>
    <n v="23.99"/>
    <x v="2"/>
    <x v="1"/>
    <x v="5"/>
    <n v="48.468899999999998"/>
    <n v="5.1877777777777778"/>
    <n v="435.88"/>
    <m/>
  </r>
  <r>
    <n v="3741"/>
    <s v="ORD-2016-3741"/>
    <d v="2016-01-11T00:00:00"/>
    <d v="2016-02-11T00:00:00"/>
    <x v="2"/>
    <s v="CUST-2016-3741"/>
    <s v="Cut Ina Tarihoran"/>
    <x v="1"/>
    <x v="1"/>
    <s v="puspitawani@gmail.com"/>
    <x v="35"/>
    <x v="4"/>
    <s v="Indonesia"/>
    <x v="2"/>
    <s v="LATAM"/>
    <s v="PROD-2016-3741"/>
    <x v="1"/>
    <x v="10"/>
    <x v="198"/>
    <n v="158.54"/>
    <n v="3"/>
    <n v="0.43"/>
    <n v="26.58"/>
    <n v="5.83"/>
    <x v="0"/>
    <x v="3"/>
    <x v="2"/>
    <n v="52.846699999999998"/>
    <n v="8.86"/>
    <n v="158.11000000000001"/>
    <m/>
  </r>
  <r>
    <n v="3742"/>
    <s v="ORD-2018-3742"/>
    <d v="2018-01-03T00:00:00"/>
    <d v="2018-11-03T00:00:00"/>
    <x v="3"/>
    <s v="CUST-2018-3742"/>
    <s v="Najwa Utami"/>
    <x v="1"/>
    <x v="1"/>
    <s v="karjanasyidah@pt.mil.id"/>
    <x v="38"/>
    <x v="28"/>
    <s v="Indonesia"/>
    <x v="3"/>
    <s v="LATAM"/>
    <s v="PROD-2018-3742"/>
    <x v="0"/>
    <x v="0"/>
    <x v="672"/>
    <n v="92.14"/>
    <n v="1"/>
    <n v="0.11"/>
    <n v="9.9499999999999993"/>
    <n v="11.48"/>
    <x v="0"/>
    <x v="0"/>
    <x v="2"/>
    <n v="92.14"/>
    <n v="9.9499999999999993"/>
    <n v="92.03"/>
    <m/>
  </r>
  <r>
    <n v="3745"/>
    <s v="ORD-2018-3745"/>
    <d v="2018-02-01T00:00:00"/>
    <d v="2018-12-01T00:00:00"/>
    <x v="1"/>
    <s v="CUST-2018-3745"/>
    <s v="Kasusra Wastuti"/>
    <x v="0"/>
    <x v="1"/>
    <s v="wpratama@gmail.com"/>
    <x v="3"/>
    <x v="2"/>
    <s v="Indonesia"/>
    <x v="3"/>
    <s v="APAC"/>
    <s v="PROD-2018-3745"/>
    <x v="0"/>
    <x v="2"/>
    <x v="151"/>
    <n v="800.54"/>
    <n v="3"/>
    <n v="0.08"/>
    <n v="213.55"/>
    <n v="48.17"/>
    <x v="2"/>
    <x v="0"/>
    <x v="5"/>
    <n v="266.8467"/>
    <n v="71.183333333333337"/>
    <n v="800.46"/>
    <m/>
  </r>
  <r>
    <n v="3751"/>
    <s v="ORD-2020-3751"/>
    <d v="2020-11-10T00:00:00"/>
    <d v="2020-12-10T00:00:00"/>
    <x v="2"/>
    <s v="CUST-2020-3751"/>
    <s v="Sutan Jarwi Putra"/>
    <x v="1"/>
    <x v="0"/>
    <s v="astuticahya@hotmail.com"/>
    <x v="78"/>
    <x v="29"/>
    <s v="Indonesia"/>
    <x v="2"/>
    <s v="US"/>
    <s v="PROD-2020-3751"/>
    <x v="0"/>
    <x v="0"/>
    <x v="673"/>
    <n v="604.74"/>
    <n v="4"/>
    <n v="0"/>
    <n v="49.75"/>
    <n v="49.33"/>
    <x v="2"/>
    <x v="1"/>
    <x v="10"/>
    <n v="151.185"/>
    <n v="12.4375"/>
    <n v="604.74"/>
    <m/>
  </r>
  <r>
    <n v="3757"/>
    <s v="ORD-2016-3757"/>
    <d v="2016-02-08T00:00:00"/>
    <d v="2016-10-08T00:00:00"/>
    <x v="1"/>
    <s v="CUST-2016-3757"/>
    <s v="Dr. Cinta Ramadan"/>
    <x v="1"/>
    <x v="2"/>
    <s v="ihartati@pt.net"/>
    <x v="36"/>
    <x v="21"/>
    <s v="Indonesia"/>
    <x v="1"/>
    <s v="LATAM"/>
    <s v="PROD-2016-3757"/>
    <x v="2"/>
    <x v="7"/>
    <x v="396"/>
    <n v="158.06"/>
    <n v="5"/>
    <n v="0.08"/>
    <n v="9.43"/>
    <n v="45.1"/>
    <x v="1"/>
    <x v="3"/>
    <x v="5"/>
    <n v="31.611999999999998"/>
    <n v="1.8859999999999999"/>
    <n v="157.97999999999999"/>
    <m/>
  </r>
  <r>
    <n v="3758"/>
    <s v="ORD-2019-3758"/>
    <d v="2019-11-05T00:00:00"/>
    <d v="2019-12-05T00:00:00"/>
    <x v="0"/>
    <s v="CUST-2019-3758"/>
    <s v="Asmuni Purwanti"/>
    <x v="1"/>
    <x v="1"/>
    <s v="simanjuntakraden@gmail.com"/>
    <x v="80"/>
    <x v="29"/>
    <s v="Indonesia"/>
    <x v="3"/>
    <s v="EMEA"/>
    <s v="PROD-2019-3758"/>
    <x v="2"/>
    <x v="5"/>
    <x v="81"/>
    <n v="35.479999999999997"/>
    <n v="3"/>
    <n v="0.39"/>
    <n v="3.68"/>
    <n v="34.44"/>
    <x v="3"/>
    <x v="2"/>
    <x v="10"/>
    <n v="11.826700000000001"/>
    <n v="1.2266666666666668"/>
    <n v="35.090000000000003"/>
    <m/>
  </r>
  <r>
    <n v="3771"/>
    <s v="ORD-2017-3771"/>
    <d v="2017-11-09T00:00:00"/>
    <d v="2017-12-09T00:00:00"/>
    <x v="3"/>
    <s v="CUST-2017-3771"/>
    <s v="Ulva Rajata, M.M."/>
    <x v="1"/>
    <x v="2"/>
    <s v="rsitumorang@gmail.com"/>
    <x v="80"/>
    <x v="3"/>
    <s v="Indonesia"/>
    <x v="0"/>
    <s v="US"/>
    <s v="PROD-2017-3771"/>
    <x v="1"/>
    <x v="11"/>
    <x v="674"/>
    <n v="783.95"/>
    <n v="5"/>
    <n v="0.08"/>
    <n v="93.78"/>
    <n v="17.09"/>
    <x v="0"/>
    <x v="4"/>
    <x v="10"/>
    <n v="156.79"/>
    <n v="18.756"/>
    <n v="783.87"/>
    <m/>
  </r>
  <r>
    <n v="3773"/>
    <s v="ORD-2017-3773"/>
    <d v="2017-03-06T00:00:00"/>
    <d v="2017-08-06T00:00:00"/>
    <x v="0"/>
    <s v="CUST-2017-3773"/>
    <s v="Banawi Rahimah"/>
    <x v="1"/>
    <x v="0"/>
    <s v="nasyiahjumadi@pt.net.id"/>
    <x v="74"/>
    <x v="24"/>
    <s v="Indonesia"/>
    <x v="3"/>
    <s v="APAC"/>
    <s v="PROD-2017-3773"/>
    <x v="0"/>
    <x v="1"/>
    <x v="675"/>
    <n v="234.16"/>
    <n v="7"/>
    <n v="0.37"/>
    <n v="21.12"/>
    <n v="17.079999999999998"/>
    <x v="3"/>
    <x v="4"/>
    <x v="6"/>
    <n v="33.4514"/>
    <n v="3.0171428571428573"/>
    <n v="233.79"/>
    <m/>
  </r>
  <r>
    <n v="3780"/>
    <s v="ORD-2018-3780"/>
    <d v="2018-01-05T00:00:00"/>
    <d v="2018-03-05T00:00:00"/>
    <x v="2"/>
    <s v="CUST-2018-3780"/>
    <s v="KH. Artawan Dabukke, S.Farm"/>
    <x v="0"/>
    <x v="1"/>
    <s v="dalionopradana@perum.my.id"/>
    <x v="39"/>
    <x v="2"/>
    <s v="Indonesia"/>
    <x v="2"/>
    <s v="EMEA"/>
    <s v="PROD-2018-3780"/>
    <x v="2"/>
    <x v="8"/>
    <x v="676"/>
    <n v="243.2"/>
    <n v="2"/>
    <n v="0.26"/>
    <n v="32.799999999999997"/>
    <n v="31.42"/>
    <x v="1"/>
    <x v="0"/>
    <x v="2"/>
    <n v="121.6"/>
    <n v="16.399999999999999"/>
    <n v="242.94"/>
    <m/>
  </r>
  <r>
    <n v="3787"/>
    <s v="ORD-2020-3787"/>
    <d v="2020-03-10T00:00:00"/>
    <d v="2020-11-10T00:00:00"/>
    <x v="2"/>
    <s v="CUST-2020-3787"/>
    <s v="Drs. Vero Saefullah"/>
    <x v="0"/>
    <x v="1"/>
    <s v="bwacana@ud.ponpes.id"/>
    <x v="40"/>
    <x v="28"/>
    <s v="Indonesia"/>
    <x v="2"/>
    <s v="US"/>
    <s v="PROD-2020-3787"/>
    <x v="1"/>
    <x v="10"/>
    <x v="677"/>
    <n v="456.08"/>
    <n v="8"/>
    <n v="0.02"/>
    <n v="51.48"/>
    <n v="36.06"/>
    <x v="0"/>
    <x v="1"/>
    <x v="6"/>
    <n v="57.01"/>
    <n v="6.4349999999999996"/>
    <n v="456.06"/>
    <m/>
  </r>
  <r>
    <n v="3791"/>
    <s v="ORD-2020-3791"/>
    <d v="2020-06-12T00:00:00"/>
    <d v="2020-12-12T00:00:00"/>
    <x v="3"/>
    <s v="CUST-2020-3791"/>
    <s v="Jail Siregar"/>
    <x v="1"/>
    <x v="1"/>
    <s v="rizki33@hotmail.com"/>
    <x v="42"/>
    <x v="12"/>
    <s v="Indonesia"/>
    <x v="2"/>
    <s v="APAC"/>
    <s v="PROD-2020-3791"/>
    <x v="0"/>
    <x v="1"/>
    <x v="3"/>
    <n v="298.81"/>
    <n v="1"/>
    <n v="0.49"/>
    <n v="36.380000000000003"/>
    <n v="19.75"/>
    <x v="3"/>
    <x v="1"/>
    <x v="0"/>
    <n v="298.81"/>
    <n v="36.380000000000003"/>
    <n v="298.32"/>
    <m/>
  </r>
  <r>
    <n v="3792"/>
    <s v="ORD-2020-3792"/>
    <d v="2020-07-11T00:00:00"/>
    <d v="2020-08-11T00:00:00"/>
    <x v="2"/>
    <s v="CUST-2020-3792"/>
    <s v="Hj. Nurul Waluyo, M.Pd"/>
    <x v="0"/>
    <x v="0"/>
    <s v="lamarnainggolan@pd.com"/>
    <x v="61"/>
    <x v="11"/>
    <s v="Indonesia"/>
    <x v="0"/>
    <s v="US"/>
    <s v="PROD-2020-3792"/>
    <x v="2"/>
    <x v="7"/>
    <x v="372"/>
    <n v="597.64"/>
    <n v="5"/>
    <n v="0.09"/>
    <n v="40.549999999999997"/>
    <n v="38.549999999999997"/>
    <x v="0"/>
    <x v="1"/>
    <x v="3"/>
    <n v="119.52800000000001"/>
    <n v="8.11"/>
    <n v="597.54999999999995"/>
    <m/>
  </r>
  <r>
    <n v="3802"/>
    <s v="ORD-2018-3802"/>
    <d v="2018-04-05T00:00:00"/>
    <d v="2018-11-05T00:00:00"/>
    <x v="1"/>
    <s v="CUST-2018-3802"/>
    <s v="Maman Hutapea"/>
    <x v="1"/>
    <x v="1"/>
    <s v="jaemansaefullah@perum.web.id"/>
    <x v="80"/>
    <x v="4"/>
    <s v="Indonesia"/>
    <x v="1"/>
    <s v="APAC"/>
    <s v="PROD-2018-3802"/>
    <x v="1"/>
    <x v="9"/>
    <x v="678"/>
    <n v="416.7"/>
    <n v="7"/>
    <n v="0.46"/>
    <n v="22.35"/>
    <n v="32.15"/>
    <x v="0"/>
    <x v="0"/>
    <x v="1"/>
    <n v="59.528599999999997"/>
    <n v="3.1928571428571431"/>
    <n v="416.24"/>
    <m/>
  </r>
  <r>
    <n v="3803"/>
    <s v="ORD-2019-3803"/>
    <d v="2019-05-01T00:00:00"/>
    <d v="2019-06-01T00:00:00"/>
    <x v="2"/>
    <s v="CUST-2019-3803"/>
    <s v="Raden Novitasari"/>
    <x v="1"/>
    <x v="1"/>
    <s v="ulya97@yahoo.com"/>
    <x v="3"/>
    <x v="17"/>
    <s v="Indonesia"/>
    <x v="0"/>
    <s v="LATAM"/>
    <s v="PROD-2019-3803"/>
    <x v="2"/>
    <x v="6"/>
    <x v="638"/>
    <n v="641.26"/>
    <n v="4"/>
    <n v="0.21"/>
    <n v="48.91"/>
    <n v="14.99"/>
    <x v="2"/>
    <x v="2"/>
    <x v="4"/>
    <n v="160.315"/>
    <n v="12.227499999999999"/>
    <n v="641.04999999999995"/>
    <m/>
  </r>
  <r>
    <n v="3810"/>
    <s v="ORD-2020-3810"/>
    <d v="2020-07-06T00:00:00"/>
    <d v="2020-09-06T00:00:00"/>
    <x v="3"/>
    <s v="CUST-2020-3810"/>
    <s v="Rendy Yulianti, S.I.Kom"/>
    <x v="1"/>
    <x v="2"/>
    <s v="jgunawan@pt.edu"/>
    <x v="98"/>
    <x v="32"/>
    <s v="Indonesia"/>
    <x v="2"/>
    <s v="US"/>
    <s v="PROD-2020-3810"/>
    <x v="0"/>
    <x v="3"/>
    <x v="679"/>
    <n v="312.62"/>
    <n v="7"/>
    <n v="0.25"/>
    <n v="56.4"/>
    <n v="5.14"/>
    <x v="1"/>
    <x v="1"/>
    <x v="3"/>
    <n v="44.66"/>
    <n v="8.0571428571428569"/>
    <n v="312.37"/>
    <m/>
  </r>
  <r>
    <n v="3815"/>
    <s v="ORD-2020-3815"/>
    <d v="2020-02-09T00:00:00"/>
    <d v="2020-10-09T00:00:00"/>
    <x v="2"/>
    <s v="CUST-2020-3815"/>
    <s v="Chelsea Tarihoran"/>
    <x v="1"/>
    <x v="2"/>
    <s v="fsihotang@yahoo.com"/>
    <x v="2"/>
    <x v="31"/>
    <s v="Indonesia"/>
    <x v="3"/>
    <s v="LATAM"/>
    <s v="PROD-2020-3815"/>
    <x v="0"/>
    <x v="0"/>
    <x v="680"/>
    <n v="489.22"/>
    <n v="3"/>
    <n v="0.5"/>
    <n v="41.97"/>
    <n v="39.619999999999997"/>
    <x v="3"/>
    <x v="1"/>
    <x v="5"/>
    <n v="163.07329999999999"/>
    <n v="13.99"/>
    <n v="488.72"/>
    <m/>
  </r>
  <r>
    <n v="3823"/>
    <s v="ORD-2018-3823"/>
    <d v="2018-05-05T00:00:00"/>
    <d v="2018-07-05T00:00:00"/>
    <x v="2"/>
    <s v="CUST-2018-3823"/>
    <s v="Lasmanto Rahimah"/>
    <x v="0"/>
    <x v="2"/>
    <s v="aisyah66@perum.mil.id"/>
    <x v="87"/>
    <x v="4"/>
    <s v="Indonesia"/>
    <x v="2"/>
    <s v="LATAM"/>
    <s v="PROD-2018-3823"/>
    <x v="1"/>
    <x v="11"/>
    <x v="681"/>
    <n v="683.81"/>
    <n v="6"/>
    <n v="0.43"/>
    <n v="31.42"/>
    <n v="47.24"/>
    <x v="3"/>
    <x v="0"/>
    <x v="4"/>
    <n v="113.9683"/>
    <n v="5.2366666666666672"/>
    <n v="683.38"/>
    <m/>
  </r>
  <r>
    <n v="3826"/>
    <s v="ORD-2017-3826"/>
    <d v="2017-07-02T00:00:00"/>
    <d v="2017-10-02T00:00:00"/>
    <x v="2"/>
    <s v="CUST-2017-3826"/>
    <s v="Ella Waskita, S.Gz"/>
    <x v="1"/>
    <x v="2"/>
    <s v="hidayantoharja@gmail.com"/>
    <x v="35"/>
    <x v="27"/>
    <s v="Indonesia"/>
    <x v="2"/>
    <s v="LATAM"/>
    <s v="PROD-2017-3826"/>
    <x v="0"/>
    <x v="2"/>
    <x v="479"/>
    <n v="289.23"/>
    <n v="5"/>
    <n v="0.44"/>
    <n v="12.09"/>
    <n v="34.78"/>
    <x v="1"/>
    <x v="4"/>
    <x v="3"/>
    <n v="57.845999999999997"/>
    <n v="2.4180000000000001"/>
    <n v="288.79000000000002"/>
    <m/>
  </r>
  <r>
    <n v="3831"/>
    <s v="ORD-2018-3831"/>
    <d v="2018-01-03T00:00:00"/>
    <d v="2018-06-03T00:00:00"/>
    <x v="1"/>
    <s v="CUST-2018-3831"/>
    <s v="Omar Pertiwi"/>
    <x v="1"/>
    <x v="2"/>
    <s v="tarihoransakti@ud.org"/>
    <x v="92"/>
    <x v="2"/>
    <s v="Indonesia"/>
    <x v="3"/>
    <s v="APAC"/>
    <s v="PROD-2018-3831"/>
    <x v="0"/>
    <x v="0"/>
    <x v="682"/>
    <n v="89.67"/>
    <n v="8"/>
    <n v="0.49"/>
    <n v="8.4"/>
    <n v="13.99"/>
    <x v="2"/>
    <x v="0"/>
    <x v="2"/>
    <n v="11.2088"/>
    <n v="1.05"/>
    <n v="89.18"/>
    <m/>
  </r>
  <r>
    <n v="3833"/>
    <s v="ORD-2017-3833"/>
    <d v="2017-06-07T00:00:00"/>
    <d v="2017-11-07T00:00:00"/>
    <x v="0"/>
    <s v="CUST-2017-3833"/>
    <s v="Adikara Yuliarti"/>
    <x v="1"/>
    <x v="0"/>
    <s v="catur76@ud.net"/>
    <x v="49"/>
    <x v="9"/>
    <s v="Indonesia"/>
    <x v="2"/>
    <s v="LATAM"/>
    <s v="PROD-2017-3833"/>
    <x v="2"/>
    <x v="8"/>
    <x v="676"/>
    <n v="965.98"/>
    <n v="10"/>
    <n v="0.41"/>
    <n v="94.61"/>
    <n v="7.04"/>
    <x v="0"/>
    <x v="4"/>
    <x v="0"/>
    <n v="96.597999999999999"/>
    <n v="9.4610000000000003"/>
    <n v="965.57"/>
    <m/>
  </r>
  <r>
    <n v="3835"/>
    <s v="ORD-2016-3835"/>
    <d v="2016-01-08T00:00:00"/>
    <d v="2016-05-08T00:00:00"/>
    <x v="1"/>
    <s v="CUST-2016-3835"/>
    <s v="R. Mursita Namaga, S.Pd"/>
    <x v="1"/>
    <x v="0"/>
    <s v="vnashiruddin@cv.net"/>
    <x v="44"/>
    <x v="20"/>
    <s v="Indonesia"/>
    <x v="0"/>
    <s v="LATAM"/>
    <s v="PROD-2016-3835"/>
    <x v="0"/>
    <x v="2"/>
    <x v="683"/>
    <n v="875.66"/>
    <n v="3"/>
    <n v="0.37"/>
    <n v="85.85"/>
    <n v="45.69"/>
    <x v="3"/>
    <x v="3"/>
    <x v="2"/>
    <n v="291.88670000000002"/>
    <n v="28.616666666666664"/>
    <n v="875.29"/>
    <m/>
  </r>
  <r>
    <n v="3840"/>
    <s v="ORD-2017-3840"/>
    <d v="2017-06-09T00:00:00"/>
    <d v="2017-07-09T00:00:00"/>
    <x v="0"/>
    <s v="CUST-2017-3840"/>
    <s v="Zulaikha Gunarto"/>
    <x v="0"/>
    <x v="2"/>
    <s v="bahuraksa49@gmail.com"/>
    <x v="53"/>
    <x v="17"/>
    <s v="Indonesia"/>
    <x v="2"/>
    <s v="APAC"/>
    <s v="PROD-2017-3840"/>
    <x v="1"/>
    <x v="9"/>
    <x v="684"/>
    <n v="481.33"/>
    <n v="2"/>
    <n v="0.16"/>
    <n v="37.22"/>
    <n v="38.49"/>
    <x v="3"/>
    <x v="4"/>
    <x v="0"/>
    <n v="240.66499999999999"/>
    <n v="18.61"/>
    <n v="481.17"/>
    <m/>
  </r>
  <r>
    <n v="3843"/>
    <s v="ORD-2016-3843"/>
    <d v="2016-05-11T00:00:00"/>
    <d v="2016-10-11T00:00:00"/>
    <x v="0"/>
    <s v="CUST-2016-3843"/>
    <s v="Cindy Anggriawan"/>
    <x v="0"/>
    <x v="1"/>
    <s v="darmanto15@cv.co.id"/>
    <x v="61"/>
    <x v="31"/>
    <s v="Indonesia"/>
    <x v="0"/>
    <s v="EMEA"/>
    <s v="PROD-2016-3843"/>
    <x v="2"/>
    <x v="6"/>
    <x v="638"/>
    <n v="688.69"/>
    <n v="10"/>
    <n v="0.27"/>
    <n v="114.35"/>
    <n v="28.33"/>
    <x v="2"/>
    <x v="3"/>
    <x v="4"/>
    <n v="68.869"/>
    <n v="11.434999999999999"/>
    <n v="688.42"/>
    <m/>
  </r>
  <r>
    <n v="3852"/>
    <s v="ORD-2017-3852"/>
    <d v="2017-04-07T00:00:00"/>
    <d v="2017-11-07T00:00:00"/>
    <x v="3"/>
    <s v="CUST-2017-3852"/>
    <s v="Yoga Rahimah"/>
    <x v="1"/>
    <x v="0"/>
    <s v="phidayanto@hotmail.com"/>
    <x v="33"/>
    <x v="15"/>
    <s v="Indonesia"/>
    <x v="0"/>
    <s v="US"/>
    <s v="PROD-2017-3852"/>
    <x v="0"/>
    <x v="1"/>
    <x v="495"/>
    <n v="522.44000000000005"/>
    <n v="4"/>
    <n v="0.42"/>
    <n v="37.270000000000003"/>
    <n v="25.8"/>
    <x v="3"/>
    <x v="4"/>
    <x v="1"/>
    <n v="130.61000000000001"/>
    <n v="9.3175000000000008"/>
    <n v="522.02"/>
    <m/>
  </r>
  <r>
    <n v="3861"/>
    <s v="ORD-2017-3861"/>
    <d v="2017-06-09T00:00:00"/>
    <d v="2017-12-09T00:00:00"/>
    <x v="2"/>
    <s v="CUST-2017-3861"/>
    <s v="Anastasia Hakim"/>
    <x v="1"/>
    <x v="2"/>
    <s v="maryadibakiman@yahoo.com"/>
    <x v="85"/>
    <x v="9"/>
    <s v="Indonesia"/>
    <x v="3"/>
    <s v="APAC"/>
    <s v="PROD-2017-3861"/>
    <x v="0"/>
    <x v="3"/>
    <x v="553"/>
    <n v="183.51"/>
    <n v="3"/>
    <n v="0.34"/>
    <n v="7.38"/>
    <n v="35.49"/>
    <x v="1"/>
    <x v="4"/>
    <x v="0"/>
    <n v="61.17"/>
    <n v="2.46"/>
    <n v="183.17"/>
    <m/>
  </r>
  <r>
    <n v="3865"/>
    <s v="ORD-2016-3865"/>
    <d v="2016-08-08T00:00:00"/>
    <d v="2016-10-08T00:00:00"/>
    <x v="2"/>
    <s v="CUST-2016-3865"/>
    <s v="Bagiya Laksita"/>
    <x v="1"/>
    <x v="0"/>
    <s v="rendyprabowo@hotmail.com"/>
    <x v="44"/>
    <x v="31"/>
    <s v="Indonesia"/>
    <x v="2"/>
    <s v="APAC"/>
    <s v="PROD-2016-3865"/>
    <x v="0"/>
    <x v="2"/>
    <x v="685"/>
    <n v="242.2"/>
    <n v="1"/>
    <n v="0.09"/>
    <n v="31.68"/>
    <n v="29.53"/>
    <x v="1"/>
    <x v="3"/>
    <x v="9"/>
    <n v="242.2"/>
    <n v="31.68"/>
    <n v="242.11"/>
    <m/>
  </r>
  <r>
    <n v="3869"/>
    <s v="ORD-2018-3869"/>
    <d v="2018-02-09T00:00:00"/>
    <d v="2018-06-09T00:00:00"/>
    <x v="0"/>
    <s v="CUST-2018-3869"/>
    <s v="Citra Prasetyo, S.Sos"/>
    <x v="1"/>
    <x v="2"/>
    <s v="lanjarpalastri@gmail.com"/>
    <x v="39"/>
    <x v="9"/>
    <s v="Indonesia"/>
    <x v="3"/>
    <s v="APAC"/>
    <s v="PROD-2018-3869"/>
    <x v="0"/>
    <x v="1"/>
    <x v="686"/>
    <n v="375.78"/>
    <n v="4"/>
    <n v="0.48"/>
    <n v="21.72"/>
    <n v="24.29"/>
    <x v="1"/>
    <x v="0"/>
    <x v="5"/>
    <n v="93.944999999999993"/>
    <n v="5.43"/>
    <n v="375.3"/>
    <m/>
  </r>
  <r>
    <n v="3870"/>
    <s v="ORD-2016-3870"/>
    <d v="2016-04-12T00:00:00"/>
    <d v="2016-12-12T00:00:00"/>
    <x v="2"/>
    <s v="CUST-2016-3870"/>
    <s v="Hendri Mahendra"/>
    <x v="0"/>
    <x v="0"/>
    <s v="rahimahayu@ud.int"/>
    <x v="28"/>
    <x v="16"/>
    <s v="Indonesia"/>
    <x v="0"/>
    <s v="US"/>
    <s v="PROD-2016-3870"/>
    <x v="1"/>
    <x v="11"/>
    <x v="687"/>
    <n v="392.66"/>
    <n v="9"/>
    <n v="7.0000000000000007E-2"/>
    <n v="105.77"/>
    <n v="16.739999999999998"/>
    <x v="3"/>
    <x v="3"/>
    <x v="1"/>
    <n v="43.628900000000002"/>
    <n v="11.752222222222223"/>
    <n v="392.59"/>
    <m/>
  </r>
  <r>
    <n v="3872"/>
    <s v="ORD-2019-3872"/>
    <d v="2019-04-01T00:00:00"/>
    <d v="2019-07-01T00:00:00"/>
    <x v="2"/>
    <s v="CUST-2019-3872"/>
    <s v="Tgk. Irma Salahudin"/>
    <x v="1"/>
    <x v="1"/>
    <s v="kamal10@yahoo.com"/>
    <x v="5"/>
    <x v="20"/>
    <s v="Indonesia"/>
    <x v="2"/>
    <s v="US"/>
    <s v="PROD-2019-3872"/>
    <x v="2"/>
    <x v="7"/>
    <x v="688"/>
    <n v="106.84"/>
    <n v="4"/>
    <n v="0.38"/>
    <n v="15.57"/>
    <n v="38.69"/>
    <x v="0"/>
    <x v="2"/>
    <x v="1"/>
    <n v="26.71"/>
    <n v="3.8925000000000001"/>
    <n v="106.46"/>
    <m/>
  </r>
  <r>
    <n v="3879"/>
    <s v="ORD-2019-3879"/>
    <d v="2019-01-06T00:00:00"/>
    <d v="2019-11-06T00:00:00"/>
    <x v="2"/>
    <s v="CUST-2019-3879"/>
    <s v="R. Devi Permadi, S.IP"/>
    <x v="0"/>
    <x v="0"/>
    <s v="keisha85@yahoo.com"/>
    <x v="62"/>
    <x v="31"/>
    <s v="Indonesia"/>
    <x v="2"/>
    <s v="LATAM"/>
    <s v="PROD-2019-3879"/>
    <x v="2"/>
    <x v="6"/>
    <x v="659"/>
    <n v="524.49"/>
    <n v="3"/>
    <n v="0.23"/>
    <n v="32.81"/>
    <n v="37.99"/>
    <x v="1"/>
    <x v="2"/>
    <x v="2"/>
    <n v="174.83"/>
    <n v="10.936666666666667"/>
    <n v="524.26"/>
    <m/>
  </r>
  <r>
    <n v="3885"/>
    <s v="ORD-2018-3885"/>
    <d v="2018-02-09T00:00:00"/>
    <d v="2018-11-09T00:00:00"/>
    <x v="1"/>
    <s v="CUST-2018-3885"/>
    <s v="Putri Saputra"/>
    <x v="0"/>
    <x v="0"/>
    <s v="kenzielazuardi@yahoo.com"/>
    <x v="68"/>
    <x v="31"/>
    <s v="Indonesia"/>
    <x v="2"/>
    <s v="LATAM"/>
    <s v="PROD-2018-3885"/>
    <x v="0"/>
    <x v="2"/>
    <x v="689"/>
    <n v="637.65"/>
    <n v="5"/>
    <n v="0.19"/>
    <n v="60"/>
    <n v="21.47"/>
    <x v="0"/>
    <x v="0"/>
    <x v="5"/>
    <n v="127.53"/>
    <n v="12"/>
    <n v="637.46"/>
    <m/>
  </r>
  <r>
    <n v="3905"/>
    <s v="ORD-2017-3905"/>
    <d v="2017-03-02T00:00:00"/>
    <d v="2017-11-02T00:00:00"/>
    <x v="1"/>
    <s v="CUST-2017-3905"/>
    <s v="R.M. Adiarja Sitompul"/>
    <x v="0"/>
    <x v="2"/>
    <s v="adhiarja94@ud.net.id"/>
    <x v="94"/>
    <x v="23"/>
    <s v="Indonesia"/>
    <x v="2"/>
    <s v="APAC"/>
    <s v="PROD-2017-3905"/>
    <x v="1"/>
    <x v="11"/>
    <x v="690"/>
    <n v="284.39"/>
    <n v="5"/>
    <n v="0.13"/>
    <n v="65.39"/>
    <n v="15.36"/>
    <x v="3"/>
    <x v="4"/>
    <x v="6"/>
    <n v="56.878"/>
    <n v="13.077999999999999"/>
    <n v="284.26"/>
    <m/>
  </r>
  <r>
    <n v="3912"/>
    <s v="ORD-2019-3912"/>
    <d v="2019-02-08T00:00:00"/>
    <d v="2019-05-08T00:00:00"/>
    <x v="0"/>
    <s v="CUST-2019-3912"/>
    <s v="drg. Fitriani Nashiruddin, M.M."/>
    <x v="1"/>
    <x v="0"/>
    <s v="saefullahdarmaji@perum.mil.id"/>
    <x v="10"/>
    <x v="28"/>
    <s v="Indonesia"/>
    <x v="0"/>
    <s v="APAC"/>
    <s v="PROD-2019-3912"/>
    <x v="1"/>
    <x v="10"/>
    <x v="691"/>
    <n v="105.29"/>
    <n v="1"/>
    <n v="0.22"/>
    <n v="21.67"/>
    <n v="39.35"/>
    <x v="2"/>
    <x v="2"/>
    <x v="5"/>
    <n v="105.29"/>
    <n v="21.67"/>
    <n v="105.07"/>
    <m/>
  </r>
  <r>
    <n v="3914"/>
    <s v="ORD-2019-3914"/>
    <d v="2019-04-08T00:00:00"/>
    <d v="2019-08-08T00:00:00"/>
    <x v="0"/>
    <s v="CUST-2019-3914"/>
    <s v="Karsana Usada"/>
    <x v="1"/>
    <x v="1"/>
    <s v="trajasa@pd.web.id"/>
    <x v="96"/>
    <x v="20"/>
    <s v="Indonesia"/>
    <x v="2"/>
    <s v="APAC"/>
    <s v="PROD-2019-3914"/>
    <x v="2"/>
    <x v="8"/>
    <x v="692"/>
    <n v="184.25"/>
    <n v="8"/>
    <n v="0.11"/>
    <n v="39.049999999999997"/>
    <n v="27.3"/>
    <x v="3"/>
    <x v="2"/>
    <x v="1"/>
    <n v="23.031199999999998"/>
    <n v="4.8812499999999996"/>
    <n v="184.14"/>
    <m/>
  </r>
  <r>
    <n v="3921"/>
    <s v="ORD-2020-3921"/>
    <d v="2020-02-02T00:00:00"/>
    <d v="2020-12-02T00:00:00"/>
    <x v="1"/>
    <s v="CUST-2020-3921"/>
    <s v="R. Jono Namaga, S.E."/>
    <x v="1"/>
    <x v="2"/>
    <s v="aguswacana@perum.int"/>
    <x v="9"/>
    <x v="23"/>
    <s v="Indonesia"/>
    <x v="0"/>
    <s v="US"/>
    <s v="PROD-2020-3921"/>
    <x v="0"/>
    <x v="3"/>
    <x v="693"/>
    <n v="158.86000000000001"/>
    <n v="1"/>
    <n v="0.24"/>
    <n v="13.13"/>
    <n v="48.27"/>
    <x v="0"/>
    <x v="1"/>
    <x v="5"/>
    <n v="158.86000000000001"/>
    <n v="13.13"/>
    <n v="158.62"/>
    <m/>
  </r>
  <r>
    <n v="3922"/>
    <s v="ORD-2019-3922"/>
    <d v="2019-02-03T00:00:00"/>
    <d v="2019-05-03T00:00:00"/>
    <x v="0"/>
    <s v="CUST-2019-3922"/>
    <s v="Legawa Narpati"/>
    <x v="1"/>
    <x v="0"/>
    <s v="dewi63@ud.co.id"/>
    <x v="3"/>
    <x v="6"/>
    <s v="Indonesia"/>
    <x v="2"/>
    <s v="US"/>
    <s v="PROD-2019-3922"/>
    <x v="0"/>
    <x v="3"/>
    <x v="267"/>
    <n v="623.09"/>
    <n v="9"/>
    <n v="0.35"/>
    <n v="99.9"/>
    <n v="48.82"/>
    <x v="2"/>
    <x v="2"/>
    <x v="5"/>
    <n v="69.232200000000006"/>
    <n v="11.100000000000001"/>
    <n v="622.74"/>
    <m/>
  </r>
  <r>
    <n v="3923"/>
    <s v="ORD-2018-3923"/>
    <d v="2018-07-10T00:00:00"/>
    <d v="2018-08-10T00:00:00"/>
    <x v="1"/>
    <s v="CUST-2018-3923"/>
    <s v="Bakti Hutapea"/>
    <x v="1"/>
    <x v="0"/>
    <s v="yuniarella@gmail.com"/>
    <x v="18"/>
    <x v="33"/>
    <s v="Indonesia"/>
    <x v="3"/>
    <s v="APAC"/>
    <s v="PROD-2018-3923"/>
    <x v="1"/>
    <x v="11"/>
    <x v="694"/>
    <n v="692.88"/>
    <n v="6"/>
    <n v="0.03"/>
    <n v="184.24"/>
    <n v="40.450000000000003"/>
    <x v="3"/>
    <x v="0"/>
    <x v="3"/>
    <n v="115.48"/>
    <n v="30.706666666666667"/>
    <n v="692.85"/>
    <m/>
  </r>
  <r>
    <n v="3924"/>
    <s v="ORD-2016-3924"/>
    <d v="2016-02-02T00:00:00"/>
    <d v="2016-05-02T00:00:00"/>
    <x v="3"/>
    <s v="CUST-2016-3924"/>
    <s v="H. Okto Astuti"/>
    <x v="0"/>
    <x v="0"/>
    <s v="eli13@yahoo.com"/>
    <x v="10"/>
    <x v="32"/>
    <s v="Indonesia"/>
    <x v="3"/>
    <s v="EMEA"/>
    <s v="PROD-2016-3924"/>
    <x v="2"/>
    <x v="8"/>
    <x v="695"/>
    <n v="488.29"/>
    <n v="9"/>
    <n v="0.21"/>
    <n v="25.09"/>
    <n v="31.33"/>
    <x v="3"/>
    <x v="3"/>
    <x v="5"/>
    <n v="54.254399999999997"/>
    <n v="2.7877777777777779"/>
    <n v="488.08"/>
    <m/>
  </r>
  <r>
    <n v="3927"/>
    <s v="ORD-2016-3927"/>
    <d v="2016-04-12T00:00:00"/>
    <d v="2016-10-12T00:00:00"/>
    <x v="1"/>
    <s v="CUST-2016-3927"/>
    <s v="Kayla Marpaung"/>
    <x v="1"/>
    <x v="0"/>
    <s v="iyuliarti@gmail.com"/>
    <x v="5"/>
    <x v="31"/>
    <s v="Indonesia"/>
    <x v="3"/>
    <s v="APAC"/>
    <s v="PROD-2016-3927"/>
    <x v="2"/>
    <x v="5"/>
    <x v="696"/>
    <n v="384.18"/>
    <n v="1"/>
    <n v="0.42"/>
    <n v="13.09"/>
    <n v="48.6"/>
    <x v="2"/>
    <x v="3"/>
    <x v="1"/>
    <n v="384.18"/>
    <n v="13.09"/>
    <n v="383.76"/>
    <m/>
  </r>
  <r>
    <n v="3931"/>
    <s v="ORD-2016-3931"/>
    <d v="2016-09-12T00:00:00"/>
    <d v="2016-10-12T00:00:00"/>
    <x v="3"/>
    <s v="CUST-2016-3931"/>
    <s v="Prayoga Manullang"/>
    <x v="0"/>
    <x v="2"/>
    <s v="citra71@ud.ponpes.id"/>
    <x v="12"/>
    <x v="23"/>
    <s v="Indonesia"/>
    <x v="2"/>
    <s v="LATAM"/>
    <s v="PROD-2016-3931"/>
    <x v="2"/>
    <x v="7"/>
    <x v="564"/>
    <n v="473.36"/>
    <n v="8"/>
    <n v="0.18"/>
    <n v="111.59"/>
    <n v="38.47"/>
    <x v="1"/>
    <x v="3"/>
    <x v="8"/>
    <n v="59.17"/>
    <n v="13.94875"/>
    <n v="473.18"/>
    <m/>
  </r>
  <r>
    <n v="3935"/>
    <s v="ORD-2018-3935"/>
    <d v="2018-05-07T00:00:00"/>
    <d v="2018-12-07T00:00:00"/>
    <x v="1"/>
    <s v="CUST-2018-3935"/>
    <s v="Tami Maheswara"/>
    <x v="0"/>
    <x v="2"/>
    <s v="johanmarpaung@gmail.com"/>
    <x v="93"/>
    <x v="15"/>
    <s v="Indonesia"/>
    <x v="1"/>
    <s v="US"/>
    <s v="PROD-2018-3935"/>
    <x v="0"/>
    <x v="1"/>
    <x v="551"/>
    <n v="699.55"/>
    <n v="7"/>
    <n v="0.23"/>
    <n v="119.61"/>
    <n v="7.44"/>
    <x v="3"/>
    <x v="0"/>
    <x v="4"/>
    <n v="99.935699999999997"/>
    <n v="17.087142857142858"/>
    <n v="699.32"/>
    <m/>
  </r>
  <r>
    <n v="3938"/>
    <s v="ORD-2020-3938"/>
    <d v="2020-05-06T00:00:00"/>
    <d v="2020-07-06T00:00:00"/>
    <x v="2"/>
    <s v="CUST-2020-3938"/>
    <s v="Pangeran Marpaung, S.Pd"/>
    <x v="0"/>
    <x v="2"/>
    <s v="irwan02@gmail.com"/>
    <x v="68"/>
    <x v="26"/>
    <s v="Indonesia"/>
    <x v="2"/>
    <s v="EMEA"/>
    <s v="PROD-2020-3938"/>
    <x v="1"/>
    <x v="10"/>
    <x v="697"/>
    <n v="884.28"/>
    <n v="6"/>
    <n v="0.25"/>
    <n v="126.19"/>
    <n v="21.31"/>
    <x v="0"/>
    <x v="1"/>
    <x v="4"/>
    <n v="147.38"/>
    <n v="21.031666666666666"/>
    <n v="884.03"/>
    <m/>
  </r>
  <r>
    <n v="3942"/>
    <s v="ORD-2018-3942"/>
    <d v="2018-06-11T00:00:00"/>
    <d v="2018-07-11T00:00:00"/>
    <x v="0"/>
    <s v="CUST-2018-3942"/>
    <s v="Syahrini Prakasa"/>
    <x v="1"/>
    <x v="0"/>
    <s v="estiawan77@perum.sch.id"/>
    <x v="31"/>
    <x v="6"/>
    <s v="Indonesia"/>
    <x v="3"/>
    <s v="LATAM"/>
    <s v="PROD-2018-3942"/>
    <x v="0"/>
    <x v="2"/>
    <x v="312"/>
    <n v="460.13"/>
    <n v="4"/>
    <n v="0.33"/>
    <n v="28.7"/>
    <n v="23.75"/>
    <x v="3"/>
    <x v="0"/>
    <x v="0"/>
    <n v="115.0325"/>
    <n v="7.1749999999999998"/>
    <n v="459.8"/>
    <m/>
  </r>
  <r>
    <n v="3948"/>
    <s v="ORD-2019-3948"/>
    <d v="2019-03-10T00:00:00"/>
    <d v="2019-11-10T00:00:00"/>
    <x v="2"/>
    <s v="CUST-2019-3948"/>
    <s v="H. Jefri Putra, M.Farm"/>
    <x v="1"/>
    <x v="1"/>
    <s v="kacung07@ud.sch.id"/>
    <x v="21"/>
    <x v="8"/>
    <s v="Indonesia"/>
    <x v="1"/>
    <s v="LATAM"/>
    <s v="PROD-2019-3948"/>
    <x v="0"/>
    <x v="2"/>
    <x v="222"/>
    <n v="63.15"/>
    <n v="6"/>
    <n v="0.17"/>
    <n v="3.01"/>
    <n v="36.270000000000003"/>
    <x v="3"/>
    <x v="2"/>
    <x v="6"/>
    <n v="10.525"/>
    <n v="0.50166666666666659"/>
    <n v="62.98"/>
    <m/>
  </r>
  <r>
    <n v="3949"/>
    <s v="ORD-2017-3949"/>
    <d v="2017-01-11T00:00:00"/>
    <d v="2017-05-11T00:00:00"/>
    <x v="2"/>
    <s v="CUST-2017-3949"/>
    <s v="Karna Wulandari"/>
    <x v="0"/>
    <x v="0"/>
    <s v="tampubolonradika@gmail.com"/>
    <x v="80"/>
    <x v="30"/>
    <s v="Indonesia"/>
    <x v="2"/>
    <s v="EMEA"/>
    <s v="PROD-2017-3949"/>
    <x v="1"/>
    <x v="9"/>
    <x v="698"/>
    <n v="702.64"/>
    <n v="10"/>
    <n v="0.47"/>
    <n v="83.37"/>
    <n v="9.35"/>
    <x v="1"/>
    <x v="4"/>
    <x v="2"/>
    <n v="70.263999999999996"/>
    <n v="8.3369999999999997"/>
    <n v="702.17"/>
    <m/>
  </r>
  <r>
    <n v="3958"/>
    <s v="ORD-2020-3958"/>
    <d v="2020-05-12T00:00:00"/>
    <d v="2020-10-12T00:00:00"/>
    <x v="1"/>
    <s v="CUST-2020-3958"/>
    <s v="Cahya Najmudin, S.Ked"/>
    <x v="0"/>
    <x v="1"/>
    <s v="chandranovitasari@gmail.com"/>
    <x v="37"/>
    <x v="2"/>
    <s v="Indonesia"/>
    <x v="0"/>
    <s v="US"/>
    <s v="PROD-2020-3958"/>
    <x v="1"/>
    <x v="11"/>
    <x v="699"/>
    <n v="464.52"/>
    <n v="1"/>
    <n v="0.03"/>
    <n v="86.89"/>
    <n v="37.24"/>
    <x v="0"/>
    <x v="1"/>
    <x v="4"/>
    <n v="464.52"/>
    <n v="86.89"/>
    <n v="464.49"/>
    <m/>
  </r>
  <r>
    <n v="3961"/>
    <s v="ORD-2016-3961"/>
    <d v="2016-01-02T00:00:00"/>
    <d v="2016-10-02T00:00:00"/>
    <x v="0"/>
    <s v="CUST-2016-3961"/>
    <s v="Cut Tania Januar"/>
    <x v="0"/>
    <x v="0"/>
    <s v="bzulaika@hotmail.com"/>
    <x v="12"/>
    <x v="4"/>
    <s v="Indonesia"/>
    <x v="1"/>
    <s v="US"/>
    <s v="PROD-2016-3961"/>
    <x v="2"/>
    <x v="5"/>
    <x v="700"/>
    <n v="486.98"/>
    <n v="5"/>
    <n v="0.46"/>
    <n v="40.18"/>
    <n v="44.83"/>
    <x v="3"/>
    <x v="3"/>
    <x v="2"/>
    <n v="97.396000000000001"/>
    <n v="8.0359999999999996"/>
    <n v="486.52"/>
    <m/>
  </r>
  <r>
    <n v="3963"/>
    <s v="ORD-2016-3963"/>
    <d v="2016-03-08T00:00:00"/>
    <d v="2016-06-08T00:00:00"/>
    <x v="0"/>
    <s v="CUST-2016-3963"/>
    <s v="Titin Sihombing"/>
    <x v="0"/>
    <x v="1"/>
    <s v="hendri96@ud.net.id"/>
    <x v="9"/>
    <x v="8"/>
    <s v="Indonesia"/>
    <x v="2"/>
    <s v="APAC"/>
    <s v="PROD-2016-3963"/>
    <x v="2"/>
    <x v="7"/>
    <x v="701"/>
    <n v="852.28"/>
    <n v="5"/>
    <n v="0.1"/>
    <n v="134.87"/>
    <n v="28.12"/>
    <x v="2"/>
    <x v="3"/>
    <x v="6"/>
    <n v="170.45599999999999"/>
    <n v="26.974"/>
    <n v="852.18"/>
    <m/>
  </r>
  <r>
    <n v="3966"/>
    <s v="ORD-2017-3966"/>
    <d v="2017-09-12T00:00:00"/>
    <d v="2017-12-12T00:00:00"/>
    <x v="2"/>
    <s v="CUST-2017-3966"/>
    <s v="Nadine Usada"/>
    <x v="1"/>
    <x v="0"/>
    <s v="cakrabirawa45@pd.sch.id"/>
    <x v="85"/>
    <x v="23"/>
    <s v="Indonesia"/>
    <x v="1"/>
    <s v="APAC"/>
    <s v="PROD-2017-3966"/>
    <x v="0"/>
    <x v="1"/>
    <x v="332"/>
    <n v="469.32"/>
    <n v="1"/>
    <n v="0.03"/>
    <n v="83.93"/>
    <n v="5.46"/>
    <x v="0"/>
    <x v="4"/>
    <x v="8"/>
    <n v="469.32"/>
    <n v="83.93"/>
    <n v="469.29"/>
    <m/>
  </r>
  <r>
    <n v="3967"/>
    <s v="ORD-2018-3967"/>
    <d v="2018-04-01T00:00:00"/>
    <d v="2018-07-01T00:00:00"/>
    <x v="0"/>
    <s v="CUST-2018-3967"/>
    <s v="Limar Habibi"/>
    <x v="1"/>
    <x v="1"/>
    <s v="tasnim17@hotmail.com"/>
    <x v="50"/>
    <x v="8"/>
    <s v="Indonesia"/>
    <x v="2"/>
    <s v="EMEA"/>
    <s v="PROD-2018-3967"/>
    <x v="0"/>
    <x v="0"/>
    <x v="702"/>
    <n v="47.56"/>
    <n v="9"/>
    <n v="7.0000000000000007E-2"/>
    <n v="3.63"/>
    <n v="44.77"/>
    <x v="1"/>
    <x v="0"/>
    <x v="1"/>
    <n v="5.2843999999999998"/>
    <n v="0.40333333333333332"/>
    <n v="47.49"/>
    <m/>
  </r>
  <r>
    <n v="3970"/>
    <s v="ORD-2017-3970"/>
    <d v="2017-01-12T00:00:00"/>
    <d v="2017-05-12T00:00:00"/>
    <x v="0"/>
    <s v="CUST-2017-3970"/>
    <s v="H. Bambang Thamrin"/>
    <x v="0"/>
    <x v="0"/>
    <s v="gambira64@pd.net"/>
    <x v="40"/>
    <x v="9"/>
    <s v="Indonesia"/>
    <x v="0"/>
    <s v="EMEA"/>
    <s v="PROD-2017-3970"/>
    <x v="1"/>
    <x v="10"/>
    <x v="703"/>
    <n v="927.09"/>
    <n v="9"/>
    <n v="0.16"/>
    <n v="211.65"/>
    <n v="27.83"/>
    <x v="2"/>
    <x v="4"/>
    <x v="2"/>
    <n v="103.01"/>
    <n v="23.516666666666666"/>
    <n v="926.93"/>
    <m/>
  </r>
  <r>
    <n v="3971"/>
    <s v="ORD-2018-3971"/>
    <d v="2018-07-06T00:00:00"/>
    <d v="2018-10-06T00:00:00"/>
    <x v="3"/>
    <s v="CUST-2018-3971"/>
    <s v="Kadir Melani"/>
    <x v="0"/>
    <x v="1"/>
    <s v="ramamelani@gmail.com"/>
    <x v="20"/>
    <x v="13"/>
    <s v="Indonesia"/>
    <x v="1"/>
    <s v="APAC"/>
    <s v="PROD-2018-3971"/>
    <x v="1"/>
    <x v="11"/>
    <x v="704"/>
    <n v="783.74"/>
    <n v="10"/>
    <n v="0.04"/>
    <n v="197.15"/>
    <n v="7.36"/>
    <x v="2"/>
    <x v="0"/>
    <x v="3"/>
    <n v="78.373999999999995"/>
    <n v="19.715"/>
    <n v="783.7"/>
    <m/>
  </r>
  <r>
    <n v="3974"/>
    <s v="ORD-2020-3974"/>
    <d v="2020-10-03T00:00:00"/>
    <d v="2020-12-03T00:00:00"/>
    <x v="1"/>
    <s v="CUST-2020-3974"/>
    <s v="Zelda Hidayat"/>
    <x v="1"/>
    <x v="1"/>
    <s v="panjiwaskita@yahoo.com"/>
    <x v="75"/>
    <x v="22"/>
    <s v="Indonesia"/>
    <x v="0"/>
    <s v="US"/>
    <s v="PROD-2020-3974"/>
    <x v="1"/>
    <x v="9"/>
    <x v="705"/>
    <n v="999.5"/>
    <n v="2"/>
    <n v="0.33"/>
    <n v="51.85"/>
    <n v="46.59"/>
    <x v="1"/>
    <x v="1"/>
    <x v="7"/>
    <n v="499.75"/>
    <n v="25.925000000000001"/>
    <n v="999.17"/>
    <m/>
  </r>
  <r>
    <n v="3981"/>
    <s v="ORD-2019-3981"/>
    <d v="2019-01-10T00:00:00"/>
    <d v="2019-10-10T00:00:00"/>
    <x v="1"/>
    <s v="CUST-2019-3981"/>
    <s v="dr. Kayla Sihotang"/>
    <x v="1"/>
    <x v="1"/>
    <s v="najmudintira@pd.gov"/>
    <x v="29"/>
    <x v="28"/>
    <s v="Indonesia"/>
    <x v="2"/>
    <s v="LATAM"/>
    <s v="PROD-2019-3981"/>
    <x v="1"/>
    <x v="9"/>
    <x v="706"/>
    <n v="680.43"/>
    <n v="8"/>
    <n v="7.0000000000000007E-2"/>
    <n v="51.23"/>
    <n v="23.01"/>
    <x v="2"/>
    <x v="2"/>
    <x v="2"/>
    <n v="85.053799999999995"/>
    <n v="6.4037499999999996"/>
    <n v="680.36"/>
    <m/>
  </r>
  <r>
    <n v="3982"/>
    <s v="ORD-2018-3982"/>
    <d v="2018-05-09T00:00:00"/>
    <d v="2018-09-09T00:00:00"/>
    <x v="0"/>
    <s v="CUST-2018-3982"/>
    <s v="Septi Riyanti"/>
    <x v="1"/>
    <x v="1"/>
    <s v="xwidodo@pt.web.id"/>
    <x v="47"/>
    <x v="5"/>
    <s v="Indonesia"/>
    <x v="3"/>
    <s v="EMEA"/>
    <s v="PROD-2018-3982"/>
    <x v="0"/>
    <x v="1"/>
    <x v="227"/>
    <n v="423.32"/>
    <n v="8"/>
    <n v="0.25"/>
    <n v="67.61"/>
    <n v="14.42"/>
    <x v="2"/>
    <x v="0"/>
    <x v="4"/>
    <n v="52.914999999999999"/>
    <n v="8.4512499999999999"/>
    <n v="423.07"/>
    <m/>
  </r>
  <r>
    <n v="3987"/>
    <s v="ORD-2017-3987"/>
    <d v="2017-03-12T00:00:00"/>
    <d v="2017-04-12T00:00:00"/>
    <x v="2"/>
    <s v="CUST-2017-3987"/>
    <s v="Rika Firmansyah"/>
    <x v="1"/>
    <x v="0"/>
    <s v="ellawidiastuti@gmail.com"/>
    <x v="15"/>
    <x v="19"/>
    <s v="Indonesia"/>
    <x v="3"/>
    <s v="US"/>
    <s v="PROD-2017-3987"/>
    <x v="1"/>
    <x v="9"/>
    <x v="707"/>
    <n v="713.06"/>
    <n v="2"/>
    <n v="0.44"/>
    <n v="39.659999999999997"/>
    <n v="29.89"/>
    <x v="3"/>
    <x v="4"/>
    <x v="6"/>
    <n v="356.53"/>
    <n v="19.829999999999998"/>
    <n v="712.62"/>
    <m/>
  </r>
  <r>
    <n v="4000"/>
    <s v="ORD-2016-4000"/>
    <d v="2016-02-02T00:00:00"/>
    <d v="2016-09-02T00:00:00"/>
    <x v="2"/>
    <s v="CUST-2016-4000"/>
    <s v="dr. Kuncara Gunawan, S.T."/>
    <x v="0"/>
    <x v="2"/>
    <s v="tarihorankamal@hotmail.com"/>
    <x v="4"/>
    <x v="17"/>
    <s v="Indonesia"/>
    <x v="0"/>
    <s v="EMEA"/>
    <s v="PROD-2016-4000"/>
    <x v="0"/>
    <x v="3"/>
    <x v="431"/>
    <n v="862.43"/>
    <n v="10"/>
    <n v="0.35"/>
    <n v="142.16999999999999"/>
    <n v="20.27"/>
    <x v="0"/>
    <x v="3"/>
    <x v="5"/>
    <n v="86.242999999999995"/>
    <n v="14.216999999999999"/>
    <n v="862.08"/>
    <m/>
  </r>
  <r>
    <n v="4003"/>
    <s v="ORD-2018-4003"/>
    <d v="2018-04-06T00:00:00"/>
    <d v="2018-08-06T00:00:00"/>
    <x v="0"/>
    <s v="CUST-2018-4003"/>
    <s v="Jamil Kuswandari"/>
    <x v="0"/>
    <x v="0"/>
    <s v="ghartati@hotmail.com"/>
    <x v="90"/>
    <x v="11"/>
    <s v="Indonesia"/>
    <x v="1"/>
    <s v="US"/>
    <s v="PROD-2018-4003"/>
    <x v="0"/>
    <x v="2"/>
    <x v="708"/>
    <n v="572.97"/>
    <n v="3"/>
    <n v="0.15"/>
    <n v="99.58"/>
    <n v="47.76"/>
    <x v="1"/>
    <x v="0"/>
    <x v="1"/>
    <n v="190.99"/>
    <n v="33.193333333333335"/>
    <n v="572.82000000000005"/>
    <m/>
  </r>
  <r>
    <n v="4018"/>
    <s v="ORD-2016-4018"/>
    <d v="2016-02-10T00:00:00"/>
    <d v="2016-07-10T00:00:00"/>
    <x v="0"/>
    <s v="CUST-2016-4018"/>
    <s v="Mila Tamba, S.Pt"/>
    <x v="1"/>
    <x v="1"/>
    <s v="nasimprasetya@gmail.com"/>
    <x v="96"/>
    <x v="2"/>
    <s v="Indonesia"/>
    <x v="2"/>
    <s v="EMEA"/>
    <s v="PROD-2016-4018"/>
    <x v="0"/>
    <x v="3"/>
    <x v="709"/>
    <n v="392.85"/>
    <n v="8"/>
    <n v="0.21"/>
    <n v="72.59"/>
    <n v="28.89"/>
    <x v="3"/>
    <x v="3"/>
    <x v="5"/>
    <n v="49.106200000000001"/>
    <n v="9.0737500000000004"/>
    <n v="392.64"/>
    <m/>
  </r>
  <r>
    <n v="4023"/>
    <s v="ORD-2017-4023"/>
    <d v="2017-03-06T00:00:00"/>
    <d v="2017-11-06T00:00:00"/>
    <x v="1"/>
    <s v="CUST-2017-4023"/>
    <s v="Omar Saptono"/>
    <x v="0"/>
    <x v="0"/>
    <s v="adeharyanto@gmail.com"/>
    <x v="19"/>
    <x v="16"/>
    <s v="Indonesia"/>
    <x v="3"/>
    <s v="LATAM"/>
    <s v="PROD-2017-4023"/>
    <x v="1"/>
    <x v="11"/>
    <x v="531"/>
    <n v="635.6"/>
    <n v="4"/>
    <n v="0.39"/>
    <n v="69.2"/>
    <n v="49.6"/>
    <x v="1"/>
    <x v="4"/>
    <x v="6"/>
    <n v="158.9"/>
    <n v="17.3"/>
    <n v="635.21"/>
    <m/>
  </r>
  <r>
    <n v="4034"/>
    <s v="ORD-2017-4034"/>
    <d v="2017-03-04T00:00:00"/>
    <d v="2017-11-04T00:00:00"/>
    <x v="3"/>
    <s v="CUST-2017-4034"/>
    <s v="Raina Pratiwi"/>
    <x v="0"/>
    <x v="2"/>
    <s v="jamaliasusanti@gmail.com"/>
    <x v="22"/>
    <x v="11"/>
    <s v="Indonesia"/>
    <x v="0"/>
    <s v="EMEA"/>
    <s v="PROD-2017-4034"/>
    <x v="1"/>
    <x v="10"/>
    <x v="710"/>
    <n v="689.43"/>
    <n v="5"/>
    <n v="0.39"/>
    <n v="119.94"/>
    <n v="35.79"/>
    <x v="2"/>
    <x v="4"/>
    <x v="6"/>
    <n v="137.886"/>
    <n v="23.988"/>
    <n v="689.04"/>
    <m/>
  </r>
  <r>
    <n v="4036"/>
    <s v="ORD-2020-4036"/>
    <d v="2020-06-06T00:00:00"/>
    <d v="2020-11-06T00:00:00"/>
    <x v="0"/>
    <s v="CUST-2020-4036"/>
    <s v="Jagapati Pradana"/>
    <x v="0"/>
    <x v="1"/>
    <s v="embuh91@gmail.com"/>
    <x v="52"/>
    <x v="16"/>
    <s v="Indonesia"/>
    <x v="3"/>
    <s v="LATAM"/>
    <s v="PROD-2020-4036"/>
    <x v="1"/>
    <x v="10"/>
    <x v="711"/>
    <n v="508.67"/>
    <n v="7"/>
    <n v="0.46"/>
    <n v="59.72"/>
    <n v="24.51"/>
    <x v="1"/>
    <x v="1"/>
    <x v="0"/>
    <n v="72.667100000000005"/>
    <n v="8.531428571428572"/>
    <n v="508.21"/>
    <m/>
  </r>
  <r>
    <n v="4044"/>
    <s v="ORD-2020-4044"/>
    <d v="2020-04-07T00:00:00"/>
    <d v="2020-10-07T00:00:00"/>
    <x v="3"/>
    <s v="CUST-2020-4044"/>
    <s v="Tiara Hastuti"/>
    <x v="0"/>
    <x v="0"/>
    <s v="prabowo63@hotmail.com"/>
    <x v="79"/>
    <x v="14"/>
    <s v="Indonesia"/>
    <x v="2"/>
    <s v="APAC"/>
    <s v="PROD-2020-4044"/>
    <x v="1"/>
    <x v="9"/>
    <x v="458"/>
    <n v="803.7"/>
    <n v="9"/>
    <n v="0.38"/>
    <n v="69.69"/>
    <n v="31.53"/>
    <x v="2"/>
    <x v="1"/>
    <x v="1"/>
    <n v="89.3"/>
    <n v="7.7433333333333332"/>
    <n v="803.32"/>
    <m/>
  </r>
  <r>
    <n v="4046"/>
    <s v="ORD-2016-4046"/>
    <d v="2016-09-06T00:00:00"/>
    <d v="2016-10-06T00:00:00"/>
    <x v="1"/>
    <s v="CUST-2016-4046"/>
    <s v="Rina Nurdiyanti"/>
    <x v="0"/>
    <x v="1"/>
    <s v="iusada@gmail.com"/>
    <x v="70"/>
    <x v="13"/>
    <s v="Indonesia"/>
    <x v="0"/>
    <s v="LATAM"/>
    <s v="PROD-2016-4046"/>
    <x v="0"/>
    <x v="2"/>
    <x v="712"/>
    <n v="659.1"/>
    <n v="7"/>
    <n v="0.26"/>
    <n v="122.36"/>
    <n v="6.73"/>
    <x v="2"/>
    <x v="3"/>
    <x v="8"/>
    <n v="94.1571"/>
    <n v="17.48"/>
    <n v="658.84"/>
    <m/>
  </r>
  <r>
    <n v="4048"/>
    <s v="ORD-2019-4048"/>
    <d v="2019-03-02T00:00:00"/>
    <d v="2019-10-02T00:00:00"/>
    <x v="0"/>
    <s v="CUST-2019-4048"/>
    <s v="Sakura Waskita, S.T."/>
    <x v="0"/>
    <x v="2"/>
    <s v="crahimah@gmail.com"/>
    <x v="67"/>
    <x v="27"/>
    <s v="Indonesia"/>
    <x v="0"/>
    <s v="APAC"/>
    <s v="PROD-2019-4048"/>
    <x v="0"/>
    <x v="2"/>
    <x v="713"/>
    <n v="688.56"/>
    <n v="6"/>
    <n v="0.44"/>
    <n v="106.42"/>
    <n v="36.57"/>
    <x v="3"/>
    <x v="2"/>
    <x v="6"/>
    <n v="114.76"/>
    <n v="17.736666666666668"/>
    <n v="688.12"/>
    <m/>
  </r>
  <r>
    <n v="4049"/>
    <s v="ORD-2020-4049"/>
    <d v="2020-05-12T00:00:00"/>
    <d v="2020-08-12T00:00:00"/>
    <x v="3"/>
    <s v="CUST-2020-4049"/>
    <s v="Dasa Uwais"/>
    <x v="1"/>
    <x v="0"/>
    <s v="nadinelaksmiwati@gmail.com"/>
    <x v="29"/>
    <x v="8"/>
    <s v="Indonesia"/>
    <x v="2"/>
    <s v="EMEA"/>
    <s v="PROD-2020-4049"/>
    <x v="0"/>
    <x v="0"/>
    <x v="714"/>
    <n v="991.88"/>
    <n v="4"/>
    <n v="0.14000000000000001"/>
    <n v="227.89"/>
    <n v="16.32"/>
    <x v="0"/>
    <x v="1"/>
    <x v="4"/>
    <n v="247.97"/>
    <n v="56.972499999999997"/>
    <n v="991.74"/>
    <m/>
  </r>
  <r>
    <n v="4050"/>
    <s v="ORD-2019-4050"/>
    <d v="2019-03-10T00:00:00"/>
    <d v="2019-07-10T00:00:00"/>
    <x v="1"/>
    <s v="CUST-2019-4050"/>
    <s v="Dipa Tarihoran"/>
    <x v="0"/>
    <x v="0"/>
    <s v="nashiruddinibrahim@perum.sch.id"/>
    <x v="69"/>
    <x v="5"/>
    <s v="Indonesia"/>
    <x v="2"/>
    <s v="EMEA"/>
    <s v="PROD-2019-4050"/>
    <x v="1"/>
    <x v="4"/>
    <x v="715"/>
    <n v="90.25"/>
    <n v="1"/>
    <n v="0.1"/>
    <n v="16"/>
    <n v="35.94"/>
    <x v="1"/>
    <x v="2"/>
    <x v="6"/>
    <n v="90.25"/>
    <n v="16"/>
    <n v="90.15"/>
    <m/>
  </r>
  <r>
    <n v="4051"/>
    <s v="ORD-2017-4051"/>
    <d v="2017-05-11T00:00:00"/>
    <d v="2017-11-11T00:00:00"/>
    <x v="1"/>
    <s v="CUST-2017-4051"/>
    <s v="drg. Eva Irawan, S.I.Kom"/>
    <x v="0"/>
    <x v="0"/>
    <s v="kpermadi@gmail.com"/>
    <x v="82"/>
    <x v="31"/>
    <s v="Indonesia"/>
    <x v="1"/>
    <s v="US"/>
    <s v="PROD-2017-4051"/>
    <x v="0"/>
    <x v="2"/>
    <x v="716"/>
    <n v="909.41"/>
    <n v="5"/>
    <n v="0.22"/>
    <n v="198.35"/>
    <n v="43.77"/>
    <x v="3"/>
    <x v="4"/>
    <x v="4"/>
    <n v="181.88200000000001"/>
    <n v="39.67"/>
    <n v="909.19"/>
    <m/>
  </r>
  <r>
    <n v="4054"/>
    <s v="ORD-2019-4054"/>
    <d v="2019-01-03T00:00:00"/>
    <d v="2019-07-03T00:00:00"/>
    <x v="2"/>
    <s v="CUST-2019-4054"/>
    <s v="Mala Tamba"/>
    <x v="0"/>
    <x v="2"/>
    <s v="cindyyuniar@ud.edu"/>
    <x v="51"/>
    <x v="8"/>
    <s v="Indonesia"/>
    <x v="1"/>
    <s v="US"/>
    <s v="PROD-2019-4054"/>
    <x v="1"/>
    <x v="4"/>
    <x v="717"/>
    <n v="814.33"/>
    <n v="1"/>
    <n v="0.4"/>
    <n v="43.75"/>
    <n v="33.840000000000003"/>
    <x v="2"/>
    <x v="2"/>
    <x v="2"/>
    <n v="814.33"/>
    <n v="43.75"/>
    <n v="813.93"/>
    <m/>
  </r>
  <r>
    <n v="4055"/>
    <s v="ORD-2018-4055"/>
    <d v="2018-01-06T00:00:00"/>
    <d v="2018-03-06T00:00:00"/>
    <x v="1"/>
    <s v="CUST-2018-4055"/>
    <s v="Hj. Ciaobella Rahimah"/>
    <x v="1"/>
    <x v="2"/>
    <s v="tedisitumorang@ud.biz.id"/>
    <x v="77"/>
    <x v="21"/>
    <s v="Indonesia"/>
    <x v="2"/>
    <s v="US"/>
    <s v="PROD-2018-4055"/>
    <x v="2"/>
    <x v="6"/>
    <x v="482"/>
    <n v="742.25"/>
    <n v="7"/>
    <n v="0.46"/>
    <n v="20.100000000000001"/>
    <n v="42.51"/>
    <x v="1"/>
    <x v="0"/>
    <x v="2"/>
    <n v="106.03570000000001"/>
    <n v="2.8714285714285714"/>
    <n v="741.79"/>
    <m/>
  </r>
  <r>
    <n v="4057"/>
    <s v="ORD-2019-4057"/>
    <d v="2019-03-03T00:00:00"/>
    <d v="2019-06-03T00:00:00"/>
    <x v="2"/>
    <s v="CUST-2019-4057"/>
    <s v="Jinawi Lailasari"/>
    <x v="1"/>
    <x v="1"/>
    <s v="cemanihakim@pd.int"/>
    <x v="71"/>
    <x v="18"/>
    <s v="Indonesia"/>
    <x v="0"/>
    <s v="EMEA"/>
    <s v="PROD-2019-4057"/>
    <x v="0"/>
    <x v="2"/>
    <x v="718"/>
    <n v="908.76"/>
    <n v="6"/>
    <n v="0.47"/>
    <n v="59.01"/>
    <n v="44.94"/>
    <x v="3"/>
    <x v="2"/>
    <x v="6"/>
    <n v="151.46"/>
    <n v="9.8349999999999991"/>
    <n v="908.29"/>
    <m/>
  </r>
  <r>
    <n v="4062"/>
    <s v="ORD-2019-4062"/>
    <d v="2019-11-05T00:00:00"/>
    <d v="2019-12-05T00:00:00"/>
    <x v="3"/>
    <s v="CUST-2019-4062"/>
    <s v="Limar Narpati"/>
    <x v="0"/>
    <x v="2"/>
    <s v="yuliantiputi@perum.org"/>
    <x v="47"/>
    <x v="11"/>
    <s v="Indonesia"/>
    <x v="0"/>
    <s v="APAC"/>
    <s v="PROD-2019-4062"/>
    <x v="1"/>
    <x v="4"/>
    <x v="510"/>
    <n v="490.6"/>
    <n v="2"/>
    <n v="0.49"/>
    <n v="51.3"/>
    <n v="21.35"/>
    <x v="0"/>
    <x v="2"/>
    <x v="10"/>
    <n v="245.3"/>
    <n v="25.65"/>
    <n v="490.11"/>
    <m/>
  </r>
  <r>
    <n v="4064"/>
    <s v="ORD-2018-4064"/>
    <d v="2018-05-11T00:00:00"/>
    <d v="2018-07-11T00:00:00"/>
    <x v="3"/>
    <s v="CUST-2018-4064"/>
    <s v="Cornelia Hidayat"/>
    <x v="1"/>
    <x v="2"/>
    <s v="aslijan68@ud.mil.id"/>
    <x v="30"/>
    <x v="6"/>
    <s v="Indonesia"/>
    <x v="1"/>
    <s v="EMEA"/>
    <s v="PROD-2018-4064"/>
    <x v="2"/>
    <x v="5"/>
    <x v="719"/>
    <n v="967.12"/>
    <n v="1"/>
    <n v="0.3"/>
    <n v="76.52"/>
    <n v="9.73"/>
    <x v="0"/>
    <x v="0"/>
    <x v="4"/>
    <n v="967.12"/>
    <n v="76.52"/>
    <n v="966.82"/>
    <m/>
  </r>
  <r>
    <n v="4067"/>
    <s v="ORD-2019-4067"/>
    <d v="2019-01-10T00:00:00"/>
    <d v="2019-09-10T00:00:00"/>
    <x v="0"/>
    <s v="CUST-2019-4067"/>
    <s v="Karen Purnawati"/>
    <x v="0"/>
    <x v="1"/>
    <s v="gandi83@perum.mil"/>
    <x v="36"/>
    <x v="13"/>
    <s v="Indonesia"/>
    <x v="3"/>
    <s v="APAC"/>
    <s v="PROD-2019-4067"/>
    <x v="1"/>
    <x v="4"/>
    <x v="262"/>
    <n v="189.76"/>
    <n v="9"/>
    <n v="0.35"/>
    <n v="27.69"/>
    <n v="12.99"/>
    <x v="0"/>
    <x v="2"/>
    <x v="2"/>
    <n v="21.084399999999999"/>
    <n v="3.0766666666666667"/>
    <n v="189.41"/>
    <m/>
  </r>
  <r>
    <n v="4070"/>
    <s v="ORD-2017-4070"/>
    <d v="2017-03-10T00:00:00"/>
    <d v="2017-10-10T00:00:00"/>
    <x v="1"/>
    <s v="CUST-2017-4070"/>
    <s v="T. Lanjar Wastuti, S.Farm"/>
    <x v="0"/>
    <x v="2"/>
    <s v="dabukkerahayu@gmail.com"/>
    <x v="65"/>
    <x v="6"/>
    <s v="Indonesia"/>
    <x v="0"/>
    <s v="EMEA"/>
    <s v="PROD-2017-4070"/>
    <x v="0"/>
    <x v="0"/>
    <x v="720"/>
    <n v="485.36"/>
    <n v="9"/>
    <n v="0.26"/>
    <n v="92.02"/>
    <n v="30.27"/>
    <x v="2"/>
    <x v="4"/>
    <x v="6"/>
    <n v="53.928899999999999"/>
    <n v="10.224444444444444"/>
    <n v="485.1"/>
    <m/>
  </r>
  <r>
    <n v="4071"/>
    <s v="ORD-2016-4071"/>
    <d v="2016-07-06T00:00:00"/>
    <d v="2016-10-06T00:00:00"/>
    <x v="0"/>
    <s v="CUST-2016-4071"/>
    <s v="Tgk. Heryanto Puspita, S.Gz"/>
    <x v="0"/>
    <x v="2"/>
    <s v="yhalimah@pd.co.id"/>
    <x v="36"/>
    <x v="18"/>
    <s v="Indonesia"/>
    <x v="1"/>
    <s v="US"/>
    <s v="PROD-2016-4071"/>
    <x v="2"/>
    <x v="7"/>
    <x v="721"/>
    <n v="950.25"/>
    <n v="2"/>
    <n v="0.03"/>
    <n v="53.4"/>
    <n v="41.12"/>
    <x v="1"/>
    <x v="3"/>
    <x v="3"/>
    <n v="475.125"/>
    <n v="26.7"/>
    <n v="950.22"/>
    <m/>
  </r>
  <r>
    <n v="4072"/>
    <s v="ORD-2018-4072"/>
    <d v="2018-05-09T00:00:00"/>
    <d v="2018-08-09T00:00:00"/>
    <x v="1"/>
    <s v="CUST-2018-4072"/>
    <s v="Surya Novitasari"/>
    <x v="1"/>
    <x v="0"/>
    <s v="pradiptayunita@pt.net"/>
    <x v="16"/>
    <x v="33"/>
    <s v="Indonesia"/>
    <x v="0"/>
    <s v="APAC"/>
    <s v="PROD-2018-4072"/>
    <x v="1"/>
    <x v="9"/>
    <x v="536"/>
    <n v="125.58"/>
    <n v="9"/>
    <n v="0.01"/>
    <n v="31.19"/>
    <n v="33.25"/>
    <x v="2"/>
    <x v="0"/>
    <x v="4"/>
    <n v="13.9533"/>
    <n v="3.4655555555555555"/>
    <n v="125.57"/>
    <m/>
  </r>
  <r>
    <n v="4073"/>
    <s v="ORD-2016-4073"/>
    <d v="2016-02-09T00:00:00"/>
    <d v="2016-08-09T00:00:00"/>
    <x v="1"/>
    <s v="CUST-2016-4073"/>
    <s v="Kania Haryanti, S.Gz"/>
    <x v="1"/>
    <x v="2"/>
    <s v="wsudiati@yahoo.com"/>
    <x v="60"/>
    <x v="25"/>
    <s v="Indonesia"/>
    <x v="1"/>
    <s v="LATAM"/>
    <s v="PROD-2016-4073"/>
    <x v="0"/>
    <x v="0"/>
    <x v="722"/>
    <n v="122.4"/>
    <n v="3"/>
    <n v="0.45"/>
    <n v="11.03"/>
    <n v="39.43"/>
    <x v="1"/>
    <x v="3"/>
    <x v="5"/>
    <n v="40.799999999999997"/>
    <n v="3.6766666666666663"/>
    <n v="121.95"/>
    <m/>
  </r>
  <r>
    <n v="4080"/>
    <s v="ORD-2019-4080"/>
    <d v="2019-06-10T00:00:00"/>
    <d v="2019-10-10T00:00:00"/>
    <x v="2"/>
    <s v="CUST-2019-4080"/>
    <s v="Ivan Mansur"/>
    <x v="0"/>
    <x v="0"/>
    <s v="karna09@pt.ac.id"/>
    <x v="65"/>
    <x v="32"/>
    <s v="Indonesia"/>
    <x v="1"/>
    <s v="APAC"/>
    <s v="PROD-2019-4080"/>
    <x v="2"/>
    <x v="5"/>
    <x v="18"/>
    <n v="541"/>
    <n v="1"/>
    <n v="0.36"/>
    <n v="97.9"/>
    <n v="34.33"/>
    <x v="0"/>
    <x v="2"/>
    <x v="0"/>
    <n v="541"/>
    <n v="97.9"/>
    <n v="540.64"/>
    <m/>
  </r>
  <r>
    <n v="4081"/>
    <s v="ORD-2016-4081"/>
    <d v="2016-03-06T00:00:00"/>
    <d v="2016-10-06T00:00:00"/>
    <x v="1"/>
    <s v="CUST-2016-4081"/>
    <s v="Ihsan Kusmawati"/>
    <x v="0"/>
    <x v="0"/>
    <s v="lailasaridono@cv.mil.id"/>
    <x v="10"/>
    <x v="31"/>
    <s v="Indonesia"/>
    <x v="3"/>
    <s v="US"/>
    <s v="PROD-2016-4081"/>
    <x v="2"/>
    <x v="6"/>
    <x v="723"/>
    <n v="70.16"/>
    <n v="8"/>
    <n v="0.15"/>
    <n v="10.81"/>
    <n v="16.63"/>
    <x v="1"/>
    <x v="3"/>
    <x v="6"/>
    <n v="8.77"/>
    <n v="1.3512500000000001"/>
    <n v="70.010000000000005"/>
    <m/>
  </r>
  <r>
    <n v="4090"/>
    <s v="ORD-2017-4090"/>
    <d v="2017-04-04T00:00:00"/>
    <d v="2017-08-04T00:00:00"/>
    <x v="1"/>
    <s v="CUST-2017-4090"/>
    <s v="Cut Gawati Rajata, S.Sos"/>
    <x v="0"/>
    <x v="1"/>
    <s v="jaka60@pt.id"/>
    <x v="84"/>
    <x v="17"/>
    <s v="Indonesia"/>
    <x v="3"/>
    <s v="US"/>
    <s v="PROD-2017-4090"/>
    <x v="0"/>
    <x v="3"/>
    <x v="200"/>
    <n v="913.79"/>
    <n v="6"/>
    <n v="0.03"/>
    <n v="226.23"/>
    <n v="9.4600000000000009"/>
    <x v="2"/>
    <x v="4"/>
    <x v="1"/>
    <n v="152.29830000000001"/>
    <n v="37.704999999999998"/>
    <n v="913.76"/>
    <m/>
  </r>
  <r>
    <n v="4096"/>
    <s v="ORD-2016-4096"/>
    <d v="2016-02-01T00:00:00"/>
    <d v="2016-09-01T00:00:00"/>
    <x v="1"/>
    <s v="CUST-2016-4096"/>
    <s v="R. Mila Gunarto"/>
    <x v="1"/>
    <x v="2"/>
    <s v="novinajmudin@yahoo.com"/>
    <x v="31"/>
    <x v="19"/>
    <s v="Indonesia"/>
    <x v="3"/>
    <s v="APAC"/>
    <s v="PROD-2016-4096"/>
    <x v="2"/>
    <x v="6"/>
    <x v="62"/>
    <n v="545.42999999999995"/>
    <n v="10"/>
    <n v="0.1"/>
    <n v="38.869999999999997"/>
    <n v="35.15"/>
    <x v="3"/>
    <x v="3"/>
    <x v="5"/>
    <n v="54.542999999999999"/>
    <n v="3.8869999999999996"/>
    <n v="545.33000000000004"/>
    <m/>
  </r>
  <r>
    <n v="4099"/>
    <s v="ORD-2020-4099"/>
    <d v="2020-02-08T00:00:00"/>
    <d v="2020-09-08T00:00:00"/>
    <x v="0"/>
    <s v="CUST-2020-4099"/>
    <s v="Olga Nugroho"/>
    <x v="0"/>
    <x v="2"/>
    <s v="andrianiutama@pd.web.id"/>
    <x v="74"/>
    <x v="28"/>
    <s v="Indonesia"/>
    <x v="1"/>
    <s v="US"/>
    <s v="PROD-2020-4099"/>
    <x v="2"/>
    <x v="6"/>
    <x v="724"/>
    <n v="241"/>
    <n v="1"/>
    <n v="0.05"/>
    <n v="19.010000000000002"/>
    <n v="22.71"/>
    <x v="3"/>
    <x v="1"/>
    <x v="5"/>
    <n v="241"/>
    <n v="19.010000000000002"/>
    <n v="240.95"/>
    <m/>
  </r>
  <r>
    <n v="4101"/>
    <s v="ORD-2017-4101"/>
    <d v="2017-01-11T00:00:00"/>
    <d v="2017-03-11T00:00:00"/>
    <x v="1"/>
    <s v="CUST-2017-4101"/>
    <s v="Bakianto Pratiwi"/>
    <x v="1"/>
    <x v="2"/>
    <s v="widiastutidalimin@gmail.com"/>
    <x v="24"/>
    <x v="23"/>
    <s v="Indonesia"/>
    <x v="1"/>
    <s v="APAC"/>
    <s v="PROD-2017-4101"/>
    <x v="0"/>
    <x v="3"/>
    <x v="725"/>
    <n v="756.9"/>
    <n v="2"/>
    <n v="0.27"/>
    <n v="46.87"/>
    <n v="22.57"/>
    <x v="3"/>
    <x v="4"/>
    <x v="2"/>
    <n v="378.45"/>
    <n v="23.434999999999999"/>
    <n v="756.63"/>
    <m/>
  </r>
  <r>
    <n v="4111"/>
    <s v="ORD-2020-4111"/>
    <d v="2020-08-12T00:00:00"/>
    <d v="2020-10-12T00:00:00"/>
    <x v="3"/>
    <s v="CUST-2020-4111"/>
    <s v="Ivan Pratama"/>
    <x v="1"/>
    <x v="0"/>
    <s v="nurul75@gmail.com"/>
    <x v="26"/>
    <x v="2"/>
    <s v="Indonesia"/>
    <x v="3"/>
    <s v="LATAM"/>
    <s v="PROD-2020-4111"/>
    <x v="0"/>
    <x v="3"/>
    <x v="726"/>
    <n v="517.61"/>
    <n v="5"/>
    <n v="0.21"/>
    <n v="50.66"/>
    <n v="46.16"/>
    <x v="2"/>
    <x v="1"/>
    <x v="9"/>
    <n v="103.52200000000001"/>
    <n v="10.132"/>
    <n v="517.4"/>
    <m/>
  </r>
  <r>
    <n v="4114"/>
    <s v="ORD-2018-4114"/>
    <d v="2018-10-02T00:00:00"/>
    <d v="2018-11-02T00:00:00"/>
    <x v="2"/>
    <s v="CUST-2018-4114"/>
    <s v="Wulan Nuraini"/>
    <x v="1"/>
    <x v="1"/>
    <s v="manullangumaya@cv.mil.id"/>
    <x v="7"/>
    <x v="25"/>
    <s v="Indonesia"/>
    <x v="3"/>
    <s v="APAC"/>
    <s v="PROD-2018-4114"/>
    <x v="0"/>
    <x v="2"/>
    <x v="647"/>
    <n v="353.74"/>
    <n v="3"/>
    <n v="0.41"/>
    <n v="13.63"/>
    <n v="49.26"/>
    <x v="2"/>
    <x v="0"/>
    <x v="7"/>
    <n v="117.91330000000001"/>
    <n v="4.5433333333333339"/>
    <n v="353.33"/>
    <m/>
  </r>
  <r>
    <n v="4119"/>
    <s v="ORD-2017-4119"/>
    <d v="2017-05-11T00:00:00"/>
    <d v="2017-09-11T00:00:00"/>
    <x v="2"/>
    <s v="CUST-2017-4119"/>
    <s v="Pangestu Rahayu"/>
    <x v="0"/>
    <x v="2"/>
    <s v="irwan84@yahoo.com"/>
    <x v="29"/>
    <x v="11"/>
    <s v="Indonesia"/>
    <x v="0"/>
    <s v="EMEA"/>
    <s v="PROD-2017-4119"/>
    <x v="0"/>
    <x v="1"/>
    <x v="554"/>
    <n v="158.44999999999999"/>
    <n v="8"/>
    <n v="0.17"/>
    <n v="9.8699999999999992"/>
    <n v="34.270000000000003"/>
    <x v="1"/>
    <x v="4"/>
    <x v="4"/>
    <n v="19.8062"/>
    <n v="1.2337499999999999"/>
    <n v="158.28"/>
    <m/>
  </r>
  <r>
    <n v="4122"/>
    <s v="ORD-2020-4122"/>
    <d v="2020-04-10T00:00:00"/>
    <d v="2020-12-10T00:00:00"/>
    <x v="2"/>
    <s v="CUST-2020-4122"/>
    <s v="drg. Eka Purwanti, S.E."/>
    <x v="0"/>
    <x v="2"/>
    <s v="saptonogangsa@gmail.com"/>
    <x v="16"/>
    <x v="23"/>
    <s v="Indonesia"/>
    <x v="1"/>
    <s v="US"/>
    <s v="PROD-2020-4122"/>
    <x v="2"/>
    <x v="5"/>
    <x v="727"/>
    <n v="538.27"/>
    <n v="2"/>
    <n v="0.14000000000000001"/>
    <n v="63.6"/>
    <n v="17.13"/>
    <x v="1"/>
    <x v="1"/>
    <x v="1"/>
    <n v="269.13499999999999"/>
    <n v="31.8"/>
    <n v="538.13"/>
    <m/>
  </r>
  <r>
    <n v="4131"/>
    <s v="ORD-2017-4131"/>
    <d v="2017-03-02T00:00:00"/>
    <d v="2017-04-02T00:00:00"/>
    <x v="1"/>
    <s v="CUST-2017-4131"/>
    <s v="Michelle Habibi, M.M."/>
    <x v="0"/>
    <x v="0"/>
    <s v="lulutmegantara@pt.sch.id"/>
    <x v="98"/>
    <x v="10"/>
    <s v="Indonesia"/>
    <x v="2"/>
    <s v="LATAM"/>
    <s v="PROD-2017-4131"/>
    <x v="0"/>
    <x v="1"/>
    <x v="330"/>
    <n v="179.95"/>
    <n v="10"/>
    <n v="0.35"/>
    <n v="17.309999999999999"/>
    <n v="42.71"/>
    <x v="2"/>
    <x v="4"/>
    <x v="6"/>
    <n v="17.995000000000001"/>
    <n v="1.7309999999999999"/>
    <n v="179.6"/>
    <m/>
  </r>
  <r>
    <n v="4134"/>
    <s v="ORD-2017-4134"/>
    <d v="2017-07-04T00:00:00"/>
    <d v="2017-10-04T00:00:00"/>
    <x v="0"/>
    <s v="CUST-2017-4134"/>
    <s v="Zulaikha Prasetyo"/>
    <x v="1"/>
    <x v="2"/>
    <s v="hutagalungasirwada@hotmail.com"/>
    <x v="42"/>
    <x v="23"/>
    <s v="Indonesia"/>
    <x v="3"/>
    <s v="EMEA"/>
    <s v="PROD-2017-4134"/>
    <x v="1"/>
    <x v="4"/>
    <x v="262"/>
    <n v="209.2"/>
    <n v="5"/>
    <n v="0.31"/>
    <n v="16.059999999999999"/>
    <n v="44.65"/>
    <x v="2"/>
    <x v="4"/>
    <x v="3"/>
    <n v="41.84"/>
    <n v="3.2119999999999997"/>
    <n v="208.89"/>
    <m/>
  </r>
  <r>
    <n v="4140"/>
    <s v="ORD-2020-4140"/>
    <d v="2020-03-01T00:00:00"/>
    <d v="2020-08-01T00:00:00"/>
    <x v="2"/>
    <s v="CUST-2020-4140"/>
    <s v="Wakiman Prastuti, M.Kom."/>
    <x v="1"/>
    <x v="0"/>
    <s v="ardiantoega@hotmail.com"/>
    <x v="70"/>
    <x v="19"/>
    <s v="Indonesia"/>
    <x v="2"/>
    <s v="LATAM"/>
    <s v="PROD-2020-4140"/>
    <x v="1"/>
    <x v="10"/>
    <x v="728"/>
    <n v="992.5"/>
    <n v="1"/>
    <n v="0.4"/>
    <n v="40.72"/>
    <n v="8.68"/>
    <x v="0"/>
    <x v="1"/>
    <x v="6"/>
    <n v="992.5"/>
    <n v="40.72"/>
    <n v="992.1"/>
    <m/>
  </r>
  <r>
    <n v="4145"/>
    <s v="ORD-2019-4145"/>
    <d v="2019-03-10T00:00:00"/>
    <d v="2019-08-10T00:00:00"/>
    <x v="0"/>
    <s v="CUST-2019-4145"/>
    <s v="Drs. Drajat Lazuardi"/>
    <x v="1"/>
    <x v="2"/>
    <s v="nyulianti@cv.web.id"/>
    <x v="41"/>
    <x v="24"/>
    <s v="Indonesia"/>
    <x v="3"/>
    <s v="EMEA"/>
    <s v="PROD-2019-4145"/>
    <x v="1"/>
    <x v="10"/>
    <x v="241"/>
    <n v="701.1"/>
    <n v="10"/>
    <n v="0.01"/>
    <n v="157.05000000000001"/>
    <n v="24.59"/>
    <x v="0"/>
    <x v="2"/>
    <x v="6"/>
    <n v="70.11"/>
    <n v="15.705000000000002"/>
    <n v="701.09"/>
    <m/>
  </r>
  <r>
    <n v="4156"/>
    <s v="ORD-2016-4156"/>
    <d v="2016-01-11T00:00:00"/>
    <d v="2016-02-11T00:00:00"/>
    <x v="1"/>
    <s v="CUST-2016-4156"/>
    <s v="Embuh Wibowo"/>
    <x v="1"/>
    <x v="1"/>
    <s v="rafiuyainah@gmail.com"/>
    <x v="8"/>
    <x v="4"/>
    <s v="Indonesia"/>
    <x v="2"/>
    <s v="EMEA"/>
    <s v="PROD-2016-4156"/>
    <x v="2"/>
    <x v="5"/>
    <x v="729"/>
    <n v="404.49"/>
    <n v="4"/>
    <n v="0.26"/>
    <n v="63.97"/>
    <n v="13.38"/>
    <x v="1"/>
    <x v="3"/>
    <x v="2"/>
    <n v="101.1225"/>
    <n v="15.9925"/>
    <n v="404.23"/>
    <m/>
  </r>
  <r>
    <n v="4157"/>
    <s v="ORD-2018-4157"/>
    <d v="2018-06-10T00:00:00"/>
    <d v="2018-10-10T00:00:00"/>
    <x v="0"/>
    <s v="CUST-2018-4157"/>
    <s v="Karta Narpati"/>
    <x v="1"/>
    <x v="2"/>
    <s v="sitorusulya@gmail.com"/>
    <x v="63"/>
    <x v="14"/>
    <s v="Indonesia"/>
    <x v="0"/>
    <s v="EMEA"/>
    <s v="PROD-2018-4157"/>
    <x v="2"/>
    <x v="5"/>
    <x v="548"/>
    <n v="65.55"/>
    <n v="1"/>
    <n v="0.31"/>
    <n v="2.62"/>
    <n v="16.09"/>
    <x v="3"/>
    <x v="0"/>
    <x v="0"/>
    <n v="65.55"/>
    <n v="2.62"/>
    <n v="65.239999999999995"/>
    <m/>
  </r>
  <r>
    <n v="4165"/>
    <s v="ORD-2017-4165"/>
    <d v="2017-05-07T00:00:00"/>
    <d v="2017-11-07T00:00:00"/>
    <x v="3"/>
    <s v="CUST-2017-4165"/>
    <s v="Hardi Permata"/>
    <x v="0"/>
    <x v="1"/>
    <s v="marbunqueen@gmail.com"/>
    <x v="8"/>
    <x v="27"/>
    <s v="Indonesia"/>
    <x v="1"/>
    <s v="EMEA"/>
    <s v="PROD-2017-4165"/>
    <x v="2"/>
    <x v="5"/>
    <x v="696"/>
    <n v="76.260000000000005"/>
    <n v="8"/>
    <n v="0.03"/>
    <n v="11.28"/>
    <n v="20.72"/>
    <x v="0"/>
    <x v="4"/>
    <x v="4"/>
    <n v="9.5325000000000006"/>
    <n v="1.41"/>
    <n v="76.23"/>
    <m/>
  </r>
  <r>
    <n v="4167"/>
    <s v="ORD-2016-4167"/>
    <d v="2016-04-02T00:00:00"/>
    <d v="2016-11-02T00:00:00"/>
    <x v="2"/>
    <s v="CUST-2016-4167"/>
    <s v="Uchita Utami, S.Pt"/>
    <x v="1"/>
    <x v="2"/>
    <s v="darijan39@hotmail.com"/>
    <x v="39"/>
    <x v="26"/>
    <s v="Indonesia"/>
    <x v="2"/>
    <s v="US"/>
    <s v="PROD-2016-4167"/>
    <x v="0"/>
    <x v="3"/>
    <x v="730"/>
    <n v="418.1"/>
    <n v="10"/>
    <n v="0.17"/>
    <n v="29.56"/>
    <n v="21.73"/>
    <x v="0"/>
    <x v="3"/>
    <x v="1"/>
    <n v="41.81"/>
    <n v="2.956"/>
    <n v="417.93"/>
    <m/>
  </r>
  <r>
    <n v="4173"/>
    <s v="ORD-2016-4173"/>
    <d v="2016-04-07T00:00:00"/>
    <d v="2016-06-07T00:00:00"/>
    <x v="2"/>
    <s v="CUST-2016-4173"/>
    <s v="Puti Raisa Nababan, S.E."/>
    <x v="1"/>
    <x v="1"/>
    <s v="cakethalimah@yahoo.com"/>
    <x v="84"/>
    <x v="20"/>
    <s v="Indonesia"/>
    <x v="2"/>
    <s v="APAC"/>
    <s v="PROD-2016-4173"/>
    <x v="2"/>
    <x v="7"/>
    <x v="731"/>
    <n v="87.38"/>
    <n v="3"/>
    <n v="0.01"/>
    <n v="18.62"/>
    <n v="19.14"/>
    <x v="3"/>
    <x v="3"/>
    <x v="1"/>
    <n v="29.1267"/>
    <n v="6.206666666666667"/>
    <n v="87.37"/>
    <m/>
  </r>
  <r>
    <n v="4175"/>
    <s v="ORD-2017-4175"/>
    <d v="2017-09-07T00:00:00"/>
    <d v="2017-11-07T00:00:00"/>
    <x v="1"/>
    <s v="CUST-2017-4175"/>
    <s v="Dt. Teguh Sirait, S.E."/>
    <x v="1"/>
    <x v="1"/>
    <s v="megantarakarya@cv.id"/>
    <x v="38"/>
    <x v="20"/>
    <s v="Indonesia"/>
    <x v="3"/>
    <s v="US"/>
    <s v="PROD-2017-4175"/>
    <x v="2"/>
    <x v="6"/>
    <x v="732"/>
    <n v="186.81"/>
    <n v="4"/>
    <n v="0"/>
    <n v="9.6300000000000008"/>
    <n v="12.51"/>
    <x v="2"/>
    <x v="4"/>
    <x v="8"/>
    <n v="46.702500000000001"/>
    <n v="2.4075000000000002"/>
    <n v="186.81"/>
    <m/>
  </r>
  <r>
    <n v="4176"/>
    <s v="ORD-2020-4176"/>
    <d v="2020-02-11T00:00:00"/>
    <d v="2020-11-11T00:00:00"/>
    <x v="3"/>
    <s v="CUST-2020-4176"/>
    <s v="Oni Wacana"/>
    <x v="0"/>
    <x v="1"/>
    <s v="yessikuswoyo@pt.mil.id"/>
    <x v="42"/>
    <x v="25"/>
    <s v="Indonesia"/>
    <x v="1"/>
    <s v="EMEA"/>
    <s v="PROD-2020-4176"/>
    <x v="1"/>
    <x v="10"/>
    <x v="733"/>
    <n v="815.63"/>
    <n v="1"/>
    <n v="0.04"/>
    <n v="113.03"/>
    <n v="42.92"/>
    <x v="2"/>
    <x v="1"/>
    <x v="5"/>
    <n v="815.63"/>
    <n v="113.03"/>
    <n v="815.59"/>
    <m/>
  </r>
  <r>
    <n v="4181"/>
    <s v="ORD-2020-4181"/>
    <d v="2020-04-02T00:00:00"/>
    <d v="2020-07-02T00:00:00"/>
    <x v="0"/>
    <s v="CUST-2020-4181"/>
    <s v="Yunita Uyainah"/>
    <x v="1"/>
    <x v="1"/>
    <s v="wnatsir@hotmail.com"/>
    <x v="18"/>
    <x v="29"/>
    <s v="Indonesia"/>
    <x v="2"/>
    <s v="US"/>
    <s v="PROD-2020-4181"/>
    <x v="1"/>
    <x v="4"/>
    <x v="645"/>
    <n v="413.59"/>
    <n v="7"/>
    <n v="0.39"/>
    <n v="19.96"/>
    <n v="21.75"/>
    <x v="2"/>
    <x v="1"/>
    <x v="1"/>
    <n v="59.084299999999999"/>
    <n v="2.8514285714285714"/>
    <n v="413.2"/>
    <m/>
  </r>
  <r>
    <n v="4182"/>
    <s v="ORD-2016-4182"/>
    <d v="2016-08-03T00:00:00"/>
    <d v="2016-10-03T00:00:00"/>
    <x v="1"/>
    <s v="CUST-2016-4182"/>
    <s v="Gina Namaga"/>
    <x v="0"/>
    <x v="2"/>
    <s v="laksmiwaticalista@gmail.com"/>
    <x v="57"/>
    <x v="33"/>
    <s v="Indonesia"/>
    <x v="2"/>
    <s v="US"/>
    <s v="PROD-2016-4182"/>
    <x v="2"/>
    <x v="6"/>
    <x v="734"/>
    <n v="365.43"/>
    <n v="8"/>
    <n v="0.45"/>
    <n v="40.619999999999997"/>
    <n v="49.33"/>
    <x v="1"/>
    <x v="3"/>
    <x v="9"/>
    <n v="45.678800000000003"/>
    <n v="5.0774999999999997"/>
    <n v="364.98"/>
    <m/>
  </r>
  <r>
    <n v="4183"/>
    <s v="ORD-2019-4183"/>
    <d v="2019-01-01T00:00:00"/>
    <d v="2019-04-01T00:00:00"/>
    <x v="1"/>
    <s v="CUST-2019-4183"/>
    <s v="Ilyas Kurniawan"/>
    <x v="0"/>
    <x v="1"/>
    <s v="pratamaayu@cv.ponpes.id"/>
    <x v="49"/>
    <x v="32"/>
    <s v="Indonesia"/>
    <x v="1"/>
    <s v="US"/>
    <s v="PROD-2019-4183"/>
    <x v="2"/>
    <x v="8"/>
    <x v="735"/>
    <n v="469.32"/>
    <n v="8"/>
    <n v="0.49"/>
    <n v="66.38"/>
    <n v="34.659999999999997"/>
    <x v="3"/>
    <x v="2"/>
    <x v="2"/>
    <n v="58.664999999999999"/>
    <n v="8.2974999999999994"/>
    <n v="468.83"/>
    <m/>
  </r>
  <r>
    <n v="4184"/>
    <s v="ORD-2019-4184"/>
    <d v="2019-04-10T00:00:00"/>
    <d v="2019-07-10T00:00:00"/>
    <x v="3"/>
    <s v="CUST-2019-4184"/>
    <s v="Luis Iswahyudi, S.Kom"/>
    <x v="0"/>
    <x v="1"/>
    <s v="hardi78@hotmail.com"/>
    <x v="26"/>
    <x v="3"/>
    <s v="Indonesia"/>
    <x v="0"/>
    <s v="US"/>
    <s v="PROD-2019-4184"/>
    <x v="0"/>
    <x v="3"/>
    <x v="577"/>
    <n v="616.33000000000004"/>
    <n v="4"/>
    <n v="0.06"/>
    <n v="140.76"/>
    <n v="36.4"/>
    <x v="2"/>
    <x v="2"/>
    <x v="1"/>
    <n v="154.08250000000001"/>
    <n v="35.19"/>
    <n v="616.27"/>
    <m/>
  </r>
  <r>
    <n v="4201"/>
    <s v="ORD-2018-4201"/>
    <d v="2018-09-12T00:00:00"/>
    <d v="2018-10-12T00:00:00"/>
    <x v="3"/>
    <s v="CUST-2018-4201"/>
    <s v="Cahyadi Hassanah"/>
    <x v="0"/>
    <x v="1"/>
    <s v="saefullahdaniswara@gmail.com"/>
    <x v="38"/>
    <x v="1"/>
    <s v="Indonesia"/>
    <x v="0"/>
    <s v="APAC"/>
    <s v="PROD-2018-4201"/>
    <x v="1"/>
    <x v="9"/>
    <x v="280"/>
    <n v="627.80999999999995"/>
    <n v="10"/>
    <n v="0.24"/>
    <n v="117.05"/>
    <n v="26.97"/>
    <x v="2"/>
    <x v="0"/>
    <x v="8"/>
    <n v="62.780999999999999"/>
    <n v="11.705"/>
    <n v="627.57000000000005"/>
    <m/>
  </r>
  <r>
    <n v="4202"/>
    <s v="ORD-2020-4202"/>
    <d v="2020-05-10T00:00:00"/>
    <d v="2020-10-10T00:00:00"/>
    <x v="1"/>
    <s v="CUST-2020-4202"/>
    <s v="Maria Siregar"/>
    <x v="1"/>
    <x v="0"/>
    <s v="fsuryono@hotmail.com"/>
    <x v="85"/>
    <x v="10"/>
    <s v="Indonesia"/>
    <x v="2"/>
    <s v="APAC"/>
    <s v="PROD-2020-4202"/>
    <x v="0"/>
    <x v="3"/>
    <x v="736"/>
    <n v="737.52"/>
    <n v="3"/>
    <n v="0.25"/>
    <n v="124.77"/>
    <n v="25.96"/>
    <x v="3"/>
    <x v="1"/>
    <x v="4"/>
    <n v="245.84"/>
    <n v="41.589999999999996"/>
    <n v="737.27"/>
    <m/>
  </r>
  <r>
    <n v="4203"/>
    <s v="ORD-2019-4203"/>
    <d v="2019-04-10T00:00:00"/>
    <d v="2019-06-10T00:00:00"/>
    <x v="0"/>
    <s v="CUST-2019-4203"/>
    <s v="Candra Widiastuti"/>
    <x v="0"/>
    <x v="2"/>
    <s v="darmajiwijaya@hotmail.com"/>
    <x v="17"/>
    <x v="18"/>
    <s v="Indonesia"/>
    <x v="2"/>
    <s v="EMEA"/>
    <s v="PROD-2019-4203"/>
    <x v="0"/>
    <x v="1"/>
    <x v="737"/>
    <n v="202.02"/>
    <n v="3"/>
    <n v="0.32"/>
    <n v="40.58"/>
    <n v="33.9"/>
    <x v="0"/>
    <x v="2"/>
    <x v="1"/>
    <n v="67.34"/>
    <n v="13.526666666666666"/>
    <n v="201.7"/>
    <m/>
  </r>
  <r>
    <n v="4218"/>
    <s v="ORD-2017-4218"/>
    <d v="2017-06-07T00:00:00"/>
    <d v="2017-11-07T00:00:00"/>
    <x v="1"/>
    <s v="CUST-2017-4218"/>
    <s v="Malik Aryani"/>
    <x v="1"/>
    <x v="0"/>
    <s v="adriansyahnrima@yahoo.com"/>
    <x v="28"/>
    <x v="21"/>
    <s v="Indonesia"/>
    <x v="2"/>
    <s v="LATAM"/>
    <s v="PROD-2017-4218"/>
    <x v="1"/>
    <x v="11"/>
    <x v="161"/>
    <n v="719.68"/>
    <n v="9"/>
    <n v="0.24"/>
    <n v="122.7"/>
    <n v="40.880000000000003"/>
    <x v="3"/>
    <x v="4"/>
    <x v="0"/>
    <n v="79.964399999999998"/>
    <n v="13.633333333333333"/>
    <n v="719.44"/>
    <m/>
  </r>
  <r>
    <n v="4228"/>
    <s v="ORD-2017-4228"/>
    <d v="2017-01-02T00:00:00"/>
    <d v="2017-08-02T00:00:00"/>
    <x v="3"/>
    <s v="CUST-2017-4228"/>
    <s v="Ghaliyati Winarno"/>
    <x v="1"/>
    <x v="0"/>
    <s v="cicigunarto@gmail.com"/>
    <x v="0"/>
    <x v="24"/>
    <s v="Indonesia"/>
    <x v="0"/>
    <s v="US"/>
    <s v="PROD-2017-4228"/>
    <x v="1"/>
    <x v="11"/>
    <x v="531"/>
    <n v="398.11"/>
    <n v="1"/>
    <n v="0.42"/>
    <n v="54.98"/>
    <n v="5.16"/>
    <x v="3"/>
    <x v="4"/>
    <x v="2"/>
    <n v="398.11"/>
    <n v="54.98"/>
    <n v="397.69"/>
    <m/>
  </r>
  <r>
    <n v="4230"/>
    <s v="ORD-2018-4230"/>
    <d v="2018-06-11T00:00:00"/>
    <d v="2018-11-11T00:00:00"/>
    <x v="0"/>
    <s v="CUST-2018-4230"/>
    <s v="Tiara Suryatmi"/>
    <x v="1"/>
    <x v="0"/>
    <s v="umar88@ud.my.id"/>
    <x v="3"/>
    <x v="18"/>
    <s v="Indonesia"/>
    <x v="0"/>
    <s v="LATAM"/>
    <s v="PROD-2018-4230"/>
    <x v="0"/>
    <x v="0"/>
    <x v="738"/>
    <n v="318.48"/>
    <n v="6"/>
    <n v="7.0000000000000007E-2"/>
    <n v="53.42"/>
    <n v="26.23"/>
    <x v="1"/>
    <x v="0"/>
    <x v="0"/>
    <n v="53.08"/>
    <n v="8.9033333333333342"/>
    <n v="318.41000000000003"/>
    <m/>
  </r>
  <r>
    <n v="4238"/>
    <s v="ORD-2020-4238"/>
    <d v="2020-11-02T00:00:00"/>
    <d v="2020-12-02T00:00:00"/>
    <x v="2"/>
    <s v="CUST-2020-4238"/>
    <s v="T. Ikin Hariyah, S.Farm"/>
    <x v="0"/>
    <x v="0"/>
    <s v="tmansur@gmail.com"/>
    <x v="78"/>
    <x v="28"/>
    <s v="Indonesia"/>
    <x v="0"/>
    <s v="LATAM"/>
    <s v="PROD-2020-4238"/>
    <x v="1"/>
    <x v="4"/>
    <x v="739"/>
    <n v="364.68"/>
    <n v="1"/>
    <n v="0.43"/>
    <n v="53.08"/>
    <n v="22.54"/>
    <x v="0"/>
    <x v="1"/>
    <x v="10"/>
    <n v="364.68"/>
    <n v="53.08"/>
    <n v="364.25"/>
    <m/>
  </r>
  <r>
    <n v="4242"/>
    <s v="ORD-2020-4242"/>
    <d v="2020-09-01T00:00:00"/>
    <d v="2020-11-01T00:00:00"/>
    <x v="3"/>
    <s v="CUST-2020-4242"/>
    <s v="H. Hairyanto Winarno, S.E."/>
    <x v="0"/>
    <x v="0"/>
    <s v="eka57@pd.gov"/>
    <x v="75"/>
    <x v="12"/>
    <s v="Indonesia"/>
    <x v="1"/>
    <s v="LATAM"/>
    <s v="PROD-2020-4242"/>
    <x v="2"/>
    <x v="8"/>
    <x v="740"/>
    <n v="341.21"/>
    <n v="9"/>
    <n v="0.11"/>
    <n v="31.83"/>
    <n v="46.98"/>
    <x v="1"/>
    <x v="1"/>
    <x v="8"/>
    <n v="37.912199999999999"/>
    <n v="3.5366666666666666"/>
    <n v="341.1"/>
    <m/>
  </r>
  <r>
    <n v="4251"/>
    <s v="ORD-2016-4251"/>
    <d v="2016-08-11T00:00:00"/>
    <d v="2016-11-11T00:00:00"/>
    <x v="1"/>
    <s v="CUST-2016-4251"/>
    <s v="R. Bakiman Firmansyah"/>
    <x v="0"/>
    <x v="1"/>
    <s v="cnamaga@perum.int"/>
    <x v="10"/>
    <x v="2"/>
    <s v="Indonesia"/>
    <x v="1"/>
    <s v="APAC"/>
    <s v="PROD-2016-4251"/>
    <x v="2"/>
    <x v="6"/>
    <x v="741"/>
    <n v="842.56"/>
    <n v="1"/>
    <n v="0.12"/>
    <n v="125.46"/>
    <n v="17.23"/>
    <x v="1"/>
    <x v="3"/>
    <x v="9"/>
    <n v="842.56"/>
    <n v="125.46"/>
    <n v="842.44"/>
    <m/>
  </r>
  <r>
    <n v="4252"/>
    <s v="ORD-2018-4252"/>
    <d v="2018-04-02T00:00:00"/>
    <d v="2018-11-02T00:00:00"/>
    <x v="2"/>
    <s v="CUST-2018-4252"/>
    <s v="Mustika Mandasari"/>
    <x v="0"/>
    <x v="2"/>
    <s v="wardaya18@pt.int"/>
    <x v="80"/>
    <x v="10"/>
    <s v="Indonesia"/>
    <x v="1"/>
    <s v="EMEA"/>
    <s v="PROD-2018-4252"/>
    <x v="2"/>
    <x v="8"/>
    <x v="742"/>
    <n v="901.74"/>
    <n v="3"/>
    <n v="0.49"/>
    <n v="24.08"/>
    <n v="18.62"/>
    <x v="2"/>
    <x v="0"/>
    <x v="1"/>
    <n v="300.58"/>
    <n v="8.0266666666666655"/>
    <n v="901.25"/>
    <m/>
  </r>
  <r>
    <n v="4258"/>
    <s v="ORD-2019-4258"/>
    <d v="2019-03-08T00:00:00"/>
    <d v="2019-05-08T00:00:00"/>
    <x v="3"/>
    <s v="CUST-2019-4258"/>
    <s v="dr. Cawuk Maheswara, M.Farm"/>
    <x v="1"/>
    <x v="0"/>
    <s v="vero26@pd.mil.id"/>
    <x v="67"/>
    <x v="29"/>
    <s v="Indonesia"/>
    <x v="3"/>
    <s v="APAC"/>
    <s v="PROD-2019-4258"/>
    <x v="2"/>
    <x v="6"/>
    <x v="743"/>
    <n v="911.7"/>
    <n v="7"/>
    <n v="7.0000000000000007E-2"/>
    <n v="50.87"/>
    <n v="20.43"/>
    <x v="1"/>
    <x v="2"/>
    <x v="6"/>
    <n v="130.24289999999999"/>
    <n v="7.2671428571428569"/>
    <n v="911.63"/>
    <m/>
  </r>
  <r>
    <n v="4262"/>
    <s v="ORD-2016-4262"/>
    <d v="2016-06-06T00:00:00"/>
    <d v="2016-07-06T00:00:00"/>
    <x v="3"/>
    <s v="CUST-2016-4262"/>
    <s v="Paramita Rajasa, S.E.I"/>
    <x v="1"/>
    <x v="0"/>
    <s v="gentapuspasari@gmail.com"/>
    <x v="14"/>
    <x v="24"/>
    <s v="Indonesia"/>
    <x v="2"/>
    <s v="APAC"/>
    <s v="PROD-2016-4262"/>
    <x v="0"/>
    <x v="3"/>
    <x v="605"/>
    <n v="263.20999999999998"/>
    <n v="5"/>
    <n v="0.02"/>
    <n v="63.41"/>
    <n v="44.26"/>
    <x v="2"/>
    <x v="3"/>
    <x v="0"/>
    <n v="52.642000000000003"/>
    <n v="12.681999999999999"/>
    <n v="263.19"/>
    <m/>
  </r>
  <r>
    <n v="4264"/>
    <s v="ORD-2020-4264"/>
    <d v="2020-02-12T00:00:00"/>
    <d v="2020-06-12T00:00:00"/>
    <x v="3"/>
    <s v="CUST-2020-4264"/>
    <s v="Dr. Agnes Purnawati, S.IP"/>
    <x v="1"/>
    <x v="1"/>
    <s v="nuraininasrullah@gmail.com"/>
    <x v="28"/>
    <x v="22"/>
    <s v="Indonesia"/>
    <x v="3"/>
    <s v="LATAM"/>
    <s v="PROD-2020-4264"/>
    <x v="2"/>
    <x v="6"/>
    <x v="744"/>
    <n v="698.43"/>
    <n v="10"/>
    <n v="0.45"/>
    <n v="32.99"/>
    <n v="21.32"/>
    <x v="1"/>
    <x v="1"/>
    <x v="5"/>
    <n v="69.843000000000004"/>
    <n v="3.2990000000000004"/>
    <n v="697.98"/>
    <m/>
  </r>
  <r>
    <n v="4269"/>
    <s v="ORD-2020-4269"/>
    <d v="2020-02-02T00:00:00"/>
    <d v="2020-09-02T00:00:00"/>
    <x v="3"/>
    <s v="CUST-2020-4269"/>
    <s v="Tantri Ramadan"/>
    <x v="0"/>
    <x v="0"/>
    <s v="ekamayasari@pt.net.id"/>
    <x v="70"/>
    <x v="1"/>
    <s v="Indonesia"/>
    <x v="2"/>
    <s v="US"/>
    <s v="PROD-2020-4269"/>
    <x v="0"/>
    <x v="3"/>
    <x v="295"/>
    <n v="687.5"/>
    <n v="6"/>
    <n v="0.41"/>
    <n v="29.23"/>
    <n v="13.69"/>
    <x v="1"/>
    <x v="1"/>
    <x v="5"/>
    <n v="114.58329999999999"/>
    <n v="4.871666666666667"/>
    <n v="687.09"/>
    <m/>
  </r>
  <r>
    <n v="4280"/>
    <s v="ORD-2019-4280"/>
    <d v="2019-09-05T00:00:00"/>
    <d v="2019-12-05T00:00:00"/>
    <x v="0"/>
    <s v="CUST-2019-4280"/>
    <s v="dr. Keisha Saptono"/>
    <x v="0"/>
    <x v="2"/>
    <s v="gatranamaga@hotmail.com"/>
    <x v="23"/>
    <x v="18"/>
    <s v="Indonesia"/>
    <x v="1"/>
    <s v="APAC"/>
    <s v="PROD-2019-4280"/>
    <x v="2"/>
    <x v="5"/>
    <x v="745"/>
    <n v="187.82"/>
    <n v="1"/>
    <n v="0.02"/>
    <n v="30.02"/>
    <n v="46.44"/>
    <x v="1"/>
    <x v="2"/>
    <x v="8"/>
    <n v="187.82"/>
    <n v="30.02"/>
    <n v="187.8"/>
    <m/>
  </r>
  <r>
    <n v="4288"/>
    <s v="ORD-2016-4288"/>
    <d v="2016-07-12T00:00:00"/>
    <d v="2016-12-12T00:00:00"/>
    <x v="1"/>
    <s v="CUST-2016-4288"/>
    <s v="Hasim Lailasari"/>
    <x v="1"/>
    <x v="2"/>
    <s v="hsimanjuntak@hotmail.com"/>
    <x v="58"/>
    <x v="28"/>
    <s v="Indonesia"/>
    <x v="1"/>
    <s v="APAC"/>
    <s v="PROD-2016-4288"/>
    <x v="2"/>
    <x v="7"/>
    <x v="746"/>
    <n v="91.6"/>
    <n v="1"/>
    <n v="0.19"/>
    <n v="5.94"/>
    <n v="43.35"/>
    <x v="2"/>
    <x v="3"/>
    <x v="3"/>
    <n v="91.6"/>
    <n v="5.94"/>
    <n v="91.41"/>
    <m/>
  </r>
  <r>
    <n v="4292"/>
    <s v="ORD-2020-4292"/>
    <d v="2020-03-02T00:00:00"/>
    <d v="2020-12-02T00:00:00"/>
    <x v="1"/>
    <s v="CUST-2020-4292"/>
    <s v="R.M. Nasim Putra, S.Pt"/>
    <x v="0"/>
    <x v="2"/>
    <s v="dianaprastuti@pd.go.id"/>
    <x v="15"/>
    <x v="9"/>
    <s v="Indonesia"/>
    <x v="3"/>
    <s v="EMEA"/>
    <s v="PROD-2020-4292"/>
    <x v="2"/>
    <x v="7"/>
    <x v="747"/>
    <n v="862.4"/>
    <n v="9"/>
    <n v="0.24"/>
    <n v="66.209999999999994"/>
    <n v="39.18"/>
    <x v="0"/>
    <x v="1"/>
    <x v="6"/>
    <n v="95.822199999999995"/>
    <n v="7.3566666666666656"/>
    <n v="862.16"/>
    <m/>
  </r>
  <r>
    <n v="4295"/>
    <s v="ORD-2018-4295"/>
    <d v="2018-01-10T00:00:00"/>
    <d v="2018-10-10T00:00:00"/>
    <x v="0"/>
    <s v="CUST-2018-4295"/>
    <s v="KH. Pandu Siregar, S.Gz"/>
    <x v="1"/>
    <x v="1"/>
    <s v="michelle33@gmail.com"/>
    <x v="25"/>
    <x v="11"/>
    <s v="Indonesia"/>
    <x v="0"/>
    <s v="LATAM"/>
    <s v="PROD-2018-4295"/>
    <x v="2"/>
    <x v="6"/>
    <x v="748"/>
    <n v="986.67"/>
    <n v="8"/>
    <n v="0.04"/>
    <n v="152.15"/>
    <n v="19.39"/>
    <x v="0"/>
    <x v="0"/>
    <x v="2"/>
    <n v="123.3338"/>
    <n v="19.018750000000001"/>
    <n v="986.63"/>
    <m/>
  </r>
  <r>
    <n v="4299"/>
    <s v="ORD-2018-4299"/>
    <d v="2018-07-05T00:00:00"/>
    <d v="2018-10-05T00:00:00"/>
    <x v="2"/>
    <s v="CUST-2018-4299"/>
    <s v="Drs. Banawi Siregar"/>
    <x v="1"/>
    <x v="1"/>
    <s v="najam31@pd.mil"/>
    <x v="92"/>
    <x v="25"/>
    <s v="Indonesia"/>
    <x v="0"/>
    <s v="EMEA"/>
    <s v="PROD-2018-4299"/>
    <x v="0"/>
    <x v="2"/>
    <x v="116"/>
    <n v="573.27"/>
    <n v="3"/>
    <n v="0.42"/>
    <n v="25.12"/>
    <n v="29.28"/>
    <x v="1"/>
    <x v="0"/>
    <x v="3"/>
    <n v="191.09"/>
    <n v="8.3733333333333331"/>
    <n v="572.85"/>
    <m/>
  </r>
  <r>
    <n v="4300"/>
    <s v="ORD-2020-4300"/>
    <d v="2020-02-08T00:00:00"/>
    <d v="2020-07-08T00:00:00"/>
    <x v="1"/>
    <s v="CUST-2020-4300"/>
    <s v="Ir. Vivi Lailasari, S.I.Kom"/>
    <x v="1"/>
    <x v="2"/>
    <s v="yzulkarnain@perum.web.id"/>
    <x v="61"/>
    <x v="12"/>
    <s v="Indonesia"/>
    <x v="0"/>
    <s v="APAC"/>
    <s v="PROD-2020-4300"/>
    <x v="1"/>
    <x v="11"/>
    <x v="749"/>
    <n v="631.45000000000005"/>
    <n v="4"/>
    <n v="0.14000000000000001"/>
    <n v="111.15"/>
    <n v="47.97"/>
    <x v="0"/>
    <x v="1"/>
    <x v="5"/>
    <n v="157.86250000000001"/>
    <n v="27.787500000000001"/>
    <n v="631.30999999999995"/>
    <m/>
  </r>
  <r>
    <n v="4306"/>
    <s v="ORD-2017-4306"/>
    <d v="2017-01-12T00:00:00"/>
    <d v="2017-08-12T00:00:00"/>
    <x v="2"/>
    <s v="CUST-2017-4306"/>
    <s v="Dasa Uyainah"/>
    <x v="1"/>
    <x v="1"/>
    <s v="ismailnasyidah@hotmail.com"/>
    <x v="91"/>
    <x v="6"/>
    <s v="Indonesia"/>
    <x v="2"/>
    <s v="LATAM"/>
    <s v="PROD-2017-4306"/>
    <x v="2"/>
    <x v="5"/>
    <x v="750"/>
    <n v="891.44"/>
    <n v="9"/>
    <n v="0.06"/>
    <n v="75.98"/>
    <n v="43.37"/>
    <x v="2"/>
    <x v="4"/>
    <x v="2"/>
    <n v="99.048900000000003"/>
    <n v="8.4422222222222221"/>
    <n v="891.38"/>
    <m/>
  </r>
  <r>
    <n v="4312"/>
    <s v="ORD-2016-4312"/>
    <d v="2016-02-12T00:00:00"/>
    <d v="2016-12-12T00:00:00"/>
    <x v="3"/>
    <s v="CUST-2016-4312"/>
    <s v="Bakianto Padmasari"/>
    <x v="0"/>
    <x v="2"/>
    <s v="irwan06@pt.ac.id"/>
    <x v="96"/>
    <x v="33"/>
    <s v="Indonesia"/>
    <x v="3"/>
    <s v="APAC"/>
    <s v="PROD-2016-4312"/>
    <x v="1"/>
    <x v="11"/>
    <x v="751"/>
    <n v="967.68"/>
    <n v="10"/>
    <n v="0.38"/>
    <n v="142.4"/>
    <n v="35.08"/>
    <x v="3"/>
    <x v="3"/>
    <x v="5"/>
    <n v="96.768000000000001"/>
    <n v="14.24"/>
    <n v="967.3"/>
    <m/>
  </r>
  <r>
    <n v="4322"/>
    <s v="ORD-2020-4322"/>
    <d v="2020-06-08T00:00:00"/>
    <d v="2020-09-08T00:00:00"/>
    <x v="0"/>
    <s v="CUST-2020-4322"/>
    <s v="Zizi Puspasari, S.E."/>
    <x v="0"/>
    <x v="0"/>
    <s v="snamaga@gmail.com"/>
    <x v="63"/>
    <x v="2"/>
    <s v="Indonesia"/>
    <x v="0"/>
    <s v="US"/>
    <s v="PROD-2020-4322"/>
    <x v="1"/>
    <x v="10"/>
    <x v="752"/>
    <n v="277.58"/>
    <n v="7"/>
    <n v="0.18"/>
    <n v="60.82"/>
    <n v="31.54"/>
    <x v="2"/>
    <x v="1"/>
    <x v="0"/>
    <n v="39.654299999999999"/>
    <n v="8.6885714285714286"/>
    <n v="277.39999999999998"/>
    <m/>
  </r>
  <r>
    <n v="4327"/>
    <s v="ORD-2020-4327"/>
    <d v="2020-02-05T00:00:00"/>
    <d v="2020-09-05T00:00:00"/>
    <x v="1"/>
    <s v="CUST-2020-4327"/>
    <s v="Zalindra Rajata"/>
    <x v="1"/>
    <x v="1"/>
    <s v="puspitahimawan@hotmail.com"/>
    <x v="66"/>
    <x v="7"/>
    <s v="Indonesia"/>
    <x v="0"/>
    <s v="LATAM"/>
    <s v="PROD-2020-4327"/>
    <x v="2"/>
    <x v="5"/>
    <x v="753"/>
    <n v="608.5"/>
    <n v="5"/>
    <n v="0.11"/>
    <n v="146.44999999999999"/>
    <n v="12.71"/>
    <x v="0"/>
    <x v="1"/>
    <x v="5"/>
    <n v="121.7"/>
    <n v="29.29"/>
    <n v="608.39"/>
    <m/>
  </r>
  <r>
    <n v="4328"/>
    <s v="ORD-2020-4328"/>
    <d v="2020-01-03T00:00:00"/>
    <d v="2020-03-03T00:00:00"/>
    <x v="1"/>
    <s v="CUST-2020-4328"/>
    <s v="Najwa Prastuti"/>
    <x v="0"/>
    <x v="0"/>
    <s v="iswahyuditasnim@pt.mil"/>
    <x v="36"/>
    <x v="8"/>
    <s v="Indonesia"/>
    <x v="2"/>
    <s v="LATAM"/>
    <s v="PROD-2020-4328"/>
    <x v="2"/>
    <x v="8"/>
    <x v="754"/>
    <n v="411.78"/>
    <n v="4"/>
    <n v="0"/>
    <n v="87.94"/>
    <n v="43.99"/>
    <x v="2"/>
    <x v="1"/>
    <x v="2"/>
    <n v="102.94499999999999"/>
    <n v="21.984999999999999"/>
    <n v="411.78"/>
    <m/>
  </r>
  <r>
    <n v="4330"/>
    <s v="ORD-2018-4330"/>
    <d v="2018-05-02T00:00:00"/>
    <d v="2018-08-02T00:00:00"/>
    <x v="2"/>
    <s v="CUST-2018-4330"/>
    <s v="Zamira Nuraini"/>
    <x v="1"/>
    <x v="2"/>
    <s v="marsudi73@pd.net.id"/>
    <x v="36"/>
    <x v="29"/>
    <s v="Indonesia"/>
    <x v="2"/>
    <s v="US"/>
    <s v="PROD-2018-4330"/>
    <x v="0"/>
    <x v="3"/>
    <x v="755"/>
    <n v="342.84"/>
    <n v="9"/>
    <n v="0.31"/>
    <n v="20.149999999999999"/>
    <n v="7.4"/>
    <x v="2"/>
    <x v="0"/>
    <x v="4"/>
    <n v="38.093299999999999"/>
    <n v="2.2388888888888889"/>
    <n v="342.53"/>
    <m/>
  </r>
  <r>
    <n v="4331"/>
    <s v="ORD-2020-4331"/>
    <d v="2020-01-07T00:00:00"/>
    <d v="2020-07-07T00:00:00"/>
    <x v="3"/>
    <s v="CUST-2020-4331"/>
    <s v="Daniswara Rahayu"/>
    <x v="1"/>
    <x v="2"/>
    <s v="olivia55@perum.co.id"/>
    <x v="89"/>
    <x v="33"/>
    <s v="Indonesia"/>
    <x v="1"/>
    <s v="EMEA"/>
    <s v="PROD-2020-4331"/>
    <x v="2"/>
    <x v="6"/>
    <x v="756"/>
    <n v="283.97000000000003"/>
    <n v="7"/>
    <n v="0.15"/>
    <n v="18.04"/>
    <n v="10.67"/>
    <x v="2"/>
    <x v="1"/>
    <x v="2"/>
    <n v="40.567100000000003"/>
    <n v="2.577142857142857"/>
    <n v="283.82"/>
    <m/>
  </r>
  <r>
    <n v="4332"/>
    <s v="ORD-2017-4332"/>
    <d v="2017-11-11T00:00:00"/>
    <d v="2017-12-11T00:00:00"/>
    <x v="3"/>
    <s v="CUST-2017-4332"/>
    <s v="dr. Sakura Rahimah"/>
    <x v="1"/>
    <x v="0"/>
    <s v="umarsitorus@cv.desa.id"/>
    <x v="8"/>
    <x v="13"/>
    <s v="Indonesia"/>
    <x v="1"/>
    <s v="LATAM"/>
    <s v="PROD-2017-4332"/>
    <x v="2"/>
    <x v="8"/>
    <x v="757"/>
    <n v="647.49"/>
    <n v="8"/>
    <n v="0.44"/>
    <n v="87.3"/>
    <n v="11.12"/>
    <x v="3"/>
    <x v="4"/>
    <x v="10"/>
    <n v="80.936199999999999"/>
    <n v="10.9125"/>
    <n v="647.04999999999995"/>
    <m/>
  </r>
  <r>
    <n v="4337"/>
    <s v="ORD-2016-4337"/>
    <d v="2016-03-02T00:00:00"/>
    <d v="2016-08-02T00:00:00"/>
    <x v="1"/>
    <s v="CUST-2016-4337"/>
    <s v="Jessica Siregar, S.Sos"/>
    <x v="0"/>
    <x v="0"/>
    <s v="yutama@pd.web.id"/>
    <x v="11"/>
    <x v="21"/>
    <s v="Indonesia"/>
    <x v="1"/>
    <s v="US"/>
    <s v="PROD-2016-4337"/>
    <x v="0"/>
    <x v="3"/>
    <x v="758"/>
    <n v="425.68"/>
    <n v="1"/>
    <n v="0.41"/>
    <n v="47.12"/>
    <n v="15.44"/>
    <x v="1"/>
    <x v="3"/>
    <x v="6"/>
    <n v="425.68"/>
    <n v="47.12"/>
    <n v="425.27"/>
    <m/>
  </r>
  <r>
    <n v="4346"/>
    <s v="ORD-2016-4346"/>
    <d v="2016-01-06T00:00:00"/>
    <d v="2016-02-06T00:00:00"/>
    <x v="2"/>
    <s v="CUST-2016-4346"/>
    <s v="H. Emong Wasita"/>
    <x v="0"/>
    <x v="2"/>
    <s v="maulanalanang@ud.net"/>
    <x v="91"/>
    <x v="30"/>
    <s v="Indonesia"/>
    <x v="1"/>
    <s v="EMEA"/>
    <s v="PROD-2016-4346"/>
    <x v="2"/>
    <x v="7"/>
    <x v="759"/>
    <n v="565.88"/>
    <n v="5"/>
    <n v="0.47"/>
    <n v="20.149999999999999"/>
    <n v="44.65"/>
    <x v="3"/>
    <x v="3"/>
    <x v="2"/>
    <n v="113.176"/>
    <n v="4.0299999999999994"/>
    <n v="565.41"/>
    <m/>
  </r>
  <r>
    <n v="4348"/>
    <s v="ORD-2016-4348"/>
    <d v="2016-02-04T00:00:00"/>
    <d v="2016-09-04T00:00:00"/>
    <x v="3"/>
    <s v="CUST-2016-4348"/>
    <s v="Hasta Manullang"/>
    <x v="0"/>
    <x v="0"/>
    <s v="ika52@perum.net"/>
    <x v="45"/>
    <x v="17"/>
    <s v="Indonesia"/>
    <x v="0"/>
    <s v="APAC"/>
    <s v="PROD-2016-4348"/>
    <x v="0"/>
    <x v="0"/>
    <x v="760"/>
    <n v="914.53"/>
    <n v="9"/>
    <n v="0.17"/>
    <n v="104.85"/>
    <n v="5.51"/>
    <x v="0"/>
    <x v="3"/>
    <x v="5"/>
    <n v="101.6144"/>
    <n v="11.649999999999999"/>
    <n v="914.36"/>
    <m/>
  </r>
  <r>
    <n v="4354"/>
    <s v="ORD-2016-4354"/>
    <d v="2016-04-01T00:00:00"/>
    <d v="2016-06-01T00:00:00"/>
    <x v="0"/>
    <s v="CUST-2016-4354"/>
    <s v="Eli Hutapea"/>
    <x v="1"/>
    <x v="1"/>
    <s v="dian21@hotmail.com"/>
    <x v="25"/>
    <x v="27"/>
    <s v="Indonesia"/>
    <x v="2"/>
    <s v="US"/>
    <s v="PROD-2016-4354"/>
    <x v="2"/>
    <x v="5"/>
    <x v="761"/>
    <n v="410.12"/>
    <n v="9"/>
    <n v="0.5"/>
    <n v="50.73"/>
    <n v="13.76"/>
    <x v="1"/>
    <x v="3"/>
    <x v="1"/>
    <n v="45.568899999999999"/>
    <n v="5.6366666666666667"/>
    <n v="409.62"/>
    <m/>
  </r>
  <r>
    <n v="4358"/>
    <s v="ORD-2016-4358"/>
    <d v="2016-09-04T00:00:00"/>
    <d v="2016-12-04T00:00:00"/>
    <x v="1"/>
    <s v="CUST-2016-4358"/>
    <s v="dr. Kawaya Suryatmi"/>
    <x v="1"/>
    <x v="1"/>
    <s v="cinta81@perum.gov"/>
    <x v="15"/>
    <x v="13"/>
    <s v="Indonesia"/>
    <x v="2"/>
    <s v="US"/>
    <s v="PROD-2016-4358"/>
    <x v="2"/>
    <x v="6"/>
    <x v="115"/>
    <n v="66.45"/>
    <n v="10"/>
    <n v="0.17"/>
    <n v="13.88"/>
    <n v="22.81"/>
    <x v="3"/>
    <x v="3"/>
    <x v="8"/>
    <n v="6.6449999999999996"/>
    <n v="1.3880000000000001"/>
    <n v="66.28"/>
    <m/>
  </r>
  <r>
    <n v="4359"/>
    <s v="ORD-2018-4359"/>
    <d v="2018-10-11T00:00:00"/>
    <d v="2018-12-11T00:00:00"/>
    <x v="1"/>
    <s v="CUST-2018-4359"/>
    <s v="Dagel Agustina"/>
    <x v="0"/>
    <x v="1"/>
    <s v="maryantohutasoit@yahoo.com"/>
    <x v="25"/>
    <x v="6"/>
    <s v="Indonesia"/>
    <x v="2"/>
    <s v="LATAM"/>
    <s v="PROD-2018-4359"/>
    <x v="0"/>
    <x v="1"/>
    <x v="762"/>
    <n v="460.58"/>
    <n v="9"/>
    <n v="0.06"/>
    <n v="42.17"/>
    <n v="11.47"/>
    <x v="2"/>
    <x v="0"/>
    <x v="7"/>
    <n v="51.175600000000003"/>
    <n v="4.6855555555555561"/>
    <n v="460.52"/>
    <m/>
  </r>
  <r>
    <n v="4365"/>
    <s v="ORD-2019-4365"/>
    <d v="2019-05-09T00:00:00"/>
    <d v="2019-10-09T00:00:00"/>
    <x v="3"/>
    <s v="CUST-2019-4365"/>
    <s v="Olivia Maheswara"/>
    <x v="1"/>
    <x v="2"/>
    <s v="sabrinautami@hotmail.com"/>
    <x v="86"/>
    <x v="28"/>
    <s v="Indonesia"/>
    <x v="0"/>
    <s v="US"/>
    <s v="PROD-2019-4365"/>
    <x v="2"/>
    <x v="5"/>
    <x v="763"/>
    <n v="198.72"/>
    <n v="6"/>
    <n v="0.12"/>
    <n v="34.01"/>
    <n v="16.87"/>
    <x v="1"/>
    <x v="2"/>
    <x v="4"/>
    <n v="33.119999999999997"/>
    <n v="5.668333333333333"/>
    <n v="198.6"/>
    <m/>
  </r>
  <r>
    <n v="4374"/>
    <s v="ORD-2020-4374"/>
    <d v="2020-04-11T00:00:00"/>
    <d v="2020-12-11T00:00:00"/>
    <x v="3"/>
    <s v="CUST-2020-4374"/>
    <s v="Kasim Ramadan"/>
    <x v="1"/>
    <x v="0"/>
    <s v="nurainisalman@cv.mil"/>
    <x v="48"/>
    <x v="9"/>
    <s v="Indonesia"/>
    <x v="0"/>
    <s v="LATAM"/>
    <s v="PROD-2020-4374"/>
    <x v="0"/>
    <x v="0"/>
    <x v="764"/>
    <n v="510.61"/>
    <n v="3"/>
    <n v="0.33"/>
    <n v="85.91"/>
    <n v="46.54"/>
    <x v="2"/>
    <x v="1"/>
    <x v="1"/>
    <n v="170.20330000000001"/>
    <n v="28.636666666666667"/>
    <n v="510.28"/>
    <m/>
  </r>
  <r>
    <n v="4377"/>
    <s v="ORD-2020-4377"/>
    <d v="2020-06-09T00:00:00"/>
    <d v="2020-09-09T00:00:00"/>
    <x v="3"/>
    <s v="CUST-2020-4377"/>
    <s v="Pia Marbun"/>
    <x v="0"/>
    <x v="2"/>
    <s v="claramustofa@yahoo.com"/>
    <x v="9"/>
    <x v="5"/>
    <s v="Indonesia"/>
    <x v="0"/>
    <s v="LATAM"/>
    <s v="PROD-2020-4377"/>
    <x v="2"/>
    <x v="8"/>
    <x v="765"/>
    <n v="789.26"/>
    <n v="10"/>
    <n v="0.3"/>
    <n v="127.73"/>
    <n v="16.03"/>
    <x v="3"/>
    <x v="1"/>
    <x v="0"/>
    <n v="78.926000000000002"/>
    <n v="12.773"/>
    <n v="788.96"/>
    <m/>
  </r>
  <r>
    <n v="4379"/>
    <s v="ORD-2019-4379"/>
    <d v="2019-08-05T00:00:00"/>
    <d v="2019-11-05T00:00:00"/>
    <x v="0"/>
    <s v="CUST-2019-4379"/>
    <s v="Eluh Pratama"/>
    <x v="0"/>
    <x v="1"/>
    <s v="panca72@hotmail.com"/>
    <x v="97"/>
    <x v="6"/>
    <s v="Indonesia"/>
    <x v="2"/>
    <s v="LATAM"/>
    <s v="PROD-2019-4379"/>
    <x v="1"/>
    <x v="4"/>
    <x v="766"/>
    <n v="622.17999999999995"/>
    <n v="4"/>
    <n v="0.5"/>
    <n v="59.78"/>
    <n v="34.71"/>
    <x v="3"/>
    <x v="2"/>
    <x v="9"/>
    <n v="155.54499999999999"/>
    <n v="14.945"/>
    <n v="621.67999999999995"/>
    <m/>
  </r>
  <r>
    <n v="4386"/>
    <s v="ORD-2020-4386"/>
    <d v="2020-06-12T00:00:00"/>
    <d v="2020-10-12T00:00:00"/>
    <x v="0"/>
    <s v="CUST-2020-4386"/>
    <s v="Puti Amelia Hastuti, S.Pd"/>
    <x v="0"/>
    <x v="0"/>
    <s v="aryanidimaz@pt.ponpes.id"/>
    <x v="34"/>
    <x v="28"/>
    <s v="Indonesia"/>
    <x v="0"/>
    <s v="APAC"/>
    <s v="PROD-2020-4386"/>
    <x v="0"/>
    <x v="1"/>
    <x v="767"/>
    <n v="999.65"/>
    <n v="2"/>
    <n v="0.25"/>
    <n v="159.72"/>
    <n v="29"/>
    <x v="3"/>
    <x v="1"/>
    <x v="0"/>
    <n v="499.82499999999999"/>
    <n v="79.86"/>
    <n v="999.4"/>
    <m/>
  </r>
  <r>
    <n v="4392"/>
    <s v="ORD-2020-4392"/>
    <d v="2020-02-06T00:00:00"/>
    <d v="2020-11-06T00:00:00"/>
    <x v="1"/>
    <s v="CUST-2020-4392"/>
    <s v="Devi Laksmiwati, M.Farm"/>
    <x v="1"/>
    <x v="2"/>
    <s v="ltampubolon@pt.org"/>
    <x v="68"/>
    <x v="13"/>
    <s v="Indonesia"/>
    <x v="1"/>
    <s v="US"/>
    <s v="PROD-2020-4392"/>
    <x v="0"/>
    <x v="0"/>
    <x v="768"/>
    <n v="815.13"/>
    <n v="5"/>
    <n v="0.31"/>
    <n v="160.18"/>
    <n v="46.93"/>
    <x v="1"/>
    <x v="1"/>
    <x v="5"/>
    <n v="163.02600000000001"/>
    <n v="32.036000000000001"/>
    <n v="814.82"/>
    <m/>
  </r>
  <r>
    <n v="4393"/>
    <s v="ORD-2016-4393"/>
    <d v="2016-04-09T00:00:00"/>
    <d v="2016-05-09T00:00:00"/>
    <x v="1"/>
    <s v="CUST-2016-4393"/>
    <s v="Vicky Riyanti"/>
    <x v="0"/>
    <x v="0"/>
    <s v="ghani45@yahoo.com"/>
    <x v="53"/>
    <x v="11"/>
    <s v="Indonesia"/>
    <x v="0"/>
    <s v="APAC"/>
    <s v="PROD-2016-4393"/>
    <x v="1"/>
    <x v="9"/>
    <x v="769"/>
    <n v="177.9"/>
    <n v="5"/>
    <n v="0.44"/>
    <n v="8.5500000000000007"/>
    <n v="9.58"/>
    <x v="0"/>
    <x v="3"/>
    <x v="1"/>
    <n v="35.58"/>
    <n v="1.7100000000000002"/>
    <n v="177.46"/>
    <m/>
  </r>
  <r>
    <n v="4395"/>
    <s v="ORD-2018-4395"/>
    <d v="2018-04-04T00:00:00"/>
    <d v="2018-07-04T00:00:00"/>
    <x v="2"/>
    <s v="CUST-2018-4395"/>
    <s v="Hj. Jane Pratama"/>
    <x v="0"/>
    <x v="0"/>
    <s v="cinta27@gmail.com"/>
    <x v="71"/>
    <x v="10"/>
    <s v="Indonesia"/>
    <x v="3"/>
    <s v="US"/>
    <s v="PROD-2018-4395"/>
    <x v="2"/>
    <x v="5"/>
    <x v="770"/>
    <n v="991.63"/>
    <n v="2"/>
    <n v="0.28999999999999998"/>
    <n v="87.38"/>
    <n v="35.659999999999997"/>
    <x v="1"/>
    <x v="0"/>
    <x v="1"/>
    <n v="495.815"/>
    <n v="43.69"/>
    <n v="991.34"/>
    <m/>
  </r>
  <r>
    <n v="4404"/>
    <s v="ORD-2019-4404"/>
    <d v="2019-04-08T00:00:00"/>
    <d v="2019-07-08T00:00:00"/>
    <x v="3"/>
    <s v="CUST-2019-4404"/>
    <s v="Budi Saragih"/>
    <x v="0"/>
    <x v="1"/>
    <s v="jasminardianto@hotmail.com"/>
    <x v="46"/>
    <x v="30"/>
    <s v="Indonesia"/>
    <x v="3"/>
    <s v="APAC"/>
    <s v="PROD-2019-4404"/>
    <x v="2"/>
    <x v="6"/>
    <x v="535"/>
    <n v="995.87"/>
    <n v="1"/>
    <n v="0.32"/>
    <n v="105.78"/>
    <n v="6.5"/>
    <x v="2"/>
    <x v="2"/>
    <x v="1"/>
    <n v="995.87"/>
    <n v="105.78"/>
    <n v="995.55"/>
    <m/>
  </r>
  <r>
    <n v="4412"/>
    <s v="ORD-2020-4412"/>
    <d v="2020-07-08T00:00:00"/>
    <d v="2020-12-08T00:00:00"/>
    <x v="2"/>
    <s v="CUST-2020-4412"/>
    <s v="Karya Gunarto"/>
    <x v="1"/>
    <x v="0"/>
    <s v="rahmawatikani@pd.id"/>
    <x v="19"/>
    <x v="21"/>
    <s v="Indonesia"/>
    <x v="2"/>
    <s v="APAC"/>
    <s v="PROD-2020-4412"/>
    <x v="2"/>
    <x v="8"/>
    <x v="411"/>
    <n v="878"/>
    <n v="8"/>
    <n v="0.23"/>
    <n v="86.02"/>
    <n v="46.32"/>
    <x v="1"/>
    <x v="1"/>
    <x v="3"/>
    <n v="109.75"/>
    <n v="10.7525"/>
    <n v="877.77"/>
    <m/>
  </r>
  <r>
    <n v="4421"/>
    <s v="ORD-2016-4421"/>
    <d v="2016-05-12T00:00:00"/>
    <d v="2016-11-12T00:00:00"/>
    <x v="1"/>
    <s v="CUST-2016-4421"/>
    <s v="Wadi Manullang, S.Pd"/>
    <x v="1"/>
    <x v="2"/>
    <s v="bahuwarnawulandari@hotmail.com"/>
    <x v="49"/>
    <x v="1"/>
    <s v="Indonesia"/>
    <x v="3"/>
    <s v="US"/>
    <s v="PROD-2016-4421"/>
    <x v="0"/>
    <x v="3"/>
    <x v="771"/>
    <n v="614.79"/>
    <n v="5"/>
    <n v="0.27"/>
    <n v="84.74"/>
    <n v="45.85"/>
    <x v="1"/>
    <x v="3"/>
    <x v="4"/>
    <n v="122.958"/>
    <n v="16.948"/>
    <n v="614.52"/>
    <m/>
  </r>
  <r>
    <n v="4423"/>
    <s v="ORD-2019-4423"/>
    <d v="2019-07-04T00:00:00"/>
    <d v="2019-09-04T00:00:00"/>
    <x v="1"/>
    <s v="CUST-2019-4423"/>
    <s v="Ade Nasyidah"/>
    <x v="0"/>
    <x v="2"/>
    <s v="kardiyuliarti@hotmail.com"/>
    <x v="36"/>
    <x v="5"/>
    <s v="Indonesia"/>
    <x v="3"/>
    <s v="APAC"/>
    <s v="PROD-2019-4423"/>
    <x v="0"/>
    <x v="1"/>
    <x v="772"/>
    <n v="264.29000000000002"/>
    <n v="8"/>
    <n v="0.23"/>
    <n v="60.37"/>
    <n v="33.44"/>
    <x v="3"/>
    <x v="2"/>
    <x v="3"/>
    <n v="33.036200000000001"/>
    <n v="7.5462499999999997"/>
    <n v="264.06"/>
    <m/>
  </r>
  <r>
    <n v="4427"/>
    <s v="ORD-2016-4427"/>
    <d v="2016-03-01T00:00:00"/>
    <d v="2016-11-01T00:00:00"/>
    <x v="3"/>
    <s v="CUST-2016-4427"/>
    <s v="Dodo Anggraini"/>
    <x v="0"/>
    <x v="0"/>
    <s v="muni63@ud.web.id"/>
    <x v="22"/>
    <x v="13"/>
    <s v="Indonesia"/>
    <x v="2"/>
    <s v="APAC"/>
    <s v="PROD-2016-4427"/>
    <x v="1"/>
    <x v="4"/>
    <x v="773"/>
    <n v="722.93"/>
    <n v="5"/>
    <n v="0.43"/>
    <n v="101.4"/>
    <n v="22.42"/>
    <x v="3"/>
    <x v="3"/>
    <x v="6"/>
    <n v="144.58600000000001"/>
    <n v="20.28"/>
    <n v="722.5"/>
    <m/>
  </r>
  <r>
    <n v="4428"/>
    <s v="ORD-2017-4428"/>
    <d v="2017-07-09T00:00:00"/>
    <d v="2017-08-09T00:00:00"/>
    <x v="1"/>
    <s v="CUST-2017-4428"/>
    <s v="dr. Jail Nugroho, M.TI."/>
    <x v="1"/>
    <x v="1"/>
    <s v="hidayatwinda@gmail.com"/>
    <x v="78"/>
    <x v="9"/>
    <s v="Indonesia"/>
    <x v="1"/>
    <s v="APAC"/>
    <s v="PROD-2017-4428"/>
    <x v="2"/>
    <x v="8"/>
    <x v="635"/>
    <n v="736.52"/>
    <n v="3"/>
    <n v="0.27"/>
    <n v="114.65"/>
    <n v="23.66"/>
    <x v="0"/>
    <x v="4"/>
    <x v="3"/>
    <n v="245.5067"/>
    <n v="38.216666666666669"/>
    <n v="736.25"/>
    <m/>
  </r>
  <r>
    <n v="4433"/>
    <s v="ORD-2018-4433"/>
    <d v="2018-07-07T00:00:00"/>
    <d v="2018-12-07T00:00:00"/>
    <x v="1"/>
    <s v="CUST-2018-4433"/>
    <s v="Mumpuni Prasetya"/>
    <x v="1"/>
    <x v="0"/>
    <s v="digdaya16@gmail.com"/>
    <x v="35"/>
    <x v="19"/>
    <s v="Indonesia"/>
    <x v="2"/>
    <s v="US"/>
    <s v="PROD-2018-4433"/>
    <x v="0"/>
    <x v="2"/>
    <x v="151"/>
    <n v="138.82"/>
    <n v="3"/>
    <n v="0.28999999999999998"/>
    <n v="10.52"/>
    <n v="35.46"/>
    <x v="0"/>
    <x v="0"/>
    <x v="3"/>
    <n v="46.273299999999999"/>
    <n v="3.5066666666666664"/>
    <n v="138.53"/>
    <m/>
  </r>
  <r>
    <n v="4434"/>
    <s v="ORD-2019-4434"/>
    <d v="2019-02-05T00:00:00"/>
    <d v="2019-04-05T00:00:00"/>
    <x v="2"/>
    <s v="CUST-2019-4434"/>
    <s v="Hartaka Gunarto"/>
    <x v="1"/>
    <x v="1"/>
    <s v="legawa62@yahoo.com"/>
    <x v="76"/>
    <x v="3"/>
    <s v="Indonesia"/>
    <x v="2"/>
    <s v="EMEA"/>
    <s v="PROD-2019-4434"/>
    <x v="0"/>
    <x v="2"/>
    <x v="312"/>
    <n v="304.64999999999998"/>
    <n v="1"/>
    <n v="0.33"/>
    <n v="30.33"/>
    <n v="35.19"/>
    <x v="0"/>
    <x v="2"/>
    <x v="5"/>
    <n v="304.64999999999998"/>
    <n v="30.33"/>
    <n v="304.32"/>
    <m/>
  </r>
  <r>
    <n v="4436"/>
    <s v="ORD-2016-4436"/>
    <d v="2016-01-03T00:00:00"/>
    <d v="2016-09-03T00:00:00"/>
    <x v="1"/>
    <s v="CUST-2016-4436"/>
    <s v="Asmianto Hidayat, M.Farm"/>
    <x v="0"/>
    <x v="1"/>
    <s v="banara61@ud.ac.id"/>
    <x v="24"/>
    <x v="21"/>
    <s v="Indonesia"/>
    <x v="3"/>
    <s v="US"/>
    <s v="PROD-2016-4436"/>
    <x v="2"/>
    <x v="6"/>
    <x v="756"/>
    <n v="703.64"/>
    <n v="1"/>
    <n v="0.38"/>
    <n v="59.67"/>
    <n v="12.84"/>
    <x v="1"/>
    <x v="3"/>
    <x v="2"/>
    <n v="703.64"/>
    <n v="59.67"/>
    <n v="703.26"/>
    <m/>
  </r>
  <r>
    <n v="4444"/>
    <s v="ORD-2019-4444"/>
    <d v="2019-06-06T00:00:00"/>
    <d v="2019-09-06T00:00:00"/>
    <x v="1"/>
    <s v="CUST-2019-4444"/>
    <s v="Gantar Astuti"/>
    <x v="1"/>
    <x v="1"/>
    <s v="riyantishania@ud.net.id"/>
    <x v="97"/>
    <x v="18"/>
    <s v="Indonesia"/>
    <x v="2"/>
    <s v="US"/>
    <s v="PROD-2019-4444"/>
    <x v="2"/>
    <x v="6"/>
    <x v="774"/>
    <n v="76.84"/>
    <n v="7"/>
    <n v="0.19"/>
    <n v="10.01"/>
    <n v="22.46"/>
    <x v="0"/>
    <x v="2"/>
    <x v="0"/>
    <n v="10.9771"/>
    <n v="1.43"/>
    <n v="76.650000000000006"/>
    <m/>
  </r>
  <r>
    <n v="4447"/>
    <s v="ORD-2019-4447"/>
    <d v="2019-11-03T00:00:00"/>
    <d v="2019-12-03T00:00:00"/>
    <x v="0"/>
    <s v="CUST-2019-4447"/>
    <s v="Edi Hasanah"/>
    <x v="0"/>
    <x v="0"/>
    <s v="adriansyahhasan@pd.mil.id"/>
    <x v="41"/>
    <x v="17"/>
    <s v="Indonesia"/>
    <x v="0"/>
    <s v="EMEA"/>
    <s v="PROD-2019-4447"/>
    <x v="2"/>
    <x v="8"/>
    <x v="775"/>
    <n v="312.64999999999998"/>
    <n v="4"/>
    <n v="0.22"/>
    <n v="33.19"/>
    <n v="25.21"/>
    <x v="0"/>
    <x v="2"/>
    <x v="10"/>
    <n v="78.162499999999994"/>
    <n v="8.2974999999999994"/>
    <n v="312.43"/>
    <m/>
  </r>
  <r>
    <n v="4461"/>
    <s v="ORD-2017-4461"/>
    <d v="2017-03-04T00:00:00"/>
    <d v="2017-06-04T00:00:00"/>
    <x v="1"/>
    <s v="CUST-2017-4461"/>
    <s v="Dr. Puti Prasasta"/>
    <x v="0"/>
    <x v="0"/>
    <s v="labuh67@cv.org"/>
    <x v="4"/>
    <x v="28"/>
    <s v="Indonesia"/>
    <x v="0"/>
    <s v="EMEA"/>
    <s v="PROD-2017-4461"/>
    <x v="2"/>
    <x v="7"/>
    <x v="776"/>
    <n v="253.69"/>
    <n v="1"/>
    <n v="0.11"/>
    <n v="46.79"/>
    <n v="15.75"/>
    <x v="3"/>
    <x v="4"/>
    <x v="6"/>
    <n v="253.69"/>
    <n v="46.79"/>
    <n v="253.58"/>
    <m/>
  </r>
  <r>
    <n v="4477"/>
    <s v="ORD-2017-4477"/>
    <d v="2017-04-05T00:00:00"/>
    <d v="2017-06-05T00:00:00"/>
    <x v="0"/>
    <s v="CUST-2017-4477"/>
    <s v="Elvina Dabukke"/>
    <x v="0"/>
    <x v="2"/>
    <s v="lusada@hotmail.com"/>
    <x v="19"/>
    <x v="31"/>
    <s v="Indonesia"/>
    <x v="0"/>
    <s v="US"/>
    <s v="PROD-2017-4477"/>
    <x v="2"/>
    <x v="6"/>
    <x v="576"/>
    <n v="712.01"/>
    <n v="6"/>
    <n v="0.18"/>
    <n v="154.19999999999999"/>
    <n v="16.78"/>
    <x v="0"/>
    <x v="4"/>
    <x v="1"/>
    <n v="118.6683"/>
    <n v="25.7"/>
    <n v="711.83"/>
    <m/>
  </r>
  <r>
    <n v="4479"/>
    <s v="ORD-2017-4479"/>
    <d v="2017-01-02T00:00:00"/>
    <d v="2017-07-02T00:00:00"/>
    <x v="2"/>
    <s v="CUST-2017-4479"/>
    <s v="Vega Pudjiastuti"/>
    <x v="0"/>
    <x v="2"/>
    <s v="tarisihombing@pd.web.id"/>
    <x v="58"/>
    <x v="12"/>
    <s v="Indonesia"/>
    <x v="0"/>
    <s v="US"/>
    <s v="PROD-2017-4479"/>
    <x v="1"/>
    <x v="4"/>
    <x v="777"/>
    <n v="235.22"/>
    <n v="7"/>
    <n v="0.1"/>
    <n v="48.26"/>
    <n v="22.28"/>
    <x v="3"/>
    <x v="4"/>
    <x v="2"/>
    <n v="33.602899999999998"/>
    <n v="6.8942857142857141"/>
    <n v="235.12"/>
    <m/>
  </r>
  <r>
    <n v="4480"/>
    <s v="ORD-2017-4480"/>
    <d v="2017-02-10T00:00:00"/>
    <d v="2017-07-10T00:00:00"/>
    <x v="2"/>
    <s v="CUST-2017-4480"/>
    <s v="Puti Ratih Marbun, S.E."/>
    <x v="1"/>
    <x v="2"/>
    <s v="dipa68@pt.net"/>
    <x v="64"/>
    <x v="11"/>
    <s v="Indonesia"/>
    <x v="3"/>
    <s v="US"/>
    <s v="PROD-2017-4480"/>
    <x v="0"/>
    <x v="3"/>
    <x v="778"/>
    <n v="668.86"/>
    <n v="8"/>
    <n v="0.06"/>
    <n v="158.93"/>
    <n v="15.31"/>
    <x v="1"/>
    <x v="4"/>
    <x v="5"/>
    <n v="83.607500000000002"/>
    <n v="19.866250000000001"/>
    <n v="668.8"/>
    <m/>
  </r>
  <r>
    <n v="4481"/>
    <s v="ORD-2016-4481"/>
    <d v="2016-01-06T00:00:00"/>
    <d v="2016-09-06T00:00:00"/>
    <x v="0"/>
    <s v="CUST-2016-4481"/>
    <s v="Jail Agustina"/>
    <x v="1"/>
    <x v="1"/>
    <s v="parman12@cv.mil"/>
    <x v="4"/>
    <x v="30"/>
    <s v="Indonesia"/>
    <x v="3"/>
    <s v="US"/>
    <s v="PROD-2016-4481"/>
    <x v="1"/>
    <x v="10"/>
    <x v="710"/>
    <n v="472.51"/>
    <n v="6"/>
    <n v="0.28999999999999998"/>
    <n v="39.03"/>
    <n v="44.44"/>
    <x v="1"/>
    <x v="3"/>
    <x v="2"/>
    <n v="78.7517"/>
    <n v="6.5049999999999999"/>
    <n v="472.22"/>
    <m/>
  </r>
  <r>
    <n v="4482"/>
    <s v="ORD-2019-4482"/>
    <d v="2019-09-02T00:00:00"/>
    <d v="2019-11-02T00:00:00"/>
    <x v="3"/>
    <s v="CUST-2019-4482"/>
    <s v="Mursita Winarsih"/>
    <x v="0"/>
    <x v="1"/>
    <s v="safitrislamet@pd.or.id"/>
    <x v="5"/>
    <x v="13"/>
    <s v="Indonesia"/>
    <x v="0"/>
    <s v="US"/>
    <s v="PROD-2019-4482"/>
    <x v="1"/>
    <x v="11"/>
    <x v="779"/>
    <n v="944.8"/>
    <n v="8"/>
    <n v="0.37"/>
    <n v="30.16"/>
    <n v="37.549999999999997"/>
    <x v="0"/>
    <x v="2"/>
    <x v="8"/>
    <n v="118.1"/>
    <n v="3.77"/>
    <n v="944.43"/>
    <m/>
  </r>
  <r>
    <n v="4483"/>
    <s v="ORD-2018-4483"/>
    <d v="2018-08-05T00:00:00"/>
    <d v="2018-09-05T00:00:00"/>
    <x v="1"/>
    <s v="CUST-2018-4483"/>
    <s v="Kuncara Hutapea, M.Ak"/>
    <x v="0"/>
    <x v="1"/>
    <s v="pranowocakrawala@perum.my.id"/>
    <x v="80"/>
    <x v="30"/>
    <s v="Indonesia"/>
    <x v="2"/>
    <s v="APAC"/>
    <s v="PROD-2018-4483"/>
    <x v="0"/>
    <x v="2"/>
    <x v="780"/>
    <n v="759.25"/>
    <n v="2"/>
    <n v="0.01"/>
    <n v="214.69"/>
    <n v="27.89"/>
    <x v="3"/>
    <x v="0"/>
    <x v="9"/>
    <n v="379.625"/>
    <n v="107.345"/>
    <n v="759.24"/>
    <m/>
  </r>
  <r>
    <n v="4487"/>
    <s v="ORD-2020-4487"/>
    <d v="2020-01-11T00:00:00"/>
    <d v="2020-08-11T00:00:00"/>
    <x v="0"/>
    <s v="CUST-2020-4487"/>
    <s v="Reksa Safitri"/>
    <x v="1"/>
    <x v="0"/>
    <s v="halim36@hotmail.com"/>
    <x v="97"/>
    <x v="12"/>
    <s v="Indonesia"/>
    <x v="3"/>
    <s v="LATAM"/>
    <s v="PROD-2020-4487"/>
    <x v="1"/>
    <x v="9"/>
    <x v="224"/>
    <n v="926.5"/>
    <n v="2"/>
    <n v="0.39"/>
    <n v="115.91"/>
    <n v="26.66"/>
    <x v="3"/>
    <x v="1"/>
    <x v="2"/>
    <n v="463.25"/>
    <n v="57.954999999999998"/>
    <n v="926.11"/>
    <m/>
  </r>
  <r>
    <n v="4492"/>
    <s v="ORD-2018-4492"/>
    <d v="2018-01-03T00:00:00"/>
    <d v="2018-05-03T00:00:00"/>
    <x v="2"/>
    <s v="CUST-2018-4492"/>
    <s v="Jarwi Putra"/>
    <x v="0"/>
    <x v="0"/>
    <s v="wagustina@pd.net.id"/>
    <x v="68"/>
    <x v="17"/>
    <s v="Indonesia"/>
    <x v="0"/>
    <s v="APAC"/>
    <s v="PROD-2018-4492"/>
    <x v="1"/>
    <x v="9"/>
    <x v="781"/>
    <n v="947.46"/>
    <n v="10"/>
    <n v="0.45"/>
    <n v="102.66"/>
    <n v="49"/>
    <x v="1"/>
    <x v="0"/>
    <x v="2"/>
    <n v="94.745999999999995"/>
    <n v="10.266"/>
    <n v="947.01"/>
    <m/>
  </r>
  <r>
    <n v="4494"/>
    <s v="ORD-2019-4494"/>
    <d v="2019-07-01T00:00:00"/>
    <d v="2019-08-01T00:00:00"/>
    <x v="3"/>
    <s v="CUST-2019-4494"/>
    <s v="KH. Prabowo Uyainah, S.Gz"/>
    <x v="0"/>
    <x v="1"/>
    <s v="ppalastri@perum.gov"/>
    <x v="12"/>
    <x v="29"/>
    <s v="Indonesia"/>
    <x v="0"/>
    <s v="LATAM"/>
    <s v="PROD-2019-4494"/>
    <x v="1"/>
    <x v="9"/>
    <x v="782"/>
    <n v="402.12"/>
    <n v="3"/>
    <n v="0.12"/>
    <n v="105.98"/>
    <n v="9.81"/>
    <x v="2"/>
    <x v="2"/>
    <x v="3"/>
    <n v="134.04"/>
    <n v="35.326666666666668"/>
    <n v="402"/>
    <m/>
  </r>
  <r>
    <n v="4499"/>
    <s v="ORD-2016-4499"/>
    <d v="2016-02-04T00:00:00"/>
    <d v="2016-07-04T00:00:00"/>
    <x v="2"/>
    <s v="CUST-2016-4499"/>
    <s v="Pandu Hakim"/>
    <x v="1"/>
    <x v="0"/>
    <s v="syuliarti@pt.my.id"/>
    <x v="38"/>
    <x v="29"/>
    <s v="Indonesia"/>
    <x v="2"/>
    <s v="EMEA"/>
    <s v="PROD-2016-4499"/>
    <x v="1"/>
    <x v="11"/>
    <x v="783"/>
    <n v="235.51"/>
    <n v="8"/>
    <n v="0.41"/>
    <n v="27.95"/>
    <n v="30.14"/>
    <x v="2"/>
    <x v="3"/>
    <x v="5"/>
    <n v="29.438800000000001"/>
    <n v="3.4937499999999999"/>
    <n v="235.1"/>
    <m/>
  </r>
  <r>
    <n v="4513"/>
    <s v="ORD-2018-4513"/>
    <d v="2018-01-11T00:00:00"/>
    <d v="2018-09-11T00:00:00"/>
    <x v="2"/>
    <s v="CUST-2018-4513"/>
    <s v="Gaduh Halim, S.Farm"/>
    <x v="0"/>
    <x v="1"/>
    <s v="zaenab55@yahoo.com"/>
    <x v="10"/>
    <x v="19"/>
    <s v="Indonesia"/>
    <x v="0"/>
    <s v="US"/>
    <s v="PROD-2018-4513"/>
    <x v="1"/>
    <x v="4"/>
    <x v="153"/>
    <n v="571.61"/>
    <n v="8"/>
    <n v="0.46"/>
    <n v="16.07"/>
    <n v="14.8"/>
    <x v="2"/>
    <x v="0"/>
    <x v="2"/>
    <n v="71.4512"/>
    <n v="2.00875"/>
    <n v="571.15"/>
    <m/>
  </r>
  <r>
    <n v="4516"/>
    <s v="ORD-2019-4516"/>
    <d v="2019-08-06T00:00:00"/>
    <d v="2019-09-06T00:00:00"/>
    <x v="1"/>
    <s v="CUST-2019-4516"/>
    <s v="Ulva Rahmawati"/>
    <x v="0"/>
    <x v="2"/>
    <s v="thandayani@perum.int"/>
    <x v="18"/>
    <x v="30"/>
    <s v="Indonesia"/>
    <x v="0"/>
    <s v="US"/>
    <s v="PROD-2019-4516"/>
    <x v="1"/>
    <x v="11"/>
    <x v="784"/>
    <n v="699.27"/>
    <n v="4"/>
    <n v="0.32"/>
    <n v="67.3"/>
    <n v="16.75"/>
    <x v="0"/>
    <x v="2"/>
    <x v="9"/>
    <n v="174.8175"/>
    <n v="16.824999999999999"/>
    <n v="698.95"/>
    <m/>
  </r>
  <r>
    <n v="4524"/>
    <s v="ORD-2016-4524"/>
    <d v="2016-02-01T00:00:00"/>
    <d v="2016-10-01T00:00:00"/>
    <x v="1"/>
    <s v="CUST-2016-4524"/>
    <s v="Cut Yuliana Safitri, M.Farm"/>
    <x v="0"/>
    <x v="1"/>
    <s v="yusufwinarno@cv.ponpes.id"/>
    <x v="34"/>
    <x v="11"/>
    <s v="Indonesia"/>
    <x v="1"/>
    <s v="US"/>
    <s v="PROD-2016-4524"/>
    <x v="0"/>
    <x v="2"/>
    <x v="318"/>
    <n v="227.9"/>
    <n v="1"/>
    <n v="0.05"/>
    <n v="59.23"/>
    <n v="13.24"/>
    <x v="0"/>
    <x v="3"/>
    <x v="5"/>
    <n v="227.9"/>
    <n v="59.23"/>
    <n v="227.85"/>
    <m/>
  </r>
  <r>
    <n v="4527"/>
    <s v="ORD-2019-4527"/>
    <d v="2019-04-06T00:00:00"/>
    <d v="2019-08-06T00:00:00"/>
    <x v="2"/>
    <s v="CUST-2019-4527"/>
    <s v="Emas Sitorus, S.Kom"/>
    <x v="1"/>
    <x v="2"/>
    <s v="ewibowo@perum.desa.id"/>
    <x v="38"/>
    <x v="26"/>
    <s v="Indonesia"/>
    <x v="1"/>
    <s v="EMEA"/>
    <s v="PROD-2019-4527"/>
    <x v="1"/>
    <x v="11"/>
    <x v="785"/>
    <n v="780.01"/>
    <n v="1"/>
    <n v="0.4"/>
    <n v="34.619999999999997"/>
    <n v="17.5"/>
    <x v="0"/>
    <x v="2"/>
    <x v="1"/>
    <n v="780.01"/>
    <n v="34.619999999999997"/>
    <n v="779.61"/>
    <m/>
  </r>
  <r>
    <n v="4547"/>
    <s v="ORD-2017-4547"/>
    <d v="2017-08-12T00:00:00"/>
    <d v="2017-09-12T00:00:00"/>
    <x v="0"/>
    <s v="CUST-2017-4547"/>
    <s v="Jamalia Lailasari"/>
    <x v="1"/>
    <x v="0"/>
    <s v="gthamrin@gmail.com"/>
    <x v="91"/>
    <x v="15"/>
    <s v="Indonesia"/>
    <x v="2"/>
    <s v="APAC"/>
    <s v="PROD-2017-4547"/>
    <x v="0"/>
    <x v="0"/>
    <x v="786"/>
    <n v="308.95999999999998"/>
    <n v="3"/>
    <n v="0.47"/>
    <n v="15.43"/>
    <n v="10.9"/>
    <x v="2"/>
    <x v="4"/>
    <x v="9"/>
    <n v="102.9867"/>
    <n v="5.1433333333333335"/>
    <n v="308.49"/>
    <m/>
  </r>
  <r>
    <n v="4557"/>
    <s v="ORD-2020-4557"/>
    <d v="2020-06-10T00:00:00"/>
    <d v="2020-08-10T00:00:00"/>
    <x v="0"/>
    <s v="CUST-2020-4557"/>
    <s v="Dariati Wulandari"/>
    <x v="0"/>
    <x v="2"/>
    <s v="gaiman46@pd.org"/>
    <x v="53"/>
    <x v="23"/>
    <s v="Indonesia"/>
    <x v="3"/>
    <s v="EMEA"/>
    <s v="PROD-2020-4557"/>
    <x v="2"/>
    <x v="6"/>
    <x v="787"/>
    <n v="64.83"/>
    <n v="5"/>
    <n v="0.18"/>
    <n v="6"/>
    <n v="17.59"/>
    <x v="3"/>
    <x v="1"/>
    <x v="0"/>
    <n v="12.965999999999999"/>
    <n v="1.2"/>
    <n v="64.650000000000006"/>
    <m/>
  </r>
  <r>
    <n v="4560"/>
    <s v="ORD-2016-4560"/>
    <d v="2016-10-08T00:00:00"/>
    <d v="2016-12-08T00:00:00"/>
    <x v="3"/>
    <s v="CUST-2016-4560"/>
    <s v="Baktiadi Pratama"/>
    <x v="1"/>
    <x v="2"/>
    <s v="irfankurniawan@cv.mil"/>
    <x v="37"/>
    <x v="33"/>
    <s v="Indonesia"/>
    <x v="0"/>
    <s v="LATAM"/>
    <s v="PROD-2016-4560"/>
    <x v="1"/>
    <x v="10"/>
    <x v="103"/>
    <n v="977.33"/>
    <n v="4"/>
    <n v="0.09"/>
    <n v="151.77000000000001"/>
    <n v="27.09"/>
    <x v="3"/>
    <x v="3"/>
    <x v="7"/>
    <n v="244.33250000000001"/>
    <n v="37.942500000000003"/>
    <n v="977.24"/>
    <m/>
  </r>
  <r>
    <n v="4566"/>
    <s v="ORD-2019-4566"/>
    <d v="2019-05-11T00:00:00"/>
    <d v="2019-09-11T00:00:00"/>
    <x v="1"/>
    <s v="CUST-2019-4566"/>
    <s v="Maryanto Wahyudin"/>
    <x v="1"/>
    <x v="2"/>
    <s v="budimanprabu@hotmail.com"/>
    <x v="43"/>
    <x v="15"/>
    <s v="Indonesia"/>
    <x v="0"/>
    <s v="APAC"/>
    <s v="PROD-2019-4566"/>
    <x v="2"/>
    <x v="5"/>
    <x v="770"/>
    <n v="120.76"/>
    <n v="7"/>
    <n v="0.33"/>
    <n v="14.07"/>
    <n v="27.06"/>
    <x v="1"/>
    <x v="2"/>
    <x v="4"/>
    <n v="17.2514"/>
    <n v="2.0100000000000002"/>
    <n v="120.43"/>
    <m/>
  </r>
  <r>
    <n v="4573"/>
    <s v="ORD-2017-4573"/>
    <d v="2017-01-05T00:00:00"/>
    <d v="2017-08-05T00:00:00"/>
    <x v="1"/>
    <s v="CUST-2017-4573"/>
    <s v="drg. Ajeng Hastuti"/>
    <x v="1"/>
    <x v="0"/>
    <s v="dagelrajasa@gmail.com"/>
    <x v="71"/>
    <x v="0"/>
    <s v="Indonesia"/>
    <x v="0"/>
    <s v="EMEA"/>
    <s v="PROD-2017-4573"/>
    <x v="0"/>
    <x v="2"/>
    <x v="331"/>
    <n v="939.6"/>
    <n v="8"/>
    <n v="0.19"/>
    <n v="158.04"/>
    <n v="15.85"/>
    <x v="3"/>
    <x v="4"/>
    <x v="2"/>
    <n v="117.45"/>
    <n v="19.754999999999999"/>
    <n v="939.41"/>
    <m/>
  </r>
  <r>
    <n v="4575"/>
    <s v="ORD-2017-4575"/>
    <d v="2017-03-07T00:00:00"/>
    <d v="2017-07-07T00:00:00"/>
    <x v="0"/>
    <s v="CUST-2017-4575"/>
    <s v="Aslijan Agustina"/>
    <x v="1"/>
    <x v="2"/>
    <s v="nugrahanurdiyanti@pt.org"/>
    <x v="32"/>
    <x v="7"/>
    <s v="Indonesia"/>
    <x v="3"/>
    <s v="LATAM"/>
    <s v="PROD-2017-4575"/>
    <x v="1"/>
    <x v="9"/>
    <x v="788"/>
    <n v="243.22"/>
    <n v="9"/>
    <n v="0.11"/>
    <n v="46.87"/>
    <n v="28.22"/>
    <x v="0"/>
    <x v="4"/>
    <x v="6"/>
    <n v="27.0244"/>
    <n v="5.2077777777777774"/>
    <n v="243.11"/>
    <m/>
  </r>
  <r>
    <n v="4583"/>
    <s v="ORD-2020-4583"/>
    <d v="2020-07-09T00:00:00"/>
    <d v="2020-08-09T00:00:00"/>
    <x v="2"/>
    <s v="CUST-2020-4583"/>
    <s v="Salwa Januar, S.Gz"/>
    <x v="0"/>
    <x v="2"/>
    <s v="bagus86@yahoo.com"/>
    <x v="75"/>
    <x v="20"/>
    <s v="Indonesia"/>
    <x v="0"/>
    <s v="EMEA"/>
    <s v="PROD-2020-4583"/>
    <x v="2"/>
    <x v="7"/>
    <x v="789"/>
    <n v="607.20000000000005"/>
    <n v="10"/>
    <n v="0.26"/>
    <n v="111.04"/>
    <n v="23.29"/>
    <x v="1"/>
    <x v="1"/>
    <x v="3"/>
    <n v="60.72"/>
    <n v="11.104000000000001"/>
    <n v="606.94000000000005"/>
    <m/>
  </r>
  <r>
    <n v="4585"/>
    <s v="ORD-2019-4585"/>
    <d v="2019-01-05T00:00:00"/>
    <d v="2019-03-05T00:00:00"/>
    <x v="0"/>
    <s v="CUST-2019-4585"/>
    <s v="Saka Nasyidah"/>
    <x v="1"/>
    <x v="0"/>
    <s v="almira42@pt.mil.id"/>
    <x v="39"/>
    <x v="6"/>
    <s v="Indonesia"/>
    <x v="3"/>
    <s v="US"/>
    <s v="PROD-2019-4585"/>
    <x v="2"/>
    <x v="8"/>
    <x v="574"/>
    <n v="512.25"/>
    <n v="4"/>
    <n v="0.41"/>
    <n v="17.149999999999999"/>
    <n v="16.11"/>
    <x v="1"/>
    <x v="2"/>
    <x v="2"/>
    <n v="128.0625"/>
    <n v="4.2874999999999996"/>
    <n v="511.84"/>
    <m/>
  </r>
  <r>
    <n v="4586"/>
    <s v="ORD-2019-4586"/>
    <d v="2019-04-07T00:00:00"/>
    <d v="2019-05-07T00:00:00"/>
    <x v="1"/>
    <s v="CUST-2019-4586"/>
    <s v="Yuliana Zulkarnain"/>
    <x v="1"/>
    <x v="0"/>
    <s v="marsito11@gmail.com"/>
    <x v="74"/>
    <x v="31"/>
    <s v="Indonesia"/>
    <x v="3"/>
    <s v="APAC"/>
    <s v="PROD-2019-4586"/>
    <x v="1"/>
    <x v="9"/>
    <x v="790"/>
    <n v="790.97"/>
    <n v="7"/>
    <n v="0.26"/>
    <n v="140.22999999999999"/>
    <n v="17.14"/>
    <x v="3"/>
    <x v="2"/>
    <x v="1"/>
    <n v="112.9957"/>
    <n v="20.032857142857143"/>
    <n v="790.71"/>
    <m/>
  </r>
  <r>
    <n v="4593"/>
    <s v="ORD-2020-4593"/>
    <d v="2020-04-09T00:00:00"/>
    <d v="2020-11-09T00:00:00"/>
    <x v="1"/>
    <s v="CUST-2020-4593"/>
    <s v="drg. Rina Budiyanto"/>
    <x v="0"/>
    <x v="0"/>
    <s v="gwaluyo@perum.edu"/>
    <x v="8"/>
    <x v="13"/>
    <s v="Indonesia"/>
    <x v="3"/>
    <s v="EMEA"/>
    <s v="PROD-2020-4593"/>
    <x v="2"/>
    <x v="8"/>
    <x v="791"/>
    <n v="407.26"/>
    <n v="8"/>
    <n v="0.23"/>
    <n v="89.36"/>
    <n v="45.33"/>
    <x v="3"/>
    <x v="1"/>
    <x v="1"/>
    <n v="50.907499999999999"/>
    <n v="11.17"/>
    <n v="407.03"/>
    <m/>
  </r>
  <r>
    <n v="4596"/>
    <s v="ORD-2019-4596"/>
    <d v="2019-05-01T00:00:00"/>
    <d v="2019-10-01T00:00:00"/>
    <x v="1"/>
    <s v="CUST-2019-4596"/>
    <s v="Yulia Narpati, S.Psi"/>
    <x v="0"/>
    <x v="0"/>
    <s v="damarhalimah@pd.org"/>
    <x v="82"/>
    <x v="5"/>
    <s v="Indonesia"/>
    <x v="3"/>
    <s v="EMEA"/>
    <s v="PROD-2019-4596"/>
    <x v="2"/>
    <x v="8"/>
    <x v="792"/>
    <n v="869.35"/>
    <n v="2"/>
    <n v="0.06"/>
    <n v="117.35"/>
    <n v="26.02"/>
    <x v="3"/>
    <x v="2"/>
    <x v="4"/>
    <n v="434.67500000000001"/>
    <n v="58.674999999999997"/>
    <n v="869.29"/>
    <m/>
  </r>
  <r>
    <n v="4598"/>
    <s v="ORD-2020-4598"/>
    <d v="2020-09-03T00:00:00"/>
    <d v="2020-12-03T00:00:00"/>
    <x v="0"/>
    <s v="CUST-2020-4598"/>
    <s v="Usyi Kuswoyo"/>
    <x v="0"/>
    <x v="2"/>
    <s v="laksitakariman@yahoo.com"/>
    <x v="93"/>
    <x v="32"/>
    <s v="Indonesia"/>
    <x v="0"/>
    <s v="US"/>
    <s v="PROD-2020-4598"/>
    <x v="0"/>
    <x v="2"/>
    <x v="713"/>
    <n v="975.87"/>
    <n v="9"/>
    <n v="0.03"/>
    <n v="158.03"/>
    <n v="20"/>
    <x v="2"/>
    <x v="1"/>
    <x v="8"/>
    <n v="108.43"/>
    <n v="17.558888888888887"/>
    <n v="975.84"/>
    <m/>
  </r>
  <r>
    <n v="4603"/>
    <s v="ORD-2016-4603"/>
    <d v="2016-03-04T00:00:00"/>
    <d v="2016-08-04T00:00:00"/>
    <x v="3"/>
    <s v="CUST-2016-4603"/>
    <s v="Mursinin Adriansyah"/>
    <x v="0"/>
    <x v="2"/>
    <s v="dinaoktaviani@hotmail.com"/>
    <x v="39"/>
    <x v="24"/>
    <s v="Indonesia"/>
    <x v="1"/>
    <s v="EMEA"/>
    <s v="PROD-2016-4603"/>
    <x v="0"/>
    <x v="1"/>
    <x v="793"/>
    <n v="528.36"/>
    <n v="4"/>
    <n v="0.34"/>
    <n v="74.97"/>
    <n v="18"/>
    <x v="3"/>
    <x v="3"/>
    <x v="6"/>
    <n v="132.09"/>
    <n v="18.7425"/>
    <n v="528.02"/>
    <m/>
  </r>
  <r>
    <n v="4607"/>
    <s v="ORD-2016-4607"/>
    <d v="2016-03-10T00:00:00"/>
    <d v="2016-10-10T00:00:00"/>
    <x v="0"/>
    <s v="CUST-2016-4607"/>
    <s v="Usyi Pangestu"/>
    <x v="1"/>
    <x v="1"/>
    <s v="jinawipratama@perum.go.id"/>
    <x v="56"/>
    <x v="8"/>
    <s v="Indonesia"/>
    <x v="3"/>
    <s v="APAC"/>
    <s v="PROD-2016-4607"/>
    <x v="0"/>
    <x v="2"/>
    <x v="794"/>
    <n v="782.23"/>
    <n v="5"/>
    <n v="0.49"/>
    <n v="27.83"/>
    <n v="41.98"/>
    <x v="2"/>
    <x v="3"/>
    <x v="6"/>
    <n v="156.446"/>
    <n v="5.5659999999999998"/>
    <n v="781.74"/>
    <m/>
  </r>
  <r>
    <n v="4610"/>
    <s v="ORD-2019-4610"/>
    <d v="2019-02-12T00:00:00"/>
    <d v="2019-05-12T00:00:00"/>
    <x v="2"/>
    <s v="CUST-2019-4610"/>
    <s v="Rahmat Gunawan"/>
    <x v="1"/>
    <x v="2"/>
    <s v="lfirmansyah@perum.mil.id"/>
    <x v="42"/>
    <x v="2"/>
    <s v="Indonesia"/>
    <x v="1"/>
    <s v="APAC"/>
    <s v="PROD-2019-4610"/>
    <x v="2"/>
    <x v="6"/>
    <x v="139"/>
    <n v="893"/>
    <n v="3"/>
    <n v="0.22"/>
    <n v="190.62"/>
    <n v="48.96"/>
    <x v="3"/>
    <x v="2"/>
    <x v="5"/>
    <n v="297.66669999999999"/>
    <n v="63.54"/>
    <n v="892.78"/>
    <m/>
  </r>
  <r>
    <n v="4612"/>
    <s v="ORD-2016-4612"/>
    <d v="2016-02-09T00:00:00"/>
    <d v="2016-09-09T00:00:00"/>
    <x v="2"/>
    <s v="CUST-2016-4612"/>
    <s v="Nurul Gunawan"/>
    <x v="1"/>
    <x v="0"/>
    <s v="asmuni63@hotmail.com"/>
    <x v="86"/>
    <x v="0"/>
    <s v="Indonesia"/>
    <x v="3"/>
    <s v="APAC"/>
    <s v="PROD-2016-4612"/>
    <x v="2"/>
    <x v="7"/>
    <x v="795"/>
    <n v="489.29"/>
    <n v="8"/>
    <n v="0.46"/>
    <n v="33.909999999999997"/>
    <n v="14.88"/>
    <x v="2"/>
    <x v="3"/>
    <x v="5"/>
    <n v="61.161200000000001"/>
    <n v="4.2387499999999996"/>
    <n v="488.83"/>
    <m/>
  </r>
  <r>
    <n v="4630"/>
    <s v="ORD-2018-4630"/>
    <d v="2018-05-09T00:00:00"/>
    <d v="2018-09-09T00:00:00"/>
    <x v="2"/>
    <s v="CUST-2018-4630"/>
    <s v="Nilam Wibowo"/>
    <x v="1"/>
    <x v="1"/>
    <s v="halimahluluh@pt.gov"/>
    <x v="34"/>
    <x v="3"/>
    <s v="Indonesia"/>
    <x v="3"/>
    <s v="EMEA"/>
    <s v="PROD-2018-4630"/>
    <x v="1"/>
    <x v="9"/>
    <x v="463"/>
    <n v="189.24"/>
    <n v="6"/>
    <n v="0.41"/>
    <n v="6.02"/>
    <n v="33.619999999999997"/>
    <x v="1"/>
    <x v="0"/>
    <x v="4"/>
    <n v="31.54"/>
    <n v="1.0033333333333332"/>
    <n v="188.83"/>
    <m/>
  </r>
  <r>
    <n v="4631"/>
    <s v="ORD-2017-4631"/>
    <d v="2017-08-03T00:00:00"/>
    <d v="2017-09-03T00:00:00"/>
    <x v="0"/>
    <s v="CUST-2017-4631"/>
    <s v="Yosef Zulkarnain"/>
    <x v="0"/>
    <x v="1"/>
    <s v="pranata52@hotmail.com"/>
    <x v="16"/>
    <x v="24"/>
    <s v="Indonesia"/>
    <x v="1"/>
    <s v="US"/>
    <s v="PROD-2017-4631"/>
    <x v="2"/>
    <x v="8"/>
    <x v="371"/>
    <n v="451.29"/>
    <n v="2"/>
    <n v="0.02"/>
    <n v="100.19"/>
    <n v="5.99"/>
    <x v="2"/>
    <x v="4"/>
    <x v="9"/>
    <n v="225.64500000000001"/>
    <n v="50.094999999999999"/>
    <n v="451.27"/>
    <m/>
  </r>
  <r>
    <n v="4633"/>
    <s v="ORD-2018-4633"/>
    <d v="2018-02-12T00:00:00"/>
    <d v="2018-09-12T00:00:00"/>
    <x v="1"/>
    <s v="CUST-2018-4633"/>
    <s v="R. Fathonah Kusmawati"/>
    <x v="0"/>
    <x v="1"/>
    <s v="bardianto@yahoo.com"/>
    <x v="81"/>
    <x v="9"/>
    <s v="Indonesia"/>
    <x v="3"/>
    <s v="APAC"/>
    <s v="PROD-2018-4633"/>
    <x v="0"/>
    <x v="0"/>
    <x v="796"/>
    <n v="850.15"/>
    <n v="4"/>
    <n v="0.48"/>
    <n v="40.369999999999997"/>
    <n v="19.14"/>
    <x v="0"/>
    <x v="0"/>
    <x v="5"/>
    <n v="212.53749999999999"/>
    <n v="10.092499999999999"/>
    <n v="849.67"/>
    <m/>
  </r>
  <r>
    <n v="4634"/>
    <s v="ORD-2017-4634"/>
    <d v="2017-03-10T00:00:00"/>
    <d v="2017-06-10T00:00:00"/>
    <x v="0"/>
    <s v="CUST-2017-4634"/>
    <s v="Zalindra Sinaga, S.I.Kom"/>
    <x v="1"/>
    <x v="2"/>
    <s v="cakrabirawapurnawati@perum.net"/>
    <x v="72"/>
    <x v="9"/>
    <s v="Indonesia"/>
    <x v="3"/>
    <s v="EMEA"/>
    <s v="PROD-2017-4634"/>
    <x v="1"/>
    <x v="9"/>
    <x v="586"/>
    <n v="726.25"/>
    <n v="1"/>
    <n v="0.3"/>
    <n v="100.22"/>
    <n v="36.4"/>
    <x v="0"/>
    <x v="4"/>
    <x v="6"/>
    <n v="726.25"/>
    <n v="100.22"/>
    <n v="725.95"/>
    <m/>
  </r>
  <r>
    <n v="4638"/>
    <s v="ORD-2019-4638"/>
    <d v="2019-02-03T00:00:00"/>
    <d v="2019-12-03T00:00:00"/>
    <x v="0"/>
    <s v="CUST-2019-4638"/>
    <s v="Salsabila Kuswandari"/>
    <x v="0"/>
    <x v="1"/>
    <s v="prayogalanjar@gmail.com"/>
    <x v="38"/>
    <x v="15"/>
    <s v="Indonesia"/>
    <x v="2"/>
    <s v="LATAM"/>
    <s v="PROD-2019-4638"/>
    <x v="1"/>
    <x v="10"/>
    <x v="797"/>
    <n v="949.8"/>
    <n v="10"/>
    <n v="0.22"/>
    <n v="179.24"/>
    <n v="32.81"/>
    <x v="0"/>
    <x v="2"/>
    <x v="5"/>
    <n v="94.98"/>
    <n v="17.923999999999999"/>
    <n v="949.58"/>
    <m/>
  </r>
  <r>
    <n v="4639"/>
    <s v="ORD-2020-4639"/>
    <d v="2020-11-03T00:00:00"/>
    <d v="2020-12-03T00:00:00"/>
    <x v="1"/>
    <s v="CUST-2020-4639"/>
    <s v="Karimah Uwais"/>
    <x v="0"/>
    <x v="0"/>
    <s v="mulyapratiwi@ud.go.id"/>
    <x v="4"/>
    <x v="11"/>
    <s v="Indonesia"/>
    <x v="1"/>
    <s v="APAC"/>
    <s v="PROD-2020-4639"/>
    <x v="0"/>
    <x v="3"/>
    <x v="798"/>
    <n v="318.2"/>
    <n v="7"/>
    <n v="0.14000000000000001"/>
    <n v="75.52"/>
    <n v="12.59"/>
    <x v="1"/>
    <x v="1"/>
    <x v="10"/>
    <n v="45.457099999999997"/>
    <n v="10.788571428571428"/>
    <n v="318.06"/>
    <m/>
  </r>
  <r>
    <n v="4640"/>
    <s v="ORD-2020-4640"/>
    <d v="2020-05-10T00:00:00"/>
    <d v="2020-10-10T00:00:00"/>
    <x v="2"/>
    <s v="CUST-2020-4640"/>
    <s v="Kusuma Wibowo"/>
    <x v="0"/>
    <x v="0"/>
    <s v="nadinepratiwi@hotmail.com"/>
    <x v="71"/>
    <x v="26"/>
    <s v="Indonesia"/>
    <x v="0"/>
    <s v="EMEA"/>
    <s v="PROD-2020-4640"/>
    <x v="0"/>
    <x v="3"/>
    <x v="799"/>
    <n v="369.88"/>
    <n v="3"/>
    <n v="0.19"/>
    <n v="74.22"/>
    <n v="37.92"/>
    <x v="2"/>
    <x v="1"/>
    <x v="4"/>
    <n v="123.2933"/>
    <n v="24.74"/>
    <n v="369.69"/>
    <m/>
  </r>
  <r>
    <n v="4643"/>
    <s v="ORD-2018-4643"/>
    <d v="2018-05-05T00:00:00"/>
    <d v="2018-07-05T00:00:00"/>
    <x v="3"/>
    <s v="CUST-2018-4643"/>
    <s v="Wadi Ramadan"/>
    <x v="1"/>
    <x v="2"/>
    <s v="siregarjail@yahoo.com"/>
    <x v="9"/>
    <x v="32"/>
    <s v="Indonesia"/>
    <x v="2"/>
    <s v="APAC"/>
    <s v="PROD-2018-4643"/>
    <x v="0"/>
    <x v="2"/>
    <x v="800"/>
    <n v="482.57"/>
    <n v="10"/>
    <n v="0.11"/>
    <n v="62.14"/>
    <n v="5.99"/>
    <x v="0"/>
    <x v="0"/>
    <x v="4"/>
    <n v="48.256999999999998"/>
    <n v="6.2140000000000004"/>
    <n v="482.46"/>
    <m/>
  </r>
  <r>
    <n v="4644"/>
    <s v="ORD-2016-4644"/>
    <d v="2016-01-09T00:00:00"/>
    <d v="2016-06-09T00:00:00"/>
    <x v="0"/>
    <s v="CUST-2016-4644"/>
    <s v="Hafshah Irawan, M.Kom."/>
    <x v="0"/>
    <x v="0"/>
    <s v="phalimah@ud.my.id"/>
    <x v="32"/>
    <x v="31"/>
    <s v="Indonesia"/>
    <x v="2"/>
    <s v="US"/>
    <s v="PROD-2016-4644"/>
    <x v="1"/>
    <x v="11"/>
    <x v="801"/>
    <n v="498.68"/>
    <n v="9"/>
    <n v="0.21"/>
    <n v="55.53"/>
    <n v="31.71"/>
    <x v="1"/>
    <x v="3"/>
    <x v="2"/>
    <n v="55.408900000000003"/>
    <n v="6.17"/>
    <n v="498.47"/>
    <m/>
  </r>
  <r>
    <n v="4647"/>
    <s v="ORD-2018-4647"/>
    <d v="2018-02-05T00:00:00"/>
    <d v="2018-12-05T00:00:00"/>
    <x v="0"/>
    <s v="CUST-2018-4647"/>
    <s v="Indah Melani"/>
    <x v="0"/>
    <x v="1"/>
    <s v="akusmawati@cv.net"/>
    <x v="45"/>
    <x v="22"/>
    <s v="Indonesia"/>
    <x v="1"/>
    <s v="EMEA"/>
    <s v="PROD-2018-4647"/>
    <x v="0"/>
    <x v="3"/>
    <x v="802"/>
    <n v="650.07000000000005"/>
    <n v="3"/>
    <n v="0.25"/>
    <n v="58.05"/>
    <n v="47.24"/>
    <x v="2"/>
    <x v="0"/>
    <x v="5"/>
    <n v="216.69"/>
    <n v="19.349999999999998"/>
    <n v="649.82000000000005"/>
    <m/>
  </r>
  <r>
    <n v="4655"/>
    <s v="ORD-2016-4655"/>
    <d v="2016-01-05T00:00:00"/>
    <d v="2016-07-05T00:00:00"/>
    <x v="2"/>
    <s v="CUST-2016-4655"/>
    <s v="Balidin Mahendra"/>
    <x v="1"/>
    <x v="1"/>
    <s v="fitriani26@yahoo.com"/>
    <x v="3"/>
    <x v="9"/>
    <s v="Indonesia"/>
    <x v="3"/>
    <s v="APAC"/>
    <s v="PROD-2016-4655"/>
    <x v="2"/>
    <x v="6"/>
    <x v="668"/>
    <n v="628.75"/>
    <n v="5"/>
    <n v="0.09"/>
    <n v="60.17"/>
    <n v="48.48"/>
    <x v="0"/>
    <x v="3"/>
    <x v="2"/>
    <n v="125.75"/>
    <n v="12.034000000000001"/>
    <n v="628.66"/>
    <m/>
  </r>
  <r>
    <n v="4656"/>
    <s v="ORD-2016-4656"/>
    <d v="2016-02-11T00:00:00"/>
    <d v="2016-07-11T00:00:00"/>
    <x v="2"/>
    <s v="CUST-2016-4656"/>
    <s v="R.M. Makara Pratama"/>
    <x v="0"/>
    <x v="0"/>
    <s v="jati16@perum.biz.id"/>
    <x v="9"/>
    <x v="15"/>
    <s v="Indonesia"/>
    <x v="1"/>
    <s v="EMEA"/>
    <s v="PROD-2016-4656"/>
    <x v="0"/>
    <x v="3"/>
    <x v="803"/>
    <n v="774.42"/>
    <n v="2"/>
    <n v="0.13"/>
    <n v="39.36"/>
    <n v="33.619999999999997"/>
    <x v="2"/>
    <x v="3"/>
    <x v="5"/>
    <n v="387.21"/>
    <n v="19.68"/>
    <n v="774.29"/>
    <m/>
  </r>
  <r>
    <n v="4660"/>
    <s v="ORD-2016-4660"/>
    <d v="2016-05-10T00:00:00"/>
    <d v="2016-08-10T00:00:00"/>
    <x v="3"/>
    <s v="CUST-2016-4660"/>
    <s v="Ir. Hardi Wahyudin"/>
    <x v="1"/>
    <x v="0"/>
    <s v="saka99@gmail.com"/>
    <x v="42"/>
    <x v="20"/>
    <s v="Indonesia"/>
    <x v="2"/>
    <s v="US"/>
    <s v="PROD-2016-4660"/>
    <x v="2"/>
    <x v="5"/>
    <x v="804"/>
    <n v="743.67"/>
    <n v="10"/>
    <n v="0.09"/>
    <n v="56.28"/>
    <n v="41.74"/>
    <x v="0"/>
    <x v="3"/>
    <x v="4"/>
    <n v="74.367000000000004"/>
    <n v="5.6280000000000001"/>
    <n v="743.58"/>
    <m/>
  </r>
  <r>
    <n v="4663"/>
    <s v="ORD-2019-4663"/>
    <d v="2019-03-07T00:00:00"/>
    <d v="2019-09-07T00:00:00"/>
    <x v="0"/>
    <s v="CUST-2019-4663"/>
    <s v="Ir. Bahuwirya Astuti, S.Gz"/>
    <x v="1"/>
    <x v="0"/>
    <s v="mmaulana@hotmail.com"/>
    <x v="56"/>
    <x v="8"/>
    <s v="Indonesia"/>
    <x v="3"/>
    <s v="APAC"/>
    <s v="PROD-2019-4663"/>
    <x v="0"/>
    <x v="0"/>
    <x v="805"/>
    <n v="781.85"/>
    <n v="6"/>
    <n v="0.26"/>
    <n v="83.79"/>
    <n v="43.83"/>
    <x v="0"/>
    <x v="2"/>
    <x v="6"/>
    <n v="130.3083"/>
    <n v="13.965000000000002"/>
    <n v="781.59"/>
    <m/>
  </r>
  <r>
    <n v="4665"/>
    <s v="ORD-2016-4665"/>
    <d v="2016-07-03T00:00:00"/>
    <d v="2016-10-03T00:00:00"/>
    <x v="0"/>
    <s v="CUST-2016-4665"/>
    <s v="Hj. Kiandra Jailani"/>
    <x v="1"/>
    <x v="1"/>
    <s v="zelayamayasari@hotmail.com"/>
    <x v="31"/>
    <x v="22"/>
    <s v="Indonesia"/>
    <x v="1"/>
    <s v="LATAM"/>
    <s v="PROD-2016-4665"/>
    <x v="0"/>
    <x v="2"/>
    <x v="806"/>
    <n v="577.64"/>
    <n v="8"/>
    <n v="0.34"/>
    <n v="87.69"/>
    <n v="5.28"/>
    <x v="1"/>
    <x v="3"/>
    <x v="3"/>
    <n v="72.204999999999998"/>
    <n v="10.96125"/>
    <n v="577.29999999999995"/>
    <m/>
  </r>
  <r>
    <n v="4669"/>
    <s v="ORD-2019-4669"/>
    <d v="2019-03-12T00:00:00"/>
    <d v="2019-08-12T00:00:00"/>
    <x v="2"/>
    <s v="CUST-2019-4669"/>
    <s v="Jefri Haryanti, S.T."/>
    <x v="1"/>
    <x v="2"/>
    <s v="sitorussakti@yahoo.com"/>
    <x v="39"/>
    <x v="17"/>
    <s v="Indonesia"/>
    <x v="0"/>
    <s v="US"/>
    <s v="PROD-2019-4669"/>
    <x v="0"/>
    <x v="0"/>
    <x v="807"/>
    <n v="560.98"/>
    <n v="5"/>
    <n v="0.14000000000000001"/>
    <n v="48.68"/>
    <n v="38.14"/>
    <x v="3"/>
    <x v="2"/>
    <x v="6"/>
    <n v="112.196"/>
    <n v="9.7360000000000007"/>
    <n v="560.84"/>
    <m/>
  </r>
  <r>
    <n v="4675"/>
    <s v="ORD-2017-4675"/>
    <d v="2017-01-09T00:00:00"/>
    <d v="2017-02-09T00:00:00"/>
    <x v="0"/>
    <s v="CUST-2017-4675"/>
    <s v="Citra Pudjiastuti"/>
    <x v="1"/>
    <x v="2"/>
    <s v="aprasasta@gmail.com"/>
    <x v="47"/>
    <x v="15"/>
    <s v="Indonesia"/>
    <x v="0"/>
    <s v="US"/>
    <s v="PROD-2017-4675"/>
    <x v="0"/>
    <x v="3"/>
    <x v="679"/>
    <n v="717.65"/>
    <n v="7"/>
    <n v="0.23"/>
    <n v="53.82"/>
    <n v="5.68"/>
    <x v="1"/>
    <x v="4"/>
    <x v="2"/>
    <n v="102.5214"/>
    <n v="7.6885714285714286"/>
    <n v="717.42"/>
    <m/>
  </r>
  <r>
    <n v="4677"/>
    <s v="ORD-2019-4677"/>
    <d v="2019-01-11T00:00:00"/>
    <d v="2019-07-11T00:00:00"/>
    <x v="2"/>
    <s v="CUST-2019-4677"/>
    <s v="Alika Hartati"/>
    <x v="1"/>
    <x v="1"/>
    <s v="hakimjuli@pt.go.id"/>
    <x v="57"/>
    <x v="23"/>
    <s v="Indonesia"/>
    <x v="1"/>
    <s v="APAC"/>
    <s v="PROD-2019-4677"/>
    <x v="2"/>
    <x v="7"/>
    <x v="808"/>
    <n v="709.93"/>
    <n v="5"/>
    <n v="0.39"/>
    <n v="116.62"/>
    <n v="47.05"/>
    <x v="3"/>
    <x v="2"/>
    <x v="2"/>
    <n v="141.98599999999999"/>
    <n v="23.324000000000002"/>
    <n v="709.54"/>
    <m/>
  </r>
  <r>
    <n v="4680"/>
    <s v="ORD-2016-4680"/>
    <d v="2016-02-02T00:00:00"/>
    <d v="2016-05-02T00:00:00"/>
    <x v="3"/>
    <s v="CUST-2016-4680"/>
    <s v="Tgk. Bella Nugroho, S.T."/>
    <x v="0"/>
    <x v="0"/>
    <s v="maryadipanca@pt.net.id"/>
    <x v="83"/>
    <x v="14"/>
    <s v="Indonesia"/>
    <x v="0"/>
    <s v="APAC"/>
    <s v="PROD-2016-4680"/>
    <x v="1"/>
    <x v="4"/>
    <x v="809"/>
    <n v="453.72"/>
    <n v="4"/>
    <n v="0.28000000000000003"/>
    <n v="38.56"/>
    <n v="39.049999999999997"/>
    <x v="3"/>
    <x v="3"/>
    <x v="5"/>
    <n v="113.43"/>
    <n v="9.64"/>
    <n v="453.44"/>
    <m/>
  </r>
  <r>
    <n v="4686"/>
    <s v="ORD-2018-4686"/>
    <d v="2018-02-06T00:00:00"/>
    <d v="2018-09-06T00:00:00"/>
    <x v="0"/>
    <s v="CUST-2018-4686"/>
    <s v="Taswir Permata"/>
    <x v="1"/>
    <x v="1"/>
    <s v="hasanahulya@gmail.com"/>
    <x v="89"/>
    <x v="4"/>
    <s v="Indonesia"/>
    <x v="2"/>
    <s v="APAC"/>
    <s v="PROD-2018-4686"/>
    <x v="0"/>
    <x v="2"/>
    <x v="331"/>
    <n v="463.09"/>
    <n v="1"/>
    <n v="0.48"/>
    <n v="56.42"/>
    <n v="49.54"/>
    <x v="0"/>
    <x v="0"/>
    <x v="5"/>
    <n v="463.09"/>
    <n v="56.42"/>
    <n v="462.61"/>
    <m/>
  </r>
  <r>
    <n v="4696"/>
    <s v="ORD-2019-4696"/>
    <d v="2019-05-02T00:00:00"/>
    <d v="2019-09-02T00:00:00"/>
    <x v="1"/>
    <s v="CUST-2019-4696"/>
    <s v="R.A. Jelita Haryanto, M.Ak"/>
    <x v="0"/>
    <x v="2"/>
    <s v="yyulianti@ud.go.id"/>
    <x v="90"/>
    <x v="31"/>
    <s v="Indonesia"/>
    <x v="2"/>
    <s v="US"/>
    <s v="PROD-2019-4696"/>
    <x v="0"/>
    <x v="1"/>
    <x v="810"/>
    <n v="445.67"/>
    <n v="2"/>
    <n v="0.34"/>
    <n v="88.01"/>
    <n v="8.4"/>
    <x v="1"/>
    <x v="2"/>
    <x v="4"/>
    <n v="222.83500000000001"/>
    <n v="44.005000000000003"/>
    <n v="445.33"/>
    <m/>
  </r>
  <r>
    <n v="4702"/>
    <s v="ORD-2016-4702"/>
    <d v="2016-03-02T00:00:00"/>
    <d v="2016-06-02T00:00:00"/>
    <x v="2"/>
    <s v="CUST-2016-4702"/>
    <s v="Novi Siregar, S.T."/>
    <x v="1"/>
    <x v="0"/>
    <s v="lukman52@pd.co.id"/>
    <x v="92"/>
    <x v="32"/>
    <s v="Indonesia"/>
    <x v="1"/>
    <s v="LATAM"/>
    <s v="PROD-2016-4702"/>
    <x v="2"/>
    <x v="7"/>
    <x v="811"/>
    <n v="742.31"/>
    <n v="3"/>
    <n v="0.09"/>
    <n v="200.84"/>
    <n v="28.15"/>
    <x v="2"/>
    <x v="3"/>
    <x v="6"/>
    <n v="247.4367"/>
    <n v="66.946666666666673"/>
    <n v="742.22"/>
    <m/>
  </r>
  <r>
    <n v="4707"/>
    <s v="ORD-2019-4707"/>
    <d v="2019-07-12T00:00:00"/>
    <d v="2019-09-12T00:00:00"/>
    <x v="1"/>
    <s v="CUST-2019-4707"/>
    <s v="Kania Wijayanti"/>
    <x v="1"/>
    <x v="1"/>
    <s v="hana96@pd.ac.id"/>
    <x v="26"/>
    <x v="6"/>
    <s v="Indonesia"/>
    <x v="2"/>
    <s v="US"/>
    <s v="PROD-2019-4707"/>
    <x v="2"/>
    <x v="7"/>
    <x v="812"/>
    <n v="209.5"/>
    <n v="9"/>
    <n v="0.36"/>
    <n v="17.309999999999999"/>
    <n v="25.38"/>
    <x v="2"/>
    <x v="2"/>
    <x v="3"/>
    <n v="23.277799999999999"/>
    <n v="1.9233333333333331"/>
    <n v="209.14"/>
    <m/>
  </r>
  <r>
    <n v="4709"/>
    <s v="ORD-2016-4709"/>
    <d v="2016-09-03T00:00:00"/>
    <d v="2016-11-03T00:00:00"/>
    <x v="0"/>
    <s v="CUST-2016-4709"/>
    <s v="Dt. Lega Melani"/>
    <x v="1"/>
    <x v="0"/>
    <s v="yessi50@hotmail.com"/>
    <x v="52"/>
    <x v="10"/>
    <s v="Indonesia"/>
    <x v="0"/>
    <s v="LATAM"/>
    <s v="PROD-2016-4709"/>
    <x v="1"/>
    <x v="10"/>
    <x v="813"/>
    <n v="147.66999999999999"/>
    <n v="3"/>
    <n v="0.43"/>
    <n v="20.059999999999999"/>
    <n v="21.68"/>
    <x v="2"/>
    <x v="3"/>
    <x v="8"/>
    <n v="49.223300000000002"/>
    <n v="6.6866666666666665"/>
    <n v="147.24"/>
    <m/>
  </r>
  <r>
    <n v="4726"/>
    <s v="ORD-2018-4726"/>
    <d v="2018-02-06T00:00:00"/>
    <d v="2018-12-06T00:00:00"/>
    <x v="0"/>
    <s v="CUST-2018-4726"/>
    <s v="Raihan Wahyudin, S.T."/>
    <x v="0"/>
    <x v="1"/>
    <s v="saptonodigdaya@gmail.com"/>
    <x v="76"/>
    <x v="30"/>
    <s v="Indonesia"/>
    <x v="3"/>
    <s v="EMEA"/>
    <s v="PROD-2018-4726"/>
    <x v="0"/>
    <x v="0"/>
    <x v="466"/>
    <n v="546.16999999999996"/>
    <n v="4"/>
    <n v="0.05"/>
    <n v="109.84"/>
    <n v="21.34"/>
    <x v="3"/>
    <x v="0"/>
    <x v="5"/>
    <n v="136.54249999999999"/>
    <n v="27.46"/>
    <n v="546.12"/>
    <m/>
  </r>
  <r>
    <n v="4737"/>
    <s v="ORD-2019-4737"/>
    <d v="2019-02-01T00:00:00"/>
    <d v="2019-09-01T00:00:00"/>
    <x v="2"/>
    <s v="CUST-2019-4737"/>
    <s v="Adhiarja Situmorang"/>
    <x v="0"/>
    <x v="1"/>
    <s v="waluyokani@yahoo.com"/>
    <x v="4"/>
    <x v="22"/>
    <s v="Indonesia"/>
    <x v="1"/>
    <s v="LATAM"/>
    <s v="PROD-2019-4737"/>
    <x v="2"/>
    <x v="8"/>
    <x v="814"/>
    <n v="924.42"/>
    <n v="9"/>
    <n v="0.39"/>
    <n v="143.31"/>
    <n v="35.99"/>
    <x v="0"/>
    <x v="2"/>
    <x v="5"/>
    <n v="102.7133"/>
    <n v="15.923333333333334"/>
    <n v="924.03"/>
    <m/>
  </r>
  <r>
    <n v="4739"/>
    <s v="ORD-2019-4739"/>
    <d v="2019-09-11T00:00:00"/>
    <d v="2019-11-11T00:00:00"/>
    <x v="3"/>
    <s v="CUST-2019-4739"/>
    <s v="Tgk. Dinda Utama"/>
    <x v="0"/>
    <x v="1"/>
    <s v="wulandaritugiman@ud.int"/>
    <x v="26"/>
    <x v="23"/>
    <s v="Indonesia"/>
    <x v="3"/>
    <s v="US"/>
    <s v="PROD-2019-4739"/>
    <x v="1"/>
    <x v="10"/>
    <x v="578"/>
    <n v="675.19"/>
    <n v="7"/>
    <n v="0.27"/>
    <n v="119.1"/>
    <n v="44.55"/>
    <x v="1"/>
    <x v="2"/>
    <x v="8"/>
    <n v="96.455699999999993"/>
    <n v="17.014285714285712"/>
    <n v="674.92"/>
    <m/>
  </r>
  <r>
    <n v="4749"/>
    <s v="ORD-2017-4749"/>
    <d v="2017-03-07T00:00:00"/>
    <d v="2017-12-07T00:00:00"/>
    <x v="3"/>
    <s v="CUST-2017-4749"/>
    <s v="Drs. Malik Suwarno"/>
    <x v="0"/>
    <x v="1"/>
    <s v="csantoso@cv.net"/>
    <x v="6"/>
    <x v="21"/>
    <s v="Indonesia"/>
    <x v="2"/>
    <s v="EMEA"/>
    <s v="PROD-2017-4749"/>
    <x v="0"/>
    <x v="2"/>
    <x v="616"/>
    <n v="789.14"/>
    <n v="7"/>
    <n v="0.08"/>
    <n v="96.4"/>
    <n v="36.83"/>
    <x v="1"/>
    <x v="4"/>
    <x v="6"/>
    <n v="112.7343"/>
    <n v="13.771428571428572"/>
    <n v="789.06"/>
    <m/>
  </r>
  <r>
    <n v="4755"/>
    <s v="ORD-2019-4755"/>
    <d v="2019-05-10T00:00:00"/>
    <d v="2019-06-10T00:00:00"/>
    <x v="3"/>
    <s v="CUST-2019-4755"/>
    <s v="Hari Purwanti"/>
    <x v="1"/>
    <x v="1"/>
    <s v="yuniarmaimunah@yahoo.com"/>
    <x v="23"/>
    <x v="9"/>
    <s v="Indonesia"/>
    <x v="3"/>
    <s v="LATAM"/>
    <s v="PROD-2019-4755"/>
    <x v="1"/>
    <x v="9"/>
    <x v="815"/>
    <n v="590"/>
    <n v="10"/>
    <n v="0.12"/>
    <n v="84.62"/>
    <n v="13.9"/>
    <x v="3"/>
    <x v="2"/>
    <x v="4"/>
    <n v="59"/>
    <n v="8.4619999999999997"/>
    <n v="589.88"/>
    <m/>
  </r>
  <r>
    <n v="4756"/>
    <s v="ORD-2017-4756"/>
    <d v="2017-11-01T00:00:00"/>
    <d v="2017-12-01T00:00:00"/>
    <x v="3"/>
    <s v="CUST-2017-4756"/>
    <s v="Ciaobella Kurniawan"/>
    <x v="0"/>
    <x v="1"/>
    <s v="ksaputra@yahoo.com"/>
    <x v="5"/>
    <x v="2"/>
    <s v="Indonesia"/>
    <x v="2"/>
    <s v="EMEA"/>
    <s v="PROD-2017-4756"/>
    <x v="2"/>
    <x v="6"/>
    <x v="816"/>
    <n v="224.72"/>
    <n v="9"/>
    <n v="0.34"/>
    <n v="21.68"/>
    <n v="14.51"/>
    <x v="3"/>
    <x v="4"/>
    <x v="10"/>
    <n v="24.968900000000001"/>
    <n v="2.4088888888888889"/>
    <n v="224.38"/>
    <m/>
  </r>
  <r>
    <n v="4761"/>
    <s v="ORD-2018-4761"/>
    <d v="2018-05-10T00:00:00"/>
    <d v="2018-07-10T00:00:00"/>
    <x v="0"/>
    <s v="CUST-2018-4761"/>
    <s v="Gamanto Nugroho"/>
    <x v="0"/>
    <x v="1"/>
    <s v="hidayantojamil@yahoo.com"/>
    <x v="53"/>
    <x v="2"/>
    <s v="Indonesia"/>
    <x v="0"/>
    <s v="US"/>
    <s v="PROD-2018-4761"/>
    <x v="1"/>
    <x v="9"/>
    <x v="817"/>
    <n v="435"/>
    <n v="8"/>
    <n v="0.46"/>
    <n v="35.43"/>
    <n v="17.989999999999998"/>
    <x v="3"/>
    <x v="0"/>
    <x v="4"/>
    <n v="54.375"/>
    <n v="4.42875"/>
    <n v="434.54"/>
    <m/>
  </r>
  <r>
    <n v="4766"/>
    <s v="ORD-2017-4766"/>
    <d v="2017-06-02T00:00:00"/>
    <d v="2017-11-02T00:00:00"/>
    <x v="0"/>
    <s v="CUST-2017-4766"/>
    <s v="Keisha Maulana"/>
    <x v="1"/>
    <x v="1"/>
    <s v="rini91@pt.ponpes.id"/>
    <x v="2"/>
    <x v="21"/>
    <s v="Indonesia"/>
    <x v="1"/>
    <s v="APAC"/>
    <s v="PROD-2017-4766"/>
    <x v="1"/>
    <x v="10"/>
    <x v="818"/>
    <n v="708.86"/>
    <n v="7"/>
    <n v="0"/>
    <n v="136.38999999999999"/>
    <n v="34.130000000000003"/>
    <x v="1"/>
    <x v="4"/>
    <x v="0"/>
    <n v="101.2657"/>
    <n v="19.484285714285711"/>
    <n v="708.86"/>
    <m/>
  </r>
  <r>
    <n v="4771"/>
    <s v="ORD-2018-4771"/>
    <d v="2018-04-10T00:00:00"/>
    <d v="2018-11-10T00:00:00"/>
    <x v="1"/>
    <s v="CUST-2018-4771"/>
    <s v="Cut Nova Mustofa, M.TI."/>
    <x v="0"/>
    <x v="2"/>
    <s v="kajen39@ud.net"/>
    <x v="91"/>
    <x v="32"/>
    <s v="Indonesia"/>
    <x v="3"/>
    <s v="US"/>
    <s v="PROD-2018-4771"/>
    <x v="2"/>
    <x v="7"/>
    <x v="819"/>
    <n v="941.04"/>
    <n v="2"/>
    <n v="0.49"/>
    <n v="119.64"/>
    <n v="6.19"/>
    <x v="1"/>
    <x v="0"/>
    <x v="1"/>
    <n v="470.52"/>
    <n v="59.82"/>
    <n v="940.55"/>
    <m/>
  </r>
  <r>
    <n v="4798"/>
    <s v="ORD-2016-4798"/>
    <d v="2016-01-08T00:00:00"/>
    <d v="2016-08-08T00:00:00"/>
    <x v="3"/>
    <s v="CUST-2016-4798"/>
    <s v="Maimunah Pertiwi, M.Pd"/>
    <x v="1"/>
    <x v="2"/>
    <s v="kasiyah99@hotmail.com"/>
    <x v="84"/>
    <x v="23"/>
    <s v="Indonesia"/>
    <x v="1"/>
    <s v="LATAM"/>
    <s v="PROD-2016-4798"/>
    <x v="0"/>
    <x v="3"/>
    <x v="820"/>
    <n v="171.6"/>
    <n v="6"/>
    <n v="0.28999999999999998"/>
    <n v="29.42"/>
    <n v="13.24"/>
    <x v="2"/>
    <x v="3"/>
    <x v="2"/>
    <n v="28.6"/>
    <n v="4.9033333333333333"/>
    <n v="171.31"/>
    <m/>
  </r>
  <r>
    <n v="4801"/>
    <s v="ORD-2016-4801"/>
    <d v="2016-02-03T00:00:00"/>
    <d v="2016-08-03T00:00:00"/>
    <x v="0"/>
    <s v="CUST-2016-4801"/>
    <s v="Vivi Maulana"/>
    <x v="1"/>
    <x v="1"/>
    <s v="asmannamaga@gmail.com"/>
    <x v="48"/>
    <x v="6"/>
    <s v="Indonesia"/>
    <x v="2"/>
    <s v="APAC"/>
    <s v="PROD-2016-4801"/>
    <x v="0"/>
    <x v="0"/>
    <x v="271"/>
    <n v="460"/>
    <n v="6"/>
    <n v="0.44"/>
    <n v="45.15"/>
    <n v="23.38"/>
    <x v="3"/>
    <x v="3"/>
    <x v="5"/>
    <n v="76.666700000000006"/>
    <n v="7.5249999999999995"/>
    <n v="459.56"/>
    <m/>
  </r>
  <r>
    <n v="4804"/>
    <s v="ORD-2019-4804"/>
    <d v="2019-02-09T00:00:00"/>
    <d v="2019-04-09T00:00:00"/>
    <x v="3"/>
    <s v="CUST-2019-4804"/>
    <s v="Lasmanto Laksmiwati, S.I.Kom"/>
    <x v="0"/>
    <x v="0"/>
    <s v="farahsafitri@gmail.com"/>
    <x v="22"/>
    <x v="33"/>
    <s v="Indonesia"/>
    <x v="2"/>
    <s v="APAC"/>
    <s v="PROD-2019-4804"/>
    <x v="2"/>
    <x v="5"/>
    <x v="821"/>
    <n v="658.05"/>
    <n v="10"/>
    <n v="0.48"/>
    <n v="39.950000000000003"/>
    <n v="8.9499999999999993"/>
    <x v="1"/>
    <x v="2"/>
    <x v="5"/>
    <n v="65.805000000000007"/>
    <n v="3.9950000000000001"/>
    <n v="657.57"/>
    <m/>
  </r>
  <r>
    <n v="4808"/>
    <s v="ORD-2016-4808"/>
    <d v="2016-06-01T00:00:00"/>
    <d v="2016-09-01T00:00:00"/>
    <x v="2"/>
    <s v="CUST-2016-4808"/>
    <s v="Baktiono Sinaga"/>
    <x v="0"/>
    <x v="2"/>
    <s v="nmayasari@perum.go.id"/>
    <x v="39"/>
    <x v="22"/>
    <s v="Indonesia"/>
    <x v="0"/>
    <s v="APAC"/>
    <s v="PROD-2016-4808"/>
    <x v="0"/>
    <x v="1"/>
    <x v="822"/>
    <n v="182.85"/>
    <n v="2"/>
    <n v="0.11"/>
    <n v="13.61"/>
    <n v="23.51"/>
    <x v="3"/>
    <x v="3"/>
    <x v="0"/>
    <n v="91.424999999999997"/>
    <n v="6.8049999999999997"/>
    <n v="182.74"/>
    <m/>
  </r>
  <r>
    <n v="4810"/>
    <s v="ORD-2016-4810"/>
    <d v="2016-06-10T00:00:00"/>
    <d v="2016-09-10T00:00:00"/>
    <x v="0"/>
    <s v="CUST-2016-4810"/>
    <s v="Balamantri Nashiruddin"/>
    <x v="0"/>
    <x v="0"/>
    <s v="msuryatmi@hotmail.com"/>
    <x v="36"/>
    <x v="1"/>
    <s v="Indonesia"/>
    <x v="1"/>
    <s v="APAC"/>
    <s v="PROD-2016-4810"/>
    <x v="0"/>
    <x v="3"/>
    <x v="823"/>
    <n v="18.28"/>
    <n v="7"/>
    <n v="0.42"/>
    <n v="0.88"/>
    <n v="9.2200000000000006"/>
    <x v="1"/>
    <x v="3"/>
    <x v="0"/>
    <n v="2.6114000000000002"/>
    <n v="0.12571428571428572"/>
    <n v="17.86"/>
    <m/>
  </r>
  <r>
    <n v="4822"/>
    <s v="ORD-2018-4822"/>
    <d v="2018-04-05T00:00:00"/>
    <d v="2018-05-05T00:00:00"/>
    <x v="1"/>
    <s v="CUST-2018-4822"/>
    <s v="Hj. Restu Pradana"/>
    <x v="1"/>
    <x v="2"/>
    <s v="jarwadi40@pt.id"/>
    <x v="61"/>
    <x v="22"/>
    <s v="Indonesia"/>
    <x v="3"/>
    <s v="LATAM"/>
    <s v="PROD-2018-4822"/>
    <x v="2"/>
    <x v="7"/>
    <x v="824"/>
    <n v="515.04"/>
    <n v="1"/>
    <n v="0.28999999999999998"/>
    <n v="105.23"/>
    <n v="9.02"/>
    <x v="1"/>
    <x v="0"/>
    <x v="1"/>
    <n v="515.04"/>
    <n v="105.23"/>
    <n v="514.75"/>
    <m/>
  </r>
  <r>
    <n v="4823"/>
    <s v="ORD-2017-4823"/>
    <d v="2017-01-11T00:00:00"/>
    <d v="2017-04-11T00:00:00"/>
    <x v="1"/>
    <s v="CUST-2017-4823"/>
    <s v="Purwa Puspasari, S.E."/>
    <x v="1"/>
    <x v="0"/>
    <s v="ghaniirawan@yahoo.com"/>
    <x v="51"/>
    <x v="8"/>
    <s v="Indonesia"/>
    <x v="1"/>
    <s v="EMEA"/>
    <s v="PROD-2017-4823"/>
    <x v="2"/>
    <x v="8"/>
    <x v="825"/>
    <n v="699.59"/>
    <n v="9"/>
    <n v="0.46"/>
    <n v="50"/>
    <n v="16.45"/>
    <x v="0"/>
    <x v="4"/>
    <x v="2"/>
    <n v="77.732200000000006"/>
    <n v="5.5555555555555554"/>
    <n v="699.13"/>
    <m/>
  </r>
  <r>
    <n v="4825"/>
    <s v="ORD-2016-4825"/>
    <d v="2016-05-04T00:00:00"/>
    <d v="2016-07-04T00:00:00"/>
    <x v="2"/>
    <s v="CUST-2016-4825"/>
    <s v="dr. Lamar Permadi, M.Farm"/>
    <x v="0"/>
    <x v="2"/>
    <s v="jamil00@cv.or.id"/>
    <x v="17"/>
    <x v="4"/>
    <s v="Indonesia"/>
    <x v="2"/>
    <s v="APAC"/>
    <s v="PROD-2016-4825"/>
    <x v="1"/>
    <x v="9"/>
    <x v="826"/>
    <n v="730.06"/>
    <n v="7"/>
    <n v="0.23"/>
    <n v="34.43"/>
    <n v="37.36"/>
    <x v="2"/>
    <x v="3"/>
    <x v="4"/>
    <n v="104.29430000000001"/>
    <n v="4.9185714285714282"/>
    <n v="729.83"/>
    <m/>
  </r>
  <r>
    <n v="4829"/>
    <s v="ORD-2017-4829"/>
    <d v="2017-05-03T00:00:00"/>
    <d v="2017-10-03T00:00:00"/>
    <x v="0"/>
    <s v="CUST-2017-4829"/>
    <s v="Puti Suci Riyanti"/>
    <x v="1"/>
    <x v="0"/>
    <s v="swulandari@pd.ac.id"/>
    <x v="10"/>
    <x v="15"/>
    <s v="Indonesia"/>
    <x v="0"/>
    <s v="US"/>
    <s v="PROD-2017-4829"/>
    <x v="1"/>
    <x v="10"/>
    <x v="827"/>
    <n v="705.39"/>
    <n v="10"/>
    <n v="0.16"/>
    <n v="63.55"/>
    <n v="31.67"/>
    <x v="1"/>
    <x v="4"/>
    <x v="4"/>
    <n v="70.539000000000001"/>
    <n v="6.3549999999999995"/>
    <n v="705.23"/>
    <m/>
  </r>
  <r>
    <n v="4834"/>
    <s v="ORD-2016-4834"/>
    <d v="2016-07-01T00:00:00"/>
    <d v="2016-12-01T00:00:00"/>
    <x v="2"/>
    <s v="CUST-2016-4834"/>
    <s v="Emil Hartati, S.Sos"/>
    <x v="1"/>
    <x v="1"/>
    <s v="hwibisono@gmail.com"/>
    <x v="77"/>
    <x v="4"/>
    <s v="Indonesia"/>
    <x v="3"/>
    <s v="EMEA"/>
    <s v="PROD-2016-4834"/>
    <x v="0"/>
    <x v="1"/>
    <x v="828"/>
    <n v="930.49"/>
    <n v="7"/>
    <n v="0.06"/>
    <n v="241.44"/>
    <n v="47.36"/>
    <x v="3"/>
    <x v="3"/>
    <x v="3"/>
    <n v="132.9271"/>
    <n v="34.491428571428571"/>
    <n v="930.43"/>
    <m/>
  </r>
  <r>
    <n v="4839"/>
    <s v="ORD-2016-4839"/>
    <d v="2016-08-03T00:00:00"/>
    <d v="2016-09-03T00:00:00"/>
    <x v="1"/>
    <s v="CUST-2016-4839"/>
    <s v="Opan Utami"/>
    <x v="0"/>
    <x v="1"/>
    <s v="aguslaksita@cv.gov"/>
    <x v="82"/>
    <x v="26"/>
    <s v="Indonesia"/>
    <x v="0"/>
    <s v="US"/>
    <s v="PROD-2016-4839"/>
    <x v="0"/>
    <x v="1"/>
    <x v="257"/>
    <n v="560.04"/>
    <n v="8"/>
    <n v="0.31"/>
    <n v="73.180000000000007"/>
    <n v="39.25"/>
    <x v="1"/>
    <x v="3"/>
    <x v="9"/>
    <n v="70.004999999999995"/>
    <n v="9.1475000000000009"/>
    <n v="559.73"/>
    <m/>
  </r>
  <r>
    <n v="4842"/>
    <s v="ORD-2016-4842"/>
    <d v="2016-01-04T00:00:00"/>
    <d v="2016-02-04T00:00:00"/>
    <x v="2"/>
    <s v="CUST-2016-4842"/>
    <s v="Tgk. Nadine Mayasari"/>
    <x v="1"/>
    <x v="0"/>
    <s v="upuspita@pd.mil.id"/>
    <x v="20"/>
    <x v="28"/>
    <s v="Indonesia"/>
    <x v="1"/>
    <s v="EMEA"/>
    <s v="PROD-2016-4842"/>
    <x v="2"/>
    <x v="8"/>
    <x v="829"/>
    <n v="866.11"/>
    <n v="10"/>
    <n v="0.19"/>
    <n v="128.86000000000001"/>
    <n v="38.69"/>
    <x v="3"/>
    <x v="3"/>
    <x v="2"/>
    <n v="86.611000000000004"/>
    <n v="12.886000000000001"/>
    <n v="865.92"/>
    <m/>
  </r>
  <r>
    <n v="4843"/>
    <s v="ORD-2016-4843"/>
    <d v="2016-01-03T00:00:00"/>
    <d v="2016-03-03T00:00:00"/>
    <x v="2"/>
    <s v="CUST-2016-4843"/>
    <s v="Sutan Simon Rahayu, S.Gz"/>
    <x v="1"/>
    <x v="2"/>
    <s v="zahra54@gmail.com"/>
    <x v="7"/>
    <x v="33"/>
    <s v="Indonesia"/>
    <x v="2"/>
    <s v="US"/>
    <s v="PROD-2016-4843"/>
    <x v="2"/>
    <x v="6"/>
    <x v="830"/>
    <n v="912.35"/>
    <n v="5"/>
    <n v="0.14000000000000001"/>
    <n v="168.3"/>
    <n v="46.7"/>
    <x v="2"/>
    <x v="3"/>
    <x v="2"/>
    <n v="182.47"/>
    <n v="33.660000000000004"/>
    <n v="912.21"/>
    <m/>
  </r>
  <r>
    <n v="4845"/>
    <s v="ORD-2020-4845"/>
    <d v="2020-10-08T00:00:00"/>
    <d v="2020-11-08T00:00:00"/>
    <x v="0"/>
    <s v="CUST-2020-4845"/>
    <s v="Baktiono Utama"/>
    <x v="0"/>
    <x v="1"/>
    <s v="zulaikalaras@pd.my.id"/>
    <x v="44"/>
    <x v="20"/>
    <s v="Indonesia"/>
    <x v="3"/>
    <s v="LATAM"/>
    <s v="PROD-2020-4845"/>
    <x v="1"/>
    <x v="10"/>
    <x v="545"/>
    <n v="511.82"/>
    <n v="10"/>
    <n v="0.35"/>
    <n v="25.09"/>
    <n v="11.41"/>
    <x v="2"/>
    <x v="1"/>
    <x v="7"/>
    <n v="51.182000000000002"/>
    <n v="2.5089999999999999"/>
    <n v="511.47"/>
    <m/>
  </r>
  <r>
    <n v="4848"/>
    <s v="ORD-2020-4848"/>
    <d v="2020-01-01T00:00:00"/>
    <d v="2020-10-01T00:00:00"/>
    <x v="3"/>
    <s v="CUST-2020-4848"/>
    <s v="Paiman Firgantoro"/>
    <x v="0"/>
    <x v="1"/>
    <s v="mbudiyanto@gmail.com"/>
    <x v="27"/>
    <x v="7"/>
    <s v="Indonesia"/>
    <x v="1"/>
    <s v="APAC"/>
    <s v="PROD-2020-4848"/>
    <x v="2"/>
    <x v="5"/>
    <x v="831"/>
    <n v="378.43"/>
    <n v="7"/>
    <n v="0.34"/>
    <n v="24.91"/>
    <n v="37.74"/>
    <x v="2"/>
    <x v="1"/>
    <x v="2"/>
    <n v="54.061399999999999"/>
    <n v="3.5585714285714287"/>
    <n v="378.09"/>
    <m/>
  </r>
  <r>
    <n v="4852"/>
    <s v="ORD-2017-4852"/>
    <d v="2017-02-04T00:00:00"/>
    <d v="2017-05-04T00:00:00"/>
    <x v="3"/>
    <s v="CUST-2017-4852"/>
    <s v="Juli Hastuti, M.Ak"/>
    <x v="1"/>
    <x v="2"/>
    <s v="ihsanutama@yahoo.com"/>
    <x v="29"/>
    <x v="31"/>
    <s v="Indonesia"/>
    <x v="1"/>
    <s v="US"/>
    <s v="PROD-2017-4852"/>
    <x v="2"/>
    <x v="7"/>
    <x v="832"/>
    <n v="479.22"/>
    <n v="10"/>
    <n v="0"/>
    <n v="67.27"/>
    <n v="32.03"/>
    <x v="1"/>
    <x v="4"/>
    <x v="5"/>
    <n v="47.921999999999997"/>
    <n v="6.7269999999999994"/>
    <n v="479.22"/>
    <m/>
  </r>
  <r>
    <n v="4864"/>
    <s v="ORD-2018-4864"/>
    <d v="2018-01-02T00:00:00"/>
    <d v="2018-08-02T00:00:00"/>
    <x v="3"/>
    <s v="CUST-2018-4864"/>
    <s v="Karimah Mayasari"/>
    <x v="0"/>
    <x v="1"/>
    <s v="aslijanhassanah@cv.my.id"/>
    <x v="17"/>
    <x v="20"/>
    <s v="Indonesia"/>
    <x v="0"/>
    <s v="APAC"/>
    <s v="PROD-2018-4864"/>
    <x v="0"/>
    <x v="1"/>
    <x v="833"/>
    <n v="564.45000000000005"/>
    <n v="9"/>
    <n v="0.18"/>
    <n v="74.58"/>
    <n v="29.34"/>
    <x v="2"/>
    <x v="0"/>
    <x v="2"/>
    <n v="62.716700000000003"/>
    <n v="8.2866666666666671"/>
    <n v="564.27"/>
    <m/>
  </r>
  <r>
    <n v="4876"/>
    <s v="ORD-2020-4876"/>
    <d v="2020-04-01T00:00:00"/>
    <d v="2020-05-01T00:00:00"/>
    <x v="0"/>
    <s v="CUST-2020-4876"/>
    <s v="Dr. Lala Yuliarti"/>
    <x v="0"/>
    <x v="1"/>
    <s v="xanana16@pt.web.id"/>
    <x v="86"/>
    <x v="28"/>
    <s v="Indonesia"/>
    <x v="3"/>
    <s v="EMEA"/>
    <s v="PROD-2020-4876"/>
    <x v="0"/>
    <x v="2"/>
    <x v="718"/>
    <n v="266.02999999999997"/>
    <n v="1"/>
    <n v="0.03"/>
    <n v="36.11"/>
    <n v="25.61"/>
    <x v="2"/>
    <x v="1"/>
    <x v="1"/>
    <n v="266.02999999999997"/>
    <n v="36.11"/>
    <n v="266"/>
    <m/>
  </r>
  <r>
    <n v="4880"/>
    <s v="ORD-2016-4880"/>
    <d v="2016-02-05T00:00:00"/>
    <d v="2016-05-05T00:00:00"/>
    <x v="0"/>
    <s v="CUST-2016-4880"/>
    <s v="Raden Nugroho"/>
    <x v="1"/>
    <x v="1"/>
    <s v="hanasinaga@pd.edu"/>
    <x v="35"/>
    <x v="20"/>
    <s v="Indonesia"/>
    <x v="1"/>
    <s v="APAC"/>
    <s v="PROD-2016-4880"/>
    <x v="0"/>
    <x v="3"/>
    <x v="200"/>
    <n v="361.4"/>
    <n v="6"/>
    <n v="0.03"/>
    <n v="35.57"/>
    <n v="28.08"/>
    <x v="3"/>
    <x v="3"/>
    <x v="5"/>
    <n v="60.2333"/>
    <n v="5.9283333333333337"/>
    <n v="361.37"/>
    <m/>
  </r>
  <r>
    <n v="4883"/>
    <s v="ORD-2018-4883"/>
    <d v="2018-07-06T00:00:00"/>
    <d v="2018-08-06T00:00:00"/>
    <x v="0"/>
    <s v="CUST-2018-4883"/>
    <s v="Sabri Nuraini"/>
    <x v="0"/>
    <x v="1"/>
    <s v="hutagalungkasiyah@ud.go.id"/>
    <x v="82"/>
    <x v="29"/>
    <s v="Indonesia"/>
    <x v="0"/>
    <s v="APAC"/>
    <s v="PROD-2018-4883"/>
    <x v="2"/>
    <x v="8"/>
    <x v="834"/>
    <n v="335.05"/>
    <n v="4"/>
    <n v="0.01"/>
    <n v="52.11"/>
    <n v="11.05"/>
    <x v="0"/>
    <x v="0"/>
    <x v="3"/>
    <n v="83.762500000000003"/>
    <n v="13.0275"/>
    <n v="335.04"/>
    <m/>
  </r>
  <r>
    <n v="4884"/>
    <s v="ORD-2019-4884"/>
    <d v="2019-06-05T00:00:00"/>
    <d v="2019-08-05T00:00:00"/>
    <x v="3"/>
    <s v="CUST-2019-4884"/>
    <s v="Tantri Januar, S.Farm"/>
    <x v="1"/>
    <x v="0"/>
    <s v="firgantoromaryadi@yahoo.com"/>
    <x v="2"/>
    <x v="33"/>
    <s v="Indonesia"/>
    <x v="0"/>
    <s v="US"/>
    <s v="PROD-2019-4884"/>
    <x v="2"/>
    <x v="5"/>
    <x v="91"/>
    <n v="184.81"/>
    <n v="1"/>
    <n v="0.31"/>
    <n v="14.46"/>
    <n v="33.03"/>
    <x v="0"/>
    <x v="2"/>
    <x v="0"/>
    <n v="184.81"/>
    <n v="14.46"/>
    <n v="184.5"/>
    <m/>
  </r>
  <r>
    <n v="4896"/>
    <s v="ORD-2016-4896"/>
    <d v="2016-02-09T00:00:00"/>
    <d v="2016-05-09T00:00:00"/>
    <x v="2"/>
    <s v="CUST-2016-4896"/>
    <s v="Limar Firmansyah"/>
    <x v="1"/>
    <x v="1"/>
    <s v="idabukke@pt.desa.id"/>
    <x v="16"/>
    <x v="26"/>
    <s v="Indonesia"/>
    <x v="2"/>
    <s v="LATAM"/>
    <s v="PROD-2016-4896"/>
    <x v="1"/>
    <x v="11"/>
    <x v="835"/>
    <n v="511.28"/>
    <n v="4"/>
    <n v="0.38"/>
    <n v="48.25"/>
    <n v="46.47"/>
    <x v="2"/>
    <x v="3"/>
    <x v="5"/>
    <n v="127.82"/>
    <n v="12.0625"/>
    <n v="510.9"/>
    <m/>
  </r>
  <r>
    <n v="4897"/>
    <s v="ORD-2017-4897"/>
    <d v="2017-09-02T00:00:00"/>
    <d v="2017-12-02T00:00:00"/>
    <x v="2"/>
    <s v="CUST-2017-4897"/>
    <s v="Sari Sinaga"/>
    <x v="0"/>
    <x v="0"/>
    <s v="tambajagapati@hotmail.com"/>
    <x v="41"/>
    <x v="2"/>
    <s v="Indonesia"/>
    <x v="3"/>
    <s v="US"/>
    <s v="PROD-2017-4897"/>
    <x v="1"/>
    <x v="4"/>
    <x v="268"/>
    <n v="223.12"/>
    <n v="5"/>
    <n v="0.09"/>
    <n v="52.05"/>
    <n v="18.7"/>
    <x v="2"/>
    <x v="4"/>
    <x v="8"/>
    <n v="44.624000000000002"/>
    <n v="10.41"/>
    <n v="223.03"/>
    <m/>
  </r>
  <r>
    <n v="4899"/>
    <s v="ORD-2018-4899"/>
    <d v="2018-03-07T00:00:00"/>
    <d v="2018-11-07T00:00:00"/>
    <x v="3"/>
    <s v="CUST-2018-4899"/>
    <s v="Intan Hutagalung, S.E."/>
    <x v="0"/>
    <x v="0"/>
    <s v="khassanah@gmail.com"/>
    <x v="45"/>
    <x v="11"/>
    <s v="Indonesia"/>
    <x v="3"/>
    <s v="EMEA"/>
    <s v="PROD-2018-4899"/>
    <x v="2"/>
    <x v="8"/>
    <x v="31"/>
    <n v="353.82"/>
    <n v="2"/>
    <n v="0.12"/>
    <n v="75.64"/>
    <n v="46.11"/>
    <x v="2"/>
    <x v="0"/>
    <x v="6"/>
    <n v="176.91"/>
    <n v="37.82"/>
    <n v="353.7"/>
    <m/>
  </r>
  <r>
    <n v="4900"/>
    <s v="ORD-2020-4900"/>
    <d v="2020-03-01T00:00:00"/>
    <d v="2020-08-01T00:00:00"/>
    <x v="2"/>
    <s v="CUST-2020-4900"/>
    <s v="Bala Gunarto"/>
    <x v="1"/>
    <x v="1"/>
    <s v="hassanahdrajat@pd.biz.id"/>
    <x v="94"/>
    <x v="20"/>
    <s v="Indonesia"/>
    <x v="3"/>
    <s v="EMEA"/>
    <s v="PROD-2020-4900"/>
    <x v="0"/>
    <x v="3"/>
    <x v="55"/>
    <n v="376.46"/>
    <n v="9"/>
    <n v="0.3"/>
    <n v="21.45"/>
    <n v="41.37"/>
    <x v="1"/>
    <x v="1"/>
    <x v="6"/>
    <n v="41.828899999999997"/>
    <n v="2.3833333333333333"/>
    <n v="376.16"/>
    <m/>
  </r>
  <r>
    <n v="4902"/>
    <s v="ORD-2018-4902"/>
    <d v="2018-04-11T00:00:00"/>
    <d v="2018-11-11T00:00:00"/>
    <x v="3"/>
    <s v="CUST-2018-4902"/>
    <s v="Limar Aryani, S.E."/>
    <x v="0"/>
    <x v="0"/>
    <s v="gilang42@pd.or.id"/>
    <x v="56"/>
    <x v="29"/>
    <s v="Indonesia"/>
    <x v="3"/>
    <s v="LATAM"/>
    <s v="PROD-2018-4902"/>
    <x v="1"/>
    <x v="10"/>
    <x v="836"/>
    <n v="359.43"/>
    <n v="6"/>
    <n v="0.36"/>
    <n v="45.57"/>
    <n v="25.44"/>
    <x v="0"/>
    <x v="0"/>
    <x v="1"/>
    <n v="59.905000000000001"/>
    <n v="7.5949999999999998"/>
    <n v="359.07"/>
    <m/>
  </r>
  <r>
    <n v="4903"/>
    <s v="ORD-2017-4903"/>
    <d v="2017-04-02T00:00:00"/>
    <d v="2017-09-02T00:00:00"/>
    <x v="2"/>
    <s v="CUST-2017-4903"/>
    <s v="Kamaria Situmorang"/>
    <x v="1"/>
    <x v="0"/>
    <s v="puspasaricecep@perum.net"/>
    <x v="31"/>
    <x v="14"/>
    <s v="Indonesia"/>
    <x v="1"/>
    <s v="EMEA"/>
    <s v="PROD-2017-4903"/>
    <x v="1"/>
    <x v="4"/>
    <x v="166"/>
    <n v="612.66"/>
    <n v="8"/>
    <n v="0.47"/>
    <n v="64.540000000000006"/>
    <n v="22.04"/>
    <x v="0"/>
    <x v="4"/>
    <x v="1"/>
    <n v="76.582499999999996"/>
    <n v="8.0675000000000008"/>
    <n v="612.19000000000005"/>
    <m/>
  </r>
  <r>
    <n v="4905"/>
    <s v="ORD-2018-4905"/>
    <d v="2018-05-08T00:00:00"/>
    <d v="2018-07-08T00:00:00"/>
    <x v="1"/>
    <s v="CUST-2018-4905"/>
    <s v="Hani Safitri, M.TI."/>
    <x v="0"/>
    <x v="2"/>
    <s v="laksmiwatilanjar@hotmail.com"/>
    <x v="48"/>
    <x v="4"/>
    <s v="Indonesia"/>
    <x v="1"/>
    <s v="APAC"/>
    <s v="PROD-2018-4905"/>
    <x v="1"/>
    <x v="4"/>
    <x v="837"/>
    <n v="798.58"/>
    <n v="4"/>
    <n v="7.0000000000000007E-2"/>
    <n v="213.04"/>
    <n v="16.12"/>
    <x v="0"/>
    <x v="0"/>
    <x v="4"/>
    <n v="199.64500000000001"/>
    <n v="53.26"/>
    <n v="798.51"/>
    <m/>
  </r>
  <r>
    <n v="4910"/>
    <s v="ORD-2017-4910"/>
    <d v="2017-02-03T00:00:00"/>
    <d v="2017-11-03T00:00:00"/>
    <x v="0"/>
    <s v="CUST-2017-4910"/>
    <s v="Cornelia Pradipta, S.Sos"/>
    <x v="0"/>
    <x v="0"/>
    <s v="sihombingjail@yahoo.com"/>
    <x v="75"/>
    <x v="26"/>
    <s v="Indonesia"/>
    <x v="0"/>
    <s v="LATAM"/>
    <s v="PROD-2017-4910"/>
    <x v="1"/>
    <x v="11"/>
    <x v="302"/>
    <n v="740.65"/>
    <n v="10"/>
    <n v="0.43"/>
    <n v="72.319999999999993"/>
    <n v="7.06"/>
    <x v="1"/>
    <x v="4"/>
    <x v="5"/>
    <n v="74.064999999999998"/>
    <n v="7.2319999999999993"/>
    <n v="740.22"/>
    <m/>
  </r>
  <r>
    <n v="4912"/>
    <s v="ORD-2016-4912"/>
    <d v="2016-04-04T00:00:00"/>
    <d v="2016-10-04T00:00:00"/>
    <x v="0"/>
    <s v="CUST-2016-4912"/>
    <s v="Febi Wacana"/>
    <x v="0"/>
    <x v="0"/>
    <s v="lramadan@pd.edu"/>
    <x v="69"/>
    <x v="2"/>
    <s v="Indonesia"/>
    <x v="0"/>
    <s v="US"/>
    <s v="PROD-2016-4912"/>
    <x v="1"/>
    <x v="9"/>
    <x v="838"/>
    <n v="715.92"/>
    <n v="5"/>
    <n v="0.38"/>
    <n v="124.97"/>
    <n v="33.229999999999997"/>
    <x v="2"/>
    <x v="3"/>
    <x v="1"/>
    <n v="143.184"/>
    <n v="24.994"/>
    <n v="715.54"/>
    <m/>
  </r>
  <r>
    <n v="4914"/>
    <s v="ORD-2017-4914"/>
    <d v="2017-10-04T00:00:00"/>
    <d v="2017-12-04T00:00:00"/>
    <x v="3"/>
    <s v="CUST-2017-4914"/>
    <s v="Dr. Aurora Siregar, S.T."/>
    <x v="0"/>
    <x v="0"/>
    <s v="suryonomarsudi@pd.gov"/>
    <x v="1"/>
    <x v="29"/>
    <s v="Indonesia"/>
    <x v="3"/>
    <s v="LATAM"/>
    <s v="PROD-2017-4914"/>
    <x v="1"/>
    <x v="11"/>
    <x v="839"/>
    <n v="878.48"/>
    <n v="2"/>
    <n v="0.27"/>
    <n v="65.19"/>
    <n v="10.130000000000001"/>
    <x v="3"/>
    <x v="4"/>
    <x v="7"/>
    <n v="439.24"/>
    <n v="32.594999999999999"/>
    <n v="878.21"/>
    <m/>
  </r>
  <r>
    <n v="4915"/>
    <s v="ORD-2020-4915"/>
    <d v="2020-09-01T00:00:00"/>
    <d v="2020-10-01T00:00:00"/>
    <x v="3"/>
    <s v="CUST-2020-4915"/>
    <s v="Raden Utami"/>
    <x v="0"/>
    <x v="1"/>
    <s v="salsabilamarpaung@pd.web.id"/>
    <x v="93"/>
    <x v="16"/>
    <s v="Indonesia"/>
    <x v="3"/>
    <s v="EMEA"/>
    <s v="PROD-2020-4915"/>
    <x v="2"/>
    <x v="8"/>
    <x v="840"/>
    <n v="66.489999999999995"/>
    <n v="8"/>
    <n v="0.01"/>
    <n v="19.41"/>
    <n v="44.22"/>
    <x v="0"/>
    <x v="1"/>
    <x v="8"/>
    <n v="8.3111999999999995"/>
    <n v="2.42625"/>
    <n v="66.48"/>
    <m/>
  </r>
  <r>
    <n v="4916"/>
    <s v="ORD-2019-4916"/>
    <d v="2019-11-09T00:00:00"/>
    <d v="2019-12-09T00:00:00"/>
    <x v="0"/>
    <s v="CUST-2019-4916"/>
    <s v="Lidya Palastri"/>
    <x v="1"/>
    <x v="0"/>
    <s v="hasnamandala@hotmail.com"/>
    <x v="81"/>
    <x v="25"/>
    <s v="Indonesia"/>
    <x v="0"/>
    <s v="EMEA"/>
    <s v="PROD-2019-4916"/>
    <x v="2"/>
    <x v="8"/>
    <x v="841"/>
    <n v="475.46"/>
    <n v="4"/>
    <n v="0.48"/>
    <n v="22.13"/>
    <n v="29.25"/>
    <x v="1"/>
    <x v="2"/>
    <x v="10"/>
    <n v="118.86499999999999"/>
    <n v="5.5324999999999998"/>
    <n v="474.98"/>
    <m/>
  </r>
  <r>
    <n v="4917"/>
    <s v="ORD-2019-4917"/>
    <d v="2019-01-09T00:00:00"/>
    <d v="2019-10-09T00:00:00"/>
    <x v="1"/>
    <s v="CUST-2019-4917"/>
    <s v="Vicky Farida"/>
    <x v="0"/>
    <x v="1"/>
    <s v="nurdiyantigandewa@perum.my.id"/>
    <x v="33"/>
    <x v="30"/>
    <s v="Indonesia"/>
    <x v="3"/>
    <s v="APAC"/>
    <s v="PROD-2019-4917"/>
    <x v="2"/>
    <x v="5"/>
    <x v="521"/>
    <n v="799.7"/>
    <n v="2"/>
    <n v="0.5"/>
    <n v="116.05"/>
    <n v="21"/>
    <x v="3"/>
    <x v="2"/>
    <x v="2"/>
    <n v="399.85"/>
    <n v="58.024999999999999"/>
    <n v="799.2"/>
    <m/>
  </r>
  <r>
    <n v="4920"/>
    <s v="ORD-2020-4920"/>
    <d v="2020-04-06T00:00:00"/>
    <d v="2020-12-06T00:00:00"/>
    <x v="3"/>
    <s v="CUST-2020-4920"/>
    <s v="Maimunah Pertiwi"/>
    <x v="1"/>
    <x v="0"/>
    <s v="sinagawira@pt.ponpes.id"/>
    <x v="35"/>
    <x v="16"/>
    <s v="Indonesia"/>
    <x v="0"/>
    <s v="APAC"/>
    <s v="PROD-2020-4920"/>
    <x v="2"/>
    <x v="7"/>
    <x v="842"/>
    <n v="508.16"/>
    <n v="2"/>
    <n v="0.2"/>
    <n v="119.17"/>
    <n v="16.77"/>
    <x v="3"/>
    <x v="1"/>
    <x v="1"/>
    <n v="254.08"/>
    <n v="59.585000000000001"/>
    <n v="507.96"/>
    <m/>
  </r>
  <r>
    <n v="4925"/>
    <s v="ORD-2018-4925"/>
    <d v="2018-10-03T00:00:00"/>
    <d v="2018-12-03T00:00:00"/>
    <x v="2"/>
    <s v="CUST-2018-4925"/>
    <s v="Latif Purnawati"/>
    <x v="1"/>
    <x v="0"/>
    <s v="bakijan45@ud.net.id"/>
    <x v="5"/>
    <x v="17"/>
    <s v="Indonesia"/>
    <x v="2"/>
    <s v="US"/>
    <s v="PROD-2018-4925"/>
    <x v="0"/>
    <x v="2"/>
    <x v="843"/>
    <n v="707.19"/>
    <n v="7"/>
    <n v="0.21"/>
    <n v="95.66"/>
    <n v="11.62"/>
    <x v="3"/>
    <x v="0"/>
    <x v="7"/>
    <n v="101.0271"/>
    <n v="13.665714285714285"/>
    <n v="706.98"/>
    <m/>
  </r>
  <r>
    <n v="4926"/>
    <s v="ORD-2018-4926"/>
    <d v="2018-02-11T00:00:00"/>
    <d v="2018-09-11T00:00:00"/>
    <x v="0"/>
    <s v="CUST-2018-4926"/>
    <s v="Tasdik Anggraini, S.E.I"/>
    <x v="1"/>
    <x v="0"/>
    <s v="ikinanggriawan@yahoo.com"/>
    <x v="79"/>
    <x v="20"/>
    <s v="Indonesia"/>
    <x v="2"/>
    <s v="LATAM"/>
    <s v="PROD-2018-4926"/>
    <x v="0"/>
    <x v="3"/>
    <x v="844"/>
    <n v="838.2"/>
    <n v="10"/>
    <n v="0.26"/>
    <n v="37.450000000000003"/>
    <n v="19.12"/>
    <x v="3"/>
    <x v="0"/>
    <x v="5"/>
    <n v="83.82"/>
    <n v="3.7450000000000001"/>
    <n v="837.94"/>
    <m/>
  </r>
  <r>
    <n v="4927"/>
    <s v="ORD-2017-4927"/>
    <d v="2017-03-11T00:00:00"/>
    <d v="2017-10-11T00:00:00"/>
    <x v="3"/>
    <s v="CUST-2017-4927"/>
    <s v="Faizah Astuti"/>
    <x v="0"/>
    <x v="1"/>
    <s v="radenprasasta@gmail.com"/>
    <x v="73"/>
    <x v="27"/>
    <s v="Indonesia"/>
    <x v="1"/>
    <s v="APAC"/>
    <s v="PROD-2017-4927"/>
    <x v="0"/>
    <x v="2"/>
    <x v="845"/>
    <n v="838.48"/>
    <n v="10"/>
    <n v="0.26"/>
    <n v="55.05"/>
    <n v="37.270000000000003"/>
    <x v="2"/>
    <x v="4"/>
    <x v="6"/>
    <n v="83.847999999999999"/>
    <n v="5.5049999999999999"/>
    <n v="838.22"/>
    <m/>
  </r>
  <r>
    <n v="4938"/>
    <s v="ORD-2020-4938"/>
    <d v="2020-01-06T00:00:00"/>
    <d v="2020-03-06T00:00:00"/>
    <x v="3"/>
    <s v="CUST-2020-4938"/>
    <s v="Ir. Vero Prabowo, S.I.Kom"/>
    <x v="0"/>
    <x v="0"/>
    <s v="gambira20@yahoo.com"/>
    <x v="88"/>
    <x v="2"/>
    <s v="Indonesia"/>
    <x v="0"/>
    <s v="EMEA"/>
    <s v="PROD-2020-4938"/>
    <x v="2"/>
    <x v="8"/>
    <x v="692"/>
    <n v="613.5"/>
    <n v="10"/>
    <n v="0.08"/>
    <n v="52.36"/>
    <n v="18.68"/>
    <x v="0"/>
    <x v="1"/>
    <x v="2"/>
    <n v="61.35"/>
    <n v="5.2359999999999998"/>
    <n v="613.41999999999996"/>
    <m/>
  </r>
  <r>
    <n v="4943"/>
    <s v="ORD-2016-4943"/>
    <d v="2016-02-07T00:00:00"/>
    <d v="2016-12-07T00:00:00"/>
    <x v="1"/>
    <s v="CUST-2016-4943"/>
    <s v="Ir. Digdaya Mansur, S.T."/>
    <x v="1"/>
    <x v="1"/>
    <s v="puspa66@pd.com"/>
    <x v="47"/>
    <x v="24"/>
    <s v="Indonesia"/>
    <x v="2"/>
    <s v="LATAM"/>
    <s v="PROD-2016-4943"/>
    <x v="0"/>
    <x v="2"/>
    <x v="846"/>
    <n v="705.95"/>
    <n v="7"/>
    <n v="0.09"/>
    <n v="129.01"/>
    <n v="45.57"/>
    <x v="3"/>
    <x v="3"/>
    <x v="5"/>
    <n v="100.85"/>
    <n v="18.43"/>
    <n v="705.86"/>
    <m/>
  </r>
  <r>
    <n v="4944"/>
    <s v="ORD-2018-4944"/>
    <d v="2018-06-01T00:00:00"/>
    <d v="2018-07-01T00:00:00"/>
    <x v="2"/>
    <s v="CUST-2018-4944"/>
    <s v="drg. Ami Sinaga, S.E.I"/>
    <x v="0"/>
    <x v="0"/>
    <s v="najmudinvanesa@yahoo.com"/>
    <x v="93"/>
    <x v="21"/>
    <s v="Indonesia"/>
    <x v="1"/>
    <s v="APAC"/>
    <s v="PROD-2018-4944"/>
    <x v="0"/>
    <x v="1"/>
    <x v="359"/>
    <n v="322.95999999999998"/>
    <n v="5"/>
    <n v="0.26"/>
    <n v="27.82"/>
    <n v="49.59"/>
    <x v="1"/>
    <x v="0"/>
    <x v="0"/>
    <n v="64.591999999999999"/>
    <n v="5.5640000000000001"/>
    <n v="322.7"/>
    <m/>
  </r>
  <r>
    <n v="4947"/>
    <s v="ORD-2019-4947"/>
    <d v="2019-02-10T00:00:00"/>
    <d v="2019-05-10T00:00:00"/>
    <x v="1"/>
    <s v="CUST-2019-4947"/>
    <s v="Widya Mandasari"/>
    <x v="0"/>
    <x v="2"/>
    <s v="taufan20@pt.go.id"/>
    <x v="57"/>
    <x v="7"/>
    <s v="Indonesia"/>
    <x v="2"/>
    <s v="LATAM"/>
    <s v="PROD-2019-4947"/>
    <x v="0"/>
    <x v="3"/>
    <x v="847"/>
    <n v="881.47"/>
    <n v="7"/>
    <n v="0.32"/>
    <n v="174.95"/>
    <n v="15.66"/>
    <x v="3"/>
    <x v="2"/>
    <x v="5"/>
    <n v="125.9243"/>
    <n v="24.99285714285714"/>
    <n v="881.15"/>
    <m/>
  </r>
  <r>
    <n v="4951"/>
    <s v="ORD-2018-4951"/>
    <d v="2018-04-05T00:00:00"/>
    <d v="2018-11-05T00:00:00"/>
    <x v="0"/>
    <s v="CUST-2018-4951"/>
    <s v="Harsana Nuraini"/>
    <x v="1"/>
    <x v="1"/>
    <s v="mariadi51@gmail.com"/>
    <x v="41"/>
    <x v="22"/>
    <s v="Indonesia"/>
    <x v="1"/>
    <s v="EMEA"/>
    <s v="PROD-2018-4951"/>
    <x v="1"/>
    <x v="10"/>
    <x v="848"/>
    <n v="450.95"/>
    <n v="3"/>
    <n v="0.41"/>
    <n v="75.12"/>
    <n v="5.36"/>
    <x v="0"/>
    <x v="0"/>
    <x v="1"/>
    <n v="150.3167"/>
    <n v="25.040000000000003"/>
    <n v="450.54"/>
    <m/>
  </r>
  <r>
    <n v="4956"/>
    <s v="ORD-2016-4956"/>
    <d v="2016-08-08T00:00:00"/>
    <d v="2016-09-08T00:00:00"/>
    <x v="3"/>
    <s v="CUST-2016-4956"/>
    <s v="Garda Haryanti"/>
    <x v="0"/>
    <x v="2"/>
    <s v="enteng47@gmail.com"/>
    <x v="97"/>
    <x v="9"/>
    <s v="Indonesia"/>
    <x v="0"/>
    <s v="US"/>
    <s v="PROD-2016-4956"/>
    <x v="1"/>
    <x v="10"/>
    <x v="849"/>
    <n v="767.09"/>
    <n v="9"/>
    <n v="0.09"/>
    <n v="183.44"/>
    <n v="38.5"/>
    <x v="1"/>
    <x v="3"/>
    <x v="9"/>
    <n v="85.232200000000006"/>
    <n v="20.382222222222222"/>
    <n v="767"/>
    <m/>
  </r>
  <r>
    <n v="4962"/>
    <s v="ORD-2018-4962"/>
    <d v="2018-02-12T00:00:00"/>
    <d v="2018-10-12T00:00:00"/>
    <x v="2"/>
    <s v="CUST-2018-4962"/>
    <s v="Hilda Sihotang"/>
    <x v="0"/>
    <x v="2"/>
    <s v="jsusanti@ud.ac.id"/>
    <x v="20"/>
    <x v="27"/>
    <s v="Indonesia"/>
    <x v="2"/>
    <s v="APAC"/>
    <s v="PROD-2018-4962"/>
    <x v="1"/>
    <x v="4"/>
    <x v="850"/>
    <n v="866.23"/>
    <n v="3"/>
    <n v="0.19"/>
    <n v="122.41"/>
    <n v="28.14"/>
    <x v="3"/>
    <x v="0"/>
    <x v="5"/>
    <n v="288.74329999999998"/>
    <n v="40.803333333333335"/>
    <n v="866.04"/>
    <m/>
  </r>
  <r>
    <n v="4971"/>
    <s v="ORD-2018-4971"/>
    <d v="2018-01-06T00:00:00"/>
    <d v="2018-02-06T00:00:00"/>
    <x v="2"/>
    <s v="CUST-2018-4971"/>
    <s v="Cahyanto Palastri"/>
    <x v="1"/>
    <x v="0"/>
    <s v="lestarixanana@hotmail.com"/>
    <x v="98"/>
    <x v="32"/>
    <s v="Indonesia"/>
    <x v="2"/>
    <s v="EMEA"/>
    <s v="PROD-2018-4971"/>
    <x v="0"/>
    <x v="0"/>
    <x v="851"/>
    <n v="161.22999999999999"/>
    <n v="2"/>
    <n v="0.32"/>
    <n v="29.92"/>
    <n v="16.55"/>
    <x v="3"/>
    <x v="0"/>
    <x v="2"/>
    <n v="80.614999999999995"/>
    <n v="14.96"/>
    <n v="160.91"/>
    <m/>
  </r>
  <r>
    <n v="4973"/>
    <s v="ORD-2018-4973"/>
    <d v="2018-03-04T00:00:00"/>
    <d v="2018-06-04T00:00:00"/>
    <x v="3"/>
    <s v="CUST-2018-4973"/>
    <s v="Indah Permata"/>
    <x v="0"/>
    <x v="1"/>
    <s v="skurniawan@gmail.com"/>
    <x v="60"/>
    <x v="29"/>
    <s v="Indonesia"/>
    <x v="1"/>
    <s v="US"/>
    <s v="PROD-2018-4973"/>
    <x v="0"/>
    <x v="1"/>
    <x v="48"/>
    <n v="719.12"/>
    <n v="2"/>
    <n v="0.06"/>
    <n v="129.12"/>
    <n v="39.53"/>
    <x v="0"/>
    <x v="0"/>
    <x v="6"/>
    <n v="359.56"/>
    <n v="64.56"/>
    <n v="719.06"/>
    <m/>
  </r>
  <r>
    <n v="4974"/>
    <s v="ORD-2019-4974"/>
    <d v="2019-06-04T00:00:00"/>
    <d v="2019-07-04T00:00:00"/>
    <x v="2"/>
    <s v="CUST-2019-4974"/>
    <s v="Kusuma Prabowo, M.Ak"/>
    <x v="0"/>
    <x v="2"/>
    <s v="putravera@cv.edu"/>
    <x v="80"/>
    <x v="2"/>
    <s v="Indonesia"/>
    <x v="1"/>
    <s v="APAC"/>
    <s v="PROD-2019-4974"/>
    <x v="0"/>
    <x v="0"/>
    <x v="852"/>
    <n v="59.15"/>
    <n v="5"/>
    <n v="0.49"/>
    <n v="7.79"/>
    <n v="11.59"/>
    <x v="1"/>
    <x v="2"/>
    <x v="0"/>
    <n v="11.83"/>
    <n v="1.5580000000000001"/>
    <n v="58.66"/>
    <m/>
  </r>
  <r>
    <n v="4976"/>
    <s v="ORD-2020-4976"/>
    <d v="2020-04-02T00:00:00"/>
    <d v="2020-07-02T00:00:00"/>
    <x v="3"/>
    <s v="CUST-2020-4976"/>
    <s v="Zizi Hutasoit"/>
    <x v="0"/>
    <x v="2"/>
    <s v="rahayu47@yahoo.com"/>
    <x v="67"/>
    <x v="19"/>
    <s v="Indonesia"/>
    <x v="0"/>
    <s v="US"/>
    <s v="PROD-2020-4976"/>
    <x v="1"/>
    <x v="11"/>
    <x v="853"/>
    <n v="395.33"/>
    <n v="7"/>
    <n v="0.34"/>
    <n v="27.19"/>
    <n v="24.6"/>
    <x v="3"/>
    <x v="1"/>
    <x v="1"/>
    <n v="56.475700000000003"/>
    <n v="3.8842857142857143"/>
    <n v="394.99"/>
    <m/>
  </r>
  <r>
    <n v="4980"/>
    <s v="ORD-2018-4980"/>
    <d v="2018-01-06T00:00:00"/>
    <d v="2018-06-06T00:00:00"/>
    <x v="2"/>
    <s v="CUST-2018-4980"/>
    <s v="Daruna Lailasari"/>
    <x v="0"/>
    <x v="2"/>
    <s v="msantoso@gmail.com"/>
    <x v="91"/>
    <x v="17"/>
    <s v="Indonesia"/>
    <x v="0"/>
    <s v="EMEA"/>
    <s v="PROD-2018-4980"/>
    <x v="2"/>
    <x v="7"/>
    <x v="187"/>
    <n v="164.29"/>
    <n v="1"/>
    <n v="0.48"/>
    <n v="20.059999999999999"/>
    <n v="28.79"/>
    <x v="3"/>
    <x v="0"/>
    <x v="2"/>
    <n v="164.29"/>
    <n v="20.059999999999999"/>
    <n v="163.81"/>
    <m/>
  </r>
  <r>
    <n v="4984"/>
    <s v="ORD-2020-4984"/>
    <d v="2020-09-03T00:00:00"/>
    <d v="2020-11-03T00:00:00"/>
    <x v="1"/>
    <s v="CUST-2020-4984"/>
    <s v="R. Lili Nashiruddin"/>
    <x v="1"/>
    <x v="0"/>
    <s v="myuliarti@hotmail.com"/>
    <x v="52"/>
    <x v="6"/>
    <s v="Indonesia"/>
    <x v="0"/>
    <s v="EMEA"/>
    <s v="PROD-2020-4984"/>
    <x v="0"/>
    <x v="2"/>
    <x v="159"/>
    <n v="318.70999999999998"/>
    <n v="2"/>
    <n v="0.19"/>
    <n v="55.93"/>
    <n v="5.97"/>
    <x v="2"/>
    <x v="1"/>
    <x v="8"/>
    <n v="159.35499999999999"/>
    <n v="27.965"/>
    <n v="318.52"/>
    <m/>
  </r>
  <r>
    <n v="4989"/>
    <s v="ORD-2016-4989"/>
    <d v="2016-01-10T00:00:00"/>
    <d v="2016-08-10T00:00:00"/>
    <x v="0"/>
    <s v="CUST-2016-4989"/>
    <s v="Dr. Atmaja Hutasoit, S.T."/>
    <x v="1"/>
    <x v="2"/>
    <s v="ghalimah@yahoo.com"/>
    <x v="29"/>
    <x v="2"/>
    <s v="Indonesia"/>
    <x v="3"/>
    <s v="APAC"/>
    <s v="PROD-2016-4989"/>
    <x v="1"/>
    <x v="10"/>
    <x v="854"/>
    <n v="701.15"/>
    <n v="8"/>
    <n v="0.12"/>
    <n v="64.39"/>
    <n v="46.05"/>
    <x v="1"/>
    <x v="3"/>
    <x v="2"/>
    <n v="87.643799999999999"/>
    <n v="8.0487500000000001"/>
    <n v="701.03"/>
    <m/>
  </r>
  <r>
    <n v="4991"/>
    <s v="ORD-2017-4991"/>
    <d v="2017-08-09T00:00:00"/>
    <d v="2017-10-09T00:00:00"/>
    <x v="3"/>
    <s v="CUST-2017-4991"/>
    <s v="Dr. Tomi Pradana, S.IP"/>
    <x v="0"/>
    <x v="2"/>
    <s v="narji87@perum.mil"/>
    <x v="62"/>
    <x v="28"/>
    <s v="Indonesia"/>
    <x v="2"/>
    <s v="EMEA"/>
    <s v="PROD-2017-4991"/>
    <x v="0"/>
    <x v="2"/>
    <x v="855"/>
    <n v="670.21"/>
    <n v="9"/>
    <n v="0.33"/>
    <n v="114.5"/>
    <n v="37.68"/>
    <x v="0"/>
    <x v="4"/>
    <x v="9"/>
    <n v="74.467799999999997"/>
    <n v="12.722222222222221"/>
    <n v="669.88"/>
    <m/>
  </r>
  <r>
    <n v="5000"/>
    <s v="ORD-2020-5000"/>
    <d v="2020-06-02T00:00:00"/>
    <d v="2020-07-02T00:00:00"/>
    <x v="2"/>
    <s v="CUST-2020-5000"/>
    <s v="Restu Hutapea, S.E.I"/>
    <x v="1"/>
    <x v="2"/>
    <s v="prayogacemani@cv.co.id"/>
    <x v="57"/>
    <x v="30"/>
    <s v="Indonesia"/>
    <x v="3"/>
    <s v="EMEA"/>
    <s v="PROD-2020-5000"/>
    <x v="0"/>
    <x v="0"/>
    <x v="807"/>
    <n v="113.35"/>
    <n v="2"/>
    <n v="0.31"/>
    <n v="12.31"/>
    <n v="6.25"/>
    <x v="1"/>
    <x v="1"/>
    <x v="0"/>
    <n v="56.674999999999997"/>
    <n v="6.1550000000000002"/>
    <n v="113.0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9C9FC-60CC-4A27-AB22-DAFDAD9132CF}" name="PivotTable18" cacheId="0" applyNumberFormats="0" applyBorderFormats="0" applyFontFormats="0" applyPatternFormats="0" applyAlignmentFormats="0" applyWidthHeightFormats="1" dataCaption="Values" tag="30e3256a-0c2c-44ca-a482-4e88e2f84eda"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76274F-420C-47BA-BA18-414A7D447E34}" name="PivotTable23" cacheId="4" applyNumberFormats="0" applyBorderFormats="0" applyFontFormats="0" applyPatternFormats="0" applyAlignmentFormats="0" applyWidthHeightFormats="1" dataCaption="Values" tag="a317b2ec-ce00-473e-b38c-08f580bda58b" updatedVersion="8" minRefreshableVersion="3" useAutoFormatting="1" itemPrintTitles="1" createdVersion="8" indent="0" outline="1" outlineData="1" multipleFieldFilters="0">
  <location ref="E5:E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4AF371-6367-49AF-9E47-29AE792D5FE1}" name="PivotTable26" cacheId="7" applyNumberFormats="0" applyBorderFormats="0" applyFontFormats="0" applyPatternFormats="0" applyAlignmentFormats="0" applyWidthHeightFormats="1" dataCaption="Values" tag="f16a5b39-c593-4e00-b29f-1e576da5c51f" updatedVersion="8" minRefreshableVersion="3" useAutoFormatting="1" subtotalHiddenItems="1" itemPrintTitles="1" createdVersion="8" indent="0" outline="1" outlineData="1" multipleFieldFilters="0">
  <location ref="H5:H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0764AB-1545-4917-9679-FD21308A3588}"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26:K31" firstHeaderRow="1"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5">
        <item x="0"/>
        <item x="1"/>
        <item x="3"/>
        <item x="2"/>
        <item t="default"/>
      </items>
    </pivotField>
    <pivotField showAll="0"/>
    <pivotField showAll="0"/>
    <pivotField showAll="0">
      <items count="4">
        <item x="0"/>
        <item x="2"/>
        <item x="1"/>
        <item t="default"/>
      </items>
    </pivotField>
    <pivotField showAll="0"/>
    <pivotField showAll="0"/>
    <pivotField showAll="0"/>
    <pivotField dataField="1" showAll="0"/>
    <pivotField showAll="0"/>
    <pivotField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3"/>
  </rowFields>
  <rowItems count="5">
    <i>
      <x/>
    </i>
    <i>
      <x v="1"/>
    </i>
    <i>
      <x v="2"/>
    </i>
    <i>
      <x v="3"/>
    </i>
    <i t="grand">
      <x/>
    </i>
  </rowItems>
  <colItems count="1">
    <i/>
  </colItems>
  <dataFields count="1">
    <dataField name="Sum of Quantity" fld="20"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D078B1-73E4-4797-BC00-2F5135A64556}"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8:R25" firstHeaderRow="1" firstDataRow="3" firstDataCol="1"/>
  <pivotFields count="31">
    <pivotField showAll="0"/>
    <pivotField showAll="0"/>
    <pivotField numFmtId="14" showAll="0"/>
    <pivotField numFmtId="14" showAll="0"/>
    <pivotField axis="axisCol" showAll="0">
      <items count="5">
        <item x="1"/>
        <item x="3"/>
        <item x="0"/>
        <item x="2"/>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dataField="1" showAll="0"/>
    <pivotField showAll="0"/>
    <pivotField showAll="0"/>
    <pivotField showAll="0"/>
    <pivotField axis="axisRow" showAll="0">
      <items count="5">
        <item x="0"/>
        <item x="2"/>
        <item x="1"/>
        <item x="3"/>
        <item t="default"/>
      </items>
    </pivotField>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24"/>
  </rowFields>
  <rowItems count="5">
    <i>
      <x/>
    </i>
    <i>
      <x v="1"/>
    </i>
    <i>
      <x v="2"/>
    </i>
    <i>
      <x v="3"/>
    </i>
    <i t="grand">
      <x/>
    </i>
  </rowItems>
  <colFields count="2">
    <field x="4"/>
    <field x="-2"/>
  </colFields>
  <colItems count="10">
    <i>
      <x/>
      <x/>
    </i>
    <i r="1" i="1">
      <x v="1"/>
    </i>
    <i>
      <x v="1"/>
      <x/>
    </i>
    <i r="1" i="1">
      <x v="1"/>
    </i>
    <i>
      <x v="2"/>
      <x/>
    </i>
    <i r="1" i="1">
      <x v="1"/>
    </i>
    <i>
      <x v="3"/>
      <x/>
    </i>
    <i r="1" i="1">
      <x v="1"/>
    </i>
    <i t="grand">
      <x/>
    </i>
    <i t="grand" i="1">
      <x/>
    </i>
  </colItems>
  <dataFields count="2">
    <dataField name="Sum of Quantity" fld="20" baseField="0" baseItem="0"/>
    <dataField name="Sum of Sales" fld="19" baseField="0" baseItem="0"/>
  </dataFields>
  <chartFormats count="16">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1"/>
          </reference>
          <reference field="4" count="1" selected="0">
            <x v="0"/>
          </reference>
        </references>
      </pivotArea>
    </chartFormat>
    <chartFormat chart="8" format="2" series="1">
      <pivotArea type="data" outline="0" fieldPosition="0">
        <references count="2">
          <reference field="4294967294" count="1" selected="0">
            <x v="0"/>
          </reference>
          <reference field="4" count="1" selected="0">
            <x v="1"/>
          </reference>
        </references>
      </pivotArea>
    </chartFormat>
    <chartFormat chart="8" format="3" series="1">
      <pivotArea type="data" outline="0" fieldPosition="0">
        <references count="2">
          <reference field="4294967294" count="1" selected="0">
            <x v="1"/>
          </reference>
          <reference field="4" count="1" selected="0">
            <x v="1"/>
          </reference>
        </references>
      </pivotArea>
    </chartFormat>
    <chartFormat chart="8" format="4" series="1">
      <pivotArea type="data" outline="0" fieldPosition="0">
        <references count="2">
          <reference field="4294967294" count="1" selected="0">
            <x v="0"/>
          </reference>
          <reference field="4" count="1" selected="0">
            <x v="2"/>
          </reference>
        </references>
      </pivotArea>
    </chartFormat>
    <chartFormat chart="8" format="5" series="1">
      <pivotArea type="data" outline="0" fieldPosition="0">
        <references count="2">
          <reference field="4294967294" count="1" selected="0">
            <x v="1"/>
          </reference>
          <reference field="4" count="1" selected="0">
            <x v="2"/>
          </reference>
        </references>
      </pivotArea>
    </chartFormat>
    <chartFormat chart="8" format="6" series="1">
      <pivotArea type="data" outline="0" fieldPosition="0">
        <references count="2">
          <reference field="4294967294" count="1" selected="0">
            <x v="0"/>
          </reference>
          <reference field="4" count="1" selected="0">
            <x v="3"/>
          </reference>
        </references>
      </pivotArea>
    </chartFormat>
    <chartFormat chart="8" format="7" series="1">
      <pivotArea type="data" outline="0" fieldPosition="0">
        <references count="2">
          <reference field="4294967294" count="1" selected="0">
            <x v="1"/>
          </reference>
          <reference field="4" count="1" selected="0">
            <x v="3"/>
          </reference>
        </references>
      </pivotArea>
    </chartFormat>
    <chartFormat chart="10" format="16" series="1">
      <pivotArea type="data" outline="0" fieldPosition="0">
        <references count="2">
          <reference field="4294967294" count="1" selected="0">
            <x v="0"/>
          </reference>
          <reference field="4" count="1" selected="0">
            <x v="0"/>
          </reference>
        </references>
      </pivotArea>
    </chartFormat>
    <chartFormat chart="10" format="17" series="1">
      <pivotArea type="data" outline="0" fieldPosition="0">
        <references count="2">
          <reference field="4294967294" count="1" selected="0">
            <x v="1"/>
          </reference>
          <reference field="4" count="1" selected="0">
            <x v="0"/>
          </reference>
        </references>
      </pivotArea>
    </chartFormat>
    <chartFormat chart="10" format="18" series="1">
      <pivotArea type="data" outline="0" fieldPosition="0">
        <references count="2">
          <reference field="4294967294" count="1" selected="0">
            <x v="0"/>
          </reference>
          <reference field="4" count="1" selected="0">
            <x v="1"/>
          </reference>
        </references>
      </pivotArea>
    </chartFormat>
    <chartFormat chart="10" format="19" series="1">
      <pivotArea type="data" outline="0" fieldPosition="0">
        <references count="2">
          <reference field="4294967294" count="1" selected="0">
            <x v="1"/>
          </reference>
          <reference field="4" count="1" selected="0">
            <x v="1"/>
          </reference>
        </references>
      </pivotArea>
    </chartFormat>
    <chartFormat chart="10" format="20" series="1">
      <pivotArea type="data" outline="0" fieldPosition="0">
        <references count="2">
          <reference field="4294967294" count="1" selected="0">
            <x v="0"/>
          </reference>
          <reference field="4" count="1" selected="0">
            <x v="2"/>
          </reference>
        </references>
      </pivotArea>
    </chartFormat>
    <chartFormat chart="10" format="21" series="1">
      <pivotArea type="data" outline="0" fieldPosition="0">
        <references count="2">
          <reference field="4294967294" count="1" selected="0">
            <x v="1"/>
          </reference>
          <reference field="4" count="1" selected="0">
            <x v="2"/>
          </reference>
        </references>
      </pivotArea>
    </chartFormat>
    <chartFormat chart="10" format="22" series="1">
      <pivotArea type="data" outline="0" fieldPosition="0">
        <references count="2">
          <reference field="4294967294" count="1" selected="0">
            <x v="0"/>
          </reference>
          <reference field="4" count="1" selected="0">
            <x v="3"/>
          </reference>
        </references>
      </pivotArea>
    </chartFormat>
    <chartFormat chart="10" format="23" series="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D5D7C4-1A32-455A-8EBF-48ABF02F788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B24" firstHeaderRow="1"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measureFilter="1" sortType="descending">
      <items count="857">
        <item x="854"/>
        <item x="350"/>
        <item x="29"/>
        <item x="241"/>
        <item x="388"/>
        <item x="337"/>
        <item x="728"/>
        <item x="643"/>
        <item x="578"/>
        <item x="677"/>
        <item x="545"/>
        <item x="813"/>
        <item x="733"/>
        <item x="198"/>
        <item x="625"/>
        <item x="711"/>
        <item x="341"/>
        <item x="617"/>
        <item x="189"/>
        <item x="87"/>
        <item x="848"/>
        <item x="797"/>
        <item x="752"/>
        <item x="565"/>
        <item x="288"/>
        <item x="818"/>
        <item x="472"/>
        <item x="374"/>
        <item x="245"/>
        <item x="836"/>
        <item x="703"/>
        <item x="160"/>
        <item x="691"/>
        <item x="849"/>
        <item x="827"/>
        <item x="380"/>
        <item x="127"/>
        <item x="183"/>
        <item x="140"/>
        <item x="400"/>
        <item x="290"/>
        <item x="68"/>
        <item x="44"/>
        <item x="103"/>
        <item x="325"/>
        <item x="697"/>
        <item x="375"/>
        <item x="710"/>
        <item x="632"/>
        <item x="398"/>
        <item x="95"/>
        <item x="550"/>
        <item x="621"/>
        <item x="658"/>
        <item x="178"/>
        <item x="626"/>
        <item x="467"/>
        <item x="74"/>
        <item x="663"/>
        <item x="41"/>
        <item x="620"/>
        <item x="52"/>
        <item x="220"/>
        <item x="167"/>
        <item x="196"/>
        <item x="595"/>
        <item x="101"/>
        <item x="526"/>
        <item x="115"/>
        <item x="575"/>
        <item x="59"/>
        <item x="569"/>
        <item x="483"/>
        <item x="417"/>
        <item x="529"/>
        <item x="816"/>
        <item x="35"/>
        <item x="756"/>
        <item x="732"/>
        <item x="668"/>
        <item x="571"/>
        <item x="598"/>
        <item x="477"/>
        <item x="659"/>
        <item x="449"/>
        <item x="830"/>
        <item x="734"/>
        <item x="73"/>
        <item x="282"/>
        <item x="256"/>
        <item x="184"/>
        <item x="723"/>
        <item x="60"/>
        <item x="774"/>
        <item x="275"/>
        <item x="576"/>
        <item x="57"/>
        <item x="150"/>
        <item x="666"/>
        <item x="744"/>
        <item x="743"/>
        <item x="434"/>
        <item x="535"/>
        <item x="787"/>
        <item x="152"/>
        <item x="30"/>
        <item x="505"/>
        <item x="584"/>
        <item x="139"/>
        <item x="741"/>
        <item x="102"/>
        <item x="313"/>
        <item x="451"/>
        <item x="335"/>
        <item x="212"/>
        <item x="62"/>
        <item x="259"/>
        <item x="591"/>
        <item x="552"/>
        <item x="19"/>
        <item x="724"/>
        <item x="490"/>
        <item x="36"/>
        <item x="448"/>
        <item x="638"/>
        <item x="129"/>
        <item x="639"/>
        <item x="342"/>
        <item x="748"/>
        <item x="125"/>
        <item x="14"/>
        <item x="482"/>
        <item x="100"/>
        <item x="618"/>
        <item x="439"/>
        <item x="404"/>
        <item x="296"/>
        <item x="310"/>
        <item x="757"/>
        <item x="97"/>
        <item x="322"/>
        <item x="371"/>
        <item x="31"/>
        <item x="263"/>
        <item x="486"/>
        <item x="27"/>
        <item x="792"/>
        <item x="88"/>
        <item x="841"/>
        <item x="735"/>
        <item x="244"/>
        <item x="518"/>
        <item x="487"/>
        <item x="695"/>
        <item x="239"/>
        <item x="840"/>
        <item x="590"/>
        <item x="546"/>
        <item x="570"/>
        <item x="442"/>
        <item x="261"/>
        <item x="433"/>
        <item x="491"/>
        <item x="181"/>
        <item x="366"/>
        <item x="193"/>
        <item x="419"/>
        <item x="742"/>
        <item x="291"/>
        <item x="17"/>
        <item x="124"/>
        <item x="353"/>
        <item x="512"/>
        <item x="373"/>
        <item x="566"/>
        <item x="21"/>
        <item x="411"/>
        <item x="39"/>
        <item x="754"/>
        <item x="602"/>
        <item x="136"/>
        <item x="528"/>
        <item x="143"/>
        <item x="814"/>
        <item x="108"/>
        <item x="473"/>
        <item x="765"/>
        <item x="608"/>
        <item x="613"/>
        <item x="428"/>
        <item x="740"/>
        <item x="834"/>
        <item x="579"/>
        <item x="555"/>
        <item x="63"/>
        <item x="234"/>
        <item x="657"/>
        <item x="791"/>
        <item x="825"/>
        <item x="635"/>
        <item x="260"/>
        <item x="33"/>
        <item x="247"/>
        <item x="692"/>
        <item x="676"/>
        <item x="339"/>
        <item x="633"/>
        <item x="574"/>
        <item x="513"/>
        <item x="121"/>
        <item x="829"/>
        <item x="236"/>
        <item x="775"/>
        <item x="333"/>
        <item x="572"/>
        <item x="416"/>
        <item x="725"/>
        <item x="693"/>
        <item x="802"/>
        <item x="844"/>
        <item x="205"/>
        <item x="340"/>
        <item x="538"/>
        <item x="524"/>
        <item x="607"/>
        <item x="22"/>
        <item x="369"/>
        <item x="459"/>
        <item x="253"/>
        <item x="200"/>
        <item x="334"/>
        <item x="370"/>
        <item x="194"/>
        <item x="55"/>
        <item x="553"/>
        <item x="585"/>
        <item x="556"/>
        <item x="117"/>
        <item x="634"/>
        <item x="431"/>
        <item x="623"/>
        <item x="823"/>
        <item x="755"/>
        <item x="191"/>
        <item x="293"/>
        <item x="847"/>
        <item x="232"/>
        <item x="799"/>
        <item x="75"/>
        <item x="778"/>
        <item x="427"/>
        <item x="629"/>
        <item x="394"/>
        <item x="461"/>
        <item x="278"/>
        <item x="7"/>
        <item x="216"/>
        <item x="267"/>
        <item x="274"/>
        <item x="771"/>
        <item x="4"/>
        <item x="237"/>
        <item x="50"/>
        <item x="736"/>
        <item x="803"/>
        <item x="168"/>
        <item x="709"/>
        <item x="418"/>
        <item x="309"/>
        <item x="64"/>
        <item x="409"/>
        <item x="798"/>
        <item x="219"/>
        <item x="284"/>
        <item x="79"/>
        <item x="352"/>
        <item x="120"/>
        <item x="383"/>
        <item x="619"/>
        <item x="577"/>
        <item x="605"/>
        <item x="456"/>
        <item x="316"/>
        <item x="300"/>
        <item x="185"/>
        <item x="61"/>
        <item x="636"/>
        <item x="367"/>
        <item x="83"/>
        <item x="730"/>
        <item x="726"/>
        <item x="210"/>
        <item x="758"/>
        <item x="679"/>
        <item x="457"/>
        <item x="295"/>
        <item x="573"/>
        <item x="230"/>
        <item x="820"/>
        <item x="243"/>
        <item x="651"/>
        <item x="0"/>
        <item x="680"/>
        <item x="506"/>
        <item x="324"/>
        <item x="393"/>
        <item x="768"/>
        <item x="682"/>
        <item x="807"/>
        <item x="852"/>
        <item x="16"/>
        <item x="738"/>
        <item x="481"/>
        <item x="165"/>
        <item x="502"/>
        <item x="271"/>
        <item x="671"/>
        <item x="499"/>
        <item x="592"/>
        <item x="429"/>
        <item x="615"/>
        <item x="637"/>
        <item x="406"/>
        <item x="557"/>
        <item x="133"/>
        <item x="246"/>
        <item x="547"/>
        <item x="805"/>
        <item x="423"/>
        <item x="286"/>
        <item x="533"/>
        <item x="764"/>
        <item x="395"/>
        <item x="110"/>
        <item x="466"/>
        <item x="722"/>
        <item x="581"/>
        <item x="720"/>
        <item x="702"/>
        <item x="558"/>
        <item x="118"/>
        <item x="104"/>
        <item x="47"/>
        <item x="796"/>
        <item x="365"/>
        <item x="786"/>
        <item x="368"/>
        <item x="650"/>
        <item x="515"/>
        <item x="258"/>
        <item x="255"/>
        <item x="760"/>
        <item x="5"/>
        <item x="12"/>
        <item x="514"/>
        <item x="673"/>
        <item x="203"/>
        <item x="672"/>
        <item x="407"/>
        <item x="319"/>
        <item x="851"/>
        <item x="582"/>
        <item x="11"/>
        <item x="421"/>
        <item x="251"/>
        <item x="25"/>
        <item x="119"/>
        <item x="714"/>
        <item x="109"/>
        <item x="70"/>
        <item x="704"/>
        <item x="379"/>
        <item x="835"/>
        <item x="642"/>
        <item x="476"/>
        <item x="351"/>
        <item x="664"/>
        <item x="687"/>
        <item x="597"/>
        <item x="784"/>
        <item x="137"/>
        <item x="161"/>
        <item x="363"/>
        <item x="308"/>
        <item x="397"/>
        <item x="401"/>
        <item x="266"/>
        <item x="158"/>
        <item x="443"/>
        <item x="240"/>
        <item x="432"/>
        <item x="37"/>
        <item x="238"/>
        <item x="302"/>
        <item x="681"/>
        <item x="699"/>
        <item x="694"/>
        <item x="186"/>
        <item x="783"/>
        <item x="690"/>
        <item x="465"/>
        <item x="126"/>
        <item x="436"/>
        <item x="217"/>
        <item x="500"/>
        <item x="462"/>
        <item x="344"/>
        <item x="144"/>
        <item x="235"/>
        <item x="785"/>
        <item x="839"/>
        <item x="751"/>
        <item x="156"/>
        <item x="430"/>
        <item x="281"/>
        <item x="403"/>
        <item x="508"/>
        <item x="537"/>
        <item x="749"/>
        <item x="674"/>
        <item x="640"/>
        <item x="853"/>
        <item x="599"/>
        <item x="801"/>
        <item x="384"/>
        <item x="601"/>
        <item x="277"/>
        <item x="279"/>
        <item x="146"/>
        <item x="172"/>
        <item x="779"/>
        <item x="441"/>
        <item x="531"/>
        <item x="91"/>
        <item x="93"/>
        <item x="700"/>
        <item x="750"/>
        <item x="655"/>
        <item x="763"/>
        <item x="435"/>
        <item x="301"/>
        <item x="190"/>
        <item x="696"/>
        <item x="548"/>
        <item x="753"/>
        <item x="53"/>
        <item x="111"/>
        <item x="92"/>
        <item x="34"/>
        <item x="10"/>
        <item x="450"/>
        <item x="628"/>
        <item x="392"/>
        <item x="18"/>
        <item x="385"/>
        <item x="604"/>
        <item x="349"/>
        <item x="804"/>
        <item x="438"/>
        <item x="631"/>
        <item x="128"/>
        <item x="355"/>
        <item x="254"/>
        <item x="453"/>
        <item x="446"/>
        <item x="494"/>
        <item x="248"/>
        <item x="249"/>
        <item x="821"/>
        <item x="729"/>
        <item x="69"/>
        <item x="114"/>
        <item x="610"/>
        <item x="588"/>
        <item x="412"/>
        <item x="390"/>
        <item x="603"/>
        <item x="209"/>
        <item x="521"/>
        <item x="662"/>
        <item x="745"/>
        <item x="66"/>
        <item x="670"/>
        <item x="381"/>
        <item x="81"/>
        <item x="719"/>
        <item x="770"/>
        <item x="323"/>
        <item x="338"/>
        <item x="170"/>
        <item x="761"/>
        <item x="831"/>
        <item x="517"/>
        <item x="82"/>
        <item x="727"/>
        <item x="154"/>
        <item x="98"/>
        <item x="347"/>
        <item x="685"/>
        <item x="229"/>
        <item x="173"/>
        <item x="843"/>
        <item x="76"/>
        <item x="389"/>
        <item x="543"/>
        <item x="846"/>
        <item x="24"/>
        <item x="713"/>
        <item x="470"/>
        <item x="471"/>
        <item x="654"/>
        <item x="20"/>
        <item x="689"/>
        <item x="305"/>
        <item x="303"/>
        <item x="716"/>
        <item x="159"/>
        <item x="630"/>
        <item x="806"/>
        <item x="112"/>
        <item x="606"/>
        <item x="299"/>
        <item x="683"/>
        <item x="285"/>
        <item x="855"/>
        <item x="532"/>
        <item x="794"/>
        <item x="264"/>
        <item x="312"/>
        <item x="644"/>
        <item x="292"/>
        <item x="314"/>
        <item x="376"/>
        <item x="845"/>
        <item x="408"/>
        <item x="646"/>
        <item x="539"/>
        <item x="647"/>
        <item x="345"/>
        <item x="343"/>
        <item x="780"/>
        <item x="362"/>
        <item x="712"/>
        <item x="587"/>
        <item x="6"/>
        <item x="708"/>
        <item x="616"/>
        <item x="315"/>
        <item x="492"/>
        <item x="85"/>
        <item x="188"/>
        <item x="527"/>
        <item x="593"/>
        <item x="116"/>
        <item x="649"/>
        <item x="228"/>
        <item x="661"/>
        <item x="113"/>
        <item x="77"/>
        <item x="331"/>
        <item x="2"/>
        <item x="800"/>
        <item x="440"/>
        <item x="204"/>
        <item x="222"/>
        <item x="134"/>
        <item x="479"/>
        <item x="151"/>
        <item x="544"/>
        <item x="130"/>
        <item x="489"/>
        <item x="361"/>
        <item x="270"/>
        <item x="287"/>
        <item x="358"/>
        <item x="318"/>
        <item x="252"/>
        <item x="498"/>
        <item x="622"/>
        <item x="718"/>
        <item x="501"/>
        <item x="327"/>
        <item x="106"/>
        <item x="815"/>
        <item x="488"/>
        <item x="520"/>
        <item x="497"/>
        <item x="706"/>
        <item x="163"/>
        <item x="769"/>
        <item x="817"/>
        <item x="684"/>
        <item x="175"/>
        <item x="211"/>
        <item x="458"/>
        <item x="826"/>
        <item x="452"/>
        <item x="790"/>
        <item x="148"/>
        <item x="678"/>
        <item x="164"/>
        <item x="420"/>
        <item x="224"/>
        <item x="707"/>
        <item x="464"/>
        <item x="460"/>
        <item x="536"/>
        <item x="589"/>
        <item x="782"/>
        <item x="280"/>
        <item x="348"/>
        <item x="838"/>
        <item x="269"/>
        <item x="174"/>
        <item x="162"/>
        <item x="213"/>
        <item x="145"/>
        <item x="326"/>
        <item x="586"/>
        <item x="410"/>
        <item x="542"/>
        <item x="297"/>
        <item x="788"/>
        <item x="23"/>
        <item x="463"/>
        <item x="321"/>
        <item x="28"/>
        <item x="122"/>
        <item x="541"/>
        <item x="549"/>
        <item x="298"/>
        <item x="705"/>
        <item x="781"/>
        <item x="207"/>
        <item x="568"/>
        <item x="386"/>
        <item x="611"/>
        <item x="698"/>
        <item x="179"/>
        <item x="208"/>
        <item x="424"/>
        <item x="176"/>
        <item x="563"/>
        <item x="731"/>
        <item x="51"/>
        <item x="132"/>
        <item x="32"/>
        <item x="372"/>
        <item x="746"/>
        <item x="56"/>
        <item x="131"/>
        <item x="795"/>
        <item x="747"/>
        <item x="561"/>
        <item x="648"/>
        <item x="842"/>
        <item x="688"/>
        <item x="391"/>
        <item x="656"/>
        <item x="534"/>
        <item x="233"/>
        <item x="415"/>
        <item x="811"/>
        <item x="832"/>
        <item x="447"/>
        <item x="105"/>
        <item x="559"/>
        <item x="485"/>
        <item x="480"/>
        <item x="42"/>
        <item x="624"/>
        <item x="155"/>
        <item x="223"/>
        <item x="78"/>
        <item x="469"/>
        <item x="819"/>
        <item x="226"/>
        <item x="721"/>
        <item x="15"/>
        <item x="215"/>
        <item x="328"/>
        <item x="49"/>
        <item x="289"/>
        <item x="530"/>
        <item x="71"/>
        <item x="612"/>
        <item x="701"/>
        <item x="45"/>
        <item x="149"/>
        <item x="311"/>
        <item x="382"/>
        <item x="329"/>
        <item x="396"/>
        <item x="824"/>
        <item x="177"/>
        <item x="96"/>
        <item x="187"/>
        <item x="90"/>
        <item x="202"/>
        <item x="776"/>
        <item x="812"/>
        <item x="808"/>
        <item x="478"/>
        <item x="560"/>
        <item x="221"/>
        <item x="759"/>
        <item x="789"/>
        <item x="46"/>
        <item x="564"/>
        <item x="197"/>
        <item x="378"/>
        <item x="94"/>
        <item x="169"/>
        <item x="276"/>
        <item x="493"/>
        <item x="357"/>
        <item x="40"/>
        <item x="84"/>
        <item x="422"/>
        <item x="540"/>
        <item x="484"/>
        <item x="475"/>
        <item x="504"/>
        <item x="437"/>
        <item x="425"/>
        <item x="147"/>
        <item x="837"/>
        <item x="262"/>
        <item x="26"/>
        <item x="354"/>
        <item x="519"/>
        <item x="510"/>
        <item x="153"/>
        <item x="583"/>
        <item x="594"/>
        <item x="265"/>
        <item x="171"/>
        <item x="667"/>
        <item x="641"/>
        <item x="38"/>
        <item x="445"/>
        <item x="58"/>
        <item x="455"/>
        <item x="525"/>
        <item x="306"/>
        <item x="777"/>
        <item x="356"/>
        <item x="89"/>
        <item x="201"/>
        <item x="739"/>
        <item x="206"/>
        <item x="268"/>
        <item x="454"/>
        <item x="166"/>
        <item x="8"/>
        <item x="717"/>
        <item x="567"/>
        <item x="360"/>
        <item x="614"/>
        <item x="242"/>
        <item x="645"/>
        <item x="596"/>
        <item x="766"/>
        <item x="231"/>
        <item x="809"/>
        <item x="225"/>
        <item x="850"/>
        <item x="157"/>
        <item x="660"/>
        <item x="399"/>
        <item x="715"/>
        <item x="516"/>
        <item x="138"/>
        <item x="496"/>
        <item x="294"/>
        <item x="468"/>
        <item x="773"/>
        <item x="669"/>
        <item x="507"/>
        <item x="99"/>
        <item x="135"/>
        <item x="600"/>
        <item x="307"/>
        <item x="402"/>
        <item x="336"/>
        <item x="214"/>
        <item x="330"/>
        <item x="320"/>
        <item x="828"/>
        <item x="822"/>
        <item x="80"/>
        <item x="652"/>
        <item x="653"/>
        <item x="511"/>
        <item x="810"/>
        <item x="3"/>
        <item x="283"/>
        <item x="580"/>
        <item x="65"/>
        <item x="54"/>
        <item x="523"/>
        <item x="86"/>
        <item x="142"/>
        <item x="346"/>
        <item x="426"/>
        <item x="272"/>
        <item x="72"/>
        <item x="562"/>
        <item x="665"/>
        <item x="495"/>
        <item x="192"/>
        <item x="67"/>
        <item x="107"/>
        <item x="273"/>
        <item x="9"/>
        <item x="182"/>
        <item x="413"/>
        <item x="737"/>
        <item x="13"/>
        <item x="762"/>
        <item x="414"/>
        <item x="250"/>
        <item x="317"/>
        <item x="686"/>
        <item x="43"/>
        <item x="509"/>
        <item x="141"/>
        <item x="377"/>
        <item x="199"/>
        <item x="227"/>
        <item x="444"/>
        <item x="767"/>
        <item x="405"/>
        <item x="551"/>
        <item x="793"/>
        <item x="503"/>
        <item x="627"/>
        <item x="1"/>
        <item x="387"/>
        <item x="257"/>
        <item x="364"/>
        <item x="218"/>
        <item x="772"/>
        <item x="833"/>
        <item x="474"/>
        <item x="48"/>
        <item x="609"/>
        <item x="675"/>
        <item x="180"/>
        <item x="123"/>
        <item x="195"/>
        <item x="554"/>
        <item x="359"/>
        <item x="522"/>
        <item x="304"/>
        <item x="33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8"/>
  </rowFields>
  <rowItems count="6">
    <i>
      <x v="463"/>
    </i>
    <i>
      <x v="393"/>
    </i>
    <i>
      <x v="696"/>
    </i>
    <i>
      <x v="97"/>
    </i>
    <i>
      <x v="131"/>
    </i>
    <i t="grand">
      <x/>
    </i>
  </rowItems>
  <colItems count="1">
    <i/>
  </colItems>
  <dataFields count="1">
    <dataField name="Sum of Sales" fld="19" baseField="0" baseItem="0"/>
  </dataFields>
  <chartFormats count="7">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8" count="1" selected="0">
            <x v="463"/>
          </reference>
        </references>
      </pivotArea>
    </chartFormat>
    <chartFormat chart="10" format="9">
      <pivotArea type="data" outline="0" fieldPosition="0">
        <references count="2">
          <reference field="4294967294" count="1" selected="0">
            <x v="0"/>
          </reference>
          <reference field="18" count="1" selected="0">
            <x v="393"/>
          </reference>
        </references>
      </pivotArea>
    </chartFormat>
    <chartFormat chart="10" format="10">
      <pivotArea type="data" outline="0" fieldPosition="0">
        <references count="2">
          <reference field="4294967294" count="1" selected="0">
            <x v="0"/>
          </reference>
          <reference field="18" count="1" selected="0">
            <x v="696"/>
          </reference>
        </references>
      </pivotArea>
    </chartFormat>
    <chartFormat chart="10" format="11">
      <pivotArea type="data" outline="0" fieldPosition="0">
        <references count="2">
          <reference field="4294967294" count="1" selected="0">
            <x v="0"/>
          </reference>
          <reference field="18" count="1" selected="0">
            <x v="97"/>
          </reference>
        </references>
      </pivotArea>
    </chartFormat>
    <chartFormat chart="10" format="12">
      <pivotArea type="data" outline="0" fieldPosition="0">
        <references count="2">
          <reference field="4294967294" count="1" selected="0">
            <x v="0"/>
          </reference>
          <reference field="18" count="1" selected="0">
            <x v="131"/>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6E72472-A0A1-4977-ADA5-B4ACADCC8587}"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34:G42" firstHeaderRow="1"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measureFilter="1" sortType="descending">
      <items count="857">
        <item x="854"/>
        <item x="350"/>
        <item x="29"/>
        <item x="241"/>
        <item x="388"/>
        <item x="337"/>
        <item x="728"/>
        <item x="643"/>
        <item x="578"/>
        <item x="677"/>
        <item x="545"/>
        <item x="813"/>
        <item x="733"/>
        <item x="198"/>
        <item x="625"/>
        <item x="711"/>
        <item x="341"/>
        <item x="617"/>
        <item x="189"/>
        <item x="87"/>
        <item x="848"/>
        <item x="797"/>
        <item x="752"/>
        <item x="565"/>
        <item x="288"/>
        <item x="818"/>
        <item x="472"/>
        <item x="374"/>
        <item x="245"/>
        <item x="836"/>
        <item x="703"/>
        <item x="160"/>
        <item x="691"/>
        <item x="849"/>
        <item x="827"/>
        <item x="380"/>
        <item x="127"/>
        <item x="183"/>
        <item x="140"/>
        <item x="400"/>
        <item x="290"/>
        <item x="68"/>
        <item x="44"/>
        <item x="103"/>
        <item x="325"/>
        <item x="697"/>
        <item x="375"/>
        <item x="710"/>
        <item x="632"/>
        <item x="398"/>
        <item x="95"/>
        <item x="550"/>
        <item x="621"/>
        <item x="658"/>
        <item x="178"/>
        <item x="626"/>
        <item x="467"/>
        <item x="74"/>
        <item x="663"/>
        <item x="41"/>
        <item x="620"/>
        <item x="52"/>
        <item x="220"/>
        <item x="167"/>
        <item x="196"/>
        <item x="595"/>
        <item x="101"/>
        <item x="526"/>
        <item x="115"/>
        <item x="575"/>
        <item x="59"/>
        <item x="569"/>
        <item x="483"/>
        <item x="417"/>
        <item x="529"/>
        <item x="816"/>
        <item x="35"/>
        <item x="756"/>
        <item x="732"/>
        <item x="668"/>
        <item x="571"/>
        <item x="598"/>
        <item x="477"/>
        <item x="659"/>
        <item x="449"/>
        <item x="830"/>
        <item x="734"/>
        <item x="73"/>
        <item x="282"/>
        <item x="256"/>
        <item x="184"/>
        <item x="723"/>
        <item x="60"/>
        <item x="774"/>
        <item x="275"/>
        <item x="576"/>
        <item x="57"/>
        <item x="150"/>
        <item x="666"/>
        <item x="744"/>
        <item x="743"/>
        <item x="434"/>
        <item x="535"/>
        <item x="787"/>
        <item x="152"/>
        <item x="30"/>
        <item x="505"/>
        <item x="584"/>
        <item x="139"/>
        <item x="741"/>
        <item x="102"/>
        <item x="313"/>
        <item x="451"/>
        <item x="335"/>
        <item x="212"/>
        <item x="62"/>
        <item x="259"/>
        <item x="591"/>
        <item x="552"/>
        <item x="19"/>
        <item x="724"/>
        <item x="490"/>
        <item x="36"/>
        <item x="448"/>
        <item x="638"/>
        <item x="129"/>
        <item x="639"/>
        <item x="342"/>
        <item x="748"/>
        <item x="125"/>
        <item x="14"/>
        <item x="482"/>
        <item x="100"/>
        <item x="618"/>
        <item x="439"/>
        <item x="404"/>
        <item x="296"/>
        <item x="310"/>
        <item x="757"/>
        <item x="97"/>
        <item x="322"/>
        <item x="371"/>
        <item x="31"/>
        <item x="263"/>
        <item x="486"/>
        <item x="27"/>
        <item x="792"/>
        <item x="88"/>
        <item x="841"/>
        <item x="735"/>
        <item x="244"/>
        <item x="518"/>
        <item x="487"/>
        <item x="695"/>
        <item x="239"/>
        <item x="840"/>
        <item x="590"/>
        <item x="546"/>
        <item x="570"/>
        <item x="442"/>
        <item x="261"/>
        <item x="433"/>
        <item x="491"/>
        <item x="181"/>
        <item x="366"/>
        <item x="193"/>
        <item x="419"/>
        <item x="742"/>
        <item x="291"/>
        <item x="17"/>
        <item x="124"/>
        <item x="353"/>
        <item x="512"/>
        <item x="373"/>
        <item x="566"/>
        <item x="21"/>
        <item x="411"/>
        <item x="39"/>
        <item x="754"/>
        <item x="602"/>
        <item x="136"/>
        <item x="528"/>
        <item x="143"/>
        <item x="814"/>
        <item x="108"/>
        <item x="473"/>
        <item x="765"/>
        <item x="608"/>
        <item x="613"/>
        <item x="428"/>
        <item x="740"/>
        <item x="834"/>
        <item x="579"/>
        <item x="555"/>
        <item x="63"/>
        <item x="234"/>
        <item x="657"/>
        <item x="791"/>
        <item x="825"/>
        <item x="635"/>
        <item x="260"/>
        <item x="33"/>
        <item x="247"/>
        <item x="692"/>
        <item x="676"/>
        <item x="339"/>
        <item x="633"/>
        <item x="574"/>
        <item x="513"/>
        <item x="121"/>
        <item x="829"/>
        <item x="236"/>
        <item x="775"/>
        <item x="333"/>
        <item x="572"/>
        <item x="416"/>
        <item x="725"/>
        <item x="693"/>
        <item x="802"/>
        <item x="844"/>
        <item x="205"/>
        <item x="340"/>
        <item x="538"/>
        <item x="524"/>
        <item x="607"/>
        <item x="22"/>
        <item x="369"/>
        <item x="459"/>
        <item x="253"/>
        <item x="200"/>
        <item x="334"/>
        <item x="370"/>
        <item x="194"/>
        <item x="55"/>
        <item x="553"/>
        <item x="585"/>
        <item x="556"/>
        <item x="117"/>
        <item x="634"/>
        <item x="431"/>
        <item x="623"/>
        <item x="823"/>
        <item x="755"/>
        <item x="191"/>
        <item x="293"/>
        <item x="847"/>
        <item x="232"/>
        <item x="799"/>
        <item x="75"/>
        <item x="778"/>
        <item x="427"/>
        <item x="629"/>
        <item x="394"/>
        <item x="461"/>
        <item x="278"/>
        <item x="7"/>
        <item x="216"/>
        <item x="267"/>
        <item x="274"/>
        <item x="771"/>
        <item x="4"/>
        <item x="237"/>
        <item x="50"/>
        <item x="736"/>
        <item x="803"/>
        <item x="168"/>
        <item x="709"/>
        <item x="418"/>
        <item x="309"/>
        <item x="64"/>
        <item x="409"/>
        <item x="798"/>
        <item x="219"/>
        <item x="284"/>
        <item x="79"/>
        <item x="352"/>
        <item x="120"/>
        <item x="383"/>
        <item x="619"/>
        <item x="577"/>
        <item x="605"/>
        <item x="456"/>
        <item x="316"/>
        <item x="300"/>
        <item x="185"/>
        <item x="61"/>
        <item x="636"/>
        <item x="367"/>
        <item x="83"/>
        <item x="730"/>
        <item x="726"/>
        <item x="210"/>
        <item x="758"/>
        <item x="679"/>
        <item x="457"/>
        <item x="295"/>
        <item x="573"/>
        <item x="230"/>
        <item x="820"/>
        <item x="243"/>
        <item x="651"/>
        <item x="0"/>
        <item x="680"/>
        <item x="506"/>
        <item x="324"/>
        <item x="393"/>
        <item x="768"/>
        <item x="682"/>
        <item x="807"/>
        <item x="852"/>
        <item x="16"/>
        <item x="738"/>
        <item x="481"/>
        <item x="165"/>
        <item x="502"/>
        <item x="271"/>
        <item x="671"/>
        <item x="499"/>
        <item x="592"/>
        <item x="429"/>
        <item x="615"/>
        <item x="637"/>
        <item x="406"/>
        <item x="557"/>
        <item x="133"/>
        <item x="246"/>
        <item x="547"/>
        <item x="805"/>
        <item x="423"/>
        <item x="286"/>
        <item x="533"/>
        <item x="764"/>
        <item x="395"/>
        <item x="110"/>
        <item x="466"/>
        <item x="722"/>
        <item x="581"/>
        <item x="720"/>
        <item x="702"/>
        <item x="558"/>
        <item x="118"/>
        <item x="104"/>
        <item x="47"/>
        <item x="796"/>
        <item x="365"/>
        <item x="786"/>
        <item x="368"/>
        <item x="650"/>
        <item x="515"/>
        <item x="258"/>
        <item x="255"/>
        <item x="760"/>
        <item x="5"/>
        <item x="12"/>
        <item x="514"/>
        <item x="673"/>
        <item x="203"/>
        <item x="672"/>
        <item x="407"/>
        <item x="319"/>
        <item x="851"/>
        <item x="582"/>
        <item x="11"/>
        <item x="421"/>
        <item x="251"/>
        <item x="25"/>
        <item x="119"/>
        <item x="714"/>
        <item x="109"/>
        <item x="70"/>
        <item x="704"/>
        <item x="379"/>
        <item x="835"/>
        <item x="642"/>
        <item x="476"/>
        <item x="351"/>
        <item x="664"/>
        <item x="687"/>
        <item x="597"/>
        <item x="784"/>
        <item x="137"/>
        <item x="161"/>
        <item x="363"/>
        <item x="308"/>
        <item x="397"/>
        <item x="401"/>
        <item x="266"/>
        <item x="158"/>
        <item x="443"/>
        <item x="240"/>
        <item x="432"/>
        <item x="37"/>
        <item x="238"/>
        <item x="302"/>
        <item x="681"/>
        <item x="699"/>
        <item x="694"/>
        <item x="186"/>
        <item x="783"/>
        <item x="690"/>
        <item x="465"/>
        <item x="126"/>
        <item x="436"/>
        <item x="217"/>
        <item x="500"/>
        <item x="462"/>
        <item x="344"/>
        <item x="144"/>
        <item x="235"/>
        <item x="785"/>
        <item x="839"/>
        <item x="751"/>
        <item x="156"/>
        <item x="430"/>
        <item x="281"/>
        <item x="403"/>
        <item x="508"/>
        <item x="537"/>
        <item x="749"/>
        <item x="674"/>
        <item x="640"/>
        <item x="853"/>
        <item x="599"/>
        <item x="801"/>
        <item x="384"/>
        <item x="601"/>
        <item x="277"/>
        <item x="279"/>
        <item x="146"/>
        <item x="172"/>
        <item x="779"/>
        <item x="441"/>
        <item x="531"/>
        <item x="91"/>
        <item x="93"/>
        <item x="700"/>
        <item x="750"/>
        <item x="655"/>
        <item x="763"/>
        <item x="435"/>
        <item x="301"/>
        <item x="190"/>
        <item x="696"/>
        <item x="548"/>
        <item x="753"/>
        <item x="53"/>
        <item x="111"/>
        <item x="92"/>
        <item x="34"/>
        <item x="10"/>
        <item x="450"/>
        <item x="628"/>
        <item x="392"/>
        <item x="18"/>
        <item x="385"/>
        <item x="604"/>
        <item x="349"/>
        <item x="804"/>
        <item x="438"/>
        <item x="631"/>
        <item x="128"/>
        <item x="355"/>
        <item x="254"/>
        <item x="453"/>
        <item x="446"/>
        <item x="494"/>
        <item x="248"/>
        <item x="249"/>
        <item x="821"/>
        <item x="729"/>
        <item x="69"/>
        <item x="114"/>
        <item x="610"/>
        <item x="588"/>
        <item x="412"/>
        <item x="390"/>
        <item x="603"/>
        <item x="209"/>
        <item x="521"/>
        <item x="662"/>
        <item x="745"/>
        <item x="66"/>
        <item x="670"/>
        <item x="381"/>
        <item x="81"/>
        <item x="719"/>
        <item x="770"/>
        <item x="323"/>
        <item x="338"/>
        <item x="170"/>
        <item x="761"/>
        <item x="831"/>
        <item x="517"/>
        <item x="82"/>
        <item x="727"/>
        <item x="154"/>
        <item x="98"/>
        <item x="347"/>
        <item x="685"/>
        <item x="229"/>
        <item x="173"/>
        <item x="843"/>
        <item x="76"/>
        <item x="389"/>
        <item x="543"/>
        <item x="846"/>
        <item x="24"/>
        <item x="713"/>
        <item x="470"/>
        <item x="471"/>
        <item x="654"/>
        <item x="20"/>
        <item x="689"/>
        <item x="305"/>
        <item x="303"/>
        <item x="716"/>
        <item x="159"/>
        <item x="630"/>
        <item x="806"/>
        <item x="112"/>
        <item x="606"/>
        <item x="299"/>
        <item x="683"/>
        <item x="285"/>
        <item x="855"/>
        <item x="532"/>
        <item x="794"/>
        <item x="264"/>
        <item x="312"/>
        <item x="644"/>
        <item x="292"/>
        <item x="314"/>
        <item x="376"/>
        <item x="845"/>
        <item x="408"/>
        <item x="646"/>
        <item x="539"/>
        <item x="647"/>
        <item x="345"/>
        <item x="343"/>
        <item x="780"/>
        <item x="362"/>
        <item x="712"/>
        <item x="587"/>
        <item x="6"/>
        <item x="708"/>
        <item x="616"/>
        <item x="315"/>
        <item x="492"/>
        <item x="85"/>
        <item x="188"/>
        <item x="527"/>
        <item x="593"/>
        <item x="116"/>
        <item x="649"/>
        <item x="228"/>
        <item x="661"/>
        <item x="113"/>
        <item x="77"/>
        <item x="331"/>
        <item x="2"/>
        <item x="800"/>
        <item x="440"/>
        <item x="204"/>
        <item x="222"/>
        <item x="134"/>
        <item x="479"/>
        <item x="151"/>
        <item x="544"/>
        <item x="130"/>
        <item x="489"/>
        <item x="361"/>
        <item x="270"/>
        <item x="287"/>
        <item x="358"/>
        <item x="318"/>
        <item x="252"/>
        <item x="498"/>
        <item x="622"/>
        <item x="718"/>
        <item x="501"/>
        <item x="327"/>
        <item x="106"/>
        <item x="815"/>
        <item x="488"/>
        <item x="520"/>
        <item x="497"/>
        <item x="706"/>
        <item x="163"/>
        <item x="769"/>
        <item x="817"/>
        <item x="684"/>
        <item x="175"/>
        <item x="211"/>
        <item x="458"/>
        <item x="826"/>
        <item x="452"/>
        <item x="790"/>
        <item x="148"/>
        <item x="678"/>
        <item x="164"/>
        <item x="420"/>
        <item x="224"/>
        <item x="707"/>
        <item x="464"/>
        <item x="460"/>
        <item x="536"/>
        <item x="589"/>
        <item x="782"/>
        <item x="280"/>
        <item x="348"/>
        <item x="838"/>
        <item x="269"/>
        <item x="174"/>
        <item x="162"/>
        <item x="213"/>
        <item x="145"/>
        <item x="326"/>
        <item x="586"/>
        <item x="410"/>
        <item x="542"/>
        <item x="297"/>
        <item x="788"/>
        <item x="23"/>
        <item x="463"/>
        <item x="321"/>
        <item x="28"/>
        <item x="122"/>
        <item x="541"/>
        <item x="549"/>
        <item x="298"/>
        <item x="705"/>
        <item x="781"/>
        <item x="207"/>
        <item x="568"/>
        <item x="386"/>
        <item x="611"/>
        <item x="698"/>
        <item x="179"/>
        <item x="208"/>
        <item x="424"/>
        <item x="176"/>
        <item x="563"/>
        <item x="731"/>
        <item x="51"/>
        <item x="132"/>
        <item x="32"/>
        <item x="372"/>
        <item x="746"/>
        <item x="56"/>
        <item x="131"/>
        <item x="795"/>
        <item x="747"/>
        <item x="561"/>
        <item x="648"/>
        <item x="842"/>
        <item x="688"/>
        <item x="391"/>
        <item x="656"/>
        <item x="534"/>
        <item x="233"/>
        <item x="415"/>
        <item x="811"/>
        <item x="832"/>
        <item x="447"/>
        <item x="105"/>
        <item x="559"/>
        <item x="485"/>
        <item x="480"/>
        <item x="42"/>
        <item x="624"/>
        <item x="155"/>
        <item x="223"/>
        <item x="78"/>
        <item x="469"/>
        <item x="819"/>
        <item x="226"/>
        <item x="721"/>
        <item x="15"/>
        <item x="215"/>
        <item x="328"/>
        <item x="49"/>
        <item x="289"/>
        <item x="530"/>
        <item x="71"/>
        <item x="612"/>
        <item x="701"/>
        <item x="45"/>
        <item x="149"/>
        <item x="311"/>
        <item x="382"/>
        <item x="329"/>
        <item x="396"/>
        <item x="824"/>
        <item x="177"/>
        <item x="96"/>
        <item x="187"/>
        <item x="90"/>
        <item x="202"/>
        <item x="776"/>
        <item x="812"/>
        <item x="808"/>
        <item x="478"/>
        <item x="560"/>
        <item x="221"/>
        <item x="759"/>
        <item x="789"/>
        <item x="46"/>
        <item x="564"/>
        <item x="197"/>
        <item x="378"/>
        <item x="94"/>
        <item x="169"/>
        <item x="276"/>
        <item x="493"/>
        <item x="357"/>
        <item x="40"/>
        <item x="84"/>
        <item x="422"/>
        <item x="540"/>
        <item x="484"/>
        <item x="475"/>
        <item x="504"/>
        <item x="437"/>
        <item x="425"/>
        <item x="147"/>
        <item x="837"/>
        <item x="262"/>
        <item x="26"/>
        <item x="354"/>
        <item x="519"/>
        <item x="510"/>
        <item x="153"/>
        <item x="583"/>
        <item x="594"/>
        <item x="265"/>
        <item x="171"/>
        <item x="667"/>
        <item x="641"/>
        <item x="38"/>
        <item x="445"/>
        <item x="58"/>
        <item x="455"/>
        <item x="525"/>
        <item x="306"/>
        <item x="777"/>
        <item x="356"/>
        <item x="89"/>
        <item x="201"/>
        <item x="739"/>
        <item x="206"/>
        <item x="268"/>
        <item x="454"/>
        <item x="166"/>
        <item x="8"/>
        <item x="717"/>
        <item x="567"/>
        <item x="360"/>
        <item x="614"/>
        <item x="242"/>
        <item x="645"/>
        <item x="596"/>
        <item x="766"/>
        <item x="231"/>
        <item x="809"/>
        <item x="225"/>
        <item x="850"/>
        <item x="157"/>
        <item x="660"/>
        <item x="399"/>
        <item x="715"/>
        <item x="516"/>
        <item x="138"/>
        <item x="496"/>
        <item x="294"/>
        <item x="468"/>
        <item x="773"/>
        <item x="669"/>
        <item x="507"/>
        <item x="99"/>
        <item x="135"/>
        <item x="600"/>
        <item x="307"/>
        <item x="402"/>
        <item x="336"/>
        <item x="214"/>
        <item x="330"/>
        <item x="320"/>
        <item x="828"/>
        <item x="822"/>
        <item x="80"/>
        <item x="652"/>
        <item x="653"/>
        <item x="511"/>
        <item x="810"/>
        <item x="3"/>
        <item x="283"/>
        <item x="580"/>
        <item x="65"/>
        <item x="54"/>
        <item x="523"/>
        <item x="86"/>
        <item x="142"/>
        <item x="346"/>
        <item x="426"/>
        <item x="272"/>
        <item x="72"/>
        <item x="562"/>
        <item x="665"/>
        <item x="495"/>
        <item x="192"/>
        <item x="67"/>
        <item x="107"/>
        <item x="273"/>
        <item x="9"/>
        <item x="182"/>
        <item x="413"/>
        <item x="737"/>
        <item x="13"/>
        <item x="762"/>
        <item x="414"/>
        <item x="250"/>
        <item x="317"/>
        <item x="686"/>
        <item x="43"/>
        <item x="509"/>
        <item x="141"/>
        <item x="377"/>
        <item x="199"/>
        <item x="227"/>
        <item x="444"/>
        <item x="767"/>
        <item x="405"/>
        <item x="551"/>
        <item x="793"/>
        <item x="503"/>
        <item x="627"/>
        <item x="1"/>
        <item x="387"/>
        <item x="257"/>
        <item x="364"/>
        <item x="218"/>
        <item x="772"/>
        <item x="833"/>
        <item x="474"/>
        <item x="48"/>
        <item x="609"/>
        <item x="675"/>
        <item x="180"/>
        <item x="123"/>
        <item x="195"/>
        <item x="554"/>
        <item x="359"/>
        <item x="522"/>
        <item x="304"/>
        <item x="33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8"/>
  </rowFields>
  <rowItems count="8">
    <i>
      <x v="696"/>
    </i>
    <i>
      <x v="393"/>
    </i>
    <i>
      <x v="97"/>
    </i>
    <i>
      <x v="799"/>
    </i>
    <i>
      <x v="751"/>
    </i>
    <i>
      <x v="115"/>
    </i>
    <i>
      <x v="463"/>
    </i>
    <i t="grand">
      <x/>
    </i>
  </rowItems>
  <colItems count="1">
    <i/>
  </colItems>
  <dataFields count="1">
    <dataField name="Sum of Quantity" fld="20" baseField="18" baseItem="0"/>
  </dataFields>
  <chartFormats count="3">
    <chartFormat chart="14"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E59B9C-9E2C-4996-857B-A5E7C92572F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2:F6"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8"/>
  </rowFields>
  <rowItems count="4">
    <i>
      <x/>
    </i>
    <i>
      <x v="1"/>
    </i>
    <i>
      <x v="2"/>
    </i>
    <i t="grand">
      <x/>
    </i>
  </rowItems>
  <colFields count="1">
    <field x="-2"/>
  </colFields>
  <colItems count="2">
    <i>
      <x/>
    </i>
    <i i="1">
      <x v="1"/>
    </i>
  </colItems>
  <dataFields count="2">
    <dataField name="Sum of Sales" fld="19" baseField="0" baseItem="0"/>
    <dataField name="Sum of Profit" fld="22"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03144D8-AC04-4EAC-9B85-2EBB3A371217}"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6:D32"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axis="axisRow" showAll="0" measureFilter="1">
      <items count="35">
        <item x="5"/>
        <item x="27"/>
        <item x="12"/>
        <item x="4"/>
        <item x="22"/>
        <item x="16"/>
        <item x="18"/>
        <item x="31"/>
        <item x="20"/>
        <item x="8"/>
        <item x="6"/>
        <item x="11"/>
        <item x="26"/>
        <item x="29"/>
        <item x="9"/>
        <item x="32"/>
        <item x="1"/>
        <item x="0"/>
        <item x="23"/>
        <item x="10"/>
        <item x="17"/>
        <item x="3"/>
        <item x="21"/>
        <item x="30"/>
        <item x="7"/>
        <item x="24"/>
        <item x="19"/>
        <item x="25"/>
        <item x="2"/>
        <item x="14"/>
        <item x="13"/>
        <item x="28"/>
        <item x="15"/>
        <item x="3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1"/>
  </rowFields>
  <rowItems count="6">
    <i>
      <x v="22"/>
    </i>
    <i>
      <x v="25"/>
    </i>
    <i>
      <x v="28"/>
    </i>
    <i>
      <x v="30"/>
    </i>
    <i>
      <x v="31"/>
    </i>
    <i t="grand">
      <x/>
    </i>
  </rowItems>
  <colFields count="1">
    <field x="-2"/>
  </colFields>
  <colItems count="2">
    <i>
      <x/>
    </i>
    <i i="1">
      <x v="1"/>
    </i>
  </colItems>
  <dataFields count="2">
    <dataField name="Sum of Sales" fld="19" baseField="0" baseItem="0"/>
    <dataField name="Sum of Profit" fld="22"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CD40A12-4EEC-4D35-80B0-F5489D72743D}"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4:D45"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measureFilter="1">
      <items count="857">
        <item x="854"/>
        <item x="350"/>
        <item x="29"/>
        <item x="241"/>
        <item x="388"/>
        <item x="337"/>
        <item x="728"/>
        <item x="643"/>
        <item x="578"/>
        <item x="677"/>
        <item x="545"/>
        <item x="813"/>
        <item x="733"/>
        <item x="198"/>
        <item x="625"/>
        <item x="711"/>
        <item x="341"/>
        <item x="617"/>
        <item x="189"/>
        <item x="87"/>
        <item x="848"/>
        <item x="797"/>
        <item x="752"/>
        <item x="565"/>
        <item x="288"/>
        <item x="818"/>
        <item x="472"/>
        <item x="374"/>
        <item x="245"/>
        <item x="836"/>
        <item x="703"/>
        <item x="160"/>
        <item x="691"/>
        <item x="849"/>
        <item x="827"/>
        <item x="380"/>
        <item x="127"/>
        <item x="183"/>
        <item x="140"/>
        <item x="400"/>
        <item x="290"/>
        <item x="68"/>
        <item x="44"/>
        <item x="103"/>
        <item x="325"/>
        <item x="697"/>
        <item x="375"/>
        <item x="710"/>
        <item x="632"/>
        <item x="398"/>
        <item x="95"/>
        <item x="550"/>
        <item x="621"/>
        <item x="658"/>
        <item x="178"/>
        <item x="626"/>
        <item x="467"/>
        <item x="74"/>
        <item x="663"/>
        <item x="41"/>
        <item x="620"/>
        <item x="52"/>
        <item x="220"/>
        <item x="167"/>
        <item x="196"/>
        <item x="595"/>
        <item x="101"/>
        <item x="526"/>
        <item x="115"/>
        <item x="575"/>
        <item x="59"/>
        <item x="569"/>
        <item x="483"/>
        <item x="417"/>
        <item x="529"/>
        <item x="816"/>
        <item x="35"/>
        <item x="756"/>
        <item x="732"/>
        <item x="668"/>
        <item x="571"/>
        <item x="598"/>
        <item x="477"/>
        <item x="659"/>
        <item x="449"/>
        <item x="830"/>
        <item x="734"/>
        <item x="73"/>
        <item x="282"/>
        <item x="256"/>
        <item x="184"/>
        <item x="723"/>
        <item x="60"/>
        <item x="774"/>
        <item x="275"/>
        <item x="576"/>
        <item x="57"/>
        <item x="150"/>
        <item x="666"/>
        <item x="744"/>
        <item x="743"/>
        <item x="434"/>
        <item x="535"/>
        <item x="787"/>
        <item x="152"/>
        <item x="30"/>
        <item x="505"/>
        <item x="584"/>
        <item x="139"/>
        <item x="741"/>
        <item x="102"/>
        <item x="313"/>
        <item x="451"/>
        <item x="335"/>
        <item x="212"/>
        <item x="62"/>
        <item x="259"/>
        <item x="591"/>
        <item x="552"/>
        <item x="19"/>
        <item x="724"/>
        <item x="490"/>
        <item x="36"/>
        <item x="448"/>
        <item x="638"/>
        <item x="129"/>
        <item x="639"/>
        <item x="342"/>
        <item x="748"/>
        <item x="125"/>
        <item x="14"/>
        <item x="482"/>
        <item x="100"/>
        <item x="618"/>
        <item x="439"/>
        <item x="404"/>
        <item x="296"/>
        <item x="310"/>
        <item x="757"/>
        <item x="97"/>
        <item x="322"/>
        <item x="371"/>
        <item x="31"/>
        <item x="263"/>
        <item x="486"/>
        <item x="27"/>
        <item x="792"/>
        <item x="88"/>
        <item x="841"/>
        <item x="735"/>
        <item x="244"/>
        <item x="518"/>
        <item x="487"/>
        <item x="695"/>
        <item x="239"/>
        <item x="840"/>
        <item x="590"/>
        <item x="546"/>
        <item x="570"/>
        <item x="442"/>
        <item x="261"/>
        <item x="433"/>
        <item x="491"/>
        <item x="181"/>
        <item x="366"/>
        <item x="193"/>
        <item x="419"/>
        <item x="742"/>
        <item x="291"/>
        <item x="17"/>
        <item x="124"/>
        <item x="353"/>
        <item x="512"/>
        <item x="373"/>
        <item x="566"/>
        <item x="21"/>
        <item x="411"/>
        <item x="39"/>
        <item x="754"/>
        <item x="602"/>
        <item x="136"/>
        <item x="528"/>
        <item x="143"/>
        <item x="814"/>
        <item x="108"/>
        <item x="473"/>
        <item x="765"/>
        <item x="608"/>
        <item x="613"/>
        <item x="428"/>
        <item x="740"/>
        <item x="834"/>
        <item x="579"/>
        <item x="555"/>
        <item x="63"/>
        <item x="234"/>
        <item x="657"/>
        <item x="791"/>
        <item x="825"/>
        <item x="635"/>
        <item x="260"/>
        <item x="33"/>
        <item x="247"/>
        <item x="692"/>
        <item x="676"/>
        <item x="339"/>
        <item x="633"/>
        <item x="574"/>
        <item x="513"/>
        <item x="121"/>
        <item x="829"/>
        <item x="236"/>
        <item x="775"/>
        <item x="333"/>
        <item x="572"/>
        <item x="416"/>
        <item x="725"/>
        <item x="693"/>
        <item x="802"/>
        <item x="844"/>
        <item x="205"/>
        <item x="340"/>
        <item x="538"/>
        <item x="524"/>
        <item x="607"/>
        <item x="22"/>
        <item x="369"/>
        <item x="459"/>
        <item x="253"/>
        <item x="200"/>
        <item x="334"/>
        <item x="370"/>
        <item x="194"/>
        <item x="55"/>
        <item x="553"/>
        <item x="585"/>
        <item x="556"/>
        <item x="117"/>
        <item x="634"/>
        <item x="431"/>
        <item x="623"/>
        <item x="823"/>
        <item x="755"/>
        <item x="191"/>
        <item x="293"/>
        <item x="847"/>
        <item x="232"/>
        <item x="799"/>
        <item x="75"/>
        <item x="778"/>
        <item x="427"/>
        <item x="629"/>
        <item x="394"/>
        <item x="461"/>
        <item x="278"/>
        <item x="7"/>
        <item x="216"/>
        <item x="267"/>
        <item x="274"/>
        <item x="771"/>
        <item x="4"/>
        <item x="237"/>
        <item x="50"/>
        <item x="736"/>
        <item x="803"/>
        <item x="168"/>
        <item x="709"/>
        <item x="418"/>
        <item x="309"/>
        <item x="64"/>
        <item x="409"/>
        <item x="798"/>
        <item x="219"/>
        <item x="284"/>
        <item x="79"/>
        <item x="352"/>
        <item x="120"/>
        <item x="383"/>
        <item x="619"/>
        <item x="577"/>
        <item x="605"/>
        <item x="456"/>
        <item x="316"/>
        <item x="300"/>
        <item x="185"/>
        <item x="61"/>
        <item x="636"/>
        <item x="367"/>
        <item x="83"/>
        <item x="730"/>
        <item x="726"/>
        <item x="210"/>
        <item x="758"/>
        <item x="679"/>
        <item x="457"/>
        <item x="295"/>
        <item x="573"/>
        <item x="230"/>
        <item x="820"/>
        <item x="243"/>
        <item x="651"/>
        <item x="0"/>
        <item x="680"/>
        <item x="506"/>
        <item x="324"/>
        <item x="393"/>
        <item x="768"/>
        <item x="682"/>
        <item x="807"/>
        <item x="852"/>
        <item x="16"/>
        <item x="738"/>
        <item x="481"/>
        <item x="165"/>
        <item x="502"/>
        <item x="271"/>
        <item x="671"/>
        <item x="499"/>
        <item x="592"/>
        <item x="429"/>
        <item x="615"/>
        <item x="637"/>
        <item x="406"/>
        <item x="557"/>
        <item x="133"/>
        <item x="246"/>
        <item x="547"/>
        <item x="805"/>
        <item x="423"/>
        <item x="286"/>
        <item x="533"/>
        <item x="764"/>
        <item x="395"/>
        <item x="110"/>
        <item x="466"/>
        <item x="722"/>
        <item x="581"/>
        <item x="720"/>
        <item x="702"/>
        <item x="558"/>
        <item x="118"/>
        <item x="104"/>
        <item x="47"/>
        <item x="796"/>
        <item x="365"/>
        <item x="786"/>
        <item x="368"/>
        <item x="650"/>
        <item x="515"/>
        <item x="258"/>
        <item x="255"/>
        <item x="760"/>
        <item x="5"/>
        <item x="12"/>
        <item x="514"/>
        <item x="673"/>
        <item x="203"/>
        <item x="672"/>
        <item x="407"/>
        <item x="319"/>
        <item x="851"/>
        <item x="582"/>
        <item x="11"/>
        <item x="421"/>
        <item x="251"/>
        <item x="25"/>
        <item x="119"/>
        <item x="714"/>
        <item x="109"/>
        <item x="70"/>
        <item x="704"/>
        <item x="379"/>
        <item x="835"/>
        <item x="642"/>
        <item x="476"/>
        <item x="351"/>
        <item x="664"/>
        <item x="687"/>
        <item x="597"/>
        <item x="784"/>
        <item x="137"/>
        <item x="161"/>
        <item x="363"/>
        <item x="308"/>
        <item x="397"/>
        <item x="401"/>
        <item x="266"/>
        <item x="158"/>
        <item x="443"/>
        <item x="240"/>
        <item x="432"/>
        <item x="37"/>
        <item x="238"/>
        <item x="302"/>
        <item x="681"/>
        <item x="699"/>
        <item x="694"/>
        <item x="186"/>
        <item x="783"/>
        <item x="690"/>
        <item x="465"/>
        <item x="126"/>
        <item x="436"/>
        <item x="217"/>
        <item x="500"/>
        <item x="462"/>
        <item x="344"/>
        <item x="144"/>
        <item x="235"/>
        <item x="785"/>
        <item x="839"/>
        <item x="751"/>
        <item x="156"/>
        <item x="430"/>
        <item x="281"/>
        <item x="403"/>
        <item x="508"/>
        <item x="537"/>
        <item x="749"/>
        <item x="674"/>
        <item x="640"/>
        <item x="853"/>
        <item x="599"/>
        <item x="801"/>
        <item x="384"/>
        <item x="601"/>
        <item x="277"/>
        <item x="279"/>
        <item x="146"/>
        <item x="172"/>
        <item x="779"/>
        <item x="441"/>
        <item x="531"/>
        <item x="91"/>
        <item x="93"/>
        <item x="700"/>
        <item x="750"/>
        <item x="655"/>
        <item x="763"/>
        <item x="435"/>
        <item x="301"/>
        <item x="190"/>
        <item x="696"/>
        <item x="548"/>
        <item x="753"/>
        <item x="53"/>
        <item x="111"/>
        <item x="92"/>
        <item x="34"/>
        <item x="10"/>
        <item x="450"/>
        <item x="628"/>
        <item x="392"/>
        <item x="18"/>
        <item x="385"/>
        <item x="604"/>
        <item x="349"/>
        <item x="804"/>
        <item x="438"/>
        <item x="631"/>
        <item x="128"/>
        <item x="355"/>
        <item x="254"/>
        <item x="453"/>
        <item x="446"/>
        <item x="494"/>
        <item x="248"/>
        <item x="249"/>
        <item x="821"/>
        <item x="729"/>
        <item x="69"/>
        <item x="114"/>
        <item x="610"/>
        <item x="588"/>
        <item x="412"/>
        <item x="390"/>
        <item x="603"/>
        <item x="209"/>
        <item x="521"/>
        <item x="662"/>
        <item x="745"/>
        <item x="66"/>
        <item x="670"/>
        <item x="381"/>
        <item x="81"/>
        <item x="719"/>
        <item x="770"/>
        <item x="323"/>
        <item x="338"/>
        <item x="170"/>
        <item x="761"/>
        <item x="831"/>
        <item x="517"/>
        <item x="82"/>
        <item x="727"/>
        <item x="154"/>
        <item x="98"/>
        <item x="347"/>
        <item x="685"/>
        <item x="229"/>
        <item x="173"/>
        <item x="843"/>
        <item x="76"/>
        <item x="389"/>
        <item x="543"/>
        <item x="846"/>
        <item x="24"/>
        <item x="713"/>
        <item x="470"/>
        <item x="471"/>
        <item x="654"/>
        <item x="20"/>
        <item x="689"/>
        <item x="305"/>
        <item x="303"/>
        <item x="716"/>
        <item x="159"/>
        <item x="630"/>
        <item x="806"/>
        <item x="112"/>
        <item x="606"/>
        <item x="299"/>
        <item x="683"/>
        <item x="285"/>
        <item x="855"/>
        <item x="532"/>
        <item x="794"/>
        <item x="264"/>
        <item x="312"/>
        <item x="644"/>
        <item x="292"/>
        <item x="314"/>
        <item x="376"/>
        <item x="845"/>
        <item x="408"/>
        <item x="646"/>
        <item x="539"/>
        <item x="647"/>
        <item x="345"/>
        <item x="343"/>
        <item x="780"/>
        <item x="362"/>
        <item x="712"/>
        <item x="587"/>
        <item x="6"/>
        <item x="708"/>
        <item x="616"/>
        <item x="315"/>
        <item x="492"/>
        <item x="85"/>
        <item x="188"/>
        <item x="527"/>
        <item x="593"/>
        <item x="116"/>
        <item x="649"/>
        <item x="228"/>
        <item x="661"/>
        <item x="113"/>
        <item x="77"/>
        <item x="331"/>
        <item x="2"/>
        <item x="800"/>
        <item x="440"/>
        <item x="204"/>
        <item x="222"/>
        <item x="134"/>
        <item x="479"/>
        <item x="151"/>
        <item x="544"/>
        <item x="130"/>
        <item x="489"/>
        <item x="361"/>
        <item x="270"/>
        <item x="287"/>
        <item x="358"/>
        <item x="318"/>
        <item x="252"/>
        <item x="498"/>
        <item x="622"/>
        <item x="718"/>
        <item x="501"/>
        <item x="327"/>
        <item x="106"/>
        <item x="815"/>
        <item x="488"/>
        <item x="520"/>
        <item x="497"/>
        <item x="706"/>
        <item x="163"/>
        <item x="769"/>
        <item x="817"/>
        <item x="684"/>
        <item x="175"/>
        <item x="211"/>
        <item x="458"/>
        <item x="826"/>
        <item x="452"/>
        <item x="790"/>
        <item x="148"/>
        <item x="678"/>
        <item x="164"/>
        <item x="420"/>
        <item x="224"/>
        <item x="707"/>
        <item x="464"/>
        <item x="460"/>
        <item x="536"/>
        <item x="589"/>
        <item x="782"/>
        <item x="280"/>
        <item x="348"/>
        <item x="838"/>
        <item x="269"/>
        <item x="174"/>
        <item x="162"/>
        <item x="213"/>
        <item x="145"/>
        <item x="326"/>
        <item x="586"/>
        <item x="410"/>
        <item x="542"/>
        <item x="297"/>
        <item x="788"/>
        <item x="23"/>
        <item x="463"/>
        <item x="321"/>
        <item x="28"/>
        <item x="122"/>
        <item x="541"/>
        <item x="549"/>
        <item x="298"/>
        <item x="705"/>
        <item x="781"/>
        <item x="207"/>
        <item x="568"/>
        <item x="386"/>
        <item x="611"/>
        <item x="698"/>
        <item x="179"/>
        <item x="208"/>
        <item x="424"/>
        <item x="176"/>
        <item x="563"/>
        <item x="731"/>
        <item x="51"/>
        <item x="132"/>
        <item x="32"/>
        <item x="372"/>
        <item x="746"/>
        <item x="56"/>
        <item x="131"/>
        <item x="795"/>
        <item x="747"/>
        <item x="561"/>
        <item x="648"/>
        <item x="842"/>
        <item x="688"/>
        <item x="391"/>
        <item x="656"/>
        <item x="534"/>
        <item x="233"/>
        <item x="415"/>
        <item x="811"/>
        <item x="832"/>
        <item x="447"/>
        <item x="105"/>
        <item x="559"/>
        <item x="485"/>
        <item x="480"/>
        <item x="42"/>
        <item x="624"/>
        <item x="155"/>
        <item x="223"/>
        <item x="78"/>
        <item x="469"/>
        <item x="819"/>
        <item x="226"/>
        <item x="721"/>
        <item x="15"/>
        <item x="215"/>
        <item x="328"/>
        <item x="49"/>
        <item x="289"/>
        <item x="530"/>
        <item x="71"/>
        <item x="612"/>
        <item x="701"/>
        <item x="45"/>
        <item x="149"/>
        <item x="311"/>
        <item x="382"/>
        <item x="329"/>
        <item x="396"/>
        <item x="824"/>
        <item x="177"/>
        <item x="96"/>
        <item x="187"/>
        <item x="90"/>
        <item x="202"/>
        <item x="776"/>
        <item x="812"/>
        <item x="808"/>
        <item x="478"/>
        <item x="560"/>
        <item x="221"/>
        <item x="759"/>
        <item x="789"/>
        <item x="46"/>
        <item x="564"/>
        <item x="197"/>
        <item x="378"/>
        <item x="94"/>
        <item x="169"/>
        <item x="276"/>
        <item x="493"/>
        <item x="357"/>
        <item x="40"/>
        <item x="84"/>
        <item x="422"/>
        <item x="540"/>
        <item x="484"/>
        <item x="475"/>
        <item x="504"/>
        <item x="437"/>
        <item x="425"/>
        <item x="147"/>
        <item x="837"/>
        <item x="262"/>
        <item x="26"/>
        <item x="354"/>
        <item x="519"/>
        <item x="510"/>
        <item x="153"/>
        <item x="583"/>
        <item x="594"/>
        <item x="265"/>
        <item x="171"/>
        <item x="667"/>
        <item x="641"/>
        <item x="38"/>
        <item x="445"/>
        <item x="58"/>
        <item x="455"/>
        <item x="525"/>
        <item x="306"/>
        <item x="777"/>
        <item x="356"/>
        <item x="89"/>
        <item x="201"/>
        <item x="739"/>
        <item x="206"/>
        <item x="268"/>
        <item x="454"/>
        <item x="166"/>
        <item x="8"/>
        <item x="717"/>
        <item x="567"/>
        <item x="360"/>
        <item x="614"/>
        <item x="242"/>
        <item x="645"/>
        <item x="596"/>
        <item x="766"/>
        <item x="231"/>
        <item x="809"/>
        <item x="225"/>
        <item x="850"/>
        <item x="157"/>
        <item x="660"/>
        <item x="399"/>
        <item x="715"/>
        <item x="516"/>
        <item x="138"/>
        <item x="496"/>
        <item x="294"/>
        <item x="468"/>
        <item x="773"/>
        <item x="669"/>
        <item x="507"/>
        <item x="99"/>
        <item x="135"/>
        <item x="600"/>
        <item x="307"/>
        <item x="402"/>
        <item x="336"/>
        <item x="214"/>
        <item x="330"/>
        <item x="320"/>
        <item x="828"/>
        <item x="822"/>
        <item x="80"/>
        <item x="652"/>
        <item x="653"/>
        <item x="511"/>
        <item x="810"/>
        <item x="3"/>
        <item x="283"/>
        <item x="580"/>
        <item x="65"/>
        <item x="54"/>
        <item x="523"/>
        <item x="86"/>
        <item x="142"/>
        <item x="346"/>
        <item x="426"/>
        <item x="272"/>
        <item x="72"/>
        <item x="562"/>
        <item x="665"/>
        <item x="495"/>
        <item x="192"/>
        <item x="67"/>
        <item x="107"/>
        <item x="273"/>
        <item x="9"/>
        <item x="182"/>
        <item x="413"/>
        <item x="737"/>
        <item x="13"/>
        <item x="762"/>
        <item x="414"/>
        <item x="250"/>
        <item x="317"/>
        <item x="686"/>
        <item x="43"/>
        <item x="509"/>
        <item x="141"/>
        <item x="377"/>
        <item x="199"/>
        <item x="227"/>
        <item x="444"/>
        <item x="767"/>
        <item x="405"/>
        <item x="551"/>
        <item x="793"/>
        <item x="503"/>
        <item x="627"/>
        <item x="1"/>
        <item x="387"/>
        <item x="257"/>
        <item x="364"/>
        <item x="218"/>
        <item x="772"/>
        <item x="833"/>
        <item x="474"/>
        <item x="48"/>
        <item x="609"/>
        <item x="675"/>
        <item x="180"/>
        <item x="123"/>
        <item x="195"/>
        <item x="554"/>
        <item x="359"/>
        <item x="522"/>
        <item x="304"/>
        <item x="332"/>
        <item t="default"/>
      </items>
    </pivotField>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8"/>
  </rowFields>
  <rowItems count="11">
    <i>
      <x v="97"/>
    </i>
    <i>
      <x v="102"/>
    </i>
    <i>
      <x v="131"/>
    </i>
    <i>
      <x v="288"/>
    </i>
    <i>
      <x v="393"/>
    </i>
    <i>
      <x v="453"/>
    </i>
    <i>
      <x v="463"/>
    </i>
    <i>
      <x v="559"/>
    </i>
    <i>
      <x v="696"/>
    </i>
    <i>
      <x v="799"/>
    </i>
    <i t="grand">
      <x/>
    </i>
  </rowItems>
  <colFields count="1">
    <field x="-2"/>
  </colFields>
  <colItems count="2">
    <i>
      <x/>
    </i>
    <i i="1">
      <x v="1"/>
    </i>
  </colItems>
  <dataFields count="2">
    <dataField name="Sum of Sales" fld="19" baseField="0" baseItem="0"/>
    <dataField name="Sum of Profit" fld="22"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B28A0A1-BA0B-4A61-89F9-5F685CFE6B7A}"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8:F23" firstHeaderRow="0" firstDataRow="1" firstDataCol="1"/>
  <pivotFields count="31">
    <pivotField showAll="0"/>
    <pivotField showAll="0"/>
    <pivotField numFmtId="14" showAll="0"/>
    <pivotField numFmtId="14" showAll="0"/>
    <pivotField axis="axisRow" showAll="0">
      <items count="5">
        <item x="1"/>
        <item x="3"/>
        <item x="0"/>
        <item x="2"/>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dataField="1" showAll="0"/>
    <pivotField dataField="1"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Sum of Profit" fld="22" baseField="0" baseItem="0"/>
    <dataField name="Sum of Shipping Cost" fld="23"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B7DCD-622A-4AD8-9FF7-E7251401D8AB}" name="PivotTable27" cacheId="9" applyNumberFormats="0" applyBorderFormats="0" applyFontFormats="0" applyPatternFormats="0" applyAlignmentFormats="0" applyWidthHeightFormats="1" dataCaption="Values" tag="72b29e5c-9fcd-4c73-8a35-77be98cdca01" updatedVersion="8" minRefreshableVersion="3" useAutoFormatting="1" itemPrintTitles="1" createdVersion="8" indent="0" outline="1" outlineData="1" multipleFieldFilters="0">
  <location ref="I5:I6"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550395B-7578-433A-BB6F-E38A092A2D5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B7" firstHeaderRow="1"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5">
        <item x="0"/>
        <item x="1"/>
        <item x="3"/>
        <item x="2"/>
        <item t="default"/>
      </items>
    </pivotField>
    <pivotField showAll="0"/>
    <pivotField showAll="0"/>
    <pivotField showAll="0">
      <items count="4">
        <item x="0"/>
        <item x="2"/>
        <item x="1"/>
        <item t="default"/>
      </items>
    </pivotField>
    <pivotField showAll="0"/>
    <pivotField showAll="0"/>
    <pivotField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3"/>
  </rowFields>
  <rowItems count="5">
    <i>
      <x/>
    </i>
    <i>
      <x v="1"/>
    </i>
    <i>
      <x v="2"/>
    </i>
    <i>
      <x v="3"/>
    </i>
    <i t="grand">
      <x/>
    </i>
  </rowItems>
  <colItems count="1">
    <i/>
  </colItems>
  <dataFields count="1">
    <dataField name="Sum of Profit" fld="22"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A84B653-804A-4012-B054-197CEE01C67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C15"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6"/>
  </rowFields>
  <rowItems count="4">
    <i>
      <x/>
    </i>
    <i>
      <x v="1"/>
    </i>
    <i>
      <x v="2"/>
    </i>
    <i t="grand">
      <x/>
    </i>
  </rowItems>
  <colFields count="1">
    <field x="-2"/>
  </colFields>
  <colItems count="2">
    <i>
      <x/>
    </i>
    <i i="1">
      <x v="1"/>
    </i>
  </colItems>
  <dataFields count="2">
    <dataField name="Sum of Sales" fld="19" baseField="0" baseItem="0"/>
    <dataField name="Sum of Profit" fld="22"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0C5FCE7-6E57-4D17-AD39-1471AF89907B}"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8:F14"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axis="axisRow" showAll="0" measureFilter="1">
      <items count="13">
        <item x="10"/>
        <item x="6"/>
        <item x="8"/>
        <item x="3"/>
        <item x="0"/>
        <item x="11"/>
        <item x="5"/>
        <item x="2"/>
        <item x="9"/>
        <item x="7"/>
        <item x="4"/>
        <item x="1"/>
        <item t="default"/>
      </items>
    </pivotField>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7"/>
  </rowFields>
  <rowItems count="6">
    <i>
      <x/>
    </i>
    <i>
      <x v="4"/>
    </i>
    <i>
      <x v="6"/>
    </i>
    <i>
      <x v="8"/>
    </i>
    <i>
      <x v="10"/>
    </i>
    <i t="grand">
      <x/>
    </i>
  </rowItems>
  <colFields count="1">
    <field x="-2"/>
  </colFields>
  <colItems count="2">
    <i>
      <x/>
    </i>
    <i i="1">
      <x v="1"/>
    </i>
  </colItems>
  <dataFields count="2">
    <dataField name="Sum of Sales" fld="19" baseField="0" baseItem="0"/>
    <dataField name="Sum of Profit" fld="22"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7"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C2E2019-D53F-48F8-AD89-D80F236E442B}"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26:H32"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axis="axisRow" showAll="0" measureFilter="1">
      <items count="100">
        <item x="1"/>
        <item x="89"/>
        <item x="69"/>
        <item x="22"/>
        <item x="52"/>
        <item x="4"/>
        <item x="51"/>
        <item x="16"/>
        <item x="3"/>
        <item x="55"/>
        <item x="85"/>
        <item x="39"/>
        <item x="63"/>
        <item x="86"/>
        <item x="9"/>
        <item x="71"/>
        <item x="44"/>
        <item x="27"/>
        <item x="48"/>
        <item x="94"/>
        <item x="2"/>
        <item x="13"/>
        <item x="36"/>
        <item x="33"/>
        <item x="46"/>
        <item x="11"/>
        <item x="75"/>
        <item x="76"/>
        <item x="19"/>
        <item x="90"/>
        <item x="49"/>
        <item x="50"/>
        <item x="79"/>
        <item x="23"/>
        <item x="47"/>
        <item x="57"/>
        <item x="29"/>
        <item x="84"/>
        <item x="96"/>
        <item x="78"/>
        <item x="30"/>
        <item x="80"/>
        <item x="62"/>
        <item x="92"/>
        <item x="14"/>
        <item x="17"/>
        <item x="21"/>
        <item x="87"/>
        <item x="98"/>
        <item x="65"/>
        <item x="10"/>
        <item x="77"/>
        <item x="18"/>
        <item x="15"/>
        <item x="41"/>
        <item x="7"/>
        <item x="32"/>
        <item x="61"/>
        <item x="34"/>
        <item x="43"/>
        <item x="74"/>
        <item x="35"/>
        <item x="45"/>
        <item x="97"/>
        <item x="60"/>
        <item x="73"/>
        <item x="95"/>
        <item x="53"/>
        <item x="40"/>
        <item x="70"/>
        <item x="24"/>
        <item x="25"/>
        <item x="68"/>
        <item x="82"/>
        <item x="20"/>
        <item x="0"/>
        <item x="91"/>
        <item x="56"/>
        <item x="8"/>
        <item x="83"/>
        <item x="37"/>
        <item x="88"/>
        <item x="58"/>
        <item x="54"/>
        <item x="38"/>
        <item x="93"/>
        <item x="6"/>
        <item x="72"/>
        <item x="66"/>
        <item x="26"/>
        <item x="5"/>
        <item x="12"/>
        <item x="31"/>
        <item x="81"/>
        <item x="67"/>
        <item x="28"/>
        <item x="59"/>
        <item x="64"/>
        <item x="42"/>
        <item t="default"/>
      </items>
    </pivotField>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0"/>
  </rowFields>
  <rowItems count="6">
    <i>
      <x/>
    </i>
    <i>
      <x v="8"/>
    </i>
    <i>
      <x v="36"/>
    </i>
    <i>
      <x v="40"/>
    </i>
    <i>
      <x v="89"/>
    </i>
    <i t="grand">
      <x/>
    </i>
  </rowItems>
  <colFields count="1">
    <field x="-2"/>
  </colFields>
  <colItems count="2">
    <i>
      <x/>
    </i>
    <i i="1">
      <x v="1"/>
    </i>
  </colItems>
  <dataFields count="2">
    <dataField name="Sum of Sales" fld="19" baseField="0" baseItem="0"/>
    <dataField name="Sum of Profit" fld="22"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806C004-A0A0-4B7D-A1AC-DF5F5F80C489}"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2:J8" firstHeaderRow="0" firstDataRow="1" firstDataCol="1"/>
  <pivotFields count="31">
    <pivotField showAll="0"/>
    <pivotField showAll="0"/>
    <pivotField numFmtId="14" showAll="0"/>
    <pivotField numFmtId="1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axis="axisRow" showAll="0" measureFilter="1">
      <items count="13">
        <item x="10"/>
        <item x="6"/>
        <item x="8"/>
        <item x="3"/>
        <item x="0"/>
        <item x="11"/>
        <item x="5"/>
        <item x="2"/>
        <item x="9"/>
        <item x="7"/>
        <item x="4"/>
        <item x="1"/>
        <item t="default"/>
      </items>
    </pivotField>
    <pivotField showAll="0"/>
    <pivotField dataField="1" showAll="0"/>
    <pivotField showAll="0"/>
    <pivotField showAll="0"/>
    <pivotField dataField="1" showAll="0"/>
    <pivotField showAll="0"/>
    <pivotField showAll="0"/>
    <pivotField showAll="0">
      <items count="6">
        <item x="3"/>
        <item x="4"/>
        <item x="0"/>
        <item x="2"/>
        <item x="1"/>
        <item t="default"/>
      </items>
    </pivotField>
    <pivotField showAll="0">
      <items count="12">
        <item x="2"/>
        <item x="5"/>
        <item x="6"/>
        <item x="1"/>
        <item x="4"/>
        <item x="0"/>
        <item x="3"/>
        <item x="9"/>
        <item x="8"/>
        <item x="7"/>
        <item x="10"/>
        <item t="default"/>
      </items>
    </pivotField>
    <pivotField showAll="0"/>
    <pivotField showAll="0"/>
    <pivotField showAll="0"/>
    <pivotField showAll="0"/>
  </pivotFields>
  <rowFields count="1">
    <field x="17"/>
  </rowFields>
  <rowItems count="6">
    <i>
      <x v="1"/>
    </i>
    <i>
      <x v="2"/>
    </i>
    <i>
      <x v="3"/>
    </i>
    <i>
      <x v="7"/>
    </i>
    <i>
      <x v="9"/>
    </i>
    <i t="grand">
      <x/>
    </i>
  </rowItems>
  <colFields count="1">
    <field x="-2"/>
  </colFields>
  <colItems count="2">
    <i>
      <x/>
    </i>
    <i i="1">
      <x v="1"/>
    </i>
  </colItems>
  <dataFields count="2">
    <dataField name="Sum of Sales" fld="19" baseField="0" baseItem="0"/>
    <dataField name="Sum of Profit" fld="22"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CEACC-A1A9-47C9-A123-9B856BB74DAA}" name="PivotTable20" cacheId="2" applyNumberFormats="0" applyBorderFormats="0" applyFontFormats="0" applyPatternFormats="0" applyAlignmentFormats="0" applyWidthHeightFormats="1" dataCaption="Values" tag="8f58ad9c-ee73-474e-a913-2a80b25d45fb" updatedVersion="8" minRefreshableVersion="3" useAutoFormatting="1" itemPrintTitles="1" createdVersion="8" indent="0" outline="1" outlineData="1" multipleFieldFilters="0">
  <location ref="C5:C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3CEEAC-4DEB-4394-9706-B9DE692D4884}" name="PivotTable24" cacheId="5" applyNumberFormats="0" applyBorderFormats="0" applyFontFormats="0" applyPatternFormats="0" applyAlignmentFormats="0" applyWidthHeightFormats="1" dataCaption="Values" tag="46affcaf-a9cc-4bd8-b2b9-c9baec2ec3ec" updatedVersion="8" minRefreshableVersion="3" useAutoFormatting="1" itemPrintTitles="1" createdVersion="8" indent="0" outline="1" outlineData="1" multipleFieldFilters="0">
  <location ref="F5:F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4AF30C-9F05-4C57-8B0E-75881A4B3118}" name="PivotTable21" cacheId="3" applyNumberFormats="0" applyBorderFormats="0" applyFontFormats="0" applyPatternFormats="0" applyAlignmentFormats="0" applyWidthHeightFormats="1" dataCaption="Values" tag="0b7f8bf6-a348-4155-a62e-b9a6724a7ee3" updatedVersion="8" minRefreshableVersion="3" useAutoFormatting="1" itemPrintTitles="1" createdVersion="8"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19C3E1-6596-4D41-88CC-3BE11B875A5F}" name="PivotTable25" cacheId="6" applyNumberFormats="0" applyBorderFormats="0" applyFontFormats="0" applyPatternFormats="0" applyAlignmentFormats="0" applyWidthHeightFormats="1" dataCaption="Values" tag="daa2b1fa-eb7c-4781-a603-a2c4f9f184d2" updatedVersion="8" minRefreshableVersion="3" useAutoFormatting="1" itemPrintTitles="1" createdVersion="8" indent="0" outline="1" outlineData="1" multipleFieldFilters="0">
  <location ref="G5:G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F0E93B-C560-43F4-83D6-31CBE9E550CA}" name="PivotTable29" cacheId="8" applyNumberFormats="0" applyBorderFormats="0" applyFontFormats="0" applyPatternFormats="0" applyAlignmentFormats="0" applyWidthHeightFormats="1" dataCaption="Values" tag="f05385c7-034e-4a22-b344-0b30ba402aa4" updatedVersion="8" minRefreshableVersion="3" useAutoFormatting="1" itemPrintTitles="1" createdVersion="8" indent="0" outline="1" outlineData="1" multipleFieldFilters="0">
  <location ref="D9:D1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4992BB-C964-482A-80E5-7C1F969515CB}" name="PivotTable19" cacheId="1" applyNumberFormats="0" applyBorderFormats="0" applyFontFormats="0" applyPatternFormats="0" applyAlignmentFormats="0" applyWidthHeightFormats="1" dataCaption="Values" tag="f18d406a-d2c4-42ae-b816-68515c49ffba" updatedVersion="8" minRefreshableVersion="3" useAutoFormatting="1" itemPrintTitles="1" createdVersion="8" indent="0" outline="1" outlineData="1" multipleFieldFilters="0">
  <location ref="B4:B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D93281-0789-4F37-80A3-182D4BD5CB64}" name="PivotTable28" cacheId="10" applyNumberFormats="0" applyBorderFormats="0" applyFontFormats="0" applyPatternFormats="0" applyAlignmentFormats="0" applyWidthHeightFormats="1" dataCaption="Values" tag="c7e6d74b-25d2-4f04-8d87-952a8d208754" updatedVersion="8" minRefreshableVersion="3" useAutoFormatting="1" itemPrintTitles="1" createdVersion="8" indent="0" outline="1" outlineData="1" multipleFieldFilters="0">
  <location ref="C9:C10" firstHeaderRow="1" firstDataRow="1" firstDataCol="0"/>
  <pivotFields count="1">
    <pivotField dataField="1" subtotalTop="0" showAll="0" defaultSubtotal="0"/>
  </pivotFields>
  <rowItems count="1">
    <i/>
  </rowItems>
  <colItems count="1">
    <i/>
  </colItems>
  <dataFields count="1">
    <dataField fld="0" subtotal="count" baseField="0" baseItem="0" numFmtId="164"/>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Orders_SuperStor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C2C9FC-898D-4262-ABE6-97F89E6D5B89}" autoFormatId="16" applyNumberFormats="0" applyBorderFormats="0" applyFontFormats="0" applyPatternFormats="0" applyAlignmentFormats="0" applyWidthHeightFormats="0">
  <queryTableRefresh nextId="34" unboundColumnsRight="1">
    <queryTableFields count="30">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Gender" tableColumnId="8"/>
      <queryTableField id="9" name="Segment" tableColumnId="9"/>
      <queryTableField id="10" name="Email" tableColumnId="10"/>
      <queryTableField id="11" name="City" tableColumnId="11"/>
      <queryTableField id="12" name="State" tableColumnId="12"/>
      <queryTableField id="13" name="Country" tableColumnId="13"/>
      <queryTableField id="14" name="Region" tableColumnId="14"/>
      <queryTableField id="15" name="Market" tableColumnId="15"/>
      <queryTableField id="16" name="Product ID" tableColumnId="16"/>
      <queryTableField id="17" name="Category" tableColumnId="17"/>
      <queryTableField id="18" name="Sub-Category" tableColumnId="18"/>
      <queryTableField id="19" name="Product Name" tableColumnId="19"/>
      <queryTableField id="20" name="Sales" tableColumnId="20"/>
      <queryTableField id="21" name="Quantity" tableColumnId="21"/>
      <queryTableField id="22" name="Discount" tableColumnId="22"/>
      <queryTableField id="23" name="Profit" tableColumnId="23"/>
      <queryTableField id="24" name="Shipping Cost" tableColumnId="24"/>
      <queryTableField id="25" name="Order Priority" tableColumnId="25"/>
      <queryTableField id="26" name="order year" tableColumnId="26"/>
      <queryTableField id="28" name="unit price" tableColumnId="28"/>
      <queryTableField id="29" name="Profit per unit" tableColumnId="29"/>
      <queryTableField id="27" name="Month Name" tableColumnId="27"/>
      <queryTableField id="31"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07768F7-A8EC-4A3D-A10B-36BA5FA2E573}" sourceName="Month Name">
  <pivotTables>
    <pivotTable tabId="3" name="PivotTable3"/>
    <pivotTable tabId="3" name="PivotTable1"/>
    <pivotTable tabId="3" name="PivotTable10"/>
    <pivotTable tabId="3" name="PivotTable11"/>
    <pivotTable tabId="3" name="PivotTable12"/>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s>
  <data>
    <tabular pivotCacheId="604123675">
      <items count="11">
        <i x="2" s="1"/>
        <i x="5" s="1"/>
        <i x="6" s="1"/>
        <i x="1" s="1"/>
        <i x="4" s="1"/>
        <i x="0" s="1"/>
        <i x="3" s="1"/>
        <i x="9" s="1"/>
        <i x="8" s="1"/>
        <i x="7"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1266679C-8857-4EF2-BB84-D9763036A95E}" sourceName="order year">
  <pivotTables>
    <pivotTable tabId="3" name="PivotTable3"/>
    <pivotTable tabId="3" name="PivotTable1"/>
    <pivotTable tabId="3" name="PivotTable10"/>
    <pivotTable tabId="3" name="PivotTable11"/>
    <pivotTable tabId="3" name="PivotTable12"/>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s>
  <data>
    <tabular pivotCacheId="604123675">
      <items count="5">
        <i x="3" s="1"/>
        <i x="4"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2F85EB-072B-4B90-9925-63F25D7322EE}" sourceName="Gender">
  <pivotTables>
    <pivotTable tabId="3" name="PivotTable3"/>
    <pivotTable tabId="3" name="PivotTable1"/>
    <pivotTable tabId="3" name="PivotTable10"/>
    <pivotTable tabId="3" name="PivotTable11"/>
    <pivotTable tabId="3" name="PivotTable12"/>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s>
  <data>
    <tabular pivotCacheId="60412367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6C7A401-9C7E-47BE-BB19-D4723A975854}" sourceName="Category">
  <pivotTables>
    <pivotTable tabId="3" name="PivotTable3"/>
    <pivotTable tabId="3" name="PivotTable1"/>
    <pivotTable tabId="3" name="PivotTable10"/>
    <pivotTable tabId="3" name="PivotTable11"/>
    <pivotTable tabId="3" name="PivotTable12"/>
    <pivotTable tabId="3" name="PivotTable14"/>
    <pivotTable tabId="3" name="PivotTable15"/>
    <pivotTable tabId="3" name="PivotTable2"/>
    <pivotTable tabId="3" name="PivotTable4"/>
    <pivotTable tabId="3" name="PivotTable5"/>
    <pivotTable tabId="3" name="PivotTable6"/>
    <pivotTable tabId="3" name="PivotTable7"/>
    <pivotTable tabId="3" name="PivotTable8"/>
  </pivotTables>
  <data>
    <tabular pivotCacheId="6041236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8B293DA-39BD-4F8B-A59C-F321A1113048}" cache="Slicer_Month_Name" caption="Month Name" columnCount="6" style="Slicer Style 1" rowHeight="241300"/>
  <slicer name="order year" xr10:uid="{35831394-A8B1-4DA9-96FA-B5AA6566DA57}" cache="Slicer_order_year" caption="order year" columnCount="3" style="Slicer Style 1" rowHeight="241300"/>
  <slicer name="Gender" xr10:uid="{C96FD353-25E9-4955-95FD-900E356DD640}" cache="Slicer_Gender" caption="Gender" style="SlicerStyleLight2" rowHeight="396000"/>
  <slicer name="Category" xr10:uid="{97D814A0-EB16-43B7-AF98-F31914ABD234}" cache="Slicer_Category" caption="Category"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18EBBF-9C6A-434E-948F-96DD145A3DF3}" name="RetailOrders_SuperStore" displayName="RetailOrders_SuperStore" ref="A1:AD1082" tableType="queryTable" totalsRowShown="0">
  <autoFilter ref="A1:AD1082" xr:uid="{2018EBBF-9C6A-434E-948F-96DD145A3DF3}"/>
  <tableColumns count="30">
    <tableColumn id="1" xr3:uid="{1D839567-7DA1-4EB3-A465-710649EADE90}" uniqueName="1" name="Row ID" queryTableFieldId="1"/>
    <tableColumn id="2" xr3:uid="{15720F2E-6D8A-47DA-88B8-905EBE34FEA3}" uniqueName="2" name="Order ID" queryTableFieldId="2" dataDxfId="20"/>
    <tableColumn id="3" xr3:uid="{3CE95FDC-A2C2-47B4-B9EB-7F431EDDE3D8}" uniqueName="3" name="Order Date" queryTableFieldId="3" dataDxfId="19"/>
    <tableColumn id="4" xr3:uid="{0B2DCF51-BC42-45D1-BFD8-3981F121337F}" uniqueName="4" name="Ship Date" queryTableFieldId="4" dataDxfId="18"/>
    <tableColumn id="5" xr3:uid="{CE30EC93-24F9-42C6-9A67-B7E78D470280}" uniqueName="5" name="Ship Mode" queryTableFieldId="5" dataDxfId="17"/>
    <tableColumn id="6" xr3:uid="{4B9C8D48-03BB-4948-A9F1-9D0A8B0F5537}" uniqueName="6" name="Customer ID" queryTableFieldId="6" dataDxfId="16"/>
    <tableColumn id="7" xr3:uid="{5E6FD2D8-F63F-48A0-A8A4-89D0A62F5FC4}" uniqueName="7" name="Customer Name" queryTableFieldId="7" dataDxfId="15"/>
    <tableColumn id="8" xr3:uid="{1DA59160-6A25-45E4-BAAF-F9DC47D81F80}" uniqueName="8" name="Gender" queryTableFieldId="8" dataDxfId="14"/>
    <tableColumn id="9" xr3:uid="{CD30BB91-A3C8-4728-9F16-9D202494E392}" uniqueName="9" name="Segment" queryTableFieldId="9" dataDxfId="13"/>
    <tableColumn id="10" xr3:uid="{6D9C968C-6926-4BCA-9BF2-2F63BB3A6A80}" uniqueName="10" name="Email" queryTableFieldId="10" dataDxfId="12"/>
    <tableColumn id="11" xr3:uid="{33F784AE-AAA1-45EE-B6F8-E50CC6C55AF5}" uniqueName="11" name="City" queryTableFieldId="11" dataDxfId="11"/>
    <tableColumn id="12" xr3:uid="{C5E76FDA-C0C8-4AC3-9A7D-16B05A50F1C0}" uniqueName="12" name="State" queryTableFieldId="12" dataDxfId="10"/>
    <tableColumn id="13" xr3:uid="{C65ECD4F-882F-4186-B4E2-2FA027C7EF30}" uniqueName="13" name="Country" queryTableFieldId="13" dataDxfId="9"/>
    <tableColumn id="14" xr3:uid="{133110B5-C3D0-488A-A097-D16964CF4487}" uniqueName="14" name="Region" queryTableFieldId="14" dataDxfId="8"/>
    <tableColumn id="15" xr3:uid="{4D742A51-5A59-4B34-BB88-0C13155BBFE0}" uniqueName="15" name="Market" queryTableFieldId="15" dataDxfId="7"/>
    <tableColumn id="16" xr3:uid="{B03BF6EC-709D-4429-B419-EF90FDEFBAD0}" uniqueName="16" name="Product ID" queryTableFieldId="16" dataDxfId="6"/>
    <tableColumn id="17" xr3:uid="{776CE31C-9FA3-4814-A28D-C894A66AB0C9}" uniqueName="17" name="Category" queryTableFieldId="17" dataDxfId="5"/>
    <tableColumn id="18" xr3:uid="{AF336CB5-A9E3-4A60-BE8B-FF8AC6AEC980}" uniqueName="18" name="Sub-Category" queryTableFieldId="18" dataDxfId="4"/>
    <tableColumn id="19" xr3:uid="{29ED6EE2-394C-4146-924B-1F6BE8676F25}" uniqueName="19" name="Product Name" queryTableFieldId="19" dataDxfId="3"/>
    <tableColumn id="20" xr3:uid="{2F517DC3-DFA3-4E05-8A17-F0A5CCAB42B3}" uniqueName="20" name="Sales" queryTableFieldId="20"/>
    <tableColumn id="21" xr3:uid="{D40238CB-C71D-4844-99D5-CA68ECC7E501}" uniqueName="21" name="Quantity" queryTableFieldId="21"/>
    <tableColumn id="22" xr3:uid="{7669E9AD-D15D-4425-B3B5-AFD641BCDFAB}" uniqueName="22" name="Discount" queryTableFieldId="22"/>
    <tableColumn id="23" xr3:uid="{DE3E6E6B-8DB8-43FE-81E4-A3A5148C4F86}" uniqueName="23" name="Profit" queryTableFieldId="23"/>
    <tableColumn id="24" xr3:uid="{6FD07F88-EACC-437C-9392-28618AF3D800}" uniqueName="24" name="Shipping Cost" queryTableFieldId="24"/>
    <tableColumn id="25" xr3:uid="{815D43AB-626F-4245-842C-D4DA4FA59F2C}" uniqueName="25" name="Order Priority" queryTableFieldId="25" dataDxfId="2"/>
    <tableColumn id="26" xr3:uid="{1E609014-7B1A-4331-93A0-340D66D7F6F2}" uniqueName="26" name="order year" queryTableFieldId="26"/>
    <tableColumn id="28" xr3:uid="{CF83D7B4-E1E7-4640-AFF8-F1B94EA23A3A}" uniqueName="28" name="unit price" queryTableFieldId="28"/>
    <tableColumn id="29" xr3:uid="{AD2D50E7-6483-4348-B762-6EC5742D733C}" uniqueName="29" name="Profit per unit" queryTableFieldId="29"/>
    <tableColumn id="27" xr3:uid="{7C24C01E-81BA-4213-85C8-FC4CFAABFD99}" uniqueName="27" name="Month Name" queryTableFieldId="27" dataDxfId="1"/>
    <tableColumn id="31" xr3:uid="{6482C248-3EFD-4500-A0B7-BE734297A187}" uniqueName="31" name="Column1" queryTableFieldId="3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2">
      <a:dk1>
        <a:srgbClr val="F7D2FF"/>
      </a:dk1>
      <a:lt1>
        <a:srgbClr val="C0D7FF"/>
      </a:lt1>
      <a:dk2>
        <a:srgbClr val="C3F9FF"/>
      </a:dk2>
      <a:lt2>
        <a:srgbClr val="BEC1FF"/>
      </a:lt2>
      <a:accent1>
        <a:srgbClr val="DBB2F1"/>
      </a:accent1>
      <a:accent2>
        <a:srgbClr val="C79EDC"/>
      </a:accent2>
      <a:accent3>
        <a:srgbClr val="EB84CC"/>
      </a:accent3>
      <a:accent4>
        <a:srgbClr val="DF57BC"/>
      </a:accent4>
      <a:accent5>
        <a:srgbClr val="FF9EC9"/>
      </a:accent5>
      <a:accent6>
        <a:srgbClr val="FF57A0"/>
      </a:accent6>
      <a:hlink>
        <a:srgbClr val="F7AFE9"/>
      </a:hlink>
      <a:folHlink>
        <a:srgbClr val="ED79C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549C-67C1-40C0-BA15-A8DB6C43A00E}">
  <dimension ref="A1:AD1082"/>
  <sheetViews>
    <sheetView topLeftCell="K1" zoomScale="97" workbookViewId="0">
      <selection activeCell="AC1" sqref="AC1:AC1048576"/>
    </sheetView>
  </sheetViews>
  <sheetFormatPr defaultRowHeight="14.5" x14ac:dyDescent="0.35"/>
  <cols>
    <col min="1" max="1" width="9.08984375" bestFit="1" customWidth="1"/>
    <col min="2" max="2" width="13.90625" bestFit="1" customWidth="1"/>
    <col min="3" max="3" width="12.453125" bestFit="1" customWidth="1"/>
    <col min="4" max="4" width="11.08984375" bestFit="1" customWidth="1"/>
    <col min="5" max="5" width="13.08984375" bestFit="1" customWidth="1"/>
    <col min="6" max="6" width="14.453125" bestFit="1" customWidth="1"/>
    <col min="7" max="7" width="27.7265625" bestFit="1" customWidth="1"/>
    <col min="8" max="8" width="9.26953125" bestFit="1" customWidth="1"/>
    <col min="9" max="9" width="11.1796875" bestFit="1" customWidth="1"/>
    <col min="10" max="10" width="31.453125" bestFit="1" customWidth="1"/>
    <col min="11" max="11" width="28.6328125" bestFit="1" customWidth="1"/>
    <col min="12" max="12" width="23.54296875" bestFit="1" customWidth="1"/>
    <col min="13" max="13" width="9.81640625" bestFit="1" customWidth="1"/>
    <col min="14" max="14" width="8.81640625" bestFit="1" customWidth="1"/>
    <col min="15" max="15" width="9.26953125" bestFit="1" customWidth="1"/>
    <col min="16" max="16" width="14.90625" bestFit="1" customWidth="1"/>
    <col min="17" max="17" width="13.1796875" bestFit="1" customWidth="1"/>
    <col min="18" max="18" width="14.26953125" bestFit="1" customWidth="1"/>
    <col min="19" max="19" width="24.54296875" bestFit="1" customWidth="1"/>
    <col min="20" max="20" width="7.26953125" bestFit="1" customWidth="1"/>
    <col min="21" max="22" width="10.453125" bestFit="1" customWidth="1"/>
    <col min="23" max="23" width="7.81640625" bestFit="1" customWidth="1"/>
    <col min="24" max="24" width="14.36328125" bestFit="1" customWidth="1"/>
    <col min="25" max="25" width="14.6328125" bestFit="1" customWidth="1"/>
    <col min="26" max="26" width="11.81640625" bestFit="1" customWidth="1"/>
    <col min="27" max="27" width="11" style="5" bestFit="1" customWidth="1"/>
    <col min="28" max="28" width="14.90625" bestFit="1" customWidth="1"/>
    <col min="29" max="29" width="14.1796875" bestFit="1" customWidth="1"/>
    <col min="30" max="31" width="10.54296875" bestFit="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27</v>
      </c>
      <c r="AB1" t="s">
        <v>6464</v>
      </c>
      <c r="AC1" s="5" t="s">
        <v>26</v>
      </c>
      <c r="AD1" t="s">
        <v>6474</v>
      </c>
    </row>
    <row r="2" spans="1:30" x14ac:dyDescent="0.35">
      <c r="A2">
        <v>1</v>
      </c>
      <c r="B2" t="s">
        <v>28</v>
      </c>
      <c r="C2" s="1">
        <v>43260</v>
      </c>
      <c r="D2" s="1">
        <v>43382</v>
      </c>
      <c r="E2" t="s">
        <v>29</v>
      </c>
      <c r="F2" t="s">
        <v>30</v>
      </c>
      <c r="G2" t="s">
        <v>31</v>
      </c>
      <c r="H2" t="s">
        <v>32</v>
      </c>
      <c r="I2" t="s">
        <v>33</v>
      </c>
      <c r="J2" t="s">
        <v>34</v>
      </c>
      <c r="K2" t="s">
        <v>35</v>
      </c>
      <c r="L2" t="s">
        <v>36</v>
      </c>
      <c r="M2" t="s">
        <v>37</v>
      </c>
      <c r="N2" t="s">
        <v>38</v>
      </c>
      <c r="O2" t="s">
        <v>39</v>
      </c>
      <c r="P2" t="s">
        <v>40</v>
      </c>
      <c r="Q2" t="s">
        <v>41</v>
      </c>
      <c r="R2" t="s">
        <v>42</v>
      </c>
      <c r="S2" t="s">
        <v>43</v>
      </c>
      <c r="T2">
        <v>102.76</v>
      </c>
      <c r="U2">
        <v>4</v>
      </c>
      <c r="V2">
        <v>0.25</v>
      </c>
      <c r="W2">
        <v>4.3600000000000003</v>
      </c>
      <c r="X2">
        <v>13.95</v>
      </c>
      <c r="Y2" t="s">
        <v>44</v>
      </c>
      <c r="Z2">
        <v>2018</v>
      </c>
      <c r="AA2">
        <v>25.69</v>
      </c>
      <c r="AB2">
        <v>1.0900000000000001</v>
      </c>
      <c r="AC2" s="5" t="s">
        <v>45</v>
      </c>
    </row>
    <row r="3" spans="1:30" x14ac:dyDescent="0.35">
      <c r="A3">
        <v>5</v>
      </c>
      <c r="B3" t="s">
        <v>46</v>
      </c>
      <c r="C3" s="1">
        <v>43927</v>
      </c>
      <c r="D3" s="1">
        <v>44049</v>
      </c>
      <c r="E3" t="s">
        <v>29</v>
      </c>
      <c r="F3" t="s">
        <v>47</v>
      </c>
      <c r="G3" t="s">
        <v>48</v>
      </c>
      <c r="H3" t="s">
        <v>49</v>
      </c>
      <c r="I3" t="s">
        <v>50</v>
      </c>
      <c r="J3" t="s">
        <v>51</v>
      </c>
      <c r="K3" t="s">
        <v>52</v>
      </c>
      <c r="L3" t="s">
        <v>53</v>
      </c>
      <c r="M3" t="s">
        <v>37</v>
      </c>
      <c r="N3" t="s">
        <v>54</v>
      </c>
      <c r="O3" t="s">
        <v>55</v>
      </c>
      <c r="P3" t="s">
        <v>56</v>
      </c>
      <c r="Q3" t="s">
        <v>41</v>
      </c>
      <c r="R3" t="s">
        <v>57</v>
      </c>
      <c r="S3" t="s">
        <v>58</v>
      </c>
      <c r="T3">
        <v>823.58</v>
      </c>
      <c r="U3">
        <v>6</v>
      </c>
      <c r="V3">
        <v>0.2</v>
      </c>
      <c r="W3">
        <v>43.85</v>
      </c>
      <c r="X3">
        <v>46.09</v>
      </c>
      <c r="Y3" t="s">
        <v>59</v>
      </c>
      <c r="Z3">
        <v>2020</v>
      </c>
      <c r="AA3">
        <v>137.26329999999999</v>
      </c>
      <c r="AB3">
        <v>7.3083333333333336</v>
      </c>
      <c r="AC3" s="5" t="s">
        <v>60</v>
      </c>
    </row>
    <row r="4" spans="1:30" x14ac:dyDescent="0.35">
      <c r="A4">
        <v>12</v>
      </c>
      <c r="B4" t="s">
        <v>61</v>
      </c>
      <c r="C4" s="1">
        <v>43261</v>
      </c>
      <c r="D4" s="1">
        <v>43322</v>
      </c>
      <c r="E4" t="s">
        <v>29</v>
      </c>
      <c r="F4" t="s">
        <v>62</v>
      </c>
      <c r="G4" t="s">
        <v>63</v>
      </c>
      <c r="H4" t="s">
        <v>49</v>
      </c>
      <c r="I4" t="s">
        <v>33</v>
      </c>
      <c r="J4" t="s">
        <v>64</v>
      </c>
      <c r="K4" t="s">
        <v>65</v>
      </c>
      <c r="L4" t="s">
        <v>66</v>
      </c>
      <c r="M4" t="s">
        <v>37</v>
      </c>
      <c r="N4" t="s">
        <v>54</v>
      </c>
      <c r="O4" t="s">
        <v>39</v>
      </c>
      <c r="P4" t="s">
        <v>67</v>
      </c>
      <c r="Q4" t="s">
        <v>41</v>
      </c>
      <c r="R4" t="s">
        <v>68</v>
      </c>
      <c r="S4" t="s">
        <v>69</v>
      </c>
      <c r="T4">
        <v>809.42</v>
      </c>
      <c r="U4">
        <v>4</v>
      </c>
      <c r="V4">
        <v>0.05</v>
      </c>
      <c r="W4">
        <v>165.13</v>
      </c>
      <c r="X4">
        <v>20.94</v>
      </c>
      <c r="Y4" t="s">
        <v>44</v>
      </c>
      <c r="Z4">
        <v>2018</v>
      </c>
      <c r="AA4">
        <v>202.35499999999999</v>
      </c>
      <c r="AB4">
        <v>41.282499999999999</v>
      </c>
      <c r="AC4" s="5" t="s">
        <v>45</v>
      </c>
    </row>
    <row r="5" spans="1:30" x14ac:dyDescent="0.35">
      <c r="A5">
        <v>13</v>
      </c>
      <c r="B5" t="s">
        <v>70</v>
      </c>
      <c r="C5" s="1">
        <v>43475</v>
      </c>
      <c r="D5" s="1">
        <v>43506</v>
      </c>
      <c r="E5" t="s">
        <v>71</v>
      </c>
      <c r="F5" t="s">
        <v>72</v>
      </c>
      <c r="G5" t="s">
        <v>73</v>
      </c>
      <c r="H5" t="s">
        <v>32</v>
      </c>
      <c r="I5" t="s">
        <v>50</v>
      </c>
      <c r="J5" t="s">
        <v>74</v>
      </c>
      <c r="K5" t="s">
        <v>52</v>
      </c>
      <c r="L5" t="s">
        <v>75</v>
      </c>
      <c r="M5" t="s">
        <v>37</v>
      </c>
      <c r="N5" t="s">
        <v>38</v>
      </c>
      <c r="O5" t="s">
        <v>76</v>
      </c>
      <c r="P5" t="s">
        <v>77</v>
      </c>
      <c r="Q5" t="s">
        <v>41</v>
      </c>
      <c r="R5" t="s">
        <v>57</v>
      </c>
      <c r="S5" t="s">
        <v>78</v>
      </c>
      <c r="T5">
        <v>540.91999999999996</v>
      </c>
      <c r="U5">
        <v>3</v>
      </c>
      <c r="V5">
        <v>0.21</v>
      </c>
      <c r="W5">
        <v>51.12</v>
      </c>
      <c r="X5">
        <v>16.239999999999998</v>
      </c>
      <c r="Y5" t="s">
        <v>79</v>
      </c>
      <c r="Z5">
        <v>2019</v>
      </c>
      <c r="AA5">
        <v>180.30670000000001</v>
      </c>
      <c r="AB5">
        <v>17.04</v>
      </c>
      <c r="AC5" s="5" t="s">
        <v>80</v>
      </c>
    </row>
    <row r="6" spans="1:30" x14ac:dyDescent="0.35">
      <c r="A6">
        <v>15</v>
      </c>
      <c r="B6" t="s">
        <v>81</v>
      </c>
      <c r="C6" s="1">
        <v>42381</v>
      </c>
      <c r="D6" s="1">
        <v>42594</v>
      </c>
      <c r="E6" t="s">
        <v>82</v>
      </c>
      <c r="F6" t="s">
        <v>83</v>
      </c>
      <c r="G6" t="s">
        <v>84</v>
      </c>
      <c r="H6" t="s">
        <v>49</v>
      </c>
      <c r="I6" t="s">
        <v>50</v>
      </c>
      <c r="J6" t="s">
        <v>85</v>
      </c>
      <c r="K6" t="s">
        <v>86</v>
      </c>
      <c r="L6" t="s">
        <v>36</v>
      </c>
      <c r="M6" t="s">
        <v>37</v>
      </c>
      <c r="N6" t="s">
        <v>87</v>
      </c>
      <c r="O6" t="s">
        <v>76</v>
      </c>
      <c r="P6" t="s">
        <v>88</v>
      </c>
      <c r="Q6" t="s">
        <v>41</v>
      </c>
      <c r="R6" t="s">
        <v>89</v>
      </c>
      <c r="S6" t="s">
        <v>90</v>
      </c>
      <c r="T6">
        <v>225.52</v>
      </c>
      <c r="U6">
        <v>1</v>
      </c>
      <c r="V6">
        <v>0.28999999999999998</v>
      </c>
      <c r="W6">
        <v>29.71</v>
      </c>
      <c r="X6">
        <v>38.659999999999997</v>
      </c>
      <c r="Y6" t="s">
        <v>79</v>
      </c>
      <c r="Z6">
        <v>2016</v>
      </c>
      <c r="AA6">
        <v>225.52</v>
      </c>
      <c r="AB6">
        <v>29.71</v>
      </c>
      <c r="AC6" s="5" t="s">
        <v>80</v>
      </c>
    </row>
    <row r="7" spans="1:30" x14ac:dyDescent="0.35">
      <c r="A7">
        <v>28</v>
      </c>
      <c r="B7" t="s">
        <v>91</v>
      </c>
      <c r="C7" s="1">
        <v>42561</v>
      </c>
      <c r="D7" s="1">
        <v>42714</v>
      </c>
      <c r="E7" t="s">
        <v>82</v>
      </c>
      <c r="F7" t="s">
        <v>92</v>
      </c>
      <c r="G7" t="s">
        <v>93</v>
      </c>
      <c r="H7" t="s">
        <v>32</v>
      </c>
      <c r="I7" t="s">
        <v>94</v>
      </c>
      <c r="J7" t="s">
        <v>95</v>
      </c>
      <c r="K7" t="s">
        <v>96</v>
      </c>
      <c r="L7" t="s">
        <v>97</v>
      </c>
      <c r="M7" t="s">
        <v>37</v>
      </c>
      <c r="N7" t="s">
        <v>54</v>
      </c>
      <c r="O7" t="s">
        <v>76</v>
      </c>
      <c r="P7" t="s">
        <v>98</v>
      </c>
      <c r="Q7" t="s">
        <v>41</v>
      </c>
      <c r="R7" t="s">
        <v>42</v>
      </c>
      <c r="S7" t="s">
        <v>99</v>
      </c>
      <c r="T7">
        <v>55.75</v>
      </c>
      <c r="U7">
        <v>8</v>
      </c>
      <c r="V7">
        <v>0.31</v>
      </c>
      <c r="W7">
        <v>9.31</v>
      </c>
      <c r="X7">
        <v>25.49</v>
      </c>
      <c r="Y7" t="s">
        <v>100</v>
      </c>
      <c r="Z7">
        <v>2016</v>
      </c>
      <c r="AA7">
        <v>6.9687999999999999</v>
      </c>
      <c r="AB7">
        <v>1.1637500000000001</v>
      </c>
      <c r="AC7" s="5" t="s">
        <v>101</v>
      </c>
    </row>
    <row r="8" spans="1:30" x14ac:dyDescent="0.35">
      <c r="A8">
        <v>30</v>
      </c>
      <c r="B8" t="s">
        <v>102</v>
      </c>
      <c r="C8" s="1">
        <v>43593</v>
      </c>
      <c r="D8" s="1">
        <v>43685</v>
      </c>
      <c r="E8" t="s">
        <v>103</v>
      </c>
      <c r="F8" t="s">
        <v>104</v>
      </c>
      <c r="G8" t="s">
        <v>105</v>
      </c>
      <c r="H8" t="s">
        <v>49</v>
      </c>
      <c r="I8" t="s">
        <v>50</v>
      </c>
      <c r="J8" t="s">
        <v>106</v>
      </c>
      <c r="K8" t="s">
        <v>65</v>
      </c>
      <c r="L8" t="s">
        <v>107</v>
      </c>
      <c r="M8" t="s">
        <v>37</v>
      </c>
      <c r="N8" t="s">
        <v>87</v>
      </c>
      <c r="O8" t="s">
        <v>39</v>
      </c>
      <c r="P8" t="s">
        <v>108</v>
      </c>
      <c r="Q8" t="s">
        <v>41</v>
      </c>
      <c r="R8" t="s">
        <v>68</v>
      </c>
      <c r="S8" t="s">
        <v>109</v>
      </c>
      <c r="T8">
        <v>455.57</v>
      </c>
      <c r="U8">
        <v>4</v>
      </c>
      <c r="V8">
        <v>0.42</v>
      </c>
      <c r="W8">
        <v>31.53</v>
      </c>
      <c r="X8">
        <v>40</v>
      </c>
      <c r="Y8" t="s">
        <v>44</v>
      </c>
      <c r="Z8">
        <v>2019</v>
      </c>
      <c r="AA8">
        <v>113.8925</v>
      </c>
      <c r="AB8">
        <v>7.8825000000000003</v>
      </c>
      <c r="AC8" s="5" t="s">
        <v>110</v>
      </c>
    </row>
    <row r="9" spans="1:30" x14ac:dyDescent="0.35">
      <c r="A9">
        <v>34</v>
      </c>
      <c r="B9" t="s">
        <v>111</v>
      </c>
      <c r="C9" s="1">
        <v>43508</v>
      </c>
      <c r="D9" s="1">
        <v>43811</v>
      </c>
      <c r="E9" t="s">
        <v>71</v>
      </c>
      <c r="F9" t="s">
        <v>112</v>
      </c>
      <c r="G9" t="s">
        <v>113</v>
      </c>
      <c r="H9" t="s">
        <v>32</v>
      </c>
      <c r="I9" t="s">
        <v>33</v>
      </c>
      <c r="J9" t="s">
        <v>114</v>
      </c>
      <c r="K9" t="s">
        <v>115</v>
      </c>
      <c r="L9" t="s">
        <v>116</v>
      </c>
      <c r="M9" t="s">
        <v>37</v>
      </c>
      <c r="N9" t="s">
        <v>87</v>
      </c>
      <c r="O9" t="s">
        <v>76</v>
      </c>
      <c r="P9" t="s">
        <v>117</v>
      </c>
      <c r="Q9" t="s">
        <v>41</v>
      </c>
      <c r="R9" t="s">
        <v>89</v>
      </c>
      <c r="S9" t="s">
        <v>118</v>
      </c>
      <c r="T9">
        <v>385.31</v>
      </c>
      <c r="U9">
        <v>4</v>
      </c>
      <c r="V9">
        <v>0.23</v>
      </c>
      <c r="W9">
        <v>39.869999999999997</v>
      </c>
      <c r="X9">
        <v>44.58</v>
      </c>
      <c r="Y9" t="s">
        <v>59</v>
      </c>
      <c r="Z9">
        <v>2019</v>
      </c>
      <c r="AA9">
        <v>96.327500000000001</v>
      </c>
      <c r="AB9">
        <v>9.9674999999999994</v>
      </c>
      <c r="AC9" s="5" t="s">
        <v>119</v>
      </c>
    </row>
    <row r="10" spans="1:30" x14ac:dyDescent="0.35">
      <c r="A10">
        <v>35</v>
      </c>
      <c r="B10" t="s">
        <v>120</v>
      </c>
      <c r="C10" s="1">
        <v>43504</v>
      </c>
      <c r="D10" s="1">
        <v>43654</v>
      </c>
      <c r="E10" t="s">
        <v>71</v>
      </c>
      <c r="F10" t="s">
        <v>121</v>
      </c>
      <c r="G10" t="s">
        <v>122</v>
      </c>
      <c r="H10" t="s">
        <v>49</v>
      </c>
      <c r="I10" t="s">
        <v>94</v>
      </c>
      <c r="J10" t="s">
        <v>123</v>
      </c>
      <c r="K10" t="s">
        <v>86</v>
      </c>
      <c r="L10" t="s">
        <v>36</v>
      </c>
      <c r="M10" t="s">
        <v>37</v>
      </c>
      <c r="N10" t="s">
        <v>124</v>
      </c>
      <c r="O10" t="s">
        <v>76</v>
      </c>
      <c r="P10" t="s">
        <v>125</v>
      </c>
      <c r="Q10" t="s">
        <v>126</v>
      </c>
      <c r="R10" t="s">
        <v>127</v>
      </c>
      <c r="S10" t="s">
        <v>128</v>
      </c>
      <c r="T10">
        <v>783.42</v>
      </c>
      <c r="U10">
        <v>1</v>
      </c>
      <c r="V10">
        <v>0.38</v>
      </c>
      <c r="W10">
        <v>139.6</v>
      </c>
      <c r="X10">
        <v>13.97</v>
      </c>
      <c r="Y10" t="s">
        <v>79</v>
      </c>
      <c r="Z10">
        <v>2019</v>
      </c>
      <c r="AA10">
        <v>783.42</v>
      </c>
      <c r="AB10">
        <v>139.6</v>
      </c>
      <c r="AC10" s="5" t="s">
        <v>119</v>
      </c>
    </row>
    <row r="11" spans="1:30" x14ac:dyDescent="0.35">
      <c r="A11">
        <v>37</v>
      </c>
      <c r="B11" t="s">
        <v>129</v>
      </c>
      <c r="C11" s="1">
        <v>43110</v>
      </c>
      <c r="D11" s="1">
        <v>43169</v>
      </c>
      <c r="E11" t="s">
        <v>71</v>
      </c>
      <c r="F11" t="s">
        <v>130</v>
      </c>
      <c r="G11" t="s">
        <v>131</v>
      </c>
      <c r="H11" t="s">
        <v>49</v>
      </c>
      <c r="I11" t="s">
        <v>33</v>
      </c>
      <c r="J11" t="s">
        <v>132</v>
      </c>
      <c r="K11" t="s">
        <v>133</v>
      </c>
      <c r="L11" t="s">
        <v>134</v>
      </c>
      <c r="M11" t="s">
        <v>37</v>
      </c>
      <c r="N11" t="s">
        <v>87</v>
      </c>
      <c r="O11" t="s">
        <v>76</v>
      </c>
      <c r="P11" t="s">
        <v>135</v>
      </c>
      <c r="Q11" t="s">
        <v>41</v>
      </c>
      <c r="R11" t="s">
        <v>57</v>
      </c>
      <c r="S11" t="s">
        <v>136</v>
      </c>
      <c r="T11">
        <v>110.88</v>
      </c>
      <c r="U11">
        <v>5</v>
      </c>
      <c r="V11">
        <v>0.43</v>
      </c>
      <c r="W11">
        <v>12.65</v>
      </c>
      <c r="X11">
        <v>10.45</v>
      </c>
      <c r="Y11" t="s">
        <v>79</v>
      </c>
      <c r="Z11">
        <v>2018</v>
      </c>
      <c r="AA11">
        <v>22.175999999999998</v>
      </c>
      <c r="AB11">
        <v>2.5300000000000002</v>
      </c>
      <c r="AC11" s="5" t="s">
        <v>80</v>
      </c>
    </row>
    <row r="12" spans="1:30" x14ac:dyDescent="0.35">
      <c r="A12">
        <v>38</v>
      </c>
      <c r="B12" t="s">
        <v>137</v>
      </c>
      <c r="C12" s="1">
        <v>43109</v>
      </c>
      <c r="D12" s="1">
        <v>43382</v>
      </c>
      <c r="E12" t="s">
        <v>103</v>
      </c>
      <c r="F12" t="s">
        <v>138</v>
      </c>
      <c r="G12" t="s">
        <v>139</v>
      </c>
      <c r="H12" t="s">
        <v>49</v>
      </c>
      <c r="I12" t="s">
        <v>94</v>
      </c>
      <c r="J12" t="s">
        <v>140</v>
      </c>
      <c r="K12" t="s">
        <v>141</v>
      </c>
      <c r="L12" t="s">
        <v>142</v>
      </c>
      <c r="M12" t="s">
        <v>37</v>
      </c>
      <c r="N12" t="s">
        <v>124</v>
      </c>
      <c r="O12" t="s">
        <v>143</v>
      </c>
      <c r="P12" t="s">
        <v>144</v>
      </c>
      <c r="Q12" t="s">
        <v>145</v>
      </c>
      <c r="R12" t="s">
        <v>146</v>
      </c>
      <c r="S12" t="s">
        <v>147</v>
      </c>
      <c r="T12">
        <v>114.48</v>
      </c>
      <c r="U12">
        <v>6</v>
      </c>
      <c r="V12">
        <v>0.32</v>
      </c>
      <c r="W12">
        <v>20.02</v>
      </c>
      <c r="X12">
        <v>36.83</v>
      </c>
      <c r="Y12" t="s">
        <v>44</v>
      </c>
      <c r="Z12">
        <v>2018</v>
      </c>
      <c r="AA12">
        <v>19.079999999999998</v>
      </c>
      <c r="AB12">
        <v>3.3366666666666664</v>
      </c>
      <c r="AC12" s="5" t="s">
        <v>80</v>
      </c>
    </row>
    <row r="13" spans="1:30" x14ac:dyDescent="0.35">
      <c r="A13">
        <v>42</v>
      </c>
      <c r="B13" t="s">
        <v>148</v>
      </c>
      <c r="C13" s="1">
        <v>43472</v>
      </c>
      <c r="D13" s="1">
        <v>43745</v>
      </c>
      <c r="E13" t="s">
        <v>82</v>
      </c>
      <c r="F13" t="s">
        <v>149</v>
      </c>
      <c r="G13" t="s">
        <v>150</v>
      </c>
      <c r="H13" t="s">
        <v>49</v>
      </c>
      <c r="I13" t="s">
        <v>33</v>
      </c>
      <c r="J13" t="s">
        <v>151</v>
      </c>
      <c r="K13" t="s">
        <v>152</v>
      </c>
      <c r="L13" t="s">
        <v>153</v>
      </c>
      <c r="M13" t="s">
        <v>37</v>
      </c>
      <c r="N13" t="s">
        <v>124</v>
      </c>
      <c r="O13" t="s">
        <v>55</v>
      </c>
      <c r="P13" t="s">
        <v>154</v>
      </c>
      <c r="Q13" t="s">
        <v>41</v>
      </c>
      <c r="R13" t="s">
        <v>42</v>
      </c>
      <c r="S13" t="s">
        <v>155</v>
      </c>
      <c r="T13">
        <v>724.07</v>
      </c>
      <c r="U13">
        <v>6</v>
      </c>
      <c r="V13">
        <v>0.06</v>
      </c>
      <c r="W13">
        <v>125.21</v>
      </c>
      <c r="X13">
        <v>39.299999999999997</v>
      </c>
      <c r="Y13" t="s">
        <v>100</v>
      </c>
      <c r="Z13">
        <v>2019</v>
      </c>
      <c r="AA13">
        <v>120.67829999999999</v>
      </c>
      <c r="AB13">
        <v>20.868333333333332</v>
      </c>
      <c r="AC13" s="5" t="s">
        <v>80</v>
      </c>
    </row>
    <row r="14" spans="1:30" x14ac:dyDescent="0.35">
      <c r="A14">
        <v>48</v>
      </c>
      <c r="B14" t="s">
        <v>156</v>
      </c>
      <c r="C14" s="1">
        <v>43984</v>
      </c>
      <c r="D14" s="1">
        <v>44106</v>
      </c>
      <c r="E14" t="s">
        <v>103</v>
      </c>
      <c r="F14" t="s">
        <v>157</v>
      </c>
      <c r="G14" t="s">
        <v>158</v>
      </c>
      <c r="H14" t="s">
        <v>32</v>
      </c>
      <c r="I14" t="s">
        <v>33</v>
      </c>
      <c r="J14" t="s">
        <v>159</v>
      </c>
      <c r="K14" t="s">
        <v>160</v>
      </c>
      <c r="L14" t="s">
        <v>36</v>
      </c>
      <c r="M14" t="s">
        <v>37</v>
      </c>
      <c r="N14" t="s">
        <v>54</v>
      </c>
      <c r="O14" t="s">
        <v>55</v>
      </c>
      <c r="P14" t="s">
        <v>161</v>
      </c>
      <c r="Q14" t="s">
        <v>41</v>
      </c>
      <c r="R14" t="s">
        <v>42</v>
      </c>
      <c r="S14" t="s">
        <v>162</v>
      </c>
      <c r="T14">
        <v>69.040000000000006</v>
      </c>
      <c r="U14">
        <v>5</v>
      </c>
      <c r="V14">
        <v>0.3</v>
      </c>
      <c r="W14">
        <v>12.37</v>
      </c>
      <c r="X14">
        <v>46.45</v>
      </c>
      <c r="Y14" t="s">
        <v>44</v>
      </c>
      <c r="Z14">
        <v>2020</v>
      </c>
      <c r="AA14">
        <v>13.808</v>
      </c>
      <c r="AB14">
        <v>2.4739999999999998</v>
      </c>
      <c r="AC14" s="5" t="s">
        <v>45</v>
      </c>
    </row>
    <row r="15" spans="1:30" x14ac:dyDescent="0.35">
      <c r="A15">
        <v>52</v>
      </c>
      <c r="B15" t="s">
        <v>163</v>
      </c>
      <c r="C15" s="1">
        <v>43896</v>
      </c>
      <c r="D15" s="1">
        <v>44141</v>
      </c>
      <c r="E15" t="s">
        <v>103</v>
      </c>
      <c r="F15" t="s">
        <v>164</v>
      </c>
      <c r="G15" t="s">
        <v>165</v>
      </c>
      <c r="H15" t="s">
        <v>32</v>
      </c>
      <c r="I15" t="s">
        <v>94</v>
      </c>
      <c r="J15" t="s">
        <v>166</v>
      </c>
      <c r="K15" t="s">
        <v>167</v>
      </c>
      <c r="L15" t="s">
        <v>168</v>
      </c>
      <c r="M15" t="s">
        <v>37</v>
      </c>
      <c r="N15" t="s">
        <v>87</v>
      </c>
      <c r="O15" t="s">
        <v>39</v>
      </c>
      <c r="P15" t="s">
        <v>169</v>
      </c>
      <c r="Q15" t="s">
        <v>41</v>
      </c>
      <c r="R15" t="s">
        <v>57</v>
      </c>
      <c r="S15" t="s">
        <v>170</v>
      </c>
      <c r="T15">
        <v>274.39</v>
      </c>
      <c r="U15">
        <v>3</v>
      </c>
      <c r="V15">
        <v>0.46</v>
      </c>
      <c r="W15">
        <v>23.64</v>
      </c>
      <c r="X15">
        <v>36.42</v>
      </c>
      <c r="Y15" t="s">
        <v>79</v>
      </c>
      <c r="Z15">
        <v>2020</v>
      </c>
      <c r="AA15">
        <v>91.463300000000004</v>
      </c>
      <c r="AB15">
        <v>7.88</v>
      </c>
      <c r="AC15" s="5" t="s">
        <v>171</v>
      </c>
    </row>
    <row r="16" spans="1:30" x14ac:dyDescent="0.35">
      <c r="A16">
        <v>57</v>
      </c>
      <c r="B16" t="s">
        <v>172</v>
      </c>
      <c r="C16" s="1">
        <v>43566</v>
      </c>
      <c r="D16" s="1">
        <v>43627</v>
      </c>
      <c r="E16" t="s">
        <v>103</v>
      </c>
      <c r="F16" t="s">
        <v>173</v>
      </c>
      <c r="G16" t="s">
        <v>174</v>
      </c>
      <c r="H16" t="s">
        <v>32</v>
      </c>
      <c r="I16" t="s">
        <v>33</v>
      </c>
      <c r="J16" t="s">
        <v>175</v>
      </c>
      <c r="K16" t="s">
        <v>65</v>
      </c>
      <c r="L16" t="s">
        <v>176</v>
      </c>
      <c r="M16" t="s">
        <v>37</v>
      </c>
      <c r="N16" t="s">
        <v>54</v>
      </c>
      <c r="O16" t="s">
        <v>143</v>
      </c>
      <c r="P16" t="s">
        <v>177</v>
      </c>
      <c r="Q16" t="s">
        <v>145</v>
      </c>
      <c r="R16" t="s">
        <v>178</v>
      </c>
      <c r="S16" t="s">
        <v>179</v>
      </c>
      <c r="T16">
        <v>345.18</v>
      </c>
      <c r="U16">
        <v>7</v>
      </c>
      <c r="V16">
        <v>0.32</v>
      </c>
      <c r="W16">
        <v>61.72</v>
      </c>
      <c r="X16">
        <v>43.36</v>
      </c>
      <c r="Y16" t="s">
        <v>44</v>
      </c>
      <c r="Z16">
        <v>2019</v>
      </c>
      <c r="AA16">
        <v>49.311399999999999</v>
      </c>
      <c r="AB16">
        <v>8.8171428571428567</v>
      </c>
      <c r="AC16" s="5" t="s">
        <v>60</v>
      </c>
    </row>
    <row r="17" spans="1:29" x14ac:dyDescent="0.35">
      <c r="A17">
        <v>62</v>
      </c>
      <c r="B17" t="s">
        <v>180</v>
      </c>
      <c r="C17" s="1">
        <v>42438</v>
      </c>
      <c r="D17" s="1">
        <v>42652</v>
      </c>
      <c r="E17" t="s">
        <v>82</v>
      </c>
      <c r="F17" t="s">
        <v>181</v>
      </c>
      <c r="G17" t="s">
        <v>182</v>
      </c>
      <c r="H17" t="s">
        <v>32</v>
      </c>
      <c r="I17" t="s">
        <v>33</v>
      </c>
      <c r="J17" t="s">
        <v>183</v>
      </c>
      <c r="K17" t="s">
        <v>184</v>
      </c>
      <c r="L17" t="s">
        <v>185</v>
      </c>
      <c r="M17" t="s">
        <v>37</v>
      </c>
      <c r="N17" t="s">
        <v>38</v>
      </c>
      <c r="O17" t="s">
        <v>39</v>
      </c>
      <c r="P17" t="s">
        <v>186</v>
      </c>
      <c r="Q17" t="s">
        <v>145</v>
      </c>
      <c r="R17" t="s">
        <v>187</v>
      </c>
      <c r="S17" t="s">
        <v>188</v>
      </c>
      <c r="T17">
        <v>610.99</v>
      </c>
      <c r="U17">
        <v>6</v>
      </c>
      <c r="V17">
        <v>0.11</v>
      </c>
      <c r="W17">
        <v>53.04</v>
      </c>
      <c r="X17">
        <v>16.28</v>
      </c>
      <c r="Y17" t="s">
        <v>100</v>
      </c>
      <c r="Z17">
        <v>2016</v>
      </c>
      <c r="AA17">
        <v>101.8317</v>
      </c>
      <c r="AB17">
        <v>8.84</v>
      </c>
      <c r="AC17" s="5" t="s">
        <v>171</v>
      </c>
    </row>
    <row r="18" spans="1:29" x14ac:dyDescent="0.35">
      <c r="A18">
        <v>66</v>
      </c>
      <c r="B18" t="s">
        <v>189</v>
      </c>
      <c r="C18" s="1">
        <v>43866</v>
      </c>
      <c r="D18" s="1">
        <v>43987</v>
      </c>
      <c r="E18" t="s">
        <v>71</v>
      </c>
      <c r="F18" t="s">
        <v>190</v>
      </c>
      <c r="G18" t="s">
        <v>191</v>
      </c>
      <c r="H18" t="s">
        <v>49</v>
      </c>
      <c r="I18" t="s">
        <v>33</v>
      </c>
      <c r="J18" t="s">
        <v>192</v>
      </c>
      <c r="K18" t="s">
        <v>193</v>
      </c>
      <c r="L18" t="s">
        <v>66</v>
      </c>
      <c r="M18" t="s">
        <v>37</v>
      </c>
      <c r="N18" t="s">
        <v>87</v>
      </c>
      <c r="O18" t="s">
        <v>143</v>
      </c>
      <c r="P18" t="s">
        <v>194</v>
      </c>
      <c r="Q18" t="s">
        <v>41</v>
      </c>
      <c r="R18" t="s">
        <v>42</v>
      </c>
      <c r="S18" t="s">
        <v>195</v>
      </c>
      <c r="T18">
        <v>946.8</v>
      </c>
      <c r="U18">
        <v>5</v>
      </c>
      <c r="V18">
        <v>0.5</v>
      </c>
      <c r="W18">
        <v>37.409999999999997</v>
      </c>
      <c r="X18">
        <v>15.57</v>
      </c>
      <c r="Y18" t="s">
        <v>100</v>
      </c>
      <c r="Z18">
        <v>2020</v>
      </c>
      <c r="AA18">
        <v>189.36</v>
      </c>
      <c r="AB18">
        <v>7.4819999999999993</v>
      </c>
      <c r="AC18" s="5" t="s">
        <v>119</v>
      </c>
    </row>
    <row r="19" spans="1:29" x14ac:dyDescent="0.35">
      <c r="A19">
        <v>68</v>
      </c>
      <c r="B19" t="s">
        <v>196</v>
      </c>
      <c r="C19" s="1">
        <v>43385</v>
      </c>
      <c r="D19" s="1">
        <v>43446</v>
      </c>
      <c r="E19" t="s">
        <v>82</v>
      </c>
      <c r="F19" t="s">
        <v>197</v>
      </c>
      <c r="G19" t="s">
        <v>198</v>
      </c>
      <c r="H19" t="s">
        <v>49</v>
      </c>
      <c r="I19" t="s">
        <v>94</v>
      </c>
      <c r="J19" t="s">
        <v>199</v>
      </c>
      <c r="K19" t="s">
        <v>200</v>
      </c>
      <c r="L19" t="s">
        <v>116</v>
      </c>
      <c r="M19" t="s">
        <v>37</v>
      </c>
      <c r="N19" t="s">
        <v>54</v>
      </c>
      <c r="O19" t="s">
        <v>143</v>
      </c>
      <c r="P19" t="s">
        <v>201</v>
      </c>
      <c r="Q19" t="s">
        <v>145</v>
      </c>
      <c r="R19" t="s">
        <v>202</v>
      </c>
      <c r="S19" t="s">
        <v>203</v>
      </c>
      <c r="T19">
        <v>666.14</v>
      </c>
      <c r="U19">
        <v>10</v>
      </c>
      <c r="V19">
        <v>0.49</v>
      </c>
      <c r="W19">
        <v>21.28</v>
      </c>
      <c r="X19">
        <v>20.010000000000002</v>
      </c>
      <c r="Y19" t="s">
        <v>100</v>
      </c>
      <c r="Z19">
        <v>2018</v>
      </c>
      <c r="AA19">
        <v>66.614000000000004</v>
      </c>
      <c r="AB19">
        <v>2.1280000000000001</v>
      </c>
      <c r="AC19" s="5" t="s">
        <v>204</v>
      </c>
    </row>
    <row r="20" spans="1:29" x14ac:dyDescent="0.35">
      <c r="A20">
        <v>77</v>
      </c>
      <c r="B20" t="s">
        <v>205</v>
      </c>
      <c r="C20" s="1">
        <v>43955</v>
      </c>
      <c r="D20" s="1">
        <v>44169</v>
      </c>
      <c r="E20" t="s">
        <v>71</v>
      </c>
      <c r="F20" t="s">
        <v>206</v>
      </c>
      <c r="G20" t="s">
        <v>207</v>
      </c>
      <c r="H20" t="s">
        <v>32</v>
      </c>
      <c r="I20" t="s">
        <v>33</v>
      </c>
      <c r="J20" t="s">
        <v>208</v>
      </c>
      <c r="K20" t="s">
        <v>209</v>
      </c>
      <c r="L20" t="s">
        <v>142</v>
      </c>
      <c r="M20" t="s">
        <v>37</v>
      </c>
      <c r="N20" t="s">
        <v>38</v>
      </c>
      <c r="O20" t="s">
        <v>76</v>
      </c>
      <c r="P20" t="s">
        <v>210</v>
      </c>
      <c r="Q20" t="s">
        <v>145</v>
      </c>
      <c r="R20" t="s">
        <v>146</v>
      </c>
      <c r="S20" t="s">
        <v>211</v>
      </c>
      <c r="T20">
        <v>459.11</v>
      </c>
      <c r="U20">
        <v>3</v>
      </c>
      <c r="V20">
        <v>0.19</v>
      </c>
      <c r="W20">
        <v>85.68</v>
      </c>
      <c r="X20">
        <v>39.96</v>
      </c>
      <c r="Y20" t="s">
        <v>79</v>
      </c>
      <c r="Z20">
        <v>2020</v>
      </c>
      <c r="AA20">
        <v>153.0367</v>
      </c>
      <c r="AB20">
        <v>28.560000000000002</v>
      </c>
      <c r="AC20" s="5" t="s">
        <v>110</v>
      </c>
    </row>
    <row r="21" spans="1:29" x14ac:dyDescent="0.35">
      <c r="A21">
        <v>82</v>
      </c>
      <c r="B21" t="s">
        <v>212</v>
      </c>
      <c r="C21" s="1">
        <v>43135</v>
      </c>
      <c r="D21" s="1">
        <v>43255</v>
      </c>
      <c r="E21" t="s">
        <v>82</v>
      </c>
      <c r="F21" t="s">
        <v>213</v>
      </c>
      <c r="G21" t="s">
        <v>214</v>
      </c>
      <c r="H21" t="s">
        <v>32</v>
      </c>
      <c r="I21" t="s">
        <v>94</v>
      </c>
      <c r="J21" t="s">
        <v>215</v>
      </c>
      <c r="K21" t="s">
        <v>216</v>
      </c>
      <c r="L21" t="s">
        <v>217</v>
      </c>
      <c r="M21" t="s">
        <v>37</v>
      </c>
      <c r="N21" t="s">
        <v>38</v>
      </c>
      <c r="O21" t="s">
        <v>76</v>
      </c>
      <c r="P21" t="s">
        <v>218</v>
      </c>
      <c r="Q21" t="s">
        <v>145</v>
      </c>
      <c r="R21" t="s">
        <v>178</v>
      </c>
      <c r="S21" t="s">
        <v>219</v>
      </c>
      <c r="T21">
        <v>730.11</v>
      </c>
      <c r="U21">
        <v>3</v>
      </c>
      <c r="V21">
        <v>0.12</v>
      </c>
      <c r="W21">
        <v>55.65</v>
      </c>
      <c r="X21">
        <v>13.88</v>
      </c>
      <c r="Y21" t="s">
        <v>100</v>
      </c>
      <c r="Z21">
        <v>2018</v>
      </c>
      <c r="AA21">
        <v>243.37</v>
      </c>
      <c r="AB21">
        <v>18.55</v>
      </c>
      <c r="AC21" s="5" t="s">
        <v>119</v>
      </c>
    </row>
    <row r="22" spans="1:29" x14ac:dyDescent="0.35">
      <c r="A22">
        <v>83</v>
      </c>
      <c r="B22" t="s">
        <v>220</v>
      </c>
      <c r="C22" s="1">
        <v>42562</v>
      </c>
      <c r="D22" s="1">
        <v>42654</v>
      </c>
      <c r="E22" t="s">
        <v>103</v>
      </c>
      <c r="F22" t="s">
        <v>221</v>
      </c>
      <c r="G22" t="s">
        <v>222</v>
      </c>
      <c r="H22" t="s">
        <v>49</v>
      </c>
      <c r="I22" t="s">
        <v>33</v>
      </c>
      <c r="J22" t="s">
        <v>223</v>
      </c>
      <c r="K22" t="s">
        <v>224</v>
      </c>
      <c r="L22" t="s">
        <v>225</v>
      </c>
      <c r="M22" t="s">
        <v>37</v>
      </c>
      <c r="N22" t="s">
        <v>124</v>
      </c>
      <c r="O22" t="s">
        <v>55</v>
      </c>
      <c r="P22" t="s">
        <v>226</v>
      </c>
      <c r="Q22" t="s">
        <v>41</v>
      </c>
      <c r="R22" t="s">
        <v>68</v>
      </c>
      <c r="S22" t="s">
        <v>227</v>
      </c>
      <c r="T22">
        <v>77.599999999999994</v>
      </c>
      <c r="U22">
        <v>8</v>
      </c>
      <c r="V22">
        <v>0.32</v>
      </c>
      <c r="W22">
        <v>13.14</v>
      </c>
      <c r="X22">
        <v>31.61</v>
      </c>
      <c r="Y22" t="s">
        <v>59</v>
      </c>
      <c r="Z22">
        <v>2016</v>
      </c>
      <c r="AA22">
        <v>9.6999999999999993</v>
      </c>
      <c r="AB22">
        <v>1.6425000000000001</v>
      </c>
      <c r="AC22" s="5" t="s">
        <v>101</v>
      </c>
    </row>
    <row r="23" spans="1:29" x14ac:dyDescent="0.35">
      <c r="A23">
        <v>92</v>
      </c>
      <c r="B23" t="s">
        <v>228</v>
      </c>
      <c r="C23" s="1">
        <v>43594</v>
      </c>
      <c r="D23" s="1">
        <v>43778</v>
      </c>
      <c r="E23" t="s">
        <v>71</v>
      </c>
      <c r="F23" t="s">
        <v>229</v>
      </c>
      <c r="G23" t="s">
        <v>230</v>
      </c>
      <c r="H23" t="s">
        <v>49</v>
      </c>
      <c r="I23" t="s">
        <v>94</v>
      </c>
      <c r="J23" t="s">
        <v>231</v>
      </c>
      <c r="K23" t="s">
        <v>232</v>
      </c>
      <c r="L23" t="s">
        <v>36</v>
      </c>
      <c r="M23" t="s">
        <v>37</v>
      </c>
      <c r="N23" t="s">
        <v>124</v>
      </c>
      <c r="O23" t="s">
        <v>76</v>
      </c>
      <c r="P23" t="s">
        <v>233</v>
      </c>
      <c r="Q23" t="s">
        <v>145</v>
      </c>
      <c r="R23" t="s">
        <v>202</v>
      </c>
      <c r="S23" t="s">
        <v>234</v>
      </c>
      <c r="T23">
        <v>381.16</v>
      </c>
      <c r="U23">
        <v>1</v>
      </c>
      <c r="V23">
        <v>0.16</v>
      </c>
      <c r="W23">
        <v>23.94</v>
      </c>
      <c r="X23">
        <v>37.159999999999997</v>
      </c>
      <c r="Y23" t="s">
        <v>59</v>
      </c>
      <c r="Z23">
        <v>2019</v>
      </c>
      <c r="AA23">
        <v>381.16</v>
      </c>
      <c r="AB23">
        <v>23.94</v>
      </c>
      <c r="AC23" s="5" t="s">
        <v>110</v>
      </c>
    </row>
    <row r="24" spans="1:29" x14ac:dyDescent="0.35">
      <c r="A24">
        <v>96</v>
      </c>
      <c r="B24" t="s">
        <v>235</v>
      </c>
      <c r="C24" s="1">
        <v>43529</v>
      </c>
      <c r="D24" s="1">
        <v>43774</v>
      </c>
      <c r="E24" t="s">
        <v>71</v>
      </c>
      <c r="F24" t="s">
        <v>236</v>
      </c>
      <c r="G24" t="s">
        <v>237</v>
      </c>
      <c r="H24" t="s">
        <v>49</v>
      </c>
      <c r="I24" t="s">
        <v>50</v>
      </c>
      <c r="J24" t="s">
        <v>238</v>
      </c>
      <c r="K24" t="s">
        <v>239</v>
      </c>
      <c r="L24" t="s">
        <v>134</v>
      </c>
      <c r="M24" t="s">
        <v>37</v>
      </c>
      <c r="N24" t="s">
        <v>38</v>
      </c>
      <c r="O24" t="s">
        <v>55</v>
      </c>
      <c r="P24" t="s">
        <v>240</v>
      </c>
      <c r="Q24" t="s">
        <v>41</v>
      </c>
      <c r="R24" t="s">
        <v>89</v>
      </c>
      <c r="S24" t="s">
        <v>241</v>
      </c>
      <c r="T24">
        <v>248.71</v>
      </c>
      <c r="U24">
        <v>2</v>
      </c>
      <c r="V24">
        <v>0.39</v>
      </c>
      <c r="W24">
        <v>35.47</v>
      </c>
      <c r="X24">
        <v>19.96</v>
      </c>
      <c r="Y24" t="s">
        <v>79</v>
      </c>
      <c r="Z24">
        <v>2019</v>
      </c>
      <c r="AA24">
        <v>124.355</v>
      </c>
      <c r="AB24">
        <v>17.734999999999999</v>
      </c>
      <c r="AC24" s="5" t="s">
        <v>171</v>
      </c>
    </row>
    <row r="25" spans="1:29" x14ac:dyDescent="0.35">
      <c r="A25">
        <v>100</v>
      </c>
      <c r="B25" t="s">
        <v>242</v>
      </c>
      <c r="C25" s="1">
        <v>42411</v>
      </c>
      <c r="D25" s="1">
        <v>42593</v>
      </c>
      <c r="E25" t="s">
        <v>82</v>
      </c>
      <c r="F25" t="s">
        <v>243</v>
      </c>
      <c r="G25" t="s">
        <v>244</v>
      </c>
      <c r="H25" t="s">
        <v>49</v>
      </c>
      <c r="I25" t="s">
        <v>50</v>
      </c>
      <c r="J25" t="s">
        <v>245</v>
      </c>
      <c r="K25" t="s">
        <v>246</v>
      </c>
      <c r="L25" t="s">
        <v>247</v>
      </c>
      <c r="M25" t="s">
        <v>37</v>
      </c>
      <c r="N25" t="s">
        <v>87</v>
      </c>
      <c r="O25" t="s">
        <v>76</v>
      </c>
      <c r="P25" t="s">
        <v>248</v>
      </c>
      <c r="Q25" t="s">
        <v>126</v>
      </c>
      <c r="R25" t="s">
        <v>249</v>
      </c>
      <c r="S25" t="s">
        <v>250</v>
      </c>
      <c r="T25">
        <v>358.03</v>
      </c>
      <c r="U25">
        <v>1</v>
      </c>
      <c r="V25">
        <v>0.36</v>
      </c>
      <c r="W25">
        <v>63.68</v>
      </c>
      <c r="X25">
        <v>32.67</v>
      </c>
      <c r="Y25" t="s">
        <v>44</v>
      </c>
      <c r="Z25">
        <v>2016</v>
      </c>
      <c r="AA25">
        <v>358.03</v>
      </c>
      <c r="AB25">
        <v>63.68</v>
      </c>
      <c r="AC25" s="5" t="s">
        <v>119</v>
      </c>
    </row>
    <row r="26" spans="1:29" x14ac:dyDescent="0.35">
      <c r="A26">
        <v>101</v>
      </c>
      <c r="B26" t="s">
        <v>251</v>
      </c>
      <c r="C26" s="1">
        <v>43228</v>
      </c>
      <c r="D26" s="1">
        <v>43259</v>
      </c>
      <c r="E26" t="s">
        <v>71</v>
      </c>
      <c r="F26" t="s">
        <v>252</v>
      </c>
      <c r="G26" t="s">
        <v>253</v>
      </c>
      <c r="H26" t="s">
        <v>49</v>
      </c>
      <c r="I26" t="s">
        <v>50</v>
      </c>
      <c r="J26" t="s">
        <v>254</v>
      </c>
      <c r="K26" t="s">
        <v>209</v>
      </c>
      <c r="L26" t="s">
        <v>217</v>
      </c>
      <c r="M26" t="s">
        <v>37</v>
      </c>
      <c r="N26" t="s">
        <v>54</v>
      </c>
      <c r="O26" t="s">
        <v>143</v>
      </c>
      <c r="P26" t="s">
        <v>255</v>
      </c>
      <c r="Q26" t="s">
        <v>41</v>
      </c>
      <c r="R26" t="s">
        <v>68</v>
      </c>
      <c r="S26" t="s">
        <v>256</v>
      </c>
      <c r="T26">
        <v>44.45</v>
      </c>
      <c r="U26">
        <v>2</v>
      </c>
      <c r="V26">
        <v>0.12</v>
      </c>
      <c r="W26">
        <v>8.26</v>
      </c>
      <c r="X26">
        <v>21.3</v>
      </c>
      <c r="Y26" t="s">
        <v>79</v>
      </c>
      <c r="Z26">
        <v>2018</v>
      </c>
      <c r="AA26">
        <v>22.225000000000001</v>
      </c>
      <c r="AB26">
        <v>4.13</v>
      </c>
      <c r="AC26" s="5" t="s">
        <v>110</v>
      </c>
    </row>
    <row r="27" spans="1:29" x14ac:dyDescent="0.35">
      <c r="A27">
        <v>103</v>
      </c>
      <c r="B27" t="s">
        <v>257</v>
      </c>
      <c r="C27" s="1">
        <v>43862</v>
      </c>
      <c r="D27" s="1">
        <v>44075</v>
      </c>
      <c r="E27" t="s">
        <v>71</v>
      </c>
      <c r="F27" t="s">
        <v>258</v>
      </c>
      <c r="G27" t="s">
        <v>259</v>
      </c>
      <c r="H27" t="s">
        <v>49</v>
      </c>
      <c r="I27" t="s">
        <v>50</v>
      </c>
      <c r="J27" t="s">
        <v>260</v>
      </c>
      <c r="K27" t="s">
        <v>152</v>
      </c>
      <c r="L27" t="s">
        <v>261</v>
      </c>
      <c r="M27" t="s">
        <v>37</v>
      </c>
      <c r="N27" t="s">
        <v>124</v>
      </c>
      <c r="O27" t="s">
        <v>39</v>
      </c>
      <c r="P27" t="s">
        <v>262</v>
      </c>
      <c r="Q27" t="s">
        <v>41</v>
      </c>
      <c r="R27" t="s">
        <v>42</v>
      </c>
      <c r="S27" t="s">
        <v>263</v>
      </c>
      <c r="T27">
        <v>144.37</v>
      </c>
      <c r="U27">
        <v>2</v>
      </c>
      <c r="V27">
        <v>0.23</v>
      </c>
      <c r="W27">
        <v>30.53</v>
      </c>
      <c r="X27">
        <v>25.03</v>
      </c>
      <c r="Y27" t="s">
        <v>79</v>
      </c>
      <c r="Z27">
        <v>2020</v>
      </c>
      <c r="AA27">
        <v>72.185000000000002</v>
      </c>
      <c r="AB27">
        <v>15.265000000000001</v>
      </c>
      <c r="AC27" s="5" t="s">
        <v>119</v>
      </c>
    </row>
    <row r="28" spans="1:29" x14ac:dyDescent="0.35">
      <c r="A28">
        <v>108</v>
      </c>
      <c r="B28" t="s">
        <v>264</v>
      </c>
      <c r="C28" s="1">
        <v>43873</v>
      </c>
      <c r="D28" s="1">
        <v>44147</v>
      </c>
      <c r="E28" t="s">
        <v>71</v>
      </c>
      <c r="F28" t="s">
        <v>265</v>
      </c>
      <c r="G28" t="s">
        <v>266</v>
      </c>
      <c r="H28" t="s">
        <v>32</v>
      </c>
      <c r="I28" t="s">
        <v>33</v>
      </c>
      <c r="J28" t="s">
        <v>267</v>
      </c>
      <c r="K28" t="s">
        <v>268</v>
      </c>
      <c r="L28" t="s">
        <v>107</v>
      </c>
      <c r="M28" t="s">
        <v>37</v>
      </c>
      <c r="N28" t="s">
        <v>54</v>
      </c>
      <c r="O28" t="s">
        <v>55</v>
      </c>
      <c r="P28" t="s">
        <v>269</v>
      </c>
      <c r="Q28" t="s">
        <v>126</v>
      </c>
      <c r="R28" t="s">
        <v>127</v>
      </c>
      <c r="S28" t="s">
        <v>270</v>
      </c>
      <c r="T28">
        <v>826.98</v>
      </c>
      <c r="U28">
        <v>1</v>
      </c>
      <c r="V28">
        <v>0.04</v>
      </c>
      <c r="W28">
        <v>227.96</v>
      </c>
      <c r="X28">
        <v>39.700000000000003</v>
      </c>
      <c r="Y28" t="s">
        <v>59</v>
      </c>
      <c r="Z28">
        <v>2020</v>
      </c>
      <c r="AA28">
        <v>826.98</v>
      </c>
      <c r="AB28">
        <v>227.96</v>
      </c>
      <c r="AC28" s="5" t="s">
        <v>119</v>
      </c>
    </row>
    <row r="29" spans="1:29" x14ac:dyDescent="0.35">
      <c r="A29">
        <v>113</v>
      </c>
      <c r="B29" t="s">
        <v>271</v>
      </c>
      <c r="C29" s="1">
        <v>43167</v>
      </c>
      <c r="D29" s="1">
        <v>43442</v>
      </c>
      <c r="E29" t="s">
        <v>71</v>
      </c>
      <c r="F29" t="s">
        <v>272</v>
      </c>
      <c r="G29" t="s">
        <v>273</v>
      </c>
      <c r="H29" t="s">
        <v>32</v>
      </c>
      <c r="I29" t="s">
        <v>50</v>
      </c>
      <c r="J29" t="s">
        <v>274</v>
      </c>
      <c r="K29" t="s">
        <v>275</v>
      </c>
      <c r="L29" t="s">
        <v>276</v>
      </c>
      <c r="M29" t="s">
        <v>37</v>
      </c>
      <c r="N29" t="s">
        <v>124</v>
      </c>
      <c r="O29" t="s">
        <v>39</v>
      </c>
      <c r="P29" t="s">
        <v>277</v>
      </c>
      <c r="Q29" t="s">
        <v>145</v>
      </c>
      <c r="R29" t="s">
        <v>202</v>
      </c>
      <c r="S29" t="s">
        <v>278</v>
      </c>
      <c r="T29">
        <v>406.58</v>
      </c>
      <c r="U29">
        <v>10</v>
      </c>
      <c r="V29">
        <v>0.28000000000000003</v>
      </c>
      <c r="W29">
        <v>41.17</v>
      </c>
      <c r="X29">
        <v>17.989999999999998</v>
      </c>
      <c r="Y29" t="s">
        <v>44</v>
      </c>
      <c r="Z29">
        <v>2018</v>
      </c>
      <c r="AA29">
        <v>40.658000000000001</v>
      </c>
      <c r="AB29">
        <v>4.117</v>
      </c>
      <c r="AC29" s="5" t="s">
        <v>171</v>
      </c>
    </row>
    <row r="30" spans="1:29" x14ac:dyDescent="0.35">
      <c r="A30">
        <v>118</v>
      </c>
      <c r="B30" t="s">
        <v>279</v>
      </c>
      <c r="C30" s="1">
        <v>42861</v>
      </c>
      <c r="D30" s="1">
        <v>43075</v>
      </c>
      <c r="E30" t="s">
        <v>103</v>
      </c>
      <c r="F30" t="s">
        <v>280</v>
      </c>
      <c r="G30" t="s">
        <v>281</v>
      </c>
      <c r="H30" t="s">
        <v>32</v>
      </c>
      <c r="I30" t="s">
        <v>33</v>
      </c>
      <c r="J30" t="s">
        <v>282</v>
      </c>
      <c r="K30" t="s">
        <v>283</v>
      </c>
      <c r="L30" t="s">
        <v>153</v>
      </c>
      <c r="M30" t="s">
        <v>37</v>
      </c>
      <c r="N30" t="s">
        <v>54</v>
      </c>
      <c r="O30" t="s">
        <v>55</v>
      </c>
      <c r="P30" t="s">
        <v>284</v>
      </c>
      <c r="Q30" t="s">
        <v>126</v>
      </c>
      <c r="R30" t="s">
        <v>249</v>
      </c>
      <c r="S30" t="s">
        <v>285</v>
      </c>
      <c r="T30">
        <v>530.22</v>
      </c>
      <c r="U30">
        <v>6</v>
      </c>
      <c r="V30">
        <v>0.48</v>
      </c>
      <c r="W30">
        <v>45.47</v>
      </c>
      <c r="X30">
        <v>28.99</v>
      </c>
      <c r="Y30" t="s">
        <v>59</v>
      </c>
      <c r="Z30">
        <v>2017</v>
      </c>
      <c r="AA30">
        <v>88.37</v>
      </c>
      <c r="AB30">
        <v>7.5783333333333331</v>
      </c>
      <c r="AC30" s="5" t="s">
        <v>110</v>
      </c>
    </row>
    <row r="31" spans="1:29" x14ac:dyDescent="0.35">
      <c r="A31">
        <v>121</v>
      </c>
      <c r="B31" t="s">
        <v>286</v>
      </c>
      <c r="C31" s="1">
        <v>43835</v>
      </c>
      <c r="D31" s="1">
        <v>43987</v>
      </c>
      <c r="E31" t="s">
        <v>29</v>
      </c>
      <c r="F31" t="s">
        <v>287</v>
      </c>
      <c r="G31" t="s">
        <v>288</v>
      </c>
      <c r="H31" t="s">
        <v>32</v>
      </c>
      <c r="I31" t="s">
        <v>33</v>
      </c>
      <c r="J31" t="s">
        <v>289</v>
      </c>
      <c r="K31" t="s">
        <v>290</v>
      </c>
      <c r="L31" t="s">
        <v>176</v>
      </c>
      <c r="M31" t="s">
        <v>37</v>
      </c>
      <c r="N31" t="s">
        <v>54</v>
      </c>
      <c r="O31" t="s">
        <v>143</v>
      </c>
      <c r="P31" t="s">
        <v>291</v>
      </c>
      <c r="Q31" t="s">
        <v>126</v>
      </c>
      <c r="R31" t="s">
        <v>292</v>
      </c>
      <c r="S31" t="s">
        <v>293</v>
      </c>
      <c r="T31">
        <v>641.57000000000005</v>
      </c>
      <c r="U31">
        <v>1</v>
      </c>
      <c r="V31">
        <v>0.05</v>
      </c>
      <c r="W31">
        <v>80.8</v>
      </c>
      <c r="X31">
        <v>26.26</v>
      </c>
      <c r="Y31" t="s">
        <v>100</v>
      </c>
      <c r="Z31">
        <v>2020</v>
      </c>
      <c r="AA31">
        <v>641.57000000000005</v>
      </c>
      <c r="AB31">
        <v>80.8</v>
      </c>
      <c r="AC31" s="5" t="s">
        <v>80</v>
      </c>
    </row>
    <row r="32" spans="1:29" x14ac:dyDescent="0.35">
      <c r="A32">
        <v>132</v>
      </c>
      <c r="B32" t="s">
        <v>294</v>
      </c>
      <c r="C32" s="1">
        <v>42530</v>
      </c>
      <c r="D32" s="1">
        <v>42683</v>
      </c>
      <c r="E32" t="s">
        <v>103</v>
      </c>
      <c r="F32" t="s">
        <v>295</v>
      </c>
      <c r="G32" t="s">
        <v>296</v>
      </c>
      <c r="H32" t="s">
        <v>49</v>
      </c>
      <c r="I32" t="s">
        <v>33</v>
      </c>
      <c r="J32" t="s">
        <v>297</v>
      </c>
      <c r="K32" t="s">
        <v>298</v>
      </c>
      <c r="L32" t="s">
        <v>97</v>
      </c>
      <c r="M32" t="s">
        <v>37</v>
      </c>
      <c r="N32" t="s">
        <v>54</v>
      </c>
      <c r="O32" t="s">
        <v>76</v>
      </c>
      <c r="P32" t="s">
        <v>299</v>
      </c>
      <c r="Q32" t="s">
        <v>145</v>
      </c>
      <c r="R32" t="s">
        <v>178</v>
      </c>
      <c r="S32" t="s">
        <v>300</v>
      </c>
      <c r="T32">
        <v>163.57</v>
      </c>
      <c r="U32">
        <v>4</v>
      </c>
      <c r="V32">
        <v>0.47</v>
      </c>
      <c r="W32">
        <v>20.05</v>
      </c>
      <c r="X32">
        <v>10.08</v>
      </c>
      <c r="Y32" t="s">
        <v>44</v>
      </c>
      <c r="Z32">
        <v>2016</v>
      </c>
      <c r="AA32">
        <v>40.892499999999998</v>
      </c>
      <c r="AB32">
        <v>5.0125000000000002</v>
      </c>
      <c r="AC32" s="5" t="s">
        <v>45</v>
      </c>
    </row>
    <row r="33" spans="1:29" x14ac:dyDescent="0.35">
      <c r="A33">
        <v>151</v>
      </c>
      <c r="B33" t="s">
        <v>301</v>
      </c>
      <c r="C33" s="1">
        <v>43194</v>
      </c>
      <c r="D33" s="1">
        <v>43438</v>
      </c>
      <c r="E33" t="s">
        <v>71</v>
      </c>
      <c r="F33" t="s">
        <v>302</v>
      </c>
      <c r="G33" t="s">
        <v>303</v>
      </c>
      <c r="H33" t="s">
        <v>49</v>
      </c>
      <c r="I33" t="s">
        <v>50</v>
      </c>
      <c r="J33" t="s">
        <v>304</v>
      </c>
      <c r="K33" t="s">
        <v>305</v>
      </c>
      <c r="L33" t="s">
        <v>107</v>
      </c>
      <c r="M33" t="s">
        <v>37</v>
      </c>
      <c r="N33" t="s">
        <v>87</v>
      </c>
      <c r="O33" t="s">
        <v>76</v>
      </c>
      <c r="P33" t="s">
        <v>306</v>
      </c>
      <c r="Q33" t="s">
        <v>145</v>
      </c>
      <c r="R33" t="s">
        <v>202</v>
      </c>
      <c r="S33" t="s">
        <v>307</v>
      </c>
      <c r="T33">
        <v>144.13</v>
      </c>
      <c r="U33">
        <v>1</v>
      </c>
      <c r="V33">
        <v>0.47</v>
      </c>
      <c r="W33">
        <v>10.16</v>
      </c>
      <c r="X33">
        <v>32.909999999999997</v>
      </c>
      <c r="Y33" t="s">
        <v>59</v>
      </c>
      <c r="Z33">
        <v>2018</v>
      </c>
      <c r="AA33">
        <v>144.13</v>
      </c>
      <c r="AB33">
        <v>10.16</v>
      </c>
      <c r="AC33" s="5" t="s">
        <v>60</v>
      </c>
    </row>
    <row r="34" spans="1:29" x14ac:dyDescent="0.35">
      <c r="A34">
        <v>152</v>
      </c>
      <c r="B34" t="s">
        <v>308</v>
      </c>
      <c r="C34" s="1">
        <v>43566</v>
      </c>
      <c r="D34" s="1">
        <v>43749</v>
      </c>
      <c r="E34" t="s">
        <v>103</v>
      </c>
      <c r="F34" t="s">
        <v>309</v>
      </c>
      <c r="G34" t="s">
        <v>310</v>
      </c>
      <c r="H34" t="s">
        <v>32</v>
      </c>
      <c r="I34" t="s">
        <v>50</v>
      </c>
      <c r="J34" t="s">
        <v>311</v>
      </c>
      <c r="K34" t="s">
        <v>312</v>
      </c>
      <c r="L34" t="s">
        <v>313</v>
      </c>
      <c r="M34" t="s">
        <v>37</v>
      </c>
      <c r="N34" t="s">
        <v>54</v>
      </c>
      <c r="O34" t="s">
        <v>39</v>
      </c>
      <c r="P34" t="s">
        <v>314</v>
      </c>
      <c r="Q34" t="s">
        <v>145</v>
      </c>
      <c r="R34" t="s">
        <v>187</v>
      </c>
      <c r="S34" t="s">
        <v>315</v>
      </c>
      <c r="T34">
        <v>964.93</v>
      </c>
      <c r="U34">
        <v>6</v>
      </c>
      <c r="V34">
        <v>0.15</v>
      </c>
      <c r="W34">
        <v>183.51</v>
      </c>
      <c r="X34">
        <v>27.1</v>
      </c>
      <c r="Y34" t="s">
        <v>100</v>
      </c>
      <c r="Z34">
        <v>2019</v>
      </c>
      <c r="AA34">
        <v>160.82169999999999</v>
      </c>
      <c r="AB34">
        <v>30.584999999999997</v>
      </c>
      <c r="AC34" s="5" t="s">
        <v>60</v>
      </c>
    </row>
    <row r="35" spans="1:29" x14ac:dyDescent="0.35">
      <c r="A35">
        <v>154</v>
      </c>
      <c r="B35" t="s">
        <v>316</v>
      </c>
      <c r="C35" s="1">
        <v>43532</v>
      </c>
      <c r="D35" s="1">
        <v>43777</v>
      </c>
      <c r="E35" t="s">
        <v>29</v>
      </c>
      <c r="F35" t="s">
        <v>317</v>
      </c>
      <c r="G35" t="s">
        <v>318</v>
      </c>
      <c r="H35" t="s">
        <v>49</v>
      </c>
      <c r="I35" t="s">
        <v>94</v>
      </c>
      <c r="J35" t="s">
        <v>319</v>
      </c>
      <c r="K35" t="s">
        <v>320</v>
      </c>
      <c r="L35" t="s">
        <v>321</v>
      </c>
      <c r="M35" t="s">
        <v>37</v>
      </c>
      <c r="N35" t="s">
        <v>54</v>
      </c>
      <c r="O35" t="s">
        <v>39</v>
      </c>
      <c r="P35" t="s">
        <v>322</v>
      </c>
      <c r="Q35" t="s">
        <v>145</v>
      </c>
      <c r="R35" t="s">
        <v>202</v>
      </c>
      <c r="S35" t="s">
        <v>323</v>
      </c>
      <c r="T35">
        <v>454.58</v>
      </c>
      <c r="U35">
        <v>10</v>
      </c>
      <c r="V35">
        <v>0.24</v>
      </c>
      <c r="W35">
        <v>51.89</v>
      </c>
      <c r="X35">
        <v>27.8</v>
      </c>
      <c r="Y35" t="s">
        <v>44</v>
      </c>
      <c r="Z35">
        <v>2019</v>
      </c>
      <c r="AA35">
        <v>45.457999999999998</v>
      </c>
      <c r="AB35">
        <v>5.1890000000000001</v>
      </c>
      <c r="AC35" s="5" t="s">
        <v>171</v>
      </c>
    </row>
    <row r="36" spans="1:29" x14ac:dyDescent="0.35">
      <c r="A36">
        <v>156</v>
      </c>
      <c r="B36" t="s">
        <v>324</v>
      </c>
      <c r="C36" s="1">
        <v>42624</v>
      </c>
      <c r="D36" s="1">
        <v>42685</v>
      </c>
      <c r="E36" t="s">
        <v>82</v>
      </c>
      <c r="F36" t="s">
        <v>325</v>
      </c>
      <c r="G36" t="s">
        <v>326</v>
      </c>
      <c r="H36" t="s">
        <v>32</v>
      </c>
      <c r="I36" t="s">
        <v>33</v>
      </c>
      <c r="J36" t="s">
        <v>327</v>
      </c>
      <c r="K36" t="s">
        <v>328</v>
      </c>
      <c r="L36" t="s">
        <v>134</v>
      </c>
      <c r="M36" t="s">
        <v>37</v>
      </c>
      <c r="N36" t="s">
        <v>54</v>
      </c>
      <c r="O36" t="s">
        <v>39</v>
      </c>
      <c r="P36" t="s">
        <v>329</v>
      </c>
      <c r="Q36" t="s">
        <v>145</v>
      </c>
      <c r="R36" t="s">
        <v>146</v>
      </c>
      <c r="S36" t="s">
        <v>330</v>
      </c>
      <c r="T36">
        <v>468.43</v>
      </c>
      <c r="U36">
        <v>10</v>
      </c>
      <c r="V36">
        <v>0.35</v>
      </c>
      <c r="W36">
        <v>26.7</v>
      </c>
      <c r="X36">
        <v>49.9</v>
      </c>
      <c r="Y36" t="s">
        <v>44</v>
      </c>
      <c r="Z36">
        <v>2016</v>
      </c>
      <c r="AA36">
        <v>46.843000000000004</v>
      </c>
      <c r="AB36">
        <v>2.67</v>
      </c>
      <c r="AC36" s="5" t="s">
        <v>331</v>
      </c>
    </row>
    <row r="37" spans="1:29" x14ac:dyDescent="0.35">
      <c r="A37">
        <v>162</v>
      </c>
      <c r="B37" t="s">
        <v>332</v>
      </c>
      <c r="C37" s="1">
        <v>43839</v>
      </c>
      <c r="D37" s="1">
        <v>44052</v>
      </c>
      <c r="E37" t="s">
        <v>103</v>
      </c>
      <c r="F37" t="s">
        <v>333</v>
      </c>
      <c r="G37" t="s">
        <v>334</v>
      </c>
      <c r="H37" t="s">
        <v>32</v>
      </c>
      <c r="I37" t="s">
        <v>50</v>
      </c>
      <c r="J37" t="s">
        <v>335</v>
      </c>
      <c r="K37" t="s">
        <v>65</v>
      </c>
      <c r="L37" t="s">
        <v>153</v>
      </c>
      <c r="M37" t="s">
        <v>37</v>
      </c>
      <c r="N37" t="s">
        <v>54</v>
      </c>
      <c r="O37" t="s">
        <v>76</v>
      </c>
      <c r="P37" t="s">
        <v>336</v>
      </c>
      <c r="Q37" t="s">
        <v>145</v>
      </c>
      <c r="R37" t="s">
        <v>178</v>
      </c>
      <c r="S37" t="s">
        <v>337</v>
      </c>
      <c r="T37">
        <v>148.88999999999999</v>
      </c>
      <c r="U37">
        <v>6</v>
      </c>
      <c r="V37">
        <v>0.42</v>
      </c>
      <c r="W37">
        <v>17.690000000000001</v>
      </c>
      <c r="X37">
        <v>43.95</v>
      </c>
      <c r="Y37" t="s">
        <v>79</v>
      </c>
      <c r="Z37">
        <v>2020</v>
      </c>
      <c r="AA37">
        <v>24.815000000000001</v>
      </c>
      <c r="AB37">
        <v>2.9483333333333337</v>
      </c>
      <c r="AC37" s="5" t="s">
        <v>80</v>
      </c>
    </row>
    <row r="38" spans="1:29" x14ac:dyDescent="0.35">
      <c r="A38">
        <v>169</v>
      </c>
      <c r="B38" t="s">
        <v>338</v>
      </c>
      <c r="C38" s="1">
        <v>43355</v>
      </c>
      <c r="D38" s="1">
        <v>43416</v>
      </c>
      <c r="E38" t="s">
        <v>103</v>
      </c>
      <c r="F38" t="s">
        <v>339</v>
      </c>
      <c r="G38" t="s">
        <v>340</v>
      </c>
      <c r="H38" t="s">
        <v>32</v>
      </c>
      <c r="I38" t="s">
        <v>50</v>
      </c>
      <c r="J38" t="s">
        <v>341</v>
      </c>
      <c r="K38" t="s">
        <v>96</v>
      </c>
      <c r="L38" t="s">
        <v>342</v>
      </c>
      <c r="M38" t="s">
        <v>37</v>
      </c>
      <c r="N38" t="s">
        <v>124</v>
      </c>
      <c r="O38" t="s">
        <v>55</v>
      </c>
      <c r="P38" t="s">
        <v>343</v>
      </c>
      <c r="Q38" t="s">
        <v>145</v>
      </c>
      <c r="R38" t="s">
        <v>178</v>
      </c>
      <c r="S38" t="s">
        <v>344</v>
      </c>
      <c r="T38">
        <v>551.84</v>
      </c>
      <c r="U38">
        <v>3</v>
      </c>
      <c r="V38">
        <v>0.28000000000000003</v>
      </c>
      <c r="W38">
        <v>68.08</v>
      </c>
      <c r="X38">
        <v>20.47</v>
      </c>
      <c r="Y38" t="s">
        <v>79</v>
      </c>
      <c r="Z38">
        <v>2018</v>
      </c>
      <c r="AA38">
        <v>183.94669999999999</v>
      </c>
      <c r="AB38">
        <v>22.693333333333332</v>
      </c>
      <c r="AC38" s="5" t="s">
        <v>331</v>
      </c>
    </row>
    <row r="39" spans="1:29" x14ac:dyDescent="0.35">
      <c r="A39">
        <v>172</v>
      </c>
      <c r="B39" t="s">
        <v>345</v>
      </c>
      <c r="C39" s="1">
        <v>43618</v>
      </c>
      <c r="D39" s="1">
        <v>43679</v>
      </c>
      <c r="E39" t="s">
        <v>29</v>
      </c>
      <c r="F39" t="s">
        <v>346</v>
      </c>
      <c r="G39" t="s">
        <v>347</v>
      </c>
      <c r="H39" t="s">
        <v>32</v>
      </c>
      <c r="I39" t="s">
        <v>33</v>
      </c>
      <c r="J39" t="s">
        <v>348</v>
      </c>
      <c r="K39" t="s">
        <v>349</v>
      </c>
      <c r="L39" t="s">
        <v>321</v>
      </c>
      <c r="M39" t="s">
        <v>37</v>
      </c>
      <c r="N39" t="s">
        <v>38</v>
      </c>
      <c r="O39" t="s">
        <v>143</v>
      </c>
      <c r="P39" t="s">
        <v>350</v>
      </c>
      <c r="Q39" t="s">
        <v>126</v>
      </c>
      <c r="R39" t="s">
        <v>351</v>
      </c>
      <c r="S39" t="s">
        <v>352</v>
      </c>
      <c r="T39">
        <v>818.94</v>
      </c>
      <c r="U39">
        <v>7</v>
      </c>
      <c r="V39">
        <v>0.35</v>
      </c>
      <c r="W39">
        <v>90.19</v>
      </c>
      <c r="X39">
        <v>15.3</v>
      </c>
      <c r="Y39" t="s">
        <v>79</v>
      </c>
      <c r="Z39">
        <v>2019</v>
      </c>
      <c r="AA39">
        <v>116.9914</v>
      </c>
      <c r="AB39">
        <v>12.884285714285713</v>
      </c>
      <c r="AC39" s="5" t="s">
        <v>45</v>
      </c>
    </row>
    <row r="40" spans="1:29" x14ac:dyDescent="0.35">
      <c r="A40">
        <v>178</v>
      </c>
      <c r="B40" t="s">
        <v>353</v>
      </c>
      <c r="C40" s="1">
        <v>43112</v>
      </c>
      <c r="D40" s="1">
        <v>43324</v>
      </c>
      <c r="E40" t="s">
        <v>29</v>
      </c>
      <c r="F40" t="s">
        <v>354</v>
      </c>
      <c r="G40" t="s">
        <v>355</v>
      </c>
      <c r="H40" t="s">
        <v>32</v>
      </c>
      <c r="I40" t="s">
        <v>94</v>
      </c>
      <c r="J40" t="s">
        <v>356</v>
      </c>
      <c r="K40" t="s">
        <v>357</v>
      </c>
      <c r="L40" t="s">
        <v>358</v>
      </c>
      <c r="M40" t="s">
        <v>37</v>
      </c>
      <c r="N40" t="s">
        <v>38</v>
      </c>
      <c r="O40" t="s">
        <v>39</v>
      </c>
      <c r="P40" t="s">
        <v>359</v>
      </c>
      <c r="Q40" t="s">
        <v>126</v>
      </c>
      <c r="R40" t="s">
        <v>127</v>
      </c>
      <c r="S40" t="s">
        <v>360</v>
      </c>
      <c r="T40">
        <v>316.2</v>
      </c>
      <c r="U40">
        <v>3</v>
      </c>
      <c r="V40">
        <v>0.06</v>
      </c>
      <c r="W40">
        <v>67.459999999999994</v>
      </c>
      <c r="X40">
        <v>36.57</v>
      </c>
      <c r="Y40" t="s">
        <v>100</v>
      </c>
      <c r="Z40">
        <v>2018</v>
      </c>
      <c r="AA40">
        <v>105.4</v>
      </c>
      <c r="AB40">
        <v>22.486666666666665</v>
      </c>
      <c r="AC40" s="5" t="s">
        <v>80</v>
      </c>
    </row>
    <row r="41" spans="1:29" x14ac:dyDescent="0.35">
      <c r="A41">
        <v>188</v>
      </c>
      <c r="B41" t="s">
        <v>361</v>
      </c>
      <c r="C41" s="1">
        <v>43191</v>
      </c>
      <c r="D41" s="1">
        <v>43282</v>
      </c>
      <c r="E41" t="s">
        <v>71</v>
      </c>
      <c r="F41" t="s">
        <v>362</v>
      </c>
      <c r="G41" t="s">
        <v>363</v>
      </c>
      <c r="H41" t="s">
        <v>49</v>
      </c>
      <c r="I41" t="s">
        <v>50</v>
      </c>
      <c r="J41" t="s">
        <v>364</v>
      </c>
      <c r="K41" t="s">
        <v>349</v>
      </c>
      <c r="L41" t="s">
        <v>36</v>
      </c>
      <c r="M41" t="s">
        <v>37</v>
      </c>
      <c r="N41" t="s">
        <v>54</v>
      </c>
      <c r="O41" t="s">
        <v>143</v>
      </c>
      <c r="P41" t="s">
        <v>365</v>
      </c>
      <c r="Q41" t="s">
        <v>145</v>
      </c>
      <c r="R41" t="s">
        <v>202</v>
      </c>
      <c r="S41" t="s">
        <v>366</v>
      </c>
      <c r="T41">
        <v>805.86</v>
      </c>
      <c r="U41">
        <v>3</v>
      </c>
      <c r="V41">
        <v>0.06</v>
      </c>
      <c r="W41">
        <v>49.55</v>
      </c>
      <c r="X41">
        <v>40.14</v>
      </c>
      <c r="Y41" t="s">
        <v>100</v>
      </c>
      <c r="Z41">
        <v>2018</v>
      </c>
      <c r="AA41">
        <v>268.62</v>
      </c>
      <c r="AB41">
        <v>16.516666666666666</v>
      </c>
      <c r="AC41" s="5" t="s">
        <v>60</v>
      </c>
    </row>
    <row r="42" spans="1:29" x14ac:dyDescent="0.35">
      <c r="A42">
        <v>192</v>
      </c>
      <c r="B42" t="s">
        <v>367</v>
      </c>
      <c r="C42" s="1">
        <v>43500</v>
      </c>
      <c r="D42" s="1">
        <v>43681</v>
      </c>
      <c r="E42" t="s">
        <v>103</v>
      </c>
      <c r="F42" t="s">
        <v>368</v>
      </c>
      <c r="G42" t="s">
        <v>369</v>
      </c>
      <c r="H42" t="s">
        <v>49</v>
      </c>
      <c r="I42" t="s">
        <v>50</v>
      </c>
      <c r="J42" t="s">
        <v>370</v>
      </c>
      <c r="K42" t="s">
        <v>232</v>
      </c>
      <c r="L42" t="s">
        <v>142</v>
      </c>
      <c r="M42" t="s">
        <v>37</v>
      </c>
      <c r="N42" t="s">
        <v>124</v>
      </c>
      <c r="O42" t="s">
        <v>39</v>
      </c>
      <c r="P42" t="s">
        <v>371</v>
      </c>
      <c r="Q42" t="s">
        <v>145</v>
      </c>
      <c r="R42" t="s">
        <v>187</v>
      </c>
      <c r="S42" t="s">
        <v>372</v>
      </c>
      <c r="T42">
        <v>35.799999999999997</v>
      </c>
      <c r="U42">
        <v>10</v>
      </c>
      <c r="V42">
        <v>0.11</v>
      </c>
      <c r="W42">
        <v>8.73</v>
      </c>
      <c r="X42">
        <v>40.03</v>
      </c>
      <c r="Y42" t="s">
        <v>79</v>
      </c>
      <c r="Z42">
        <v>2019</v>
      </c>
      <c r="AA42">
        <v>3.58</v>
      </c>
      <c r="AB42">
        <v>0.873</v>
      </c>
      <c r="AC42" s="5" t="s">
        <v>119</v>
      </c>
    </row>
    <row r="43" spans="1:29" x14ac:dyDescent="0.35">
      <c r="A43">
        <v>194</v>
      </c>
      <c r="B43" t="s">
        <v>373</v>
      </c>
      <c r="C43" s="1">
        <v>42806</v>
      </c>
      <c r="D43" s="1">
        <v>42928</v>
      </c>
      <c r="E43" t="s">
        <v>82</v>
      </c>
      <c r="F43" t="s">
        <v>374</v>
      </c>
      <c r="G43" t="s">
        <v>375</v>
      </c>
      <c r="H43" t="s">
        <v>49</v>
      </c>
      <c r="I43" t="s">
        <v>33</v>
      </c>
      <c r="J43" t="s">
        <v>376</v>
      </c>
      <c r="K43" t="s">
        <v>377</v>
      </c>
      <c r="L43" t="s">
        <v>378</v>
      </c>
      <c r="M43" t="s">
        <v>37</v>
      </c>
      <c r="N43" t="s">
        <v>124</v>
      </c>
      <c r="O43" t="s">
        <v>76</v>
      </c>
      <c r="P43" t="s">
        <v>379</v>
      </c>
      <c r="Q43" t="s">
        <v>126</v>
      </c>
      <c r="R43" t="s">
        <v>292</v>
      </c>
      <c r="S43" t="s">
        <v>380</v>
      </c>
      <c r="T43">
        <v>838.33</v>
      </c>
      <c r="U43">
        <v>8</v>
      </c>
      <c r="V43">
        <v>0.27</v>
      </c>
      <c r="W43">
        <v>57.46</v>
      </c>
      <c r="X43">
        <v>6.71</v>
      </c>
      <c r="Y43" t="s">
        <v>79</v>
      </c>
      <c r="Z43">
        <v>2017</v>
      </c>
      <c r="AA43">
        <v>104.7912</v>
      </c>
      <c r="AB43">
        <v>7.1825000000000001</v>
      </c>
      <c r="AC43" s="5" t="s">
        <v>171</v>
      </c>
    </row>
    <row r="44" spans="1:29" x14ac:dyDescent="0.35">
      <c r="A44">
        <v>202</v>
      </c>
      <c r="B44" t="s">
        <v>381</v>
      </c>
      <c r="C44" s="1">
        <v>42497</v>
      </c>
      <c r="D44" s="1">
        <v>42558</v>
      </c>
      <c r="E44" t="s">
        <v>82</v>
      </c>
      <c r="F44" t="s">
        <v>382</v>
      </c>
      <c r="G44" t="s">
        <v>383</v>
      </c>
      <c r="H44" t="s">
        <v>32</v>
      </c>
      <c r="I44" t="s">
        <v>94</v>
      </c>
      <c r="J44" t="s">
        <v>384</v>
      </c>
      <c r="K44" t="s">
        <v>385</v>
      </c>
      <c r="L44" t="s">
        <v>185</v>
      </c>
      <c r="M44" t="s">
        <v>37</v>
      </c>
      <c r="N44" t="s">
        <v>124</v>
      </c>
      <c r="O44" t="s">
        <v>55</v>
      </c>
      <c r="P44" t="s">
        <v>386</v>
      </c>
      <c r="Q44" t="s">
        <v>145</v>
      </c>
      <c r="R44" t="s">
        <v>187</v>
      </c>
      <c r="S44" t="s">
        <v>387</v>
      </c>
      <c r="T44">
        <v>104.96</v>
      </c>
      <c r="U44">
        <v>7</v>
      </c>
      <c r="V44">
        <v>0.28999999999999998</v>
      </c>
      <c r="W44">
        <v>19.37</v>
      </c>
      <c r="X44">
        <v>11.91</v>
      </c>
      <c r="Y44" t="s">
        <v>59</v>
      </c>
      <c r="Z44">
        <v>2016</v>
      </c>
      <c r="AA44">
        <v>14.994300000000001</v>
      </c>
      <c r="AB44">
        <v>2.7671428571428573</v>
      </c>
      <c r="AC44" s="5" t="s">
        <v>110</v>
      </c>
    </row>
    <row r="45" spans="1:29" x14ac:dyDescent="0.35">
      <c r="A45">
        <v>210</v>
      </c>
      <c r="B45" t="s">
        <v>388</v>
      </c>
      <c r="C45" s="1">
        <v>43228</v>
      </c>
      <c r="D45" s="1">
        <v>43259</v>
      </c>
      <c r="E45" t="s">
        <v>82</v>
      </c>
      <c r="F45" t="s">
        <v>389</v>
      </c>
      <c r="G45" t="s">
        <v>390</v>
      </c>
      <c r="H45" t="s">
        <v>49</v>
      </c>
      <c r="I45" t="s">
        <v>50</v>
      </c>
      <c r="J45" t="s">
        <v>391</v>
      </c>
      <c r="K45" t="s">
        <v>392</v>
      </c>
      <c r="L45" t="s">
        <v>342</v>
      </c>
      <c r="M45" t="s">
        <v>37</v>
      </c>
      <c r="N45" t="s">
        <v>87</v>
      </c>
      <c r="O45" t="s">
        <v>143</v>
      </c>
      <c r="P45" t="s">
        <v>393</v>
      </c>
      <c r="Q45" t="s">
        <v>41</v>
      </c>
      <c r="R45" t="s">
        <v>57</v>
      </c>
      <c r="S45" t="s">
        <v>394</v>
      </c>
      <c r="T45">
        <v>307.48</v>
      </c>
      <c r="U45">
        <v>8</v>
      </c>
      <c r="V45">
        <v>0.39</v>
      </c>
      <c r="W45">
        <v>24.42</v>
      </c>
      <c r="X45">
        <v>37.799999999999997</v>
      </c>
      <c r="Y45" t="s">
        <v>79</v>
      </c>
      <c r="Z45">
        <v>2018</v>
      </c>
      <c r="AA45">
        <v>38.435000000000002</v>
      </c>
      <c r="AB45">
        <v>3.0525000000000002</v>
      </c>
      <c r="AC45" s="5" t="s">
        <v>110</v>
      </c>
    </row>
    <row r="46" spans="1:29" x14ac:dyDescent="0.35">
      <c r="A46">
        <v>212</v>
      </c>
      <c r="B46" t="s">
        <v>395</v>
      </c>
      <c r="C46" s="1">
        <v>42837</v>
      </c>
      <c r="D46" s="1">
        <v>42959</v>
      </c>
      <c r="E46" t="s">
        <v>29</v>
      </c>
      <c r="F46" t="s">
        <v>396</v>
      </c>
      <c r="G46" t="s">
        <v>397</v>
      </c>
      <c r="H46" t="s">
        <v>32</v>
      </c>
      <c r="I46" t="s">
        <v>94</v>
      </c>
      <c r="J46" t="s">
        <v>398</v>
      </c>
      <c r="K46" t="s">
        <v>399</v>
      </c>
      <c r="L46" t="s">
        <v>321</v>
      </c>
      <c r="M46" t="s">
        <v>37</v>
      </c>
      <c r="N46" t="s">
        <v>38</v>
      </c>
      <c r="O46" t="s">
        <v>55</v>
      </c>
      <c r="P46" t="s">
        <v>400</v>
      </c>
      <c r="Q46" t="s">
        <v>126</v>
      </c>
      <c r="R46" t="s">
        <v>292</v>
      </c>
      <c r="S46" t="s">
        <v>401</v>
      </c>
      <c r="T46">
        <v>281.24</v>
      </c>
      <c r="U46">
        <v>8</v>
      </c>
      <c r="V46">
        <v>0.25</v>
      </c>
      <c r="W46">
        <v>44.05</v>
      </c>
      <c r="X46">
        <v>10.57</v>
      </c>
      <c r="Y46" t="s">
        <v>79</v>
      </c>
      <c r="Z46">
        <v>2017</v>
      </c>
      <c r="AA46">
        <v>35.155000000000001</v>
      </c>
      <c r="AB46">
        <v>5.5062499999999996</v>
      </c>
      <c r="AC46" s="5" t="s">
        <v>60</v>
      </c>
    </row>
    <row r="47" spans="1:29" x14ac:dyDescent="0.35">
      <c r="A47">
        <v>214</v>
      </c>
      <c r="B47" t="s">
        <v>402</v>
      </c>
      <c r="C47" s="1">
        <v>42888</v>
      </c>
      <c r="D47" s="1">
        <v>43010</v>
      </c>
      <c r="E47" t="s">
        <v>29</v>
      </c>
      <c r="F47" t="s">
        <v>403</v>
      </c>
      <c r="G47" t="s">
        <v>404</v>
      </c>
      <c r="H47" t="s">
        <v>49</v>
      </c>
      <c r="I47" t="s">
        <v>33</v>
      </c>
      <c r="J47" t="s">
        <v>405</v>
      </c>
      <c r="K47" t="s">
        <v>406</v>
      </c>
      <c r="L47" t="s">
        <v>407</v>
      </c>
      <c r="M47" t="s">
        <v>37</v>
      </c>
      <c r="N47" t="s">
        <v>38</v>
      </c>
      <c r="O47" t="s">
        <v>143</v>
      </c>
      <c r="P47" t="s">
        <v>408</v>
      </c>
      <c r="Q47" t="s">
        <v>145</v>
      </c>
      <c r="R47" t="s">
        <v>187</v>
      </c>
      <c r="S47" t="s">
        <v>409</v>
      </c>
      <c r="T47">
        <v>650.9</v>
      </c>
      <c r="U47">
        <v>10</v>
      </c>
      <c r="V47">
        <v>0.4</v>
      </c>
      <c r="W47">
        <v>41.37</v>
      </c>
      <c r="X47">
        <v>32.380000000000003</v>
      </c>
      <c r="Y47" t="s">
        <v>59</v>
      </c>
      <c r="Z47">
        <v>2017</v>
      </c>
      <c r="AA47">
        <v>65.09</v>
      </c>
      <c r="AB47">
        <v>4.1369999999999996</v>
      </c>
      <c r="AC47" s="5" t="s">
        <v>45</v>
      </c>
    </row>
    <row r="48" spans="1:29" x14ac:dyDescent="0.35">
      <c r="A48">
        <v>221</v>
      </c>
      <c r="B48" t="s">
        <v>410</v>
      </c>
      <c r="C48" s="1">
        <v>42434</v>
      </c>
      <c r="D48" s="1">
        <v>42679</v>
      </c>
      <c r="E48" t="s">
        <v>82</v>
      </c>
      <c r="F48" t="s">
        <v>411</v>
      </c>
      <c r="G48" t="s">
        <v>412</v>
      </c>
      <c r="H48" t="s">
        <v>32</v>
      </c>
      <c r="I48" t="s">
        <v>50</v>
      </c>
      <c r="J48" t="s">
        <v>413</v>
      </c>
      <c r="K48" t="s">
        <v>414</v>
      </c>
      <c r="L48" t="s">
        <v>66</v>
      </c>
      <c r="M48" t="s">
        <v>37</v>
      </c>
      <c r="N48" t="s">
        <v>38</v>
      </c>
      <c r="O48" t="s">
        <v>39</v>
      </c>
      <c r="P48" t="s">
        <v>415</v>
      </c>
      <c r="Q48" t="s">
        <v>145</v>
      </c>
      <c r="R48" t="s">
        <v>187</v>
      </c>
      <c r="S48" t="s">
        <v>416</v>
      </c>
      <c r="T48">
        <v>763.58</v>
      </c>
      <c r="U48">
        <v>3</v>
      </c>
      <c r="V48">
        <v>0.28999999999999998</v>
      </c>
      <c r="W48">
        <v>48.58</v>
      </c>
      <c r="X48">
        <v>40.33</v>
      </c>
      <c r="Y48" t="s">
        <v>79</v>
      </c>
      <c r="Z48">
        <v>2016</v>
      </c>
      <c r="AA48">
        <v>254.52670000000001</v>
      </c>
      <c r="AB48">
        <v>16.193333333333332</v>
      </c>
      <c r="AC48" s="5" t="s">
        <v>171</v>
      </c>
    </row>
    <row r="49" spans="1:29" x14ac:dyDescent="0.35">
      <c r="A49">
        <v>223</v>
      </c>
      <c r="B49" t="s">
        <v>417</v>
      </c>
      <c r="C49" s="1">
        <v>42436</v>
      </c>
      <c r="D49" s="1">
        <v>42558</v>
      </c>
      <c r="E49" t="s">
        <v>29</v>
      </c>
      <c r="F49" t="s">
        <v>418</v>
      </c>
      <c r="G49" t="s">
        <v>419</v>
      </c>
      <c r="H49" t="s">
        <v>49</v>
      </c>
      <c r="I49" t="s">
        <v>50</v>
      </c>
      <c r="J49" t="s">
        <v>420</v>
      </c>
      <c r="K49" t="s">
        <v>298</v>
      </c>
      <c r="L49" t="s">
        <v>116</v>
      </c>
      <c r="M49" t="s">
        <v>37</v>
      </c>
      <c r="N49" t="s">
        <v>87</v>
      </c>
      <c r="O49" t="s">
        <v>55</v>
      </c>
      <c r="P49" t="s">
        <v>421</v>
      </c>
      <c r="Q49" t="s">
        <v>41</v>
      </c>
      <c r="R49" t="s">
        <v>42</v>
      </c>
      <c r="S49" t="s">
        <v>422</v>
      </c>
      <c r="T49">
        <v>825.61</v>
      </c>
      <c r="U49">
        <v>5</v>
      </c>
      <c r="V49">
        <v>0.47</v>
      </c>
      <c r="W49">
        <v>71.75</v>
      </c>
      <c r="X49">
        <v>28.41</v>
      </c>
      <c r="Y49" t="s">
        <v>59</v>
      </c>
      <c r="Z49">
        <v>2016</v>
      </c>
      <c r="AA49">
        <v>165.12200000000001</v>
      </c>
      <c r="AB49">
        <v>14.35</v>
      </c>
      <c r="AC49" s="5" t="s">
        <v>171</v>
      </c>
    </row>
    <row r="50" spans="1:29" x14ac:dyDescent="0.35">
      <c r="A50">
        <v>229</v>
      </c>
      <c r="B50" t="s">
        <v>423</v>
      </c>
      <c r="C50" s="1">
        <v>43166</v>
      </c>
      <c r="D50" s="1">
        <v>43350</v>
      </c>
      <c r="E50" t="s">
        <v>82</v>
      </c>
      <c r="F50" t="s">
        <v>424</v>
      </c>
      <c r="G50" t="s">
        <v>425</v>
      </c>
      <c r="H50" t="s">
        <v>49</v>
      </c>
      <c r="I50" t="s">
        <v>33</v>
      </c>
      <c r="J50" t="s">
        <v>426</v>
      </c>
      <c r="K50" t="s">
        <v>427</v>
      </c>
      <c r="L50" t="s">
        <v>217</v>
      </c>
      <c r="M50" t="s">
        <v>37</v>
      </c>
      <c r="N50" t="s">
        <v>38</v>
      </c>
      <c r="O50" t="s">
        <v>143</v>
      </c>
      <c r="P50" t="s">
        <v>428</v>
      </c>
      <c r="Q50" t="s">
        <v>41</v>
      </c>
      <c r="R50" t="s">
        <v>57</v>
      </c>
      <c r="S50" t="s">
        <v>429</v>
      </c>
      <c r="T50">
        <v>335.37</v>
      </c>
      <c r="U50">
        <v>8</v>
      </c>
      <c r="V50">
        <v>0.48</v>
      </c>
      <c r="W50">
        <v>20.420000000000002</v>
      </c>
      <c r="X50">
        <v>37.99</v>
      </c>
      <c r="Y50" t="s">
        <v>59</v>
      </c>
      <c r="Z50">
        <v>2018</v>
      </c>
      <c r="AA50">
        <v>41.921199999999999</v>
      </c>
      <c r="AB50">
        <v>2.5525000000000002</v>
      </c>
      <c r="AC50" s="5" t="s">
        <v>171</v>
      </c>
    </row>
    <row r="51" spans="1:29" x14ac:dyDescent="0.35">
      <c r="A51">
        <v>230</v>
      </c>
      <c r="B51" t="s">
        <v>430</v>
      </c>
      <c r="C51" s="1">
        <v>43284</v>
      </c>
      <c r="D51" s="1">
        <v>43376</v>
      </c>
      <c r="E51" t="s">
        <v>71</v>
      </c>
      <c r="F51" t="s">
        <v>431</v>
      </c>
      <c r="G51" t="s">
        <v>432</v>
      </c>
      <c r="H51" t="s">
        <v>49</v>
      </c>
      <c r="I51" t="s">
        <v>50</v>
      </c>
      <c r="J51" t="s">
        <v>433</v>
      </c>
      <c r="K51" t="s">
        <v>434</v>
      </c>
      <c r="L51" t="s">
        <v>66</v>
      </c>
      <c r="M51" t="s">
        <v>37</v>
      </c>
      <c r="N51" t="s">
        <v>87</v>
      </c>
      <c r="O51" t="s">
        <v>39</v>
      </c>
      <c r="P51" t="s">
        <v>435</v>
      </c>
      <c r="Q51" t="s">
        <v>145</v>
      </c>
      <c r="R51" t="s">
        <v>187</v>
      </c>
      <c r="S51" t="s">
        <v>436</v>
      </c>
      <c r="T51">
        <v>121.93</v>
      </c>
      <c r="U51">
        <v>1</v>
      </c>
      <c r="V51">
        <v>0.49</v>
      </c>
      <c r="W51">
        <v>16.239999999999998</v>
      </c>
      <c r="X51">
        <v>9.67</v>
      </c>
      <c r="Y51" t="s">
        <v>44</v>
      </c>
      <c r="Z51">
        <v>2018</v>
      </c>
      <c r="AA51">
        <v>121.93</v>
      </c>
      <c r="AB51">
        <v>16.239999999999998</v>
      </c>
      <c r="AC51" s="5" t="s">
        <v>101</v>
      </c>
    </row>
    <row r="52" spans="1:29" x14ac:dyDescent="0.35">
      <c r="A52">
        <v>234</v>
      </c>
      <c r="B52" t="s">
        <v>437</v>
      </c>
      <c r="C52" s="1">
        <v>43221</v>
      </c>
      <c r="D52" s="1">
        <v>43282</v>
      </c>
      <c r="E52" t="s">
        <v>103</v>
      </c>
      <c r="F52" t="s">
        <v>438</v>
      </c>
      <c r="G52" t="s">
        <v>439</v>
      </c>
      <c r="H52" t="s">
        <v>32</v>
      </c>
      <c r="I52" t="s">
        <v>94</v>
      </c>
      <c r="J52" t="s">
        <v>440</v>
      </c>
      <c r="K52" t="s">
        <v>441</v>
      </c>
      <c r="L52" t="s">
        <v>342</v>
      </c>
      <c r="M52" t="s">
        <v>37</v>
      </c>
      <c r="N52" t="s">
        <v>38</v>
      </c>
      <c r="O52" t="s">
        <v>143</v>
      </c>
      <c r="P52" t="s">
        <v>442</v>
      </c>
      <c r="Q52" t="s">
        <v>41</v>
      </c>
      <c r="R52" t="s">
        <v>89</v>
      </c>
      <c r="S52" t="s">
        <v>443</v>
      </c>
      <c r="T52">
        <v>891.21</v>
      </c>
      <c r="U52">
        <v>9</v>
      </c>
      <c r="V52">
        <v>0.1</v>
      </c>
      <c r="W52">
        <v>174.75</v>
      </c>
      <c r="X52">
        <v>47.77</v>
      </c>
      <c r="Y52" t="s">
        <v>59</v>
      </c>
      <c r="Z52">
        <v>2018</v>
      </c>
      <c r="AA52">
        <v>99.023300000000006</v>
      </c>
      <c r="AB52">
        <v>19.416666666666668</v>
      </c>
      <c r="AC52" s="5" t="s">
        <v>110</v>
      </c>
    </row>
    <row r="53" spans="1:29" x14ac:dyDescent="0.35">
      <c r="A53">
        <v>238</v>
      </c>
      <c r="B53" t="s">
        <v>444</v>
      </c>
      <c r="C53" s="1">
        <v>44052</v>
      </c>
      <c r="D53" s="1">
        <v>44144</v>
      </c>
      <c r="E53" t="s">
        <v>29</v>
      </c>
      <c r="F53" t="s">
        <v>445</v>
      </c>
      <c r="G53" t="s">
        <v>446</v>
      </c>
      <c r="H53" t="s">
        <v>32</v>
      </c>
      <c r="I53" t="s">
        <v>94</v>
      </c>
      <c r="J53" t="s">
        <v>447</v>
      </c>
      <c r="K53" t="s">
        <v>448</v>
      </c>
      <c r="L53" t="s">
        <v>66</v>
      </c>
      <c r="M53" t="s">
        <v>37</v>
      </c>
      <c r="N53" t="s">
        <v>124</v>
      </c>
      <c r="O53" t="s">
        <v>39</v>
      </c>
      <c r="P53" t="s">
        <v>449</v>
      </c>
      <c r="Q53" t="s">
        <v>145</v>
      </c>
      <c r="R53" t="s">
        <v>187</v>
      </c>
      <c r="S53" t="s">
        <v>450</v>
      </c>
      <c r="T53">
        <v>280.86</v>
      </c>
      <c r="U53">
        <v>6</v>
      </c>
      <c r="V53">
        <v>0.49</v>
      </c>
      <c r="W53">
        <v>23.38</v>
      </c>
      <c r="X53">
        <v>11</v>
      </c>
      <c r="Y53" t="s">
        <v>44</v>
      </c>
      <c r="Z53">
        <v>2020</v>
      </c>
      <c r="AA53">
        <v>46.81</v>
      </c>
      <c r="AB53">
        <v>3.8966666666666665</v>
      </c>
      <c r="AC53" s="5" t="s">
        <v>451</v>
      </c>
    </row>
    <row r="54" spans="1:29" x14ac:dyDescent="0.35">
      <c r="A54">
        <v>248</v>
      </c>
      <c r="B54" t="s">
        <v>452</v>
      </c>
      <c r="C54" s="1">
        <v>42857</v>
      </c>
      <c r="D54" s="1">
        <v>42980</v>
      </c>
      <c r="E54" t="s">
        <v>103</v>
      </c>
      <c r="F54" t="s">
        <v>453</v>
      </c>
      <c r="G54" t="s">
        <v>454</v>
      </c>
      <c r="H54" t="s">
        <v>32</v>
      </c>
      <c r="I54" t="s">
        <v>94</v>
      </c>
      <c r="J54" t="s">
        <v>455</v>
      </c>
      <c r="K54" t="s">
        <v>456</v>
      </c>
      <c r="L54" t="s">
        <v>36</v>
      </c>
      <c r="M54" t="s">
        <v>37</v>
      </c>
      <c r="N54" t="s">
        <v>87</v>
      </c>
      <c r="O54" t="s">
        <v>143</v>
      </c>
      <c r="P54" t="s">
        <v>457</v>
      </c>
      <c r="Q54" t="s">
        <v>126</v>
      </c>
      <c r="R54" t="s">
        <v>292</v>
      </c>
      <c r="S54" t="s">
        <v>458</v>
      </c>
      <c r="T54">
        <v>33.520000000000003</v>
      </c>
      <c r="U54">
        <v>6</v>
      </c>
      <c r="V54">
        <v>0.02</v>
      </c>
      <c r="W54">
        <v>2.2400000000000002</v>
      </c>
      <c r="X54">
        <v>13.01</v>
      </c>
      <c r="Y54" t="s">
        <v>59</v>
      </c>
      <c r="Z54">
        <v>2017</v>
      </c>
      <c r="AA54">
        <v>5.5867000000000004</v>
      </c>
      <c r="AB54">
        <v>0.37333333333333335</v>
      </c>
      <c r="AC54" s="5" t="s">
        <v>110</v>
      </c>
    </row>
    <row r="55" spans="1:29" x14ac:dyDescent="0.35">
      <c r="A55">
        <v>250</v>
      </c>
      <c r="B55" t="s">
        <v>459</v>
      </c>
      <c r="C55" s="1">
        <v>42472</v>
      </c>
      <c r="D55" s="1">
        <v>42655</v>
      </c>
      <c r="E55" t="s">
        <v>71</v>
      </c>
      <c r="F55" t="s">
        <v>460</v>
      </c>
      <c r="G55" t="s">
        <v>461</v>
      </c>
      <c r="H55" t="s">
        <v>49</v>
      </c>
      <c r="I55" t="s">
        <v>33</v>
      </c>
      <c r="J55" t="s">
        <v>462</v>
      </c>
      <c r="K55" t="s">
        <v>133</v>
      </c>
      <c r="L55" t="s">
        <v>378</v>
      </c>
      <c r="M55" t="s">
        <v>37</v>
      </c>
      <c r="N55" t="s">
        <v>38</v>
      </c>
      <c r="O55" t="s">
        <v>55</v>
      </c>
      <c r="P55" t="s">
        <v>463</v>
      </c>
      <c r="Q55" t="s">
        <v>145</v>
      </c>
      <c r="R55" t="s">
        <v>146</v>
      </c>
      <c r="S55" t="s">
        <v>464</v>
      </c>
      <c r="T55">
        <v>401.16</v>
      </c>
      <c r="U55">
        <v>1</v>
      </c>
      <c r="V55">
        <v>0.24</v>
      </c>
      <c r="W55">
        <v>55.91</v>
      </c>
      <c r="X55">
        <v>11.14</v>
      </c>
      <c r="Y55" t="s">
        <v>44</v>
      </c>
      <c r="Z55">
        <v>2016</v>
      </c>
      <c r="AA55">
        <v>401.16</v>
      </c>
      <c r="AB55">
        <v>55.91</v>
      </c>
      <c r="AC55" s="5" t="s">
        <v>60</v>
      </c>
    </row>
    <row r="56" spans="1:29" x14ac:dyDescent="0.35">
      <c r="A56">
        <v>252</v>
      </c>
      <c r="B56" t="s">
        <v>465</v>
      </c>
      <c r="C56" s="1">
        <v>43232</v>
      </c>
      <c r="D56" s="1">
        <v>43355</v>
      </c>
      <c r="E56" t="s">
        <v>103</v>
      </c>
      <c r="F56" t="s">
        <v>466</v>
      </c>
      <c r="G56" t="s">
        <v>467</v>
      </c>
      <c r="H56" t="s">
        <v>32</v>
      </c>
      <c r="I56" t="s">
        <v>94</v>
      </c>
      <c r="J56" t="s">
        <v>468</v>
      </c>
      <c r="K56" t="s">
        <v>469</v>
      </c>
      <c r="L56" t="s">
        <v>97</v>
      </c>
      <c r="M56" t="s">
        <v>37</v>
      </c>
      <c r="N56" t="s">
        <v>124</v>
      </c>
      <c r="O56" t="s">
        <v>76</v>
      </c>
      <c r="P56" t="s">
        <v>470</v>
      </c>
      <c r="Q56" t="s">
        <v>41</v>
      </c>
      <c r="R56" t="s">
        <v>57</v>
      </c>
      <c r="S56" t="s">
        <v>471</v>
      </c>
      <c r="T56">
        <v>674.27</v>
      </c>
      <c r="U56">
        <v>10</v>
      </c>
      <c r="V56">
        <v>0.43</v>
      </c>
      <c r="W56">
        <v>101.02</v>
      </c>
      <c r="X56">
        <v>46.96</v>
      </c>
      <c r="Y56" t="s">
        <v>44</v>
      </c>
      <c r="Z56">
        <v>2018</v>
      </c>
      <c r="AA56">
        <v>67.427000000000007</v>
      </c>
      <c r="AB56">
        <v>10.102</v>
      </c>
      <c r="AC56" s="5" t="s">
        <v>110</v>
      </c>
    </row>
    <row r="57" spans="1:29" x14ac:dyDescent="0.35">
      <c r="A57">
        <v>258</v>
      </c>
      <c r="B57" t="s">
        <v>472</v>
      </c>
      <c r="C57" s="1">
        <v>42738</v>
      </c>
      <c r="D57" s="1">
        <v>43042</v>
      </c>
      <c r="E57" t="s">
        <v>29</v>
      </c>
      <c r="F57" t="s">
        <v>473</v>
      </c>
      <c r="G57" t="s">
        <v>474</v>
      </c>
      <c r="H57" t="s">
        <v>49</v>
      </c>
      <c r="I57" t="s">
        <v>50</v>
      </c>
      <c r="J57" t="s">
        <v>475</v>
      </c>
      <c r="K57" t="s">
        <v>65</v>
      </c>
      <c r="L57" t="s">
        <v>97</v>
      </c>
      <c r="M57" t="s">
        <v>37</v>
      </c>
      <c r="N57" t="s">
        <v>87</v>
      </c>
      <c r="O57" t="s">
        <v>76</v>
      </c>
      <c r="P57" t="s">
        <v>476</v>
      </c>
      <c r="Q57" t="s">
        <v>41</v>
      </c>
      <c r="R57" t="s">
        <v>89</v>
      </c>
      <c r="S57" t="s">
        <v>477</v>
      </c>
      <c r="T57">
        <v>375.74</v>
      </c>
      <c r="U57">
        <v>1</v>
      </c>
      <c r="V57">
        <v>0.33</v>
      </c>
      <c r="W57">
        <v>45.18</v>
      </c>
      <c r="X57">
        <v>40.619999999999997</v>
      </c>
      <c r="Y57" t="s">
        <v>44</v>
      </c>
      <c r="Z57">
        <v>2017</v>
      </c>
      <c r="AA57">
        <v>375.74</v>
      </c>
      <c r="AB57">
        <v>45.18</v>
      </c>
      <c r="AC57" s="5" t="s">
        <v>80</v>
      </c>
    </row>
    <row r="58" spans="1:29" x14ac:dyDescent="0.35">
      <c r="A58">
        <v>263</v>
      </c>
      <c r="B58" t="s">
        <v>478</v>
      </c>
      <c r="C58" s="1">
        <v>43132</v>
      </c>
      <c r="D58" s="1">
        <v>43191</v>
      </c>
      <c r="E58" t="s">
        <v>29</v>
      </c>
      <c r="F58" t="s">
        <v>479</v>
      </c>
      <c r="G58" t="s">
        <v>480</v>
      </c>
      <c r="H58" t="s">
        <v>49</v>
      </c>
      <c r="I58" t="s">
        <v>33</v>
      </c>
      <c r="J58" t="s">
        <v>481</v>
      </c>
      <c r="K58" t="s">
        <v>305</v>
      </c>
      <c r="L58" t="s">
        <v>185</v>
      </c>
      <c r="M58" t="s">
        <v>37</v>
      </c>
      <c r="N58" t="s">
        <v>54</v>
      </c>
      <c r="O58" t="s">
        <v>76</v>
      </c>
      <c r="P58" t="s">
        <v>482</v>
      </c>
      <c r="Q58" t="s">
        <v>145</v>
      </c>
      <c r="R58" t="s">
        <v>187</v>
      </c>
      <c r="S58" t="s">
        <v>483</v>
      </c>
      <c r="T58">
        <v>796.67</v>
      </c>
      <c r="U58">
        <v>3</v>
      </c>
      <c r="V58">
        <v>0.31</v>
      </c>
      <c r="W58">
        <v>97.68</v>
      </c>
      <c r="X58">
        <v>12.55</v>
      </c>
      <c r="Y58" t="s">
        <v>59</v>
      </c>
      <c r="Z58">
        <v>2018</v>
      </c>
      <c r="AA58">
        <v>265.55669999999998</v>
      </c>
      <c r="AB58">
        <v>32.56</v>
      </c>
      <c r="AC58" s="5" t="s">
        <v>119</v>
      </c>
    </row>
    <row r="59" spans="1:29" x14ac:dyDescent="0.35">
      <c r="A59">
        <v>270</v>
      </c>
      <c r="B59" t="s">
        <v>484</v>
      </c>
      <c r="C59" s="1">
        <v>42614</v>
      </c>
      <c r="D59" s="1">
        <v>42675</v>
      </c>
      <c r="E59" t="s">
        <v>82</v>
      </c>
      <c r="F59" t="s">
        <v>485</v>
      </c>
      <c r="G59" t="s">
        <v>486</v>
      </c>
      <c r="H59" t="s">
        <v>32</v>
      </c>
      <c r="I59" t="s">
        <v>50</v>
      </c>
      <c r="J59" t="s">
        <v>487</v>
      </c>
      <c r="K59" t="s">
        <v>290</v>
      </c>
      <c r="L59" t="s">
        <v>97</v>
      </c>
      <c r="M59" t="s">
        <v>37</v>
      </c>
      <c r="N59" t="s">
        <v>38</v>
      </c>
      <c r="O59" t="s">
        <v>39</v>
      </c>
      <c r="P59" t="s">
        <v>488</v>
      </c>
      <c r="Q59" t="s">
        <v>145</v>
      </c>
      <c r="R59" t="s">
        <v>178</v>
      </c>
      <c r="S59" t="s">
        <v>489</v>
      </c>
      <c r="T59">
        <v>714.49</v>
      </c>
      <c r="U59">
        <v>10</v>
      </c>
      <c r="V59">
        <v>0.03</v>
      </c>
      <c r="W59">
        <v>168.69</v>
      </c>
      <c r="X59">
        <v>12.89</v>
      </c>
      <c r="Y59" t="s">
        <v>44</v>
      </c>
      <c r="Z59">
        <v>2016</v>
      </c>
      <c r="AA59">
        <v>71.448999999999998</v>
      </c>
      <c r="AB59">
        <v>16.869</v>
      </c>
      <c r="AC59" s="5" t="s">
        <v>331</v>
      </c>
    </row>
    <row r="60" spans="1:29" x14ac:dyDescent="0.35">
      <c r="A60">
        <v>271</v>
      </c>
      <c r="B60" t="s">
        <v>490</v>
      </c>
      <c r="C60" s="1">
        <v>43777</v>
      </c>
      <c r="D60" s="1">
        <v>43807</v>
      </c>
      <c r="E60" t="s">
        <v>29</v>
      </c>
      <c r="F60" t="s">
        <v>491</v>
      </c>
      <c r="G60" t="s">
        <v>492</v>
      </c>
      <c r="H60" t="s">
        <v>49</v>
      </c>
      <c r="I60" t="s">
        <v>94</v>
      </c>
      <c r="J60" t="s">
        <v>493</v>
      </c>
      <c r="K60" t="s">
        <v>216</v>
      </c>
      <c r="L60" t="s">
        <v>494</v>
      </c>
      <c r="M60" t="s">
        <v>37</v>
      </c>
      <c r="N60" t="s">
        <v>54</v>
      </c>
      <c r="O60" t="s">
        <v>76</v>
      </c>
      <c r="P60" t="s">
        <v>495</v>
      </c>
      <c r="Q60" t="s">
        <v>126</v>
      </c>
      <c r="R60" t="s">
        <v>127</v>
      </c>
      <c r="S60" t="s">
        <v>496</v>
      </c>
      <c r="T60">
        <v>366.14</v>
      </c>
      <c r="U60">
        <v>1</v>
      </c>
      <c r="V60">
        <v>0.49</v>
      </c>
      <c r="W60">
        <v>13.39</v>
      </c>
      <c r="X60">
        <v>17.420000000000002</v>
      </c>
      <c r="Y60" t="s">
        <v>44</v>
      </c>
      <c r="Z60">
        <v>2019</v>
      </c>
      <c r="AA60">
        <v>366.14</v>
      </c>
      <c r="AB60">
        <v>13.39</v>
      </c>
      <c r="AC60" s="5" t="s">
        <v>497</v>
      </c>
    </row>
    <row r="61" spans="1:29" x14ac:dyDescent="0.35">
      <c r="A61">
        <v>277</v>
      </c>
      <c r="B61" t="s">
        <v>498</v>
      </c>
      <c r="C61" s="1">
        <v>42895</v>
      </c>
      <c r="D61" s="1">
        <v>42956</v>
      </c>
      <c r="E61" t="s">
        <v>71</v>
      </c>
      <c r="F61" t="s">
        <v>499</v>
      </c>
      <c r="G61" t="s">
        <v>500</v>
      </c>
      <c r="H61" t="s">
        <v>32</v>
      </c>
      <c r="I61" t="s">
        <v>33</v>
      </c>
      <c r="J61" t="s">
        <v>501</v>
      </c>
      <c r="K61" t="s">
        <v>193</v>
      </c>
      <c r="L61" t="s">
        <v>502</v>
      </c>
      <c r="M61" t="s">
        <v>37</v>
      </c>
      <c r="N61" t="s">
        <v>38</v>
      </c>
      <c r="O61" t="s">
        <v>143</v>
      </c>
      <c r="P61" t="s">
        <v>503</v>
      </c>
      <c r="Q61" t="s">
        <v>145</v>
      </c>
      <c r="R61" t="s">
        <v>178</v>
      </c>
      <c r="S61" t="s">
        <v>504</v>
      </c>
      <c r="T61">
        <v>624.46</v>
      </c>
      <c r="U61">
        <v>8</v>
      </c>
      <c r="V61">
        <v>0.45</v>
      </c>
      <c r="W61">
        <v>92.82</v>
      </c>
      <c r="X61">
        <v>30.85</v>
      </c>
      <c r="Y61" t="s">
        <v>59</v>
      </c>
      <c r="Z61">
        <v>2017</v>
      </c>
      <c r="AA61">
        <v>78.057500000000005</v>
      </c>
      <c r="AB61">
        <v>11.602499999999999</v>
      </c>
      <c r="AC61" s="5" t="s">
        <v>45</v>
      </c>
    </row>
    <row r="62" spans="1:29" x14ac:dyDescent="0.35">
      <c r="A62">
        <v>279</v>
      </c>
      <c r="B62" t="s">
        <v>505</v>
      </c>
      <c r="C62" s="1">
        <v>43864</v>
      </c>
      <c r="D62" s="1">
        <v>44107</v>
      </c>
      <c r="E62" t="s">
        <v>82</v>
      </c>
      <c r="F62" t="s">
        <v>506</v>
      </c>
      <c r="G62" t="s">
        <v>507</v>
      </c>
      <c r="H62" t="s">
        <v>32</v>
      </c>
      <c r="I62" t="s">
        <v>94</v>
      </c>
      <c r="J62" t="s">
        <v>508</v>
      </c>
      <c r="K62" t="s">
        <v>509</v>
      </c>
      <c r="L62" t="s">
        <v>510</v>
      </c>
      <c r="M62" t="s">
        <v>37</v>
      </c>
      <c r="N62" t="s">
        <v>87</v>
      </c>
      <c r="O62" t="s">
        <v>143</v>
      </c>
      <c r="P62" t="s">
        <v>511</v>
      </c>
      <c r="Q62" t="s">
        <v>145</v>
      </c>
      <c r="R62" t="s">
        <v>178</v>
      </c>
      <c r="S62" t="s">
        <v>512</v>
      </c>
      <c r="T62">
        <v>616.65</v>
      </c>
      <c r="U62">
        <v>5</v>
      </c>
      <c r="V62">
        <v>0.09</v>
      </c>
      <c r="W62">
        <v>64.930000000000007</v>
      </c>
      <c r="X62">
        <v>17.12</v>
      </c>
      <c r="Y62" t="s">
        <v>59</v>
      </c>
      <c r="Z62">
        <v>2020</v>
      </c>
      <c r="AA62">
        <v>123.33</v>
      </c>
      <c r="AB62">
        <v>12.986000000000001</v>
      </c>
      <c r="AC62" s="5" t="s">
        <v>119</v>
      </c>
    </row>
    <row r="63" spans="1:29" x14ac:dyDescent="0.35">
      <c r="A63">
        <v>282</v>
      </c>
      <c r="B63" t="s">
        <v>513</v>
      </c>
      <c r="C63" s="1">
        <v>43534</v>
      </c>
      <c r="D63" s="1">
        <v>43687</v>
      </c>
      <c r="E63" t="s">
        <v>82</v>
      </c>
      <c r="F63" t="s">
        <v>514</v>
      </c>
      <c r="G63" t="s">
        <v>515</v>
      </c>
      <c r="H63" t="s">
        <v>32</v>
      </c>
      <c r="I63" t="s">
        <v>50</v>
      </c>
      <c r="J63" t="s">
        <v>516</v>
      </c>
      <c r="K63" t="s">
        <v>517</v>
      </c>
      <c r="L63" t="s">
        <v>185</v>
      </c>
      <c r="M63" t="s">
        <v>37</v>
      </c>
      <c r="N63" t="s">
        <v>54</v>
      </c>
      <c r="O63" t="s">
        <v>143</v>
      </c>
      <c r="P63" t="s">
        <v>518</v>
      </c>
      <c r="Q63" t="s">
        <v>41</v>
      </c>
      <c r="R63" t="s">
        <v>89</v>
      </c>
      <c r="S63" t="s">
        <v>519</v>
      </c>
      <c r="T63">
        <v>481.77</v>
      </c>
      <c r="U63">
        <v>2</v>
      </c>
      <c r="V63">
        <v>0.22</v>
      </c>
      <c r="W63">
        <v>50.23</v>
      </c>
      <c r="X63">
        <v>21.24</v>
      </c>
      <c r="Y63" t="s">
        <v>59</v>
      </c>
      <c r="Z63">
        <v>2019</v>
      </c>
      <c r="AA63">
        <v>240.88499999999999</v>
      </c>
      <c r="AB63">
        <v>25.114999999999998</v>
      </c>
      <c r="AC63" s="5" t="s">
        <v>171</v>
      </c>
    </row>
    <row r="64" spans="1:29" x14ac:dyDescent="0.35">
      <c r="A64">
        <v>283</v>
      </c>
      <c r="B64" t="s">
        <v>520</v>
      </c>
      <c r="C64" s="1">
        <v>43407</v>
      </c>
      <c r="D64" s="1">
        <v>43437</v>
      </c>
      <c r="E64" t="s">
        <v>103</v>
      </c>
      <c r="F64" t="s">
        <v>521</v>
      </c>
      <c r="G64" t="s">
        <v>522</v>
      </c>
      <c r="H64" t="s">
        <v>32</v>
      </c>
      <c r="I64" t="s">
        <v>50</v>
      </c>
      <c r="J64" t="s">
        <v>523</v>
      </c>
      <c r="K64" t="s">
        <v>200</v>
      </c>
      <c r="L64" t="s">
        <v>276</v>
      </c>
      <c r="M64" t="s">
        <v>37</v>
      </c>
      <c r="N64" t="s">
        <v>54</v>
      </c>
      <c r="O64" t="s">
        <v>76</v>
      </c>
      <c r="P64" t="s">
        <v>524</v>
      </c>
      <c r="Q64" t="s">
        <v>145</v>
      </c>
      <c r="R64" t="s">
        <v>178</v>
      </c>
      <c r="S64" t="s">
        <v>525</v>
      </c>
      <c r="T64">
        <v>331.84</v>
      </c>
      <c r="U64">
        <v>9</v>
      </c>
      <c r="V64">
        <v>0.24</v>
      </c>
      <c r="W64">
        <v>59.05</v>
      </c>
      <c r="X64">
        <v>45.03</v>
      </c>
      <c r="Y64" t="s">
        <v>44</v>
      </c>
      <c r="Z64">
        <v>2018</v>
      </c>
      <c r="AA64">
        <v>36.871099999999998</v>
      </c>
      <c r="AB64">
        <v>6.5611111111111109</v>
      </c>
      <c r="AC64" s="5" t="s">
        <v>497</v>
      </c>
    </row>
    <row r="65" spans="1:29" x14ac:dyDescent="0.35">
      <c r="A65">
        <v>286</v>
      </c>
      <c r="B65" t="s">
        <v>526</v>
      </c>
      <c r="C65" s="1">
        <v>42738</v>
      </c>
      <c r="D65" s="1">
        <v>42828</v>
      </c>
      <c r="E65" t="s">
        <v>103</v>
      </c>
      <c r="F65" t="s">
        <v>527</v>
      </c>
      <c r="G65" t="s">
        <v>528</v>
      </c>
      <c r="H65" t="s">
        <v>32</v>
      </c>
      <c r="I65" t="s">
        <v>94</v>
      </c>
      <c r="J65" t="s">
        <v>529</v>
      </c>
      <c r="K65" t="s">
        <v>224</v>
      </c>
      <c r="L65" t="s">
        <v>378</v>
      </c>
      <c r="M65" t="s">
        <v>37</v>
      </c>
      <c r="N65" t="s">
        <v>38</v>
      </c>
      <c r="O65" t="s">
        <v>143</v>
      </c>
      <c r="P65" t="s">
        <v>530</v>
      </c>
      <c r="Q65" t="s">
        <v>145</v>
      </c>
      <c r="R65" t="s">
        <v>202</v>
      </c>
      <c r="S65" t="s">
        <v>531</v>
      </c>
      <c r="T65">
        <v>112.89</v>
      </c>
      <c r="U65">
        <v>10</v>
      </c>
      <c r="V65">
        <v>0.08</v>
      </c>
      <c r="W65">
        <v>22.2</v>
      </c>
      <c r="X65">
        <v>44.85</v>
      </c>
      <c r="Y65" t="s">
        <v>59</v>
      </c>
      <c r="Z65">
        <v>2017</v>
      </c>
      <c r="AA65">
        <v>11.289</v>
      </c>
      <c r="AB65">
        <v>2.2199999999999998</v>
      </c>
      <c r="AC65" s="5" t="s">
        <v>80</v>
      </c>
    </row>
    <row r="66" spans="1:29" x14ac:dyDescent="0.35">
      <c r="A66">
        <v>290</v>
      </c>
      <c r="B66" t="s">
        <v>532</v>
      </c>
      <c r="C66" s="1">
        <v>42737</v>
      </c>
      <c r="D66" s="1">
        <v>42949</v>
      </c>
      <c r="E66" t="s">
        <v>103</v>
      </c>
      <c r="F66" t="s">
        <v>533</v>
      </c>
      <c r="G66" t="s">
        <v>534</v>
      </c>
      <c r="H66" t="s">
        <v>49</v>
      </c>
      <c r="I66" t="s">
        <v>94</v>
      </c>
      <c r="J66" t="s">
        <v>535</v>
      </c>
      <c r="K66" t="s">
        <v>133</v>
      </c>
      <c r="L66" t="s">
        <v>313</v>
      </c>
      <c r="M66" t="s">
        <v>37</v>
      </c>
      <c r="N66" t="s">
        <v>87</v>
      </c>
      <c r="O66" t="s">
        <v>39</v>
      </c>
      <c r="P66" t="s">
        <v>536</v>
      </c>
      <c r="Q66" t="s">
        <v>41</v>
      </c>
      <c r="R66" t="s">
        <v>89</v>
      </c>
      <c r="S66" t="s">
        <v>537</v>
      </c>
      <c r="T66">
        <v>88.42</v>
      </c>
      <c r="U66">
        <v>4</v>
      </c>
      <c r="V66">
        <v>0.26</v>
      </c>
      <c r="W66">
        <v>16.36</v>
      </c>
      <c r="X66">
        <v>32.590000000000003</v>
      </c>
      <c r="Y66" t="s">
        <v>59</v>
      </c>
      <c r="Z66">
        <v>2017</v>
      </c>
      <c r="AA66">
        <v>22.105</v>
      </c>
      <c r="AB66">
        <v>4.09</v>
      </c>
      <c r="AC66" s="5" t="s">
        <v>80</v>
      </c>
    </row>
    <row r="67" spans="1:29" x14ac:dyDescent="0.35">
      <c r="A67">
        <v>303</v>
      </c>
      <c r="B67" t="s">
        <v>538</v>
      </c>
      <c r="C67" s="1">
        <v>42745</v>
      </c>
      <c r="D67" s="1">
        <v>43018</v>
      </c>
      <c r="E67" t="s">
        <v>71</v>
      </c>
      <c r="F67" t="s">
        <v>539</v>
      </c>
      <c r="G67" t="s">
        <v>540</v>
      </c>
      <c r="H67" t="s">
        <v>32</v>
      </c>
      <c r="I67" t="s">
        <v>33</v>
      </c>
      <c r="J67" t="s">
        <v>541</v>
      </c>
      <c r="K67" t="s">
        <v>542</v>
      </c>
      <c r="L67" t="s">
        <v>543</v>
      </c>
      <c r="M67" t="s">
        <v>37</v>
      </c>
      <c r="N67" t="s">
        <v>87</v>
      </c>
      <c r="O67" t="s">
        <v>76</v>
      </c>
      <c r="P67" t="s">
        <v>544</v>
      </c>
      <c r="Q67" t="s">
        <v>41</v>
      </c>
      <c r="R67" t="s">
        <v>57</v>
      </c>
      <c r="S67" t="s">
        <v>545</v>
      </c>
      <c r="T67">
        <v>574.33000000000004</v>
      </c>
      <c r="U67">
        <v>3</v>
      </c>
      <c r="V67">
        <v>0.28000000000000003</v>
      </c>
      <c r="W67">
        <v>78.38</v>
      </c>
      <c r="X67">
        <v>38.57</v>
      </c>
      <c r="Y67" t="s">
        <v>59</v>
      </c>
      <c r="Z67">
        <v>2017</v>
      </c>
      <c r="AA67">
        <v>191.44329999999999</v>
      </c>
      <c r="AB67">
        <v>26.126666666666665</v>
      </c>
      <c r="AC67" s="5" t="s">
        <v>80</v>
      </c>
    </row>
    <row r="68" spans="1:29" x14ac:dyDescent="0.35">
      <c r="A68">
        <v>305</v>
      </c>
      <c r="B68" t="s">
        <v>546</v>
      </c>
      <c r="C68" s="1">
        <v>43536</v>
      </c>
      <c r="D68" s="1">
        <v>43720</v>
      </c>
      <c r="E68" t="s">
        <v>29</v>
      </c>
      <c r="F68" t="s">
        <v>547</v>
      </c>
      <c r="G68" t="s">
        <v>548</v>
      </c>
      <c r="H68" t="s">
        <v>32</v>
      </c>
      <c r="I68" t="s">
        <v>50</v>
      </c>
      <c r="J68" t="s">
        <v>549</v>
      </c>
      <c r="K68" t="s">
        <v>550</v>
      </c>
      <c r="L68" t="s">
        <v>97</v>
      </c>
      <c r="M68" t="s">
        <v>37</v>
      </c>
      <c r="N68" t="s">
        <v>124</v>
      </c>
      <c r="O68" t="s">
        <v>55</v>
      </c>
      <c r="P68" t="s">
        <v>551</v>
      </c>
      <c r="Q68" t="s">
        <v>145</v>
      </c>
      <c r="R68" t="s">
        <v>146</v>
      </c>
      <c r="S68" t="s">
        <v>552</v>
      </c>
      <c r="T68">
        <v>960.23</v>
      </c>
      <c r="U68">
        <v>1</v>
      </c>
      <c r="V68">
        <v>0.36</v>
      </c>
      <c r="W68">
        <v>181.75</v>
      </c>
      <c r="X68">
        <v>31.81</v>
      </c>
      <c r="Y68" t="s">
        <v>100</v>
      </c>
      <c r="Z68">
        <v>2019</v>
      </c>
      <c r="AA68">
        <v>960.23</v>
      </c>
      <c r="AB68">
        <v>181.75</v>
      </c>
      <c r="AC68" s="5" t="s">
        <v>171</v>
      </c>
    </row>
    <row r="69" spans="1:29" x14ac:dyDescent="0.35">
      <c r="A69">
        <v>308</v>
      </c>
      <c r="B69" t="s">
        <v>553</v>
      </c>
      <c r="C69" s="1">
        <v>43926</v>
      </c>
      <c r="D69" s="1">
        <v>44140</v>
      </c>
      <c r="E69" t="s">
        <v>71</v>
      </c>
      <c r="F69" t="s">
        <v>554</v>
      </c>
      <c r="G69" t="s">
        <v>555</v>
      </c>
      <c r="H69" t="s">
        <v>32</v>
      </c>
      <c r="I69" t="s">
        <v>50</v>
      </c>
      <c r="J69" t="s">
        <v>556</v>
      </c>
      <c r="K69" t="s">
        <v>557</v>
      </c>
      <c r="L69" t="s">
        <v>313</v>
      </c>
      <c r="M69" t="s">
        <v>37</v>
      </c>
      <c r="N69" t="s">
        <v>87</v>
      </c>
      <c r="O69" t="s">
        <v>39</v>
      </c>
      <c r="P69" t="s">
        <v>558</v>
      </c>
      <c r="Q69" t="s">
        <v>41</v>
      </c>
      <c r="R69" t="s">
        <v>57</v>
      </c>
      <c r="S69" t="s">
        <v>559</v>
      </c>
      <c r="T69">
        <v>750.2</v>
      </c>
      <c r="U69">
        <v>10</v>
      </c>
      <c r="V69">
        <v>0.46</v>
      </c>
      <c r="W69">
        <v>84.45</v>
      </c>
      <c r="X69">
        <v>33.450000000000003</v>
      </c>
      <c r="Y69" t="s">
        <v>79</v>
      </c>
      <c r="Z69">
        <v>2020</v>
      </c>
      <c r="AA69">
        <v>75.02</v>
      </c>
      <c r="AB69">
        <v>8.4450000000000003</v>
      </c>
      <c r="AC69" s="5" t="s">
        <v>60</v>
      </c>
    </row>
    <row r="70" spans="1:29" x14ac:dyDescent="0.35">
      <c r="A70">
        <v>320</v>
      </c>
      <c r="B70" t="s">
        <v>560</v>
      </c>
      <c r="C70" s="1">
        <v>43260</v>
      </c>
      <c r="D70" s="1">
        <v>43352</v>
      </c>
      <c r="E70" t="s">
        <v>29</v>
      </c>
      <c r="F70" t="s">
        <v>561</v>
      </c>
      <c r="G70" t="s">
        <v>562</v>
      </c>
      <c r="H70" t="s">
        <v>32</v>
      </c>
      <c r="I70" t="s">
        <v>94</v>
      </c>
      <c r="J70" t="s">
        <v>563</v>
      </c>
      <c r="K70" t="s">
        <v>564</v>
      </c>
      <c r="L70" t="s">
        <v>407</v>
      </c>
      <c r="M70" t="s">
        <v>37</v>
      </c>
      <c r="N70" t="s">
        <v>124</v>
      </c>
      <c r="O70" t="s">
        <v>76</v>
      </c>
      <c r="P70" t="s">
        <v>565</v>
      </c>
      <c r="Q70" t="s">
        <v>126</v>
      </c>
      <c r="R70" t="s">
        <v>292</v>
      </c>
      <c r="S70" t="s">
        <v>566</v>
      </c>
      <c r="T70">
        <v>238.6</v>
      </c>
      <c r="U70">
        <v>1</v>
      </c>
      <c r="V70">
        <v>0.18</v>
      </c>
      <c r="W70">
        <v>43.44</v>
      </c>
      <c r="X70">
        <v>26.45</v>
      </c>
      <c r="Y70" t="s">
        <v>44</v>
      </c>
      <c r="Z70">
        <v>2018</v>
      </c>
      <c r="AA70">
        <v>238.6</v>
      </c>
      <c r="AB70">
        <v>43.44</v>
      </c>
      <c r="AC70" s="5" t="s">
        <v>45</v>
      </c>
    </row>
    <row r="71" spans="1:29" x14ac:dyDescent="0.35">
      <c r="A71">
        <v>326</v>
      </c>
      <c r="B71" t="s">
        <v>567</v>
      </c>
      <c r="C71" s="1">
        <v>42530</v>
      </c>
      <c r="D71" s="1">
        <v>42591</v>
      </c>
      <c r="E71" t="s">
        <v>71</v>
      </c>
      <c r="F71" t="s">
        <v>568</v>
      </c>
      <c r="G71" t="s">
        <v>569</v>
      </c>
      <c r="H71" t="s">
        <v>49</v>
      </c>
      <c r="I71" t="s">
        <v>33</v>
      </c>
      <c r="J71" t="s">
        <v>570</v>
      </c>
      <c r="K71" t="s">
        <v>268</v>
      </c>
      <c r="L71" t="s">
        <v>107</v>
      </c>
      <c r="M71" t="s">
        <v>37</v>
      </c>
      <c r="N71" t="s">
        <v>87</v>
      </c>
      <c r="O71" t="s">
        <v>76</v>
      </c>
      <c r="P71" t="s">
        <v>571</v>
      </c>
      <c r="Q71" t="s">
        <v>145</v>
      </c>
      <c r="R71" t="s">
        <v>146</v>
      </c>
      <c r="S71" t="s">
        <v>572</v>
      </c>
      <c r="T71">
        <v>53.47</v>
      </c>
      <c r="U71">
        <v>3</v>
      </c>
      <c r="V71">
        <v>0.46</v>
      </c>
      <c r="W71">
        <v>5.53</v>
      </c>
      <c r="X71">
        <v>34.68</v>
      </c>
      <c r="Y71" t="s">
        <v>100</v>
      </c>
      <c r="Z71">
        <v>2016</v>
      </c>
      <c r="AA71">
        <v>17.8233</v>
      </c>
      <c r="AB71">
        <v>1.8433333333333335</v>
      </c>
      <c r="AC71" s="5" t="s">
        <v>45</v>
      </c>
    </row>
    <row r="72" spans="1:29" x14ac:dyDescent="0.35">
      <c r="A72">
        <v>344</v>
      </c>
      <c r="B72" t="s">
        <v>573</v>
      </c>
      <c r="C72" s="1">
        <v>43686</v>
      </c>
      <c r="D72" s="1">
        <v>43808</v>
      </c>
      <c r="E72" t="s">
        <v>29</v>
      </c>
      <c r="F72" t="s">
        <v>574</v>
      </c>
      <c r="G72" t="s">
        <v>575</v>
      </c>
      <c r="H72" t="s">
        <v>32</v>
      </c>
      <c r="I72" t="s">
        <v>33</v>
      </c>
      <c r="J72" t="s">
        <v>576</v>
      </c>
      <c r="K72" t="s">
        <v>200</v>
      </c>
      <c r="L72" t="s">
        <v>577</v>
      </c>
      <c r="M72" t="s">
        <v>37</v>
      </c>
      <c r="N72" t="s">
        <v>87</v>
      </c>
      <c r="O72" t="s">
        <v>76</v>
      </c>
      <c r="P72" t="s">
        <v>578</v>
      </c>
      <c r="Q72" t="s">
        <v>126</v>
      </c>
      <c r="R72" t="s">
        <v>351</v>
      </c>
      <c r="S72" t="s">
        <v>579</v>
      </c>
      <c r="T72">
        <v>790.89</v>
      </c>
      <c r="U72">
        <v>6</v>
      </c>
      <c r="V72">
        <v>0.23</v>
      </c>
      <c r="W72">
        <v>35.06</v>
      </c>
      <c r="X72">
        <v>26.39</v>
      </c>
      <c r="Y72" t="s">
        <v>59</v>
      </c>
      <c r="Z72">
        <v>2019</v>
      </c>
      <c r="AA72">
        <v>131.815</v>
      </c>
      <c r="AB72">
        <v>5.8433333333333337</v>
      </c>
      <c r="AC72" s="5" t="s">
        <v>451</v>
      </c>
    </row>
    <row r="73" spans="1:29" x14ac:dyDescent="0.35">
      <c r="A73">
        <v>365</v>
      </c>
      <c r="B73" t="s">
        <v>580</v>
      </c>
      <c r="C73" s="1">
        <v>43650</v>
      </c>
      <c r="D73" s="1">
        <v>43681</v>
      </c>
      <c r="E73" t="s">
        <v>103</v>
      </c>
      <c r="F73" t="s">
        <v>581</v>
      </c>
      <c r="G73" t="s">
        <v>582</v>
      </c>
      <c r="H73" t="s">
        <v>32</v>
      </c>
      <c r="I73" t="s">
        <v>33</v>
      </c>
      <c r="J73" t="s">
        <v>583</v>
      </c>
      <c r="K73" t="s">
        <v>377</v>
      </c>
      <c r="L73" t="s">
        <v>176</v>
      </c>
      <c r="M73" t="s">
        <v>37</v>
      </c>
      <c r="N73" t="s">
        <v>38</v>
      </c>
      <c r="O73" t="s">
        <v>39</v>
      </c>
      <c r="P73" t="s">
        <v>584</v>
      </c>
      <c r="Q73" t="s">
        <v>145</v>
      </c>
      <c r="R73" t="s">
        <v>187</v>
      </c>
      <c r="S73" t="s">
        <v>585</v>
      </c>
      <c r="T73">
        <v>703.05</v>
      </c>
      <c r="U73">
        <v>7</v>
      </c>
      <c r="V73">
        <v>0.28999999999999998</v>
      </c>
      <c r="W73">
        <v>89.27</v>
      </c>
      <c r="X73">
        <v>47.3</v>
      </c>
      <c r="Y73" t="s">
        <v>44</v>
      </c>
      <c r="Z73">
        <v>2019</v>
      </c>
      <c r="AA73">
        <v>100.4357</v>
      </c>
      <c r="AB73">
        <v>12.752857142857142</v>
      </c>
      <c r="AC73" s="5" t="s">
        <v>101</v>
      </c>
    </row>
    <row r="74" spans="1:29" x14ac:dyDescent="0.35">
      <c r="A74">
        <v>371</v>
      </c>
      <c r="B74" t="s">
        <v>586</v>
      </c>
      <c r="C74" s="1">
        <v>42465</v>
      </c>
      <c r="D74" s="1">
        <v>42709</v>
      </c>
      <c r="E74" t="s">
        <v>29</v>
      </c>
      <c r="F74" t="s">
        <v>587</v>
      </c>
      <c r="G74" t="s">
        <v>588</v>
      </c>
      <c r="H74" t="s">
        <v>32</v>
      </c>
      <c r="I74" t="s">
        <v>94</v>
      </c>
      <c r="J74" t="s">
        <v>589</v>
      </c>
      <c r="K74" t="s">
        <v>590</v>
      </c>
      <c r="L74" t="s">
        <v>36</v>
      </c>
      <c r="M74" t="s">
        <v>37</v>
      </c>
      <c r="N74" t="s">
        <v>87</v>
      </c>
      <c r="O74" t="s">
        <v>55</v>
      </c>
      <c r="P74" t="s">
        <v>591</v>
      </c>
      <c r="Q74" t="s">
        <v>41</v>
      </c>
      <c r="R74" t="s">
        <v>57</v>
      </c>
      <c r="S74" t="s">
        <v>592</v>
      </c>
      <c r="T74">
        <v>328.37</v>
      </c>
      <c r="U74">
        <v>4</v>
      </c>
      <c r="V74">
        <v>0.38</v>
      </c>
      <c r="W74">
        <v>40.369999999999997</v>
      </c>
      <c r="X74">
        <v>20.100000000000001</v>
      </c>
      <c r="Y74" t="s">
        <v>79</v>
      </c>
      <c r="Z74">
        <v>2016</v>
      </c>
      <c r="AA74">
        <v>82.092500000000001</v>
      </c>
      <c r="AB74">
        <v>10.092499999999999</v>
      </c>
      <c r="AC74" s="5" t="s">
        <v>60</v>
      </c>
    </row>
    <row r="75" spans="1:29" x14ac:dyDescent="0.35">
      <c r="A75">
        <v>382</v>
      </c>
      <c r="B75" t="s">
        <v>593</v>
      </c>
      <c r="C75" s="1">
        <v>43498</v>
      </c>
      <c r="D75" s="1">
        <v>43618</v>
      </c>
      <c r="E75" t="s">
        <v>29</v>
      </c>
      <c r="F75" t="s">
        <v>594</v>
      </c>
      <c r="G75" t="s">
        <v>595</v>
      </c>
      <c r="H75" t="s">
        <v>49</v>
      </c>
      <c r="I75" t="s">
        <v>50</v>
      </c>
      <c r="J75" t="s">
        <v>596</v>
      </c>
      <c r="K75" t="s">
        <v>597</v>
      </c>
      <c r="L75" t="s">
        <v>598</v>
      </c>
      <c r="M75" t="s">
        <v>37</v>
      </c>
      <c r="N75" t="s">
        <v>38</v>
      </c>
      <c r="O75" t="s">
        <v>143</v>
      </c>
      <c r="P75" t="s">
        <v>599</v>
      </c>
      <c r="Q75" t="s">
        <v>145</v>
      </c>
      <c r="R75" t="s">
        <v>178</v>
      </c>
      <c r="S75" t="s">
        <v>600</v>
      </c>
      <c r="T75">
        <v>170.18</v>
      </c>
      <c r="U75">
        <v>8</v>
      </c>
      <c r="V75">
        <v>0.43</v>
      </c>
      <c r="W75">
        <v>22.97</v>
      </c>
      <c r="X75">
        <v>6.1</v>
      </c>
      <c r="Y75" t="s">
        <v>44</v>
      </c>
      <c r="Z75">
        <v>2019</v>
      </c>
      <c r="AA75">
        <v>21.272500000000001</v>
      </c>
      <c r="AB75">
        <v>2.8712499999999999</v>
      </c>
      <c r="AC75" s="5" t="s">
        <v>119</v>
      </c>
    </row>
    <row r="76" spans="1:29" x14ac:dyDescent="0.35">
      <c r="A76">
        <v>385</v>
      </c>
      <c r="B76" t="s">
        <v>601</v>
      </c>
      <c r="C76" s="1">
        <v>43871</v>
      </c>
      <c r="D76" s="1">
        <v>43992</v>
      </c>
      <c r="E76" t="s">
        <v>29</v>
      </c>
      <c r="F76" t="s">
        <v>602</v>
      </c>
      <c r="G76" t="s">
        <v>603</v>
      </c>
      <c r="H76" t="s">
        <v>49</v>
      </c>
      <c r="I76" t="s">
        <v>94</v>
      </c>
      <c r="J76" t="s">
        <v>604</v>
      </c>
      <c r="K76" t="s">
        <v>605</v>
      </c>
      <c r="L76" t="s">
        <v>606</v>
      </c>
      <c r="M76" t="s">
        <v>37</v>
      </c>
      <c r="N76" t="s">
        <v>87</v>
      </c>
      <c r="O76" t="s">
        <v>76</v>
      </c>
      <c r="P76" t="s">
        <v>607</v>
      </c>
      <c r="Q76" t="s">
        <v>126</v>
      </c>
      <c r="R76" t="s">
        <v>292</v>
      </c>
      <c r="S76" t="s">
        <v>608</v>
      </c>
      <c r="T76">
        <v>327.26</v>
      </c>
      <c r="U76">
        <v>5</v>
      </c>
      <c r="V76">
        <v>0.25</v>
      </c>
      <c r="W76">
        <v>38.22</v>
      </c>
      <c r="X76">
        <v>7.45</v>
      </c>
      <c r="Y76" t="s">
        <v>59</v>
      </c>
      <c r="Z76">
        <v>2020</v>
      </c>
      <c r="AA76">
        <v>65.451999999999998</v>
      </c>
      <c r="AB76">
        <v>7.6440000000000001</v>
      </c>
      <c r="AC76" s="5" t="s">
        <v>119</v>
      </c>
    </row>
    <row r="77" spans="1:29" x14ac:dyDescent="0.35">
      <c r="A77">
        <v>399</v>
      </c>
      <c r="B77" t="s">
        <v>609</v>
      </c>
      <c r="C77" s="1">
        <v>43257</v>
      </c>
      <c r="D77" s="1">
        <v>43349</v>
      </c>
      <c r="E77" t="s">
        <v>71</v>
      </c>
      <c r="F77" t="s">
        <v>610</v>
      </c>
      <c r="G77" t="s">
        <v>611</v>
      </c>
      <c r="H77" t="s">
        <v>32</v>
      </c>
      <c r="I77" t="s">
        <v>50</v>
      </c>
      <c r="J77" t="s">
        <v>612</v>
      </c>
      <c r="K77" t="s">
        <v>283</v>
      </c>
      <c r="L77" t="s">
        <v>261</v>
      </c>
      <c r="M77" t="s">
        <v>37</v>
      </c>
      <c r="N77" t="s">
        <v>54</v>
      </c>
      <c r="O77" t="s">
        <v>55</v>
      </c>
      <c r="P77" t="s">
        <v>613</v>
      </c>
      <c r="Q77" t="s">
        <v>41</v>
      </c>
      <c r="R77" t="s">
        <v>42</v>
      </c>
      <c r="S77" t="s">
        <v>162</v>
      </c>
      <c r="T77">
        <v>279.94</v>
      </c>
      <c r="U77">
        <v>7</v>
      </c>
      <c r="V77">
        <v>0.32</v>
      </c>
      <c r="W77">
        <v>54.97</v>
      </c>
      <c r="X77">
        <v>7.19</v>
      </c>
      <c r="Y77" t="s">
        <v>59</v>
      </c>
      <c r="Z77">
        <v>2018</v>
      </c>
      <c r="AA77">
        <v>39.991399999999999</v>
      </c>
      <c r="AB77">
        <v>7.8528571428571423</v>
      </c>
      <c r="AC77" s="5" t="s">
        <v>45</v>
      </c>
    </row>
    <row r="78" spans="1:29" x14ac:dyDescent="0.35">
      <c r="A78">
        <v>404</v>
      </c>
      <c r="B78" t="s">
        <v>614</v>
      </c>
      <c r="C78" s="1">
        <v>43596</v>
      </c>
      <c r="D78" s="1">
        <v>43810</v>
      </c>
      <c r="E78" t="s">
        <v>71</v>
      </c>
      <c r="F78" t="s">
        <v>615</v>
      </c>
      <c r="G78" t="s">
        <v>616</v>
      </c>
      <c r="H78" t="s">
        <v>32</v>
      </c>
      <c r="I78" t="s">
        <v>94</v>
      </c>
      <c r="J78" t="s">
        <v>617</v>
      </c>
      <c r="K78" t="s">
        <v>618</v>
      </c>
      <c r="L78" t="s">
        <v>247</v>
      </c>
      <c r="M78" t="s">
        <v>37</v>
      </c>
      <c r="N78" t="s">
        <v>38</v>
      </c>
      <c r="O78" t="s">
        <v>39</v>
      </c>
      <c r="P78" t="s">
        <v>619</v>
      </c>
      <c r="Q78" t="s">
        <v>41</v>
      </c>
      <c r="R78" t="s">
        <v>89</v>
      </c>
      <c r="S78" t="s">
        <v>620</v>
      </c>
      <c r="T78">
        <v>52.85</v>
      </c>
      <c r="U78">
        <v>5</v>
      </c>
      <c r="V78">
        <v>0.33</v>
      </c>
      <c r="W78">
        <v>8.4499999999999993</v>
      </c>
      <c r="X78">
        <v>40.21</v>
      </c>
      <c r="Y78" t="s">
        <v>100</v>
      </c>
      <c r="Z78">
        <v>2019</v>
      </c>
      <c r="AA78">
        <v>10.57</v>
      </c>
      <c r="AB78">
        <v>1.69</v>
      </c>
      <c r="AC78" s="5" t="s">
        <v>110</v>
      </c>
    </row>
    <row r="79" spans="1:29" x14ac:dyDescent="0.35">
      <c r="A79">
        <v>408</v>
      </c>
      <c r="B79" t="s">
        <v>621</v>
      </c>
      <c r="C79" s="1">
        <v>42376</v>
      </c>
      <c r="D79" s="1">
        <v>42558</v>
      </c>
      <c r="E79" t="s">
        <v>103</v>
      </c>
      <c r="F79" t="s">
        <v>622</v>
      </c>
      <c r="G79" t="s">
        <v>623</v>
      </c>
      <c r="H79" t="s">
        <v>32</v>
      </c>
      <c r="I79" t="s">
        <v>50</v>
      </c>
      <c r="J79" t="s">
        <v>624</v>
      </c>
      <c r="K79" t="s">
        <v>283</v>
      </c>
      <c r="L79" t="s">
        <v>153</v>
      </c>
      <c r="M79" t="s">
        <v>37</v>
      </c>
      <c r="N79" t="s">
        <v>124</v>
      </c>
      <c r="O79" t="s">
        <v>39</v>
      </c>
      <c r="P79" t="s">
        <v>625</v>
      </c>
      <c r="Q79" t="s">
        <v>41</v>
      </c>
      <c r="R79" t="s">
        <v>68</v>
      </c>
      <c r="S79" t="s">
        <v>626</v>
      </c>
      <c r="T79">
        <v>297.68</v>
      </c>
      <c r="U79">
        <v>7</v>
      </c>
      <c r="V79">
        <v>0.09</v>
      </c>
      <c r="W79">
        <v>18.260000000000002</v>
      </c>
      <c r="X79">
        <v>42.85</v>
      </c>
      <c r="Y79" t="s">
        <v>44</v>
      </c>
      <c r="Z79">
        <v>2016</v>
      </c>
      <c r="AA79">
        <v>42.525700000000001</v>
      </c>
      <c r="AB79">
        <v>2.608571428571429</v>
      </c>
      <c r="AC79" s="5" t="s">
        <v>80</v>
      </c>
    </row>
    <row r="80" spans="1:29" x14ac:dyDescent="0.35">
      <c r="A80">
        <v>412</v>
      </c>
      <c r="B80" t="s">
        <v>627</v>
      </c>
      <c r="C80" s="1">
        <v>42441</v>
      </c>
      <c r="D80" s="1">
        <v>42686</v>
      </c>
      <c r="E80" t="s">
        <v>71</v>
      </c>
      <c r="F80" t="s">
        <v>628</v>
      </c>
      <c r="G80" t="s">
        <v>629</v>
      </c>
      <c r="H80" t="s">
        <v>32</v>
      </c>
      <c r="I80" t="s">
        <v>50</v>
      </c>
      <c r="J80" t="s">
        <v>630</v>
      </c>
      <c r="K80" t="s">
        <v>290</v>
      </c>
      <c r="L80" t="s">
        <v>631</v>
      </c>
      <c r="M80" t="s">
        <v>37</v>
      </c>
      <c r="N80" t="s">
        <v>124</v>
      </c>
      <c r="O80" t="s">
        <v>76</v>
      </c>
      <c r="P80" t="s">
        <v>632</v>
      </c>
      <c r="Q80" t="s">
        <v>145</v>
      </c>
      <c r="R80" t="s">
        <v>202</v>
      </c>
      <c r="S80" t="s">
        <v>531</v>
      </c>
      <c r="T80">
        <v>762.57</v>
      </c>
      <c r="U80">
        <v>9</v>
      </c>
      <c r="V80">
        <v>0.38</v>
      </c>
      <c r="W80">
        <v>117.34</v>
      </c>
      <c r="X80">
        <v>14.09</v>
      </c>
      <c r="Y80" t="s">
        <v>44</v>
      </c>
      <c r="Z80">
        <v>2016</v>
      </c>
      <c r="AA80">
        <v>84.73</v>
      </c>
      <c r="AB80">
        <v>13.037777777777778</v>
      </c>
      <c r="AC80" s="5" t="s">
        <v>171</v>
      </c>
    </row>
    <row r="81" spans="1:29" x14ac:dyDescent="0.35">
      <c r="A81">
        <v>413</v>
      </c>
      <c r="B81" t="s">
        <v>633</v>
      </c>
      <c r="C81" s="1">
        <v>43498</v>
      </c>
      <c r="D81" s="1">
        <v>43771</v>
      </c>
      <c r="E81" t="s">
        <v>82</v>
      </c>
      <c r="F81" t="s">
        <v>634</v>
      </c>
      <c r="G81" t="s">
        <v>635</v>
      </c>
      <c r="H81" t="s">
        <v>49</v>
      </c>
      <c r="I81" t="s">
        <v>33</v>
      </c>
      <c r="J81" t="s">
        <v>636</v>
      </c>
      <c r="K81" t="s">
        <v>637</v>
      </c>
      <c r="L81" t="s">
        <v>577</v>
      </c>
      <c r="M81" t="s">
        <v>37</v>
      </c>
      <c r="N81" t="s">
        <v>38</v>
      </c>
      <c r="O81" t="s">
        <v>39</v>
      </c>
      <c r="P81" t="s">
        <v>638</v>
      </c>
      <c r="Q81" t="s">
        <v>41</v>
      </c>
      <c r="R81" t="s">
        <v>68</v>
      </c>
      <c r="S81" t="s">
        <v>639</v>
      </c>
      <c r="T81">
        <v>455.61</v>
      </c>
      <c r="U81">
        <v>7</v>
      </c>
      <c r="V81">
        <v>0.22</v>
      </c>
      <c r="W81">
        <v>20.97</v>
      </c>
      <c r="X81">
        <v>12.96</v>
      </c>
      <c r="Y81" t="s">
        <v>59</v>
      </c>
      <c r="Z81">
        <v>2019</v>
      </c>
      <c r="AA81">
        <v>65.087100000000007</v>
      </c>
      <c r="AB81">
        <v>2.9957142857142856</v>
      </c>
      <c r="AC81" s="5" t="s">
        <v>119</v>
      </c>
    </row>
    <row r="82" spans="1:29" x14ac:dyDescent="0.35">
      <c r="A82">
        <v>426</v>
      </c>
      <c r="B82" t="s">
        <v>640</v>
      </c>
      <c r="C82" s="1">
        <v>43471</v>
      </c>
      <c r="D82" s="1">
        <v>43744</v>
      </c>
      <c r="E82" t="s">
        <v>82</v>
      </c>
      <c r="F82" t="s">
        <v>641</v>
      </c>
      <c r="G82" t="s">
        <v>642</v>
      </c>
      <c r="H82" t="s">
        <v>32</v>
      </c>
      <c r="I82" t="s">
        <v>50</v>
      </c>
      <c r="J82" t="s">
        <v>643</v>
      </c>
      <c r="K82" t="s">
        <v>193</v>
      </c>
      <c r="L82" t="s">
        <v>342</v>
      </c>
      <c r="M82" t="s">
        <v>37</v>
      </c>
      <c r="N82" t="s">
        <v>87</v>
      </c>
      <c r="O82" t="s">
        <v>76</v>
      </c>
      <c r="P82" t="s">
        <v>644</v>
      </c>
      <c r="Q82" t="s">
        <v>145</v>
      </c>
      <c r="R82" t="s">
        <v>187</v>
      </c>
      <c r="S82" t="s">
        <v>645</v>
      </c>
      <c r="T82">
        <v>369.37</v>
      </c>
      <c r="U82">
        <v>6</v>
      </c>
      <c r="V82">
        <v>0.41</v>
      </c>
      <c r="W82">
        <v>12.04</v>
      </c>
      <c r="X82">
        <v>48.51</v>
      </c>
      <c r="Y82" t="s">
        <v>79</v>
      </c>
      <c r="Z82">
        <v>2019</v>
      </c>
      <c r="AA82">
        <v>61.561700000000002</v>
      </c>
      <c r="AB82">
        <v>2.0066666666666664</v>
      </c>
      <c r="AC82" s="5" t="s">
        <v>80</v>
      </c>
    </row>
    <row r="83" spans="1:29" x14ac:dyDescent="0.35">
      <c r="A83">
        <v>428</v>
      </c>
      <c r="B83" t="s">
        <v>646</v>
      </c>
      <c r="C83" s="1">
        <v>43283</v>
      </c>
      <c r="D83" s="1">
        <v>43345</v>
      </c>
      <c r="E83" t="s">
        <v>29</v>
      </c>
      <c r="F83" t="s">
        <v>647</v>
      </c>
      <c r="G83" t="s">
        <v>648</v>
      </c>
      <c r="H83" t="s">
        <v>49</v>
      </c>
      <c r="I83" t="s">
        <v>94</v>
      </c>
      <c r="J83" t="s">
        <v>649</v>
      </c>
      <c r="K83" t="s">
        <v>184</v>
      </c>
      <c r="L83" t="s">
        <v>53</v>
      </c>
      <c r="M83" t="s">
        <v>37</v>
      </c>
      <c r="N83" t="s">
        <v>124</v>
      </c>
      <c r="O83" t="s">
        <v>39</v>
      </c>
      <c r="P83" t="s">
        <v>650</v>
      </c>
      <c r="Q83" t="s">
        <v>41</v>
      </c>
      <c r="R83" t="s">
        <v>89</v>
      </c>
      <c r="S83" t="s">
        <v>651</v>
      </c>
      <c r="T83">
        <v>867.78</v>
      </c>
      <c r="U83">
        <v>8</v>
      </c>
      <c r="V83">
        <v>0.24</v>
      </c>
      <c r="W83">
        <v>101.06</v>
      </c>
      <c r="X83">
        <v>42.85</v>
      </c>
      <c r="Y83" t="s">
        <v>44</v>
      </c>
      <c r="Z83">
        <v>2018</v>
      </c>
      <c r="AA83">
        <v>108.4725</v>
      </c>
      <c r="AB83">
        <v>12.6325</v>
      </c>
      <c r="AC83" s="5" t="s">
        <v>101</v>
      </c>
    </row>
    <row r="84" spans="1:29" x14ac:dyDescent="0.35">
      <c r="A84">
        <v>440</v>
      </c>
      <c r="B84" t="s">
        <v>652</v>
      </c>
      <c r="C84" s="1">
        <v>42775</v>
      </c>
      <c r="D84" s="1">
        <v>43048</v>
      </c>
      <c r="E84" t="s">
        <v>82</v>
      </c>
      <c r="F84" t="s">
        <v>653</v>
      </c>
      <c r="G84" t="s">
        <v>654</v>
      </c>
      <c r="H84" t="s">
        <v>32</v>
      </c>
      <c r="I84" t="s">
        <v>33</v>
      </c>
      <c r="J84" t="s">
        <v>655</v>
      </c>
      <c r="K84" t="s">
        <v>209</v>
      </c>
      <c r="L84" t="s">
        <v>313</v>
      </c>
      <c r="M84" t="s">
        <v>37</v>
      </c>
      <c r="N84" t="s">
        <v>54</v>
      </c>
      <c r="O84" t="s">
        <v>39</v>
      </c>
      <c r="P84" t="s">
        <v>656</v>
      </c>
      <c r="Q84" t="s">
        <v>41</v>
      </c>
      <c r="R84" t="s">
        <v>57</v>
      </c>
      <c r="S84" t="s">
        <v>657</v>
      </c>
      <c r="T84">
        <v>770.57</v>
      </c>
      <c r="U84">
        <v>2</v>
      </c>
      <c r="V84">
        <v>0.44</v>
      </c>
      <c r="W84">
        <v>24.38</v>
      </c>
      <c r="X84">
        <v>35.659999999999997</v>
      </c>
      <c r="Y84" t="s">
        <v>79</v>
      </c>
      <c r="Z84">
        <v>2017</v>
      </c>
      <c r="AA84">
        <v>385.28500000000003</v>
      </c>
      <c r="AB84">
        <v>12.19</v>
      </c>
      <c r="AC84" s="5" t="s">
        <v>119</v>
      </c>
    </row>
    <row r="85" spans="1:29" x14ac:dyDescent="0.35">
      <c r="A85">
        <v>443</v>
      </c>
      <c r="B85" t="s">
        <v>658</v>
      </c>
      <c r="C85" s="1">
        <v>42501</v>
      </c>
      <c r="D85" s="1">
        <v>42532</v>
      </c>
      <c r="E85" t="s">
        <v>29</v>
      </c>
      <c r="F85" t="s">
        <v>659</v>
      </c>
      <c r="G85" t="s">
        <v>660</v>
      </c>
      <c r="H85" t="s">
        <v>32</v>
      </c>
      <c r="I85" t="s">
        <v>50</v>
      </c>
      <c r="J85" t="s">
        <v>661</v>
      </c>
      <c r="K85" t="s">
        <v>662</v>
      </c>
      <c r="L85" t="s">
        <v>217</v>
      </c>
      <c r="M85" t="s">
        <v>37</v>
      </c>
      <c r="N85" t="s">
        <v>54</v>
      </c>
      <c r="O85" t="s">
        <v>143</v>
      </c>
      <c r="P85" t="s">
        <v>663</v>
      </c>
      <c r="Q85" t="s">
        <v>145</v>
      </c>
      <c r="R85" t="s">
        <v>146</v>
      </c>
      <c r="S85" t="s">
        <v>664</v>
      </c>
      <c r="T85">
        <v>803.09</v>
      </c>
      <c r="U85">
        <v>5</v>
      </c>
      <c r="V85">
        <v>0.45</v>
      </c>
      <c r="W85">
        <v>88.73</v>
      </c>
      <c r="X85">
        <v>21.16</v>
      </c>
      <c r="Y85" t="s">
        <v>79</v>
      </c>
      <c r="Z85">
        <v>2016</v>
      </c>
      <c r="AA85">
        <v>160.61799999999999</v>
      </c>
      <c r="AB85">
        <v>17.746000000000002</v>
      </c>
      <c r="AC85" s="5" t="s">
        <v>110</v>
      </c>
    </row>
    <row r="86" spans="1:29" x14ac:dyDescent="0.35">
      <c r="A86">
        <v>450</v>
      </c>
      <c r="B86" t="s">
        <v>665</v>
      </c>
      <c r="C86" s="1">
        <v>42744</v>
      </c>
      <c r="D86" s="1">
        <v>42987</v>
      </c>
      <c r="E86" t="s">
        <v>29</v>
      </c>
      <c r="F86" t="s">
        <v>666</v>
      </c>
      <c r="G86" t="s">
        <v>667</v>
      </c>
      <c r="H86" t="s">
        <v>32</v>
      </c>
      <c r="I86" t="s">
        <v>50</v>
      </c>
      <c r="J86" t="s">
        <v>668</v>
      </c>
      <c r="K86" t="s">
        <v>618</v>
      </c>
      <c r="L86" t="s">
        <v>321</v>
      </c>
      <c r="M86" t="s">
        <v>37</v>
      </c>
      <c r="N86" t="s">
        <v>54</v>
      </c>
      <c r="O86" t="s">
        <v>143</v>
      </c>
      <c r="P86" t="s">
        <v>669</v>
      </c>
      <c r="Q86" t="s">
        <v>145</v>
      </c>
      <c r="R86" t="s">
        <v>146</v>
      </c>
      <c r="S86" t="s">
        <v>670</v>
      </c>
      <c r="T86">
        <v>156.68</v>
      </c>
      <c r="U86">
        <v>7</v>
      </c>
      <c r="V86">
        <v>0.01</v>
      </c>
      <c r="W86">
        <v>14.2</v>
      </c>
      <c r="X86">
        <v>11.86</v>
      </c>
      <c r="Y86" t="s">
        <v>44</v>
      </c>
      <c r="Z86">
        <v>2017</v>
      </c>
      <c r="AA86">
        <v>22.382899999999999</v>
      </c>
      <c r="AB86">
        <v>2.0285714285714285</v>
      </c>
      <c r="AC86" s="5" t="s">
        <v>80</v>
      </c>
    </row>
    <row r="87" spans="1:29" x14ac:dyDescent="0.35">
      <c r="A87">
        <v>463</v>
      </c>
      <c r="B87" t="s">
        <v>671</v>
      </c>
      <c r="C87" s="1">
        <v>42889</v>
      </c>
      <c r="D87" s="1">
        <v>42950</v>
      </c>
      <c r="E87" t="s">
        <v>82</v>
      </c>
      <c r="F87" t="s">
        <v>672</v>
      </c>
      <c r="G87" t="s">
        <v>673</v>
      </c>
      <c r="H87" t="s">
        <v>49</v>
      </c>
      <c r="I87" t="s">
        <v>33</v>
      </c>
      <c r="J87" t="s">
        <v>674</v>
      </c>
      <c r="K87" t="s">
        <v>637</v>
      </c>
      <c r="L87" t="s">
        <v>261</v>
      </c>
      <c r="M87" t="s">
        <v>37</v>
      </c>
      <c r="N87" t="s">
        <v>38</v>
      </c>
      <c r="O87" t="s">
        <v>55</v>
      </c>
      <c r="P87" t="s">
        <v>675</v>
      </c>
      <c r="Q87" t="s">
        <v>41</v>
      </c>
      <c r="R87" t="s">
        <v>89</v>
      </c>
      <c r="S87" t="s">
        <v>676</v>
      </c>
      <c r="T87">
        <v>729.24</v>
      </c>
      <c r="U87">
        <v>9</v>
      </c>
      <c r="V87">
        <v>0.06</v>
      </c>
      <c r="W87">
        <v>44.55</v>
      </c>
      <c r="X87">
        <v>21.78</v>
      </c>
      <c r="Y87" t="s">
        <v>59</v>
      </c>
      <c r="Z87">
        <v>2017</v>
      </c>
      <c r="AA87">
        <v>81.026700000000005</v>
      </c>
      <c r="AB87">
        <v>4.9499999999999993</v>
      </c>
      <c r="AC87" s="5" t="s">
        <v>45</v>
      </c>
    </row>
    <row r="88" spans="1:29" x14ac:dyDescent="0.35">
      <c r="A88">
        <v>477</v>
      </c>
      <c r="B88" t="s">
        <v>677</v>
      </c>
      <c r="C88" s="1">
        <v>44019</v>
      </c>
      <c r="D88" s="1">
        <v>44111</v>
      </c>
      <c r="E88" t="s">
        <v>82</v>
      </c>
      <c r="F88" t="s">
        <v>678</v>
      </c>
      <c r="G88" t="s">
        <v>679</v>
      </c>
      <c r="H88" t="s">
        <v>49</v>
      </c>
      <c r="I88" t="s">
        <v>50</v>
      </c>
      <c r="J88" t="s">
        <v>680</v>
      </c>
      <c r="K88" t="s">
        <v>52</v>
      </c>
      <c r="L88" t="s">
        <v>75</v>
      </c>
      <c r="M88" t="s">
        <v>37</v>
      </c>
      <c r="N88" t="s">
        <v>54</v>
      </c>
      <c r="O88" t="s">
        <v>76</v>
      </c>
      <c r="P88" t="s">
        <v>681</v>
      </c>
      <c r="Q88" t="s">
        <v>145</v>
      </c>
      <c r="R88" t="s">
        <v>187</v>
      </c>
      <c r="S88" t="s">
        <v>682</v>
      </c>
      <c r="T88">
        <v>784.2</v>
      </c>
      <c r="U88">
        <v>9</v>
      </c>
      <c r="V88">
        <v>0.48</v>
      </c>
      <c r="W88">
        <v>118.4</v>
      </c>
      <c r="X88">
        <v>29.98</v>
      </c>
      <c r="Y88" t="s">
        <v>79</v>
      </c>
      <c r="Z88">
        <v>2020</v>
      </c>
      <c r="AA88">
        <v>87.133300000000006</v>
      </c>
      <c r="AB88">
        <v>13.155555555555557</v>
      </c>
      <c r="AC88" s="5" t="s">
        <v>101</v>
      </c>
    </row>
    <row r="89" spans="1:29" x14ac:dyDescent="0.35">
      <c r="A89">
        <v>493</v>
      </c>
      <c r="B89" t="s">
        <v>683</v>
      </c>
      <c r="C89" s="1">
        <v>43532</v>
      </c>
      <c r="D89" s="1">
        <v>43716</v>
      </c>
      <c r="E89" t="s">
        <v>29</v>
      </c>
      <c r="F89" t="s">
        <v>684</v>
      </c>
      <c r="G89" t="s">
        <v>685</v>
      </c>
      <c r="H89" t="s">
        <v>32</v>
      </c>
      <c r="I89" t="s">
        <v>33</v>
      </c>
      <c r="J89" t="s">
        <v>686</v>
      </c>
      <c r="K89" t="s">
        <v>597</v>
      </c>
      <c r="L89" t="s">
        <v>217</v>
      </c>
      <c r="M89" t="s">
        <v>37</v>
      </c>
      <c r="N89" t="s">
        <v>38</v>
      </c>
      <c r="O89" t="s">
        <v>55</v>
      </c>
      <c r="P89" t="s">
        <v>687</v>
      </c>
      <c r="Q89" t="s">
        <v>41</v>
      </c>
      <c r="R89" t="s">
        <v>68</v>
      </c>
      <c r="S89" t="s">
        <v>688</v>
      </c>
      <c r="T89">
        <v>697.83</v>
      </c>
      <c r="U89">
        <v>8</v>
      </c>
      <c r="V89">
        <v>0.3</v>
      </c>
      <c r="W89">
        <v>64.86</v>
      </c>
      <c r="X89">
        <v>31.03</v>
      </c>
      <c r="Y89" t="s">
        <v>59</v>
      </c>
      <c r="Z89">
        <v>2019</v>
      </c>
      <c r="AA89">
        <v>87.228800000000007</v>
      </c>
      <c r="AB89">
        <v>8.1074999999999999</v>
      </c>
      <c r="AC89" s="5" t="s">
        <v>171</v>
      </c>
    </row>
    <row r="90" spans="1:29" x14ac:dyDescent="0.35">
      <c r="A90">
        <v>498</v>
      </c>
      <c r="B90" t="s">
        <v>689</v>
      </c>
      <c r="C90" s="1">
        <v>42772</v>
      </c>
      <c r="D90" s="1">
        <v>42892</v>
      </c>
      <c r="E90" t="s">
        <v>29</v>
      </c>
      <c r="F90" t="s">
        <v>690</v>
      </c>
      <c r="G90" t="s">
        <v>691</v>
      </c>
      <c r="H90" t="s">
        <v>49</v>
      </c>
      <c r="I90" t="s">
        <v>33</v>
      </c>
      <c r="J90" t="s">
        <v>692</v>
      </c>
      <c r="K90" t="s">
        <v>693</v>
      </c>
      <c r="L90" t="s">
        <v>694</v>
      </c>
      <c r="M90" t="s">
        <v>37</v>
      </c>
      <c r="N90" t="s">
        <v>87</v>
      </c>
      <c r="O90" t="s">
        <v>76</v>
      </c>
      <c r="P90" t="s">
        <v>695</v>
      </c>
      <c r="Q90" t="s">
        <v>41</v>
      </c>
      <c r="R90" t="s">
        <v>57</v>
      </c>
      <c r="S90" t="s">
        <v>696</v>
      </c>
      <c r="T90">
        <v>855.89</v>
      </c>
      <c r="U90">
        <v>5</v>
      </c>
      <c r="V90">
        <v>0.39</v>
      </c>
      <c r="W90">
        <v>68.87</v>
      </c>
      <c r="X90">
        <v>7.4</v>
      </c>
      <c r="Y90" t="s">
        <v>59</v>
      </c>
      <c r="Z90">
        <v>2017</v>
      </c>
      <c r="AA90">
        <v>171.178</v>
      </c>
      <c r="AB90">
        <v>13.774000000000001</v>
      </c>
      <c r="AC90" s="5" t="s">
        <v>119</v>
      </c>
    </row>
    <row r="91" spans="1:29" x14ac:dyDescent="0.35">
      <c r="A91">
        <v>504</v>
      </c>
      <c r="B91" t="s">
        <v>697</v>
      </c>
      <c r="C91" s="1">
        <v>42556</v>
      </c>
      <c r="D91" s="1">
        <v>42709</v>
      </c>
      <c r="E91" t="s">
        <v>82</v>
      </c>
      <c r="F91" t="s">
        <v>698</v>
      </c>
      <c r="G91" t="s">
        <v>699</v>
      </c>
      <c r="H91" t="s">
        <v>49</v>
      </c>
      <c r="I91" t="s">
        <v>50</v>
      </c>
      <c r="J91" t="s">
        <v>700</v>
      </c>
      <c r="K91" t="s">
        <v>385</v>
      </c>
      <c r="L91" t="s">
        <v>494</v>
      </c>
      <c r="M91" t="s">
        <v>37</v>
      </c>
      <c r="N91" t="s">
        <v>38</v>
      </c>
      <c r="O91" t="s">
        <v>39</v>
      </c>
      <c r="P91" t="s">
        <v>701</v>
      </c>
      <c r="Q91" t="s">
        <v>126</v>
      </c>
      <c r="R91" t="s">
        <v>292</v>
      </c>
      <c r="S91" t="s">
        <v>702</v>
      </c>
      <c r="T91">
        <v>866.81</v>
      </c>
      <c r="U91">
        <v>4</v>
      </c>
      <c r="V91">
        <v>0.11</v>
      </c>
      <c r="W91">
        <v>183.06</v>
      </c>
      <c r="X91">
        <v>26.35</v>
      </c>
      <c r="Y91" t="s">
        <v>44</v>
      </c>
      <c r="Z91">
        <v>2016</v>
      </c>
      <c r="AA91">
        <v>216.70249999999999</v>
      </c>
      <c r="AB91">
        <v>45.765000000000001</v>
      </c>
      <c r="AC91" s="5" t="s">
        <v>101</v>
      </c>
    </row>
    <row r="92" spans="1:29" x14ac:dyDescent="0.35">
      <c r="A92">
        <v>506</v>
      </c>
      <c r="B92" t="s">
        <v>703</v>
      </c>
      <c r="C92" s="1">
        <v>43591</v>
      </c>
      <c r="D92" s="1">
        <v>43775</v>
      </c>
      <c r="E92" t="s">
        <v>82</v>
      </c>
      <c r="F92" t="s">
        <v>704</v>
      </c>
      <c r="G92" t="s">
        <v>705</v>
      </c>
      <c r="H92" t="s">
        <v>32</v>
      </c>
      <c r="I92" t="s">
        <v>50</v>
      </c>
      <c r="J92" t="s">
        <v>706</v>
      </c>
      <c r="K92" t="s">
        <v>517</v>
      </c>
      <c r="L92" t="s">
        <v>707</v>
      </c>
      <c r="M92" t="s">
        <v>37</v>
      </c>
      <c r="N92" t="s">
        <v>87</v>
      </c>
      <c r="O92" t="s">
        <v>55</v>
      </c>
      <c r="P92" t="s">
        <v>708</v>
      </c>
      <c r="Q92" t="s">
        <v>145</v>
      </c>
      <c r="R92" t="s">
        <v>202</v>
      </c>
      <c r="S92" t="s">
        <v>709</v>
      </c>
      <c r="T92">
        <v>571.9</v>
      </c>
      <c r="U92">
        <v>1</v>
      </c>
      <c r="V92">
        <v>0.46</v>
      </c>
      <c r="W92">
        <v>27.31</v>
      </c>
      <c r="X92">
        <v>47.87</v>
      </c>
      <c r="Y92" t="s">
        <v>59</v>
      </c>
      <c r="Z92">
        <v>2019</v>
      </c>
      <c r="AA92">
        <v>571.9</v>
      </c>
      <c r="AB92">
        <v>27.31</v>
      </c>
      <c r="AC92" s="5" t="s">
        <v>110</v>
      </c>
    </row>
    <row r="93" spans="1:29" x14ac:dyDescent="0.35">
      <c r="A93">
        <v>509</v>
      </c>
      <c r="B93" t="s">
        <v>710</v>
      </c>
      <c r="C93" s="1">
        <v>43197</v>
      </c>
      <c r="D93" s="1">
        <v>43411</v>
      </c>
      <c r="E93" t="s">
        <v>103</v>
      </c>
      <c r="F93" t="s">
        <v>711</v>
      </c>
      <c r="G93" t="s">
        <v>712</v>
      </c>
      <c r="H93" t="s">
        <v>32</v>
      </c>
      <c r="I93" t="s">
        <v>94</v>
      </c>
      <c r="J93" t="s">
        <v>713</v>
      </c>
      <c r="K93" t="s">
        <v>392</v>
      </c>
      <c r="L93" t="s">
        <v>168</v>
      </c>
      <c r="M93" t="s">
        <v>37</v>
      </c>
      <c r="N93" t="s">
        <v>87</v>
      </c>
      <c r="O93" t="s">
        <v>39</v>
      </c>
      <c r="P93" t="s">
        <v>714</v>
      </c>
      <c r="Q93" t="s">
        <v>126</v>
      </c>
      <c r="R93" t="s">
        <v>127</v>
      </c>
      <c r="S93" t="s">
        <v>715</v>
      </c>
      <c r="T93">
        <v>395.1</v>
      </c>
      <c r="U93">
        <v>4</v>
      </c>
      <c r="V93">
        <v>0.06</v>
      </c>
      <c r="W93">
        <v>37.67</v>
      </c>
      <c r="X93">
        <v>24.45</v>
      </c>
      <c r="Y93" t="s">
        <v>44</v>
      </c>
      <c r="Z93">
        <v>2018</v>
      </c>
      <c r="AA93">
        <v>98.775000000000006</v>
      </c>
      <c r="AB93">
        <v>9.4175000000000004</v>
      </c>
      <c r="AC93" s="5" t="s">
        <v>60</v>
      </c>
    </row>
    <row r="94" spans="1:29" x14ac:dyDescent="0.35">
      <c r="A94">
        <v>511</v>
      </c>
      <c r="B94" t="s">
        <v>716</v>
      </c>
      <c r="C94" s="1">
        <v>43505</v>
      </c>
      <c r="D94" s="1">
        <v>43747</v>
      </c>
      <c r="E94" t="s">
        <v>71</v>
      </c>
      <c r="F94" t="s">
        <v>717</v>
      </c>
      <c r="G94" t="s">
        <v>718</v>
      </c>
      <c r="H94" t="s">
        <v>32</v>
      </c>
      <c r="I94" t="s">
        <v>50</v>
      </c>
      <c r="J94" t="s">
        <v>719</v>
      </c>
      <c r="K94" t="s">
        <v>456</v>
      </c>
      <c r="L94" t="s">
        <v>543</v>
      </c>
      <c r="M94" t="s">
        <v>37</v>
      </c>
      <c r="N94" t="s">
        <v>124</v>
      </c>
      <c r="O94" t="s">
        <v>55</v>
      </c>
      <c r="P94" t="s">
        <v>720</v>
      </c>
      <c r="Q94" t="s">
        <v>145</v>
      </c>
      <c r="R94" t="s">
        <v>187</v>
      </c>
      <c r="S94" t="s">
        <v>721</v>
      </c>
      <c r="T94">
        <v>420.9</v>
      </c>
      <c r="U94">
        <v>3</v>
      </c>
      <c r="V94">
        <v>0.45</v>
      </c>
      <c r="W94">
        <v>54.01</v>
      </c>
      <c r="X94">
        <v>25.6</v>
      </c>
      <c r="Y94" t="s">
        <v>100</v>
      </c>
      <c r="Z94">
        <v>2019</v>
      </c>
      <c r="AA94">
        <v>140.30000000000001</v>
      </c>
      <c r="AB94">
        <v>18.003333333333334</v>
      </c>
      <c r="AC94" s="5" t="s">
        <v>119</v>
      </c>
    </row>
    <row r="95" spans="1:29" x14ac:dyDescent="0.35">
      <c r="A95">
        <v>527</v>
      </c>
      <c r="B95" t="s">
        <v>722</v>
      </c>
      <c r="C95" s="1">
        <v>42740</v>
      </c>
      <c r="D95" s="1">
        <v>42771</v>
      </c>
      <c r="E95" t="s">
        <v>71</v>
      </c>
      <c r="F95" t="s">
        <v>723</v>
      </c>
      <c r="G95" t="s">
        <v>724</v>
      </c>
      <c r="H95" t="s">
        <v>49</v>
      </c>
      <c r="I95" t="s">
        <v>50</v>
      </c>
      <c r="J95" t="s">
        <v>725</v>
      </c>
      <c r="K95" t="s">
        <v>637</v>
      </c>
      <c r="L95" t="s">
        <v>107</v>
      </c>
      <c r="M95" t="s">
        <v>37</v>
      </c>
      <c r="N95" t="s">
        <v>87</v>
      </c>
      <c r="O95" t="s">
        <v>55</v>
      </c>
      <c r="P95" t="s">
        <v>726</v>
      </c>
      <c r="Q95" t="s">
        <v>145</v>
      </c>
      <c r="R95" t="s">
        <v>146</v>
      </c>
      <c r="S95" t="s">
        <v>727</v>
      </c>
      <c r="T95">
        <v>314.73</v>
      </c>
      <c r="U95">
        <v>10</v>
      </c>
      <c r="V95">
        <v>0.04</v>
      </c>
      <c r="W95">
        <v>81.96</v>
      </c>
      <c r="X95">
        <v>49.66</v>
      </c>
      <c r="Y95" t="s">
        <v>79</v>
      </c>
      <c r="Z95">
        <v>2017</v>
      </c>
      <c r="AA95">
        <v>31.472999999999999</v>
      </c>
      <c r="AB95">
        <v>8.1959999999999997</v>
      </c>
      <c r="AC95" s="5" t="s">
        <v>80</v>
      </c>
    </row>
    <row r="96" spans="1:29" x14ac:dyDescent="0.35">
      <c r="A96">
        <v>537</v>
      </c>
      <c r="B96" t="s">
        <v>728</v>
      </c>
      <c r="C96" s="1">
        <v>43473</v>
      </c>
      <c r="D96" s="1">
        <v>43593</v>
      </c>
      <c r="E96" t="s">
        <v>103</v>
      </c>
      <c r="F96" t="s">
        <v>729</v>
      </c>
      <c r="G96" t="s">
        <v>730</v>
      </c>
      <c r="H96" t="s">
        <v>49</v>
      </c>
      <c r="I96" t="s">
        <v>33</v>
      </c>
      <c r="J96" t="s">
        <v>731</v>
      </c>
      <c r="K96" t="s">
        <v>469</v>
      </c>
      <c r="L96" t="s">
        <v>631</v>
      </c>
      <c r="M96" t="s">
        <v>37</v>
      </c>
      <c r="N96" t="s">
        <v>38</v>
      </c>
      <c r="O96" t="s">
        <v>55</v>
      </c>
      <c r="P96" t="s">
        <v>732</v>
      </c>
      <c r="Q96" t="s">
        <v>145</v>
      </c>
      <c r="R96" t="s">
        <v>146</v>
      </c>
      <c r="S96" t="s">
        <v>733</v>
      </c>
      <c r="T96">
        <v>987</v>
      </c>
      <c r="U96">
        <v>2</v>
      </c>
      <c r="V96">
        <v>0.37</v>
      </c>
      <c r="W96">
        <v>76.77</v>
      </c>
      <c r="X96">
        <v>13.78</v>
      </c>
      <c r="Y96" t="s">
        <v>100</v>
      </c>
      <c r="Z96">
        <v>2019</v>
      </c>
      <c r="AA96">
        <v>493.5</v>
      </c>
      <c r="AB96">
        <v>38.384999999999998</v>
      </c>
      <c r="AC96" s="5" t="s">
        <v>80</v>
      </c>
    </row>
    <row r="97" spans="1:29" x14ac:dyDescent="0.35">
      <c r="A97">
        <v>543</v>
      </c>
      <c r="B97" t="s">
        <v>734</v>
      </c>
      <c r="C97" s="1">
        <v>43893</v>
      </c>
      <c r="D97" s="1">
        <v>44077</v>
      </c>
      <c r="E97" t="s">
        <v>82</v>
      </c>
      <c r="F97" t="s">
        <v>735</v>
      </c>
      <c r="G97" t="s">
        <v>736</v>
      </c>
      <c r="H97" t="s">
        <v>32</v>
      </c>
      <c r="I97" t="s">
        <v>50</v>
      </c>
      <c r="J97" t="s">
        <v>737</v>
      </c>
      <c r="K97" t="s">
        <v>406</v>
      </c>
      <c r="L97" t="s">
        <v>116</v>
      </c>
      <c r="M97" t="s">
        <v>37</v>
      </c>
      <c r="N97" t="s">
        <v>54</v>
      </c>
      <c r="O97" t="s">
        <v>39</v>
      </c>
      <c r="P97" t="s">
        <v>738</v>
      </c>
      <c r="Q97" t="s">
        <v>145</v>
      </c>
      <c r="R97" t="s">
        <v>146</v>
      </c>
      <c r="S97" t="s">
        <v>739</v>
      </c>
      <c r="T97">
        <v>68.22</v>
      </c>
      <c r="U97">
        <v>6</v>
      </c>
      <c r="V97">
        <v>0.08</v>
      </c>
      <c r="W97">
        <v>14.38</v>
      </c>
      <c r="X97">
        <v>43.16</v>
      </c>
      <c r="Y97" t="s">
        <v>100</v>
      </c>
      <c r="Z97">
        <v>2020</v>
      </c>
      <c r="AA97">
        <v>11.37</v>
      </c>
      <c r="AB97">
        <v>2.3966666666666669</v>
      </c>
      <c r="AC97" s="5" t="s">
        <v>171</v>
      </c>
    </row>
    <row r="98" spans="1:29" x14ac:dyDescent="0.35">
      <c r="A98">
        <v>545</v>
      </c>
      <c r="B98" t="s">
        <v>740</v>
      </c>
      <c r="C98" s="1">
        <v>43200</v>
      </c>
      <c r="D98" s="1">
        <v>43322</v>
      </c>
      <c r="E98" t="s">
        <v>103</v>
      </c>
      <c r="F98" t="s">
        <v>741</v>
      </c>
      <c r="G98" t="s">
        <v>742</v>
      </c>
      <c r="H98" t="s">
        <v>32</v>
      </c>
      <c r="I98" t="s">
        <v>94</v>
      </c>
      <c r="J98" t="s">
        <v>743</v>
      </c>
      <c r="K98" t="s">
        <v>96</v>
      </c>
      <c r="L98" t="s">
        <v>36</v>
      </c>
      <c r="M98" t="s">
        <v>37</v>
      </c>
      <c r="N98" t="s">
        <v>38</v>
      </c>
      <c r="O98" t="s">
        <v>55</v>
      </c>
      <c r="P98" t="s">
        <v>744</v>
      </c>
      <c r="Q98" t="s">
        <v>145</v>
      </c>
      <c r="R98" t="s">
        <v>187</v>
      </c>
      <c r="S98" t="s">
        <v>745</v>
      </c>
      <c r="T98">
        <v>581.39</v>
      </c>
      <c r="U98">
        <v>8</v>
      </c>
      <c r="V98">
        <v>0.35</v>
      </c>
      <c r="W98">
        <v>46.4</v>
      </c>
      <c r="X98">
        <v>11.52</v>
      </c>
      <c r="Y98" t="s">
        <v>100</v>
      </c>
      <c r="Z98">
        <v>2018</v>
      </c>
      <c r="AA98">
        <v>72.6738</v>
      </c>
      <c r="AB98">
        <v>5.8</v>
      </c>
      <c r="AC98" s="5" t="s">
        <v>60</v>
      </c>
    </row>
    <row r="99" spans="1:29" x14ac:dyDescent="0.35">
      <c r="A99">
        <v>549</v>
      </c>
      <c r="B99" t="s">
        <v>746</v>
      </c>
      <c r="C99" s="1">
        <v>43141</v>
      </c>
      <c r="D99" s="1">
        <v>43200</v>
      </c>
      <c r="E99" t="s">
        <v>29</v>
      </c>
      <c r="F99" t="s">
        <v>747</v>
      </c>
      <c r="G99" t="s">
        <v>748</v>
      </c>
      <c r="H99" t="s">
        <v>49</v>
      </c>
      <c r="I99" t="s">
        <v>50</v>
      </c>
      <c r="J99" t="s">
        <v>749</v>
      </c>
      <c r="K99" t="s">
        <v>167</v>
      </c>
      <c r="L99" t="s">
        <v>407</v>
      </c>
      <c r="M99" t="s">
        <v>37</v>
      </c>
      <c r="N99" t="s">
        <v>87</v>
      </c>
      <c r="O99" t="s">
        <v>55</v>
      </c>
      <c r="P99" t="s">
        <v>750</v>
      </c>
      <c r="Q99" t="s">
        <v>126</v>
      </c>
      <c r="R99" t="s">
        <v>292</v>
      </c>
      <c r="S99" t="s">
        <v>751</v>
      </c>
      <c r="T99">
        <v>108.45</v>
      </c>
      <c r="U99">
        <v>2</v>
      </c>
      <c r="V99">
        <v>0.36</v>
      </c>
      <c r="W99">
        <v>18.43</v>
      </c>
      <c r="X99">
        <v>29.19</v>
      </c>
      <c r="Y99" t="s">
        <v>44</v>
      </c>
      <c r="Z99">
        <v>2018</v>
      </c>
      <c r="AA99">
        <v>54.225000000000001</v>
      </c>
      <c r="AB99">
        <v>9.2149999999999999</v>
      </c>
      <c r="AC99" s="5" t="s">
        <v>119</v>
      </c>
    </row>
    <row r="100" spans="1:29" x14ac:dyDescent="0.35">
      <c r="A100">
        <v>553</v>
      </c>
      <c r="B100" t="s">
        <v>752</v>
      </c>
      <c r="C100" s="1">
        <v>42772</v>
      </c>
      <c r="D100" s="1">
        <v>42800</v>
      </c>
      <c r="E100" t="s">
        <v>29</v>
      </c>
      <c r="F100" t="s">
        <v>753</v>
      </c>
      <c r="G100" t="s">
        <v>754</v>
      </c>
      <c r="H100" t="s">
        <v>32</v>
      </c>
      <c r="I100" t="s">
        <v>50</v>
      </c>
      <c r="J100" t="s">
        <v>755</v>
      </c>
      <c r="K100" t="s">
        <v>564</v>
      </c>
      <c r="L100" t="s">
        <v>694</v>
      </c>
      <c r="M100" t="s">
        <v>37</v>
      </c>
      <c r="N100" t="s">
        <v>54</v>
      </c>
      <c r="O100" t="s">
        <v>55</v>
      </c>
      <c r="P100" t="s">
        <v>756</v>
      </c>
      <c r="Q100" t="s">
        <v>145</v>
      </c>
      <c r="R100" t="s">
        <v>187</v>
      </c>
      <c r="S100" t="s">
        <v>757</v>
      </c>
      <c r="T100">
        <v>731.81</v>
      </c>
      <c r="U100">
        <v>7</v>
      </c>
      <c r="V100">
        <v>0.04</v>
      </c>
      <c r="W100">
        <v>79.91</v>
      </c>
      <c r="X100">
        <v>22.18</v>
      </c>
      <c r="Y100" t="s">
        <v>100</v>
      </c>
      <c r="Z100">
        <v>2017</v>
      </c>
      <c r="AA100">
        <v>104.54430000000001</v>
      </c>
      <c r="AB100">
        <v>11.415714285714285</v>
      </c>
      <c r="AC100" s="5" t="s">
        <v>119</v>
      </c>
    </row>
    <row r="101" spans="1:29" x14ac:dyDescent="0.35">
      <c r="A101">
        <v>555</v>
      </c>
      <c r="B101" t="s">
        <v>758</v>
      </c>
      <c r="C101" s="1">
        <v>43469</v>
      </c>
      <c r="D101" s="1">
        <v>43559</v>
      </c>
      <c r="E101" t="s">
        <v>82</v>
      </c>
      <c r="F101" t="s">
        <v>759</v>
      </c>
      <c r="G101" t="s">
        <v>760</v>
      </c>
      <c r="H101" t="s">
        <v>49</v>
      </c>
      <c r="I101" t="s">
        <v>50</v>
      </c>
      <c r="J101" t="s">
        <v>761</v>
      </c>
      <c r="K101" t="s">
        <v>762</v>
      </c>
      <c r="L101" t="s">
        <v>36</v>
      </c>
      <c r="M101" t="s">
        <v>37</v>
      </c>
      <c r="N101" t="s">
        <v>54</v>
      </c>
      <c r="O101" t="s">
        <v>143</v>
      </c>
      <c r="P101" t="s">
        <v>763</v>
      </c>
      <c r="Q101" t="s">
        <v>145</v>
      </c>
      <c r="R101" t="s">
        <v>202</v>
      </c>
      <c r="S101" t="s">
        <v>764</v>
      </c>
      <c r="T101">
        <v>536.16</v>
      </c>
      <c r="U101">
        <v>9</v>
      </c>
      <c r="V101">
        <v>0.2</v>
      </c>
      <c r="W101">
        <v>56.76</v>
      </c>
      <c r="X101">
        <v>9</v>
      </c>
      <c r="Y101" t="s">
        <v>59</v>
      </c>
      <c r="Z101">
        <v>2019</v>
      </c>
      <c r="AA101">
        <v>59.573300000000003</v>
      </c>
      <c r="AB101">
        <v>6.3066666666666666</v>
      </c>
      <c r="AC101" s="5" t="s">
        <v>80</v>
      </c>
    </row>
    <row r="102" spans="1:29" x14ac:dyDescent="0.35">
      <c r="A102">
        <v>557</v>
      </c>
      <c r="B102" t="s">
        <v>765</v>
      </c>
      <c r="C102" s="1">
        <v>43993</v>
      </c>
      <c r="D102" s="1">
        <v>44146</v>
      </c>
      <c r="E102" t="s">
        <v>82</v>
      </c>
      <c r="F102" t="s">
        <v>766</v>
      </c>
      <c r="G102" t="s">
        <v>767</v>
      </c>
      <c r="H102" t="s">
        <v>32</v>
      </c>
      <c r="I102" t="s">
        <v>94</v>
      </c>
      <c r="J102" t="s">
        <v>768</v>
      </c>
      <c r="K102" t="s">
        <v>769</v>
      </c>
      <c r="L102" t="s">
        <v>510</v>
      </c>
      <c r="M102" t="s">
        <v>37</v>
      </c>
      <c r="N102" t="s">
        <v>87</v>
      </c>
      <c r="O102" t="s">
        <v>76</v>
      </c>
      <c r="P102" t="s">
        <v>770</v>
      </c>
      <c r="Q102" t="s">
        <v>145</v>
      </c>
      <c r="R102" t="s">
        <v>146</v>
      </c>
      <c r="S102" t="s">
        <v>771</v>
      </c>
      <c r="T102">
        <v>482.09</v>
      </c>
      <c r="U102">
        <v>3</v>
      </c>
      <c r="V102">
        <v>0.13</v>
      </c>
      <c r="W102">
        <v>92.97</v>
      </c>
      <c r="X102">
        <v>37.1</v>
      </c>
      <c r="Y102" t="s">
        <v>100</v>
      </c>
      <c r="Z102">
        <v>2020</v>
      </c>
      <c r="AA102">
        <v>160.69669999999999</v>
      </c>
      <c r="AB102">
        <v>30.99</v>
      </c>
      <c r="AC102" s="5" t="s">
        <v>45</v>
      </c>
    </row>
    <row r="103" spans="1:29" x14ac:dyDescent="0.35">
      <c r="A103">
        <v>559</v>
      </c>
      <c r="B103" t="s">
        <v>772</v>
      </c>
      <c r="C103" s="1">
        <v>44020</v>
      </c>
      <c r="D103" s="1">
        <v>44143</v>
      </c>
      <c r="E103" t="s">
        <v>82</v>
      </c>
      <c r="F103" t="s">
        <v>773</v>
      </c>
      <c r="G103" t="s">
        <v>774</v>
      </c>
      <c r="H103" t="s">
        <v>32</v>
      </c>
      <c r="I103" t="s">
        <v>50</v>
      </c>
      <c r="J103" t="s">
        <v>775</v>
      </c>
      <c r="K103" t="s">
        <v>776</v>
      </c>
      <c r="L103" t="s">
        <v>494</v>
      </c>
      <c r="M103" t="s">
        <v>37</v>
      </c>
      <c r="N103" t="s">
        <v>124</v>
      </c>
      <c r="O103" t="s">
        <v>143</v>
      </c>
      <c r="P103" t="s">
        <v>777</v>
      </c>
      <c r="Q103" t="s">
        <v>126</v>
      </c>
      <c r="R103" t="s">
        <v>127</v>
      </c>
      <c r="S103" t="s">
        <v>778</v>
      </c>
      <c r="T103">
        <v>85.93</v>
      </c>
      <c r="U103">
        <v>4</v>
      </c>
      <c r="V103">
        <v>0.47</v>
      </c>
      <c r="W103">
        <v>4.16</v>
      </c>
      <c r="X103">
        <v>7.58</v>
      </c>
      <c r="Y103" t="s">
        <v>59</v>
      </c>
      <c r="Z103">
        <v>2020</v>
      </c>
      <c r="AA103">
        <v>21.482500000000002</v>
      </c>
      <c r="AB103">
        <v>1.04</v>
      </c>
      <c r="AC103" s="5" t="s">
        <v>101</v>
      </c>
    </row>
    <row r="104" spans="1:29" x14ac:dyDescent="0.35">
      <c r="A104">
        <v>560</v>
      </c>
      <c r="B104" t="s">
        <v>779</v>
      </c>
      <c r="C104" s="1">
        <v>43833</v>
      </c>
      <c r="D104" s="1">
        <v>44077</v>
      </c>
      <c r="E104" t="s">
        <v>71</v>
      </c>
      <c r="F104" t="s">
        <v>780</v>
      </c>
      <c r="G104" t="s">
        <v>781</v>
      </c>
      <c r="H104" t="s">
        <v>49</v>
      </c>
      <c r="I104" t="s">
        <v>33</v>
      </c>
      <c r="J104" t="s">
        <v>782</v>
      </c>
      <c r="K104" t="s">
        <v>783</v>
      </c>
      <c r="L104" t="s">
        <v>494</v>
      </c>
      <c r="M104" t="s">
        <v>37</v>
      </c>
      <c r="N104" t="s">
        <v>54</v>
      </c>
      <c r="O104" t="s">
        <v>39</v>
      </c>
      <c r="P104" t="s">
        <v>784</v>
      </c>
      <c r="Q104" t="s">
        <v>145</v>
      </c>
      <c r="R104" t="s">
        <v>202</v>
      </c>
      <c r="S104" t="s">
        <v>785</v>
      </c>
      <c r="T104">
        <v>411.42</v>
      </c>
      <c r="U104">
        <v>10</v>
      </c>
      <c r="V104">
        <v>0.1</v>
      </c>
      <c r="W104">
        <v>95.48</v>
      </c>
      <c r="X104">
        <v>5.33</v>
      </c>
      <c r="Y104" t="s">
        <v>44</v>
      </c>
      <c r="Z104">
        <v>2020</v>
      </c>
      <c r="AA104">
        <v>41.142000000000003</v>
      </c>
      <c r="AB104">
        <v>9.548</v>
      </c>
      <c r="AC104" s="5" t="s">
        <v>80</v>
      </c>
    </row>
    <row r="105" spans="1:29" x14ac:dyDescent="0.35">
      <c r="A105">
        <v>562</v>
      </c>
      <c r="B105" t="s">
        <v>786</v>
      </c>
      <c r="C105" s="1">
        <v>43228</v>
      </c>
      <c r="D105" s="1">
        <v>43289</v>
      </c>
      <c r="E105" t="s">
        <v>82</v>
      </c>
      <c r="F105" t="s">
        <v>787</v>
      </c>
      <c r="G105" t="s">
        <v>788</v>
      </c>
      <c r="H105" t="s">
        <v>32</v>
      </c>
      <c r="I105" t="s">
        <v>33</v>
      </c>
      <c r="J105" t="s">
        <v>789</v>
      </c>
      <c r="K105" t="s">
        <v>275</v>
      </c>
      <c r="L105" t="s">
        <v>225</v>
      </c>
      <c r="M105" t="s">
        <v>37</v>
      </c>
      <c r="N105" t="s">
        <v>124</v>
      </c>
      <c r="O105" t="s">
        <v>39</v>
      </c>
      <c r="P105" t="s">
        <v>790</v>
      </c>
      <c r="Q105" t="s">
        <v>145</v>
      </c>
      <c r="R105" t="s">
        <v>178</v>
      </c>
      <c r="S105" t="s">
        <v>791</v>
      </c>
      <c r="T105">
        <v>220.94</v>
      </c>
      <c r="U105">
        <v>10</v>
      </c>
      <c r="V105">
        <v>0.2</v>
      </c>
      <c r="W105">
        <v>49.63</v>
      </c>
      <c r="X105">
        <v>46.81</v>
      </c>
      <c r="Y105" t="s">
        <v>79</v>
      </c>
      <c r="Z105">
        <v>2018</v>
      </c>
      <c r="AA105">
        <v>22.094000000000001</v>
      </c>
      <c r="AB105">
        <v>4.9630000000000001</v>
      </c>
      <c r="AC105" s="5" t="s">
        <v>110</v>
      </c>
    </row>
    <row r="106" spans="1:29" x14ac:dyDescent="0.35">
      <c r="A106">
        <v>566</v>
      </c>
      <c r="B106" t="s">
        <v>792</v>
      </c>
      <c r="C106" s="1">
        <v>43379</v>
      </c>
      <c r="D106" s="1">
        <v>43410</v>
      </c>
      <c r="E106" t="s">
        <v>29</v>
      </c>
      <c r="F106" t="s">
        <v>793</v>
      </c>
      <c r="G106" t="s">
        <v>794</v>
      </c>
      <c r="H106" t="s">
        <v>49</v>
      </c>
      <c r="I106" t="s">
        <v>50</v>
      </c>
      <c r="J106" t="s">
        <v>795</v>
      </c>
      <c r="K106" t="s">
        <v>441</v>
      </c>
      <c r="L106" t="s">
        <v>606</v>
      </c>
      <c r="M106" t="s">
        <v>37</v>
      </c>
      <c r="N106" t="s">
        <v>54</v>
      </c>
      <c r="O106" t="s">
        <v>76</v>
      </c>
      <c r="P106" t="s">
        <v>796</v>
      </c>
      <c r="Q106" t="s">
        <v>145</v>
      </c>
      <c r="R106" t="s">
        <v>178</v>
      </c>
      <c r="S106" t="s">
        <v>797</v>
      </c>
      <c r="T106">
        <v>127.6</v>
      </c>
      <c r="U106">
        <v>8</v>
      </c>
      <c r="V106">
        <v>0.28000000000000003</v>
      </c>
      <c r="W106">
        <v>22.96</v>
      </c>
      <c r="X106">
        <v>37.14</v>
      </c>
      <c r="Y106" t="s">
        <v>59</v>
      </c>
      <c r="Z106">
        <v>2018</v>
      </c>
      <c r="AA106">
        <v>15.95</v>
      </c>
      <c r="AB106">
        <v>2.87</v>
      </c>
      <c r="AC106" s="5" t="s">
        <v>204</v>
      </c>
    </row>
    <row r="107" spans="1:29" x14ac:dyDescent="0.35">
      <c r="A107">
        <v>569</v>
      </c>
      <c r="B107" t="s">
        <v>798</v>
      </c>
      <c r="C107" s="1">
        <v>43497</v>
      </c>
      <c r="D107" s="1">
        <v>43617</v>
      </c>
      <c r="E107" t="s">
        <v>103</v>
      </c>
      <c r="F107" t="s">
        <v>799</v>
      </c>
      <c r="G107" t="s">
        <v>800</v>
      </c>
      <c r="H107" t="s">
        <v>32</v>
      </c>
      <c r="I107" t="s">
        <v>33</v>
      </c>
      <c r="J107" t="s">
        <v>801</v>
      </c>
      <c r="K107" t="s">
        <v>802</v>
      </c>
      <c r="L107" t="s">
        <v>313</v>
      </c>
      <c r="M107" t="s">
        <v>37</v>
      </c>
      <c r="N107" t="s">
        <v>54</v>
      </c>
      <c r="O107" t="s">
        <v>76</v>
      </c>
      <c r="P107" t="s">
        <v>803</v>
      </c>
      <c r="Q107" t="s">
        <v>126</v>
      </c>
      <c r="R107" t="s">
        <v>292</v>
      </c>
      <c r="S107" t="s">
        <v>804</v>
      </c>
      <c r="T107">
        <v>237.09</v>
      </c>
      <c r="U107">
        <v>3</v>
      </c>
      <c r="V107">
        <v>0.2</v>
      </c>
      <c r="W107">
        <v>22.47</v>
      </c>
      <c r="X107">
        <v>13.65</v>
      </c>
      <c r="Y107" t="s">
        <v>100</v>
      </c>
      <c r="Z107">
        <v>2019</v>
      </c>
      <c r="AA107">
        <v>79.03</v>
      </c>
      <c r="AB107">
        <v>7.4899999999999993</v>
      </c>
      <c r="AC107" s="5" t="s">
        <v>119</v>
      </c>
    </row>
    <row r="108" spans="1:29" x14ac:dyDescent="0.35">
      <c r="A108">
        <v>575</v>
      </c>
      <c r="B108" t="s">
        <v>805</v>
      </c>
      <c r="C108" s="1">
        <v>43531</v>
      </c>
      <c r="D108" s="1">
        <v>43806</v>
      </c>
      <c r="E108" t="s">
        <v>71</v>
      </c>
      <c r="F108" t="s">
        <v>806</v>
      </c>
      <c r="G108" t="s">
        <v>807</v>
      </c>
      <c r="H108" t="s">
        <v>32</v>
      </c>
      <c r="I108" t="s">
        <v>33</v>
      </c>
      <c r="J108" t="s">
        <v>808</v>
      </c>
      <c r="K108" t="s">
        <v>305</v>
      </c>
      <c r="L108" t="s">
        <v>53</v>
      </c>
      <c r="M108" t="s">
        <v>37</v>
      </c>
      <c r="N108" t="s">
        <v>54</v>
      </c>
      <c r="O108" t="s">
        <v>55</v>
      </c>
      <c r="P108" t="s">
        <v>809</v>
      </c>
      <c r="Q108" t="s">
        <v>41</v>
      </c>
      <c r="R108" t="s">
        <v>42</v>
      </c>
      <c r="S108" t="s">
        <v>810</v>
      </c>
      <c r="T108">
        <v>796.45</v>
      </c>
      <c r="U108">
        <v>4</v>
      </c>
      <c r="V108">
        <v>0.37</v>
      </c>
      <c r="W108">
        <v>74.95</v>
      </c>
      <c r="X108">
        <v>35.81</v>
      </c>
      <c r="Y108" t="s">
        <v>79</v>
      </c>
      <c r="Z108">
        <v>2019</v>
      </c>
      <c r="AA108">
        <v>199.11250000000001</v>
      </c>
      <c r="AB108">
        <v>18.737500000000001</v>
      </c>
      <c r="AC108" s="5" t="s">
        <v>171</v>
      </c>
    </row>
    <row r="109" spans="1:29" x14ac:dyDescent="0.35">
      <c r="A109">
        <v>580</v>
      </c>
      <c r="B109" t="s">
        <v>811</v>
      </c>
      <c r="C109" s="1">
        <v>43628</v>
      </c>
      <c r="D109" s="1">
        <v>43750</v>
      </c>
      <c r="E109" t="s">
        <v>82</v>
      </c>
      <c r="F109" t="s">
        <v>812</v>
      </c>
      <c r="G109" t="s">
        <v>813</v>
      </c>
      <c r="H109" t="s">
        <v>49</v>
      </c>
      <c r="I109" t="s">
        <v>94</v>
      </c>
      <c r="J109" t="s">
        <v>814</v>
      </c>
      <c r="K109" t="s">
        <v>469</v>
      </c>
      <c r="L109" t="s">
        <v>407</v>
      </c>
      <c r="M109" t="s">
        <v>37</v>
      </c>
      <c r="N109" t="s">
        <v>87</v>
      </c>
      <c r="O109" t="s">
        <v>76</v>
      </c>
      <c r="P109" t="s">
        <v>815</v>
      </c>
      <c r="Q109" t="s">
        <v>145</v>
      </c>
      <c r="R109" t="s">
        <v>187</v>
      </c>
      <c r="S109" t="s">
        <v>816</v>
      </c>
      <c r="T109">
        <v>732.51</v>
      </c>
      <c r="U109">
        <v>7</v>
      </c>
      <c r="V109">
        <v>0.18</v>
      </c>
      <c r="W109">
        <v>165.51</v>
      </c>
      <c r="X109">
        <v>9.2200000000000006</v>
      </c>
      <c r="Y109" t="s">
        <v>100</v>
      </c>
      <c r="Z109">
        <v>2019</v>
      </c>
      <c r="AA109">
        <v>104.6443</v>
      </c>
      <c r="AB109">
        <v>23.644285714285711</v>
      </c>
      <c r="AC109" s="5" t="s">
        <v>45</v>
      </c>
    </row>
    <row r="110" spans="1:29" x14ac:dyDescent="0.35">
      <c r="A110">
        <v>585</v>
      </c>
      <c r="B110" t="s">
        <v>817</v>
      </c>
      <c r="C110" s="1">
        <v>42889</v>
      </c>
      <c r="D110" s="1">
        <v>42919</v>
      </c>
      <c r="E110" t="s">
        <v>29</v>
      </c>
      <c r="F110" t="s">
        <v>818</v>
      </c>
      <c r="G110" t="s">
        <v>819</v>
      </c>
      <c r="H110" t="s">
        <v>49</v>
      </c>
      <c r="I110" t="s">
        <v>50</v>
      </c>
      <c r="J110" t="s">
        <v>820</v>
      </c>
      <c r="K110" t="s">
        <v>152</v>
      </c>
      <c r="L110" t="s">
        <v>134</v>
      </c>
      <c r="M110" t="s">
        <v>37</v>
      </c>
      <c r="N110" t="s">
        <v>124</v>
      </c>
      <c r="O110" t="s">
        <v>76</v>
      </c>
      <c r="P110" t="s">
        <v>821</v>
      </c>
      <c r="Q110" t="s">
        <v>126</v>
      </c>
      <c r="R110" t="s">
        <v>249</v>
      </c>
      <c r="S110" t="s">
        <v>822</v>
      </c>
      <c r="T110">
        <v>689.9</v>
      </c>
      <c r="U110">
        <v>2</v>
      </c>
      <c r="V110">
        <v>0.25</v>
      </c>
      <c r="W110">
        <v>154.03</v>
      </c>
      <c r="X110">
        <v>15.1</v>
      </c>
      <c r="Y110" t="s">
        <v>59</v>
      </c>
      <c r="Z110">
        <v>2017</v>
      </c>
      <c r="AA110">
        <v>344.95</v>
      </c>
      <c r="AB110">
        <v>77.015000000000001</v>
      </c>
      <c r="AC110" s="5" t="s">
        <v>45</v>
      </c>
    </row>
    <row r="111" spans="1:29" x14ac:dyDescent="0.35">
      <c r="A111">
        <v>587</v>
      </c>
      <c r="B111" t="s">
        <v>823</v>
      </c>
      <c r="C111" s="1">
        <v>43287</v>
      </c>
      <c r="D111" s="1">
        <v>43349</v>
      </c>
      <c r="E111" t="s">
        <v>82</v>
      </c>
      <c r="F111" t="s">
        <v>824</v>
      </c>
      <c r="G111" t="s">
        <v>825</v>
      </c>
      <c r="H111" t="s">
        <v>49</v>
      </c>
      <c r="I111" t="s">
        <v>33</v>
      </c>
      <c r="J111" t="s">
        <v>826</v>
      </c>
      <c r="K111" t="s">
        <v>209</v>
      </c>
      <c r="L111" t="s">
        <v>153</v>
      </c>
      <c r="M111" t="s">
        <v>37</v>
      </c>
      <c r="N111" t="s">
        <v>38</v>
      </c>
      <c r="O111" t="s">
        <v>143</v>
      </c>
      <c r="P111" t="s">
        <v>827</v>
      </c>
      <c r="Q111" t="s">
        <v>41</v>
      </c>
      <c r="R111" t="s">
        <v>57</v>
      </c>
      <c r="S111" t="s">
        <v>828</v>
      </c>
      <c r="T111">
        <v>327.05</v>
      </c>
      <c r="U111">
        <v>7</v>
      </c>
      <c r="V111">
        <v>0.22</v>
      </c>
      <c r="W111">
        <v>63.57</v>
      </c>
      <c r="X111">
        <v>48.94</v>
      </c>
      <c r="Y111" t="s">
        <v>79</v>
      </c>
      <c r="Z111">
        <v>2018</v>
      </c>
      <c r="AA111">
        <v>46.721400000000003</v>
      </c>
      <c r="AB111">
        <v>9.081428571428571</v>
      </c>
      <c r="AC111" s="5" t="s">
        <v>101</v>
      </c>
    </row>
    <row r="112" spans="1:29" x14ac:dyDescent="0.35">
      <c r="A112">
        <v>589</v>
      </c>
      <c r="B112" t="s">
        <v>829</v>
      </c>
      <c r="C112" s="1">
        <v>42771</v>
      </c>
      <c r="D112" s="1">
        <v>42891</v>
      </c>
      <c r="E112" t="s">
        <v>103</v>
      </c>
      <c r="F112" t="s">
        <v>830</v>
      </c>
      <c r="G112" t="s">
        <v>831</v>
      </c>
      <c r="H112" t="s">
        <v>49</v>
      </c>
      <c r="I112" t="s">
        <v>33</v>
      </c>
      <c r="J112" t="s">
        <v>832</v>
      </c>
      <c r="K112" t="s">
        <v>414</v>
      </c>
      <c r="L112" t="s">
        <v>631</v>
      </c>
      <c r="M112" t="s">
        <v>37</v>
      </c>
      <c r="N112" t="s">
        <v>87</v>
      </c>
      <c r="O112" t="s">
        <v>76</v>
      </c>
      <c r="P112" t="s">
        <v>833</v>
      </c>
      <c r="Q112" t="s">
        <v>145</v>
      </c>
      <c r="R112" t="s">
        <v>202</v>
      </c>
      <c r="S112" t="s">
        <v>834</v>
      </c>
      <c r="T112">
        <v>585.15</v>
      </c>
      <c r="U112">
        <v>7</v>
      </c>
      <c r="V112">
        <v>0.26</v>
      </c>
      <c r="W112">
        <v>105.72</v>
      </c>
      <c r="X112">
        <v>41.51</v>
      </c>
      <c r="Y112" t="s">
        <v>100</v>
      </c>
      <c r="Z112">
        <v>2017</v>
      </c>
      <c r="AA112">
        <v>83.5929</v>
      </c>
      <c r="AB112">
        <v>15.102857142857143</v>
      </c>
      <c r="AC112" s="5" t="s">
        <v>119</v>
      </c>
    </row>
    <row r="113" spans="1:29" x14ac:dyDescent="0.35">
      <c r="A113">
        <v>590</v>
      </c>
      <c r="B113" t="s">
        <v>835</v>
      </c>
      <c r="C113" s="1">
        <v>42408</v>
      </c>
      <c r="D113" s="1">
        <v>42529</v>
      </c>
      <c r="E113" t="s">
        <v>82</v>
      </c>
      <c r="F113" t="s">
        <v>836</v>
      </c>
      <c r="G113" t="s">
        <v>837</v>
      </c>
      <c r="H113" t="s">
        <v>32</v>
      </c>
      <c r="I113" t="s">
        <v>94</v>
      </c>
      <c r="J113" t="s">
        <v>838</v>
      </c>
      <c r="K113" t="s">
        <v>399</v>
      </c>
      <c r="L113" t="s">
        <v>176</v>
      </c>
      <c r="M113" t="s">
        <v>37</v>
      </c>
      <c r="N113" t="s">
        <v>87</v>
      </c>
      <c r="O113" t="s">
        <v>76</v>
      </c>
      <c r="P113" t="s">
        <v>839</v>
      </c>
      <c r="Q113" t="s">
        <v>41</v>
      </c>
      <c r="R113" t="s">
        <v>42</v>
      </c>
      <c r="S113" t="s">
        <v>840</v>
      </c>
      <c r="T113">
        <v>912.25</v>
      </c>
      <c r="U113">
        <v>6</v>
      </c>
      <c r="V113">
        <v>0.42</v>
      </c>
      <c r="W113">
        <v>141.11000000000001</v>
      </c>
      <c r="X113">
        <v>41.86</v>
      </c>
      <c r="Y113" t="s">
        <v>59</v>
      </c>
      <c r="Z113">
        <v>2016</v>
      </c>
      <c r="AA113">
        <v>152.04169999999999</v>
      </c>
      <c r="AB113">
        <v>23.518333333333334</v>
      </c>
      <c r="AC113" s="5" t="s">
        <v>119</v>
      </c>
    </row>
    <row r="114" spans="1:29" x14ac:dyDescent="0.35">
      <c r="A114">
        <v>593</v>
      </c>
      <c r="B114" t="s">
        <v>841</v>
      </c>
      <c r="C114" s="1">
        <v>43589</v>
      </c>
      <c r="D114" s="1">
        <v>43803</v>
      </c>
      <c r="E114" t="s">
        <v>82</v>
      </c>
      <c r="F114" t="s">
        <v>842</v>
      </c>
      <c r="G114" t="s">
        <v>843</v>
      </c>
      <c r="H114" t="s">
        <v>49</v>
      </c>
      <c r="I114" t="s">
        <v>33</v>
      </c>
      <c r="J114" t="s">
        <v>844</v>
      </c>
      <c r="K114" t="s">
        <v>693</v>
      </c>
      <c r="L114" t="s">
        <v>407</v>
      </c>
      <c r="M114" t="s">
        <v>37</v>
      </c>
      <c r="N114" t="s">
        <v>124</v>
      </c>
      <c r="O114" t="s">
        <v>143</v>
      </c>
      <c r="P114" t="s">
        <v>845</v>
      </c>
      <c r="Q114" t="s">
        <v>41</v>
      </c>
      <c r="R114" t="s">
        <v>42</v>
      </c>
      <c r="S114" t="s">
        <v>846</v>
      </c>
      <c r="T114">
        <v>882.35</v>
      </c>
      <c r="U114">
        <v>1</v>
      </c>
      <c r="V114">
        <v>0.3</v>
      </c>
      <c r="W114">
        <v>57.68</v>
      </c>
      <c r="X114">
        <v>12.22</v>
      </c>
      <c r="Y114" t="s">
        <v>44</v>
      </c>
      <c r="Z114">
        <v>2019</v>
      </c>
      <c r="AA114">
        <v>882.35</v>
      </c>
      <c r="AB114">
        <v>57.68</v>
      </c>
      <c r="AC114" s="5" t="s">
        <v>110</v>
      </c>
    </row>
    <row r="115" spans="1:29" x14ac:dyDescent="0.35">
      <c r="A115">
        <v>597</v>
      </c>
      <c r="B115" t="s">
        <v>847</v>
      </c>
      <c r="C115" s="1">
        <v>43929</v>
      </c>
      <c r="D115" s="1">
        <v>44173</v>
      </c>
      <c r="E115" t="s">
        <v>71</v>
      </c>
      <c r="F115" t="s">
        <v>848</v>
      </c>
      <c r="G115" t="s">
        <v>849</v>
      </c>
      <c r="H115" t="s">
        <v>32</v>
      </c>
      <c r="I115" t="s">
        <v>50</v>
      </c>
      <c r="J115" t="s">
        <v>850</v>
      </c>
      <c r="K115" t="s">
        <v>305</v>
      </c>
      <c r="L115" t="s">
        <v>153</v>
      </c>
      <c r="M115" t="s">
        <v>37</v>
      </c>
      <c r="N115" t="s">
        <v>38</v>
      </c>
      <c r="O115" t="s">
        <v>55</v>
      </c>
      <c r="P115" t="s">
        <v>851</v>
      </c>
      <c r="Q115" t="s">
        <v>145</v>
      </c>
      <c r="R115" t="s">
        <v>146</v>
      </c>
      <c r="S115" t="s">
        <v>852</v>
      </c>
      <c r="T115">
        <v>505.21</v>
      </c>
      <c r="U115">
        <v>6</v>
      </c>
      <c r="V115">
        <v>0.38</v>
      </c>
      <c r="W115">
        <v>72.489999999999995</v>
      </c>
      <c r="X115">
        <v>48.82</v>
      </c>
      <c r="Y115" t="s">
        <v>79</v>
      </c>
      <c r="Z115">
        <v>2020</v>
      </c>
      <c r="AA115">
        <v>84.201700000000002</v>
      </c>
      <c r="AB115">
        <v>12.081666666666665</v>
      </c>
      <c r="AC115" s="5" t="s">
        <v>60</v>
      </c>
    </row>
    <row r="116" spans="1:29" x14ac:dyDescent="0.35">
      <c r="A116">
        <v>600</v>
      </c>
      <c r="B116" t="s">
        <v>853</v>
      </c>
      <c r="C116" s="1">
        <v>43832</v>
      </c>
      <c r="D116" s="1">
        <v>44076</v>
      </c>
      <c r="E116" t="s">
        <v>71</v>
      </c>
      <c r="F116" t="s">
        <v>854</v>
      </c>
      <c r="G116" t="s">
        <v>855</v>
      </c>
      <c r="H116" t="s">
        <v>32</v>
      </c>
      <c r="I116" t="s">
        <v>94</v>
      </c>
      <c r="J116" t="s">
        <v>856</v>
      </c>
      <c r="K116" t="s">
        <v>96</v>
      </c>
      <c r="L116" t="s">
        <v>107</v>
      </c>
      <c r="M116" t="s">
        <v>37</v>
      </c>
      <c r="N116" t="s">
        <v>38</v>
      </c>
      <c r="O116" t="s">
        <v>39</v>
      </c>
      <c r="P116" t="s">
        <v>857</v>
      </c>
      <c r="Q116" t="s">
        <v>41</v>
      </c>
      <c r="R116" t="s">
        <v>68</v>
      </c>
      <c r="S116" t="s">
        <v>858</v>
      </c>
      <c r="T116">
        <v>320.58</v>
      </c>
      <c r="U116">
        <v>5</v>
      </c>
      <c r="V116">
        <v>0.08</v>
      </c>
      <c r="W116">
        <v>35.4</v>
      </c>
      <c r="X116">
        <v>21.35</v>
      </c>
      <c r="Y116" t="s">
        <v>79</v>
      </c>
      <c r="Z116">
        <v>2020</v>
      </c>
      <c r="AA116">
        <v>64.116</v>
      </c>
      <c r="AB116">
        <v>7.08</v>
      </c>
      <c r="AC116" s="5" t="s">
        <v>80</v>
      </c>
    </row>
    <row r="117" spans="1:29" x14ac:dyDescent="0.35">
      <c r="A117">
        <v>601</v>
      </c>
      <c r="B117" t="s">
        <v>859</v>
      </c>
      <c r="C117" s="1">
        <v>42411</v>
      </c>
      <c r="D117" s="1">
        <v>42501</v>
      </c>
      <c r="E117" t="s">
        <v>103</v>
      </c>
      <c r="F117" t="s">
        <v>860</v>
      </c>
      <c r="G117" t="s">
        <v>861</v>
      </c>
      <c r="H117" t="s">
        <v>49</v>
      </c>
      <c r="I117" t="s">
        <v>50</v>
      </c>
      <c r="J117" t="s">
        <v>862</v>
      </c>
      <c r="K117" t="s">
        <v>863</v>
      </c>
      <c r="L117" t="s">
        <v>358</v>
      </c>
      <c r="M117" t="s">
        <v>37</v>
      </c>
      <c r="N117" t="s">
        <v>87</v>
      </c>
      <c r="O117" t="s">
        <v>76</v>
      </c>
      <c r="P117" t="s">
        <v>864</v>
      </c>
      <c r="Q117" t="s">
        <v>41</v>
      </c>
      <c r="R117" t="s">
        <v>68</v>
      </c>
      <c r="S117" t="s">
        <v>865</v>
      </c>
      <c r="T117">
        <v>49.2</v>
      </c>
      <c r="U117">
        <v>5</v>
      </c>
      <c r="V117">
        <v>0.2</v>
      </c>
      <c r="W117">
        <v>10.4</v>
      </c>
      <c r="X117">
        <v>46.27</v>
      </c>
      <c r="Y117" t="s">
        <v>100</v>
      </c>
      <c r="Z117">
        <v>2016</v>
      </c>
      <c r="AA117">
        <v>9.84</v>
      </c>
      <c r="AB117">
        <v>2.08</v>
      </c>
      <c r="AC117" s="5" t="s">
        <v>119</v>
      </c>
    </row>
    <row r="118" spans="1:29" x14ac:dyDescent="0.35">
      <c r="A118">
        <v>607</v>
      </c>
      <c r="B118" t="s">
        <v>866</v>
      </c>
      <c r="C118" s="1">
        <v>42831</v>
      </c>
      <c r="D118" s="1">
        <v>42861</v>
      </c>
      <c r="E118" t="s">
        <v>71</v>
      </c>
      <c r="F118" t="s">
        <v>867</v>
      </c>
      <c r="G118" t="s">
        <v>868</v>
      </c>
      <c r="H118" t="s">
        <v>49</v>
      </c>
      <c r="I118" t="s">
        <v>50</v>
      </c>
      <c r="J118" t="s">
        <v>869</v>
      </c>
      <c r="K118" t="s">
        <v>870</v>
      </c>
      <c r="L118" t="s">
        <v>694</v>
      </c>
      <c r="M118" t="s">
        <v>37</v>
      </c>
      <c r="N118" t="s">
        <v>54</v>
      </c>
      <c r="O118" t="s">
        <v>55</v>
      </c>
      <c r="P118" t="s">
        <v>871</v>
      </c>
      <c r="Q118" t="s">
        <v>145</v>
      </c>
      <c r="R118" t="s">
        <v>146</v>
      </c>
      <c r="S118" t="s">
        <v>872</v>
      </c>
      <c r="T118">
        <v>480.74</v>
      </c>
      <c r="U118">
        <v>3</v>
      </c>
      <c r="V118">
        <v>0.48</v>
      </c>
      <c r="W118">
        <v>39.799999999999997</v>
      </c>
      <c r="X118">
        <v>46.07</v>
      </c>
      <c r="Y118" t="s">
        <v>44</v>
      </c>
      <c r="Z118">
        <v>2017</v>
      </c>
      <c r="AA118">
        <v>160.2467</v>
      </c>
      <c r="AB118">
        <v>13.266666666666666</v>
      </c>
      <c r="AC118" s="5" t="s">
        <v>60</v>
      </c>
    </row>
    <row r="119" spans="1:29" x14ac:dyDescent="0.35">
      <c r="A119">
        <v>614</v>
      </c>
      <c r="B119" t="s">
        <v>873</v>
      </c>
      <c r="C119" s="1">
        <v>43138</v>
      </c>
      <c r="D119" s="1">
        <v>43350</v>
      </c>
      <c r="E119" t="s">
        <v>29</v>
      </c>
      <c r="F119" t="s">
        <v>874</v>
      </c>
      <c r="G119" t="s">
        <v>875</v>
      </c>
      <c r="H119" t="s">
        <v>32</v>
      </c>
      <c r="I119" t="s">
        <v>50</v>
      </c>
      <c r="J119" t="s">
        <v>876</v>
      </c>
      <c r="K119" t="s">
        <v>298</v>
      </c>
      <c r="L119" t="s">
        <v>694</v>
      </c>
      <c r="M119" t="s">
        <v>37</v>
      </c>
      <c r="N119" t="s">
        <v>38</v>
      </c>
      <c r="O119" t="s">
        <v>76</v>
      </c>
      <c r="P119" t="s">
        <v>877</v>
      </c>
      <c r="Q119" t="s">
        <v>145</v>
      </c>
      <c r="R119" t="s">
        <v>178</v>
      </c>
      <c r="S119" t="s">
        <v>878</v>
      </c>
      <c r="T119">
        <v>341.74</v>
      </c>
      <c r="U119">
        <v>10</v>
      </c>
      <c r="V119">
        <v>0.5</v>
      </c>
      <c r="W119">
        <v>18.87</v>
      </c>
      <c r="X119">
        <v>48.81</v>
      </c>
      <c r="Y119" t="s">
        <v>100</v>
      </c>
      <c r="Z119">
        <v>2018</v>
      </c>
      <c r="AA119">
        <v>34.173999999999999</v>
      </c>
      <c r="AB119">
        <v>1.887</v>
      </c>
      <c r="AC119" s="5" t="s">
        <v>119</v>
      </c>
    </row>
    <row r="120" spans="1:29" x14ac:dyDescent="0.35">
      <c r="A120">
        <v>618</v>
      </c>
      <c r="B120" t="s">
        <v>879</v>
      </c>
      <c r="C120" s="1">
        <v>42401</v>
      </c>
      <c r="D120" s="1">
        <v>42644</v>
      </c>
      <c r="E120" t="s">
        <v>71</v>
      </c>
      <c r="F120" t="s">
        <v>880</v>
      </c>
      <c r="G120" t="s">
        <v>881</v>
      </c>
      <c r="H120" t="s">
        <v>32</v>
      </c>
      <c r="I120" t="s">
        <v>94</v>
      </c>
      <c r="J120" t="s">
        <v>882</v>
      </c>
      <c r="K120" t="s">
        <v>184</v>
      </c>
      <c r="L120" t="s">
        <v>36</v>
      </c>
      <c r="M120" t="s">
        <v>37</v>
      </c>
      <c r="N120" t="s">
        <v>54</v>
      </c>
      <c r="O120" t="s">
        <v>143</v>
      </c>
      <c r="P120" t="s">
        <v>883</v>
      </c>
      <c r="Q120" t="s">
        <v>41</v>
      </c>
      <c r="R120" t="s">
        <v>68</v>
      </c>
      <c r="S120" t="s">
        <v>884</v>
      </c>
      <c r="T120">
        <v>846.18</v>
      </c>
      <c r="U120">
        <v>4</v>
      </c>
      <c r="V120">
        <v>0.2</v>
      </c>
      <c r="W120">
        <v>116.95</v>
      </c>
      <c r="X120">
        <v>5.99</v>
      </c>
      <c r="Y120" t="s">
        <v>79</v>
      </c>
      <c r="Z120">
        <v>2016</v>
      </c>
      <c r="AA120">
        <v>211.54499999999999</v>
      </c>
      <c r="AB120">
        <v>29.237500000000001</v>
      </c>
      <c r="AC120" s="5" t="s">
        <v>119</v>
      </c>
    </row>
    <row r="121" spans="1:29" x14ac:dyDescent="0.35">
      <c r="A121">
        <v>619</v>
      </c>
      <c r="B121" t="s">
        <v>885</v>
      </c>
      <c r="C121" s="1">
        <v>43471</v>
      </c>
      <c r="D121" s="1">
        <v>43530</v>
      </c>
      <c r="E121" t="s">
        <v>29</v>
      </c>
      <c r="F121" t="s">
        <v>886</v>
      </c>
      <c r="G121" t="s">
        <v>887</v>
      </c>
      <c r="H121" t="s">
        <v>49</v>
      </c>
      <c r="I121" t="s">
        <v>50</v>
      </c>
      <c r="J121" t="s">
        <v>888</v>
      </c>
      <c r="K121" t="s">
        <v>597</v>
      </c>
      <c r="L121" t="s">
        <v>707</v>
      </c>
      <c r="M121" t="s">
        <v>37</v>
      </c>
      <c r="N121" t="s">
        <v>87</v>
      </c>
      <c r="O121" t="s">
        <v>76</v>
      </c>
      <c r="P121" t="s">
        <v>889</v>
      </c>
      <c r="Q121" t="s">
        <v>41</v>
      </c>
      <c r="R121" t="s">
        <v>89</v>
      </c>
      <c r="S121" t="s">
        <v>890</v>
      </c>
      <c r="T121">
        <v>20.04</v>
      </c>
      <c r="U121">
        <v>3</v>
      </c>
      <c r="V121">
        <v>0.33</v>
      </c>
      <c r="W121">
        <v>2.79</v>
      </c>
      <c r="X121">
        <v>43.47</v>
      </c>
      <c r="Y121" t="s">
        <v>79</v>
      </c>
      <c r="Z121">
        <v>2019</v>
      </c>
      <c r="AA121">
        <v>6.68</v>
      </c>
      <c r="AB121">
        <v>0.93</v>
      </c>
      <c r="AC121" s="5" t="s">
        <v>80</v>
      </c>
    </row>
    <row r="122" spans="1:29" x14ac:dyDescent="0.35">
      <c r="A122">
        <v>620</v>
      </c>
      <c r="B122" t="s">
        <v>891</v>
      </c>
      <c r="C122" s="1">
        <v>43109</v>
      </c>
      <c r="D122" s="1">
        <v>43290</v>
      </c>
      <c r="E122" t="s">
        <v>103</v>
      </c>
      <c r="F122" t="s">
        <v>892</v>
      </c>
      <c r="G122" t="s">
        <v>893</v>
      </c>
      <c r="H122" t="s">
        <v>32</v>
      </c>
      <c r="I122" t="s">
        <v>94</v>
      </c>
      <c r="J122" t="s">
        <v>894</v>
      </c>
      <c r="K122" t="s">
        <v>97</v>
      </c>
      <c r="L122" t="s">
        <v>134</v>
      </c>
      <c r="M122" t="s">
        <v>37</v>
      </c>
      <c r="N122" t="s">
        <v>124</v>
      </c>
      <c r="O122" t="s">
        <v>143</v>
      </c>
      <c r="P122" t="s">
        <v>895</v>
      </c>
      <c r="Q122" t="s">
        <v>41</v>
      </c>
      <c r="R122" t="s">
        <v>42</v>
      </c>
      <c r="S122" t="s">
        <v>896</v>
      </c>
      <c r="T122">
        <v>540.59</v>
      </c>
      <c r="U122">
        <v>9</v>
      </c>
      <c r="V122">
        <v>0.26</v>
      </c>
      <c r="W122">
        <v>35.24</v>
      </c>
      <c r="X122">
        <v>44.01</v>
      </c>
      <c r="Y122" t="s">
        <v>79</v>
      </c>
      <c r="Z122">
        <v>2018</v>
      </c>
      <c r="AA122">
        <v>60.065600000000003</v>
      </c>
      <c r="AB122">
        <v>3.9155555555555557</v>
      </c>
      <c r="AC122" s="5" t="s">
        <v>80</v>
      </c>
    </row>
    <row r="123" spans="1:29" x14ac:dyDescent="0.35">
      <c r="A123">
        <v>624</v>
      </c>
      <c r="B123" t="s">
        <v>897</v>
      </c>
      <c r="C123" s="1">
        <v>43777</v>
      </c>
      <c r="D123" s="1">
        <v>43807</v>
      </c>
      <c r="E123" t="s">
        <v>71</v>
      </c>
      <c r="F123" t="s">
        <v>898</v>
      </c>
      <c r="G123" t="s">
        <v>899</v>
      </c>
      <c r="H123" t="s">
        <v>32</v>
      </c>
      <c r="I123" t="s">
        <v>50</v>
      </c>
      <c r="J123" t="s">
        <v>900</v>
      </c>
      <c r="K123" t="s">
        <v>427</v>
      </c>
      <c r="L123" t="s">
        <v>168</v>
      </c>
      <c r="M123" t="s">
        <v>37</v>
      </c>
      <c r="N123" t="s">
        <v>54</v>
      </c>
      <c r="O123" t="s">
        <v>55</v>
      </c>
      <c r="P123" t="s">
        <v>901</v>
      </c>
      <c r="Q123" t="s">
        <v>41</v>
      </c>
      <c r="R123" t="s">
        <v>42</v>
      </c>
      <c r="S123" t="s">
        <v>902</v>
      </c>
      <c r="T123">
        <v>223.03</v>
      </c>
      <c r="U123">
        <v>6</v>
      </c>
      <c r="V123">
        <v>0.19</v>
      </c>
      <c r="W123">
        <v>44.24</v>
      </c>
      <c r="X123">
        <v>10.5</v>
      </c>
      <c r="Y123" t="s">
        <v>59</v>
      </c>
      <c r="Z123">
        <v>2019</v>
      </c>
      <c r="AA123">
        <v>37.171700000000001</v>
      </c>
      <c r="AB123">
        <v>7.373333333333334</v>
      </c>
      <c r="AC123" s="5" t="s">
        <v>497</v>
      </c>
    </row>
    <row r="124" spans="1:29" x14ac:dyDescent="0.35">
      <c r="A124">
        <v>629</v>
      </c>
      <c r="B124" t="s">
        <v>903</v>
      </c>
      <c r="C124" s="1">
        <v>43719</v>
      </c>
      <c r="D124" s="1">
        <v>43780</v>
      </c>
      <c r="E124" t="s">
        <v>82</v>
      </c>
      <c r="F124" t="s">
        <v>904</v>
      </c>
      <c r="G124" t="s">
        <v>905</v>
      </c>
      <c r="H124" t="s">
        <v>32</v>
      </c>
      <c r="I124" t="s">
        <v>94</v>
      </c>
      <c r="J124" t="s">
        <v>906</v>
      </c>
      <c r="K124" t="s">
        <v>907</v>
      </c>
      <c r="L124" t="s">
        <v>407</v>
      </c>
      <c r="M124" t="s">
        <v>37</v>
      </c>
      <c r="N124" t="s">
        <v>38</v>
      </c>
      <c r="O124" t="s">
        <v>76</v>
      </c>
      <c r="P124" t="s">
        <v>908</v>
      </c>
      <c r="Q124" t="s">
        <v>41</v>
      </c>
      <c r="R124" t="s">
        <v>89</v>
      </c>
      <c r="S124" t="s">
        <v>909</v>
      </c>
      <c r="T124">
        <v>862.77</v>
      </c>
      <c r="U124">
        <v>7</v>
      </c>
      <c r="V124">
        <v>0.11</v>
      </c>
      <c r="W124">
        <v>55.29</v>
      </c>
      <c r="X124">
        <v>37.58</v>
      </c>
      <c r="Y124" t="s">
        <v>59</v>
      </c>
      <c r="Z124">
        <v>2019</v>
      </c>
      <c r="AA124">
        <v>123.2529</v>
      </c>
      <c r="AB124">
        <v>7.8985714285714286</v>
      </c>
      <c r="AC124" s="5" t="s">
        <v>331</v>
      </c>
    </row>
    <row r="125" spans="1:29" x14ac:dyDescent="0.35">
      <c r="A125">
        <v>635</v>
      </c>
      <c r="B125" t="s">
        <v>910</v>
      </c>
      <c r="C125" s="1">
        <v>42768</v>
      </c>
      <c r="D125" s="1">
        <v>42796</v>
      </c>
      <c r="E125" t="s">
        <v>103</v>
      </c>
      <c r="F125" t="s">
        <v>911</v>
      </c>
      <c r="G125" t="s">
        <v>912</v>
      </c>
      <c r="H125" t="s">
        <v>32</v>
      </c>
      <c r="I125" t="s">
        <v>50</v>
      </c>
      <c r="J125" t="s">
        <v>913</v>
      </c>
      <c r="K125" t="s">
        <v>618</v>
      </c>
      <c r="L125" t="s">
        <v>407</v>
      </c>
      <c r="M125" t="s">
        <v>37</v>
      </c>
      <c r="N125" t="s">
        <v>87</v>
      </c>
      <c r="O125" t="s">
        <v>55</v>
      </c>
      <c r="P125" t="s">
        <v>914</v>
      </c>
      <c r="Q125" t="s">
        <v>145</v>
      </c>
      <c r="R125" t="s">
        <v>202</v>
      </c>
      <c r="S125" t="s">
        <v>915</v>
      </c>
      <c r="T125">
        <v>927.66</v>
      </c>
      <c r="U125">
        <v>2</v>
      </c>
      <c r="V125">
        <v>0.18</v>
      </c>
      <c r="W125">
        <v>78.36</v>
      </c>
      <c r="X125">
        <v>22.86</v>
      </c>
      <c r="Y125" t="s">
        <v>44</v>
      </c>
      <c r="Z125">
        <v>2017</v>
      </c>
      <c r="AA125">
        <v>463.83</v>
      </c>
      <c r="AB125">
        <v>39.18</v>
      </c>
      <c r="AC125" s="5" t="s">
        <v>119</v>
      </c>
    </row>
    <row r="126" spans="1:29" x14ac:dyDescent="0.35">
      <c r="A126">
        <v>636</v>
      </c>
      <c r="B126" t="s">
        <v>916</v>
      </c>
      <c r="C126" s="1">
        <v>43960</v>
      </c>
      <c r="D126" s="1">
        <v>44144</v>
      </c>
      <c r="E126" t="s">
        <v>71</v>
      </c>
      <c r="F126" t="s">
        <v>917</v>
      </c>
      <c r="G126" t="s">
        <v>918</v>
      </c>
      <c r="H126" t="s">
        <v>49</v>
      </c>
      <c r="I126" t="s">
        <v>50</v>
      </c>
      <c r="J126" t="s">
        <v>919</v>
      </c>
      <c r="K126" t="s">
        <v>377</v>
      </c>
      <c r="L126" t="s">
        <v>631</v>
      </c>
      <c r="M126" t="s">
        <v>37</v>
      </c>
      <c r="N126" t="s">
        <v>38</v>
      </c>
      <c r="O126" t="s">
        <v>39</v>
      </c>
      <c r="P126" t="s">
        <v>920</v>
      </c>
      <c r="Q126" t="s">
        <v>126</v>
      </c>
      <c r="R126" t="s">
        <v>249</v>
      </c>
      <c r="S126" t="s">
        <v>921</v>
      </c>
      <c r="T126">
        <v>201.99</v>
      </c>
      <c r="U126">
        <v>4</v>
      </c>
      <c r="V126">
        <v>0.2</v>
      </c>
      <c r="W126">
        <v>32.08</v>
      </c>
      <c r="X126">
        <v>28.83</v>
      </c>
      <c r="Y126" t="s">
        <v>44</v>
      </c>
      <c r="Z126">
        <v>2020</v>
      </c>
      <c r="AA126">
        <v>50.497500000000002</v>
      </c>
      <c r="AB126">
        <v>8.02</v>
      </c>
      <c r="AC126" s="5" t="s">
        <v>110</v>
      </c>
    </row>
    <row r="127" spans="1:29" x14ac:dyDescent="0.35">
      <c r="A127">
        <v>638</v>
      </c>
      <c r="B127" t="s">
        <v>922</v>
      </c>
      <c r="C127" s="1">
        <v>43586</v>
      </c>
      <c r="D127" s="1">
        <v>43800</v>
      </c>
      <c r="E127" t="s">
        <v>71</v>
      </c>
      <c r="F127" t="s">
        <v>923</v>
      </c>
      <c r="G127" t="s">
        <v>924</v>
      </c>
      <c r="H127" t="s">
        <v>32</v>
      </c>
      <c r="I127" t="s">
        <v>33</v>
      </c>
      <c r="J127" t="s">
        <v>925</v>
      </c>
      <c r="K127" t="s">
        <v>167</v>
      </c>
      <c r="L127" t="s">
        <v>606</v>
      </c>
      <c r="M127" t="s">
        <v>37</v>
      </c>
      <c r="N127" t="s">
        <v>87</v>
      </c>
      <c r="O127" t="s">
        <v>76</v>
      </c>
      <c r="P127" t="s">
        <v>926</v>
      </c>
      <c r="Q127" t="s">
        <v>41</v>
      </c>
      <c r="R127" t="s">
        <v>57</v>
      </c>
      <c r="S127" t="s">
        <v>927</v>
      </c>
      <c r="T127">
        <v>354.16</v>
      </c>
      <c r="U127">
        <v>5</v>
      </c>
      <c r="V127">
        <v>0.35</v>
      </c>
      <c r="W127">
        <v>28.08</v>
      </c>
      <c r="X127">
        <v>5.14</v>
      </c>
      <c r="Y127" t="s">
        <v>100</v>
      </c>
      <c r="Z127">
        <v>2019</v>
      </c>
      <c r="AA127">
        <v>70.831999999999994</v>
      </c>
      <c r="AB127">
        <v>5.6159999999999997</v>
      </c>
      <c r="AC127" s="5" t="s">
        <v>110</v>
      </c>
    </row>
    <row r="128" spans="1:29" x14ac:dyDescent="0.35">
      <c r="A128">
        <v>640</v>
      </c>
      <c r="B128" t="s">
        <v>928</v>
      </c>
      <c r="C128" s="1">
        <v>42554</v>
      </c>
      <c r="D128" s="1">
        <v>42646</v>
      </c>
      <c r="E128" t="s">
        <v>82</v>
      </c>
      <c r="F128" t="s">
        <v>929</v>
      </c>
      <c r="G128" t="s">
        <v>930</v>
      </c>
      <c r="H128" t="s">
        <v>32</v>
      </c>
      <c r="I128" t="s">
        <v>94</v>
      </c>
      <c r="J128" t="s">
        <v>931</v>
      </c>
      <c r="K128" t="s">
        <v>427</v>
      </c>
      <c r="L128" t="s">
        <v>543</v>
      </c>
      <c r="M128" t="s">
        <v>37</v>
      </c>
      <c r="N128" t="s">
        <v>38</v>
      </c>
      <c r="O128" t="s">
        <v>55</v>
      </c>
      <c r="P128" t="s">
        <v>932</v>
      </c>
      <c r="Q128" t="s">
        <v>145</v>
      </c>
      <c r="R128" t="s">
        <v>202</v>
      </c>
      <c r="S128" t="s">
        <v>933</v>
      </c>
      <c r="T128">
        <v>493.42</v>
      </c>
      <c r="U128">
        <v>4</v>
      </c>
      <c r="V128">
        <v>0.24</v>
      </c>
      <c r="W128">
        <v>22.99</v>
      </c>
      <c r="X128">
        <v>5.78</v>
      </c>
      <c r="Y128" t="s">
        <v>59</v>
      </c>
      <c r="Z128">
        <v>2016</v>
      </c>
      <c r="AA128">
        <v>123.355</v>
      </c>
      <c r="AB128">
        <v>5.7474999999999996</v>
      </c>
      <c r="AC128" s="5" t="s">
        <v>101</v>
      </c>
    </row>
    <row r="129" spans="1:29" x14ac:dyDescent="0.35">
      <c r="A129">
        <v>641</v>
      </c>
      <c r="B129" t="s">
        <v>934</v>
      </c>
      <c r="C129" s="1">
        <v>42798</v>
      </c>
      <c r="D129" s="1">
        <v>43073</v>
      </c>
      <c r="E129" t="s">
        <v>29</v>
      </c>
      <c r="F129" t="s">
        <v>935</v>
      </c>
      <c r="G129" t="s">
        <v>936</v>
      </c>
      <c r="H129" t="s">
        <v>32</v>
      </c>
      <c r="I129" t="s">
        <v>94</v>
      </c>
      <c r="J129" t="s">
        <v>937</v>
      </c>
      <c r="K129" t="s">
        <v>938</v>
      </c>
      <c r="L129" t="s">
        <v>142</v>
      </c>
      <c r="M129" t="s">
        <v>37</v>
      </c>
      <c r="N129" t="s">
        <v>124</v>
      </c>
      <c r="O129" t="s">
        <v>39</v>
      </c>
      <c r="P129" t="s">
        <v>939</v>
      </c>
      <c r="Q129" t="s">
        <v>145</v>
      </c>
      <c r="R129" t="s">
        <v>178</v>
      </c>
      <c r="S129" t="s">
        <v>940</v>
      </c>
      <c r="T129">
        <v>989.9</v>
      </c>
      <c r="U129">
        <v>5</v>
      </c>
      <c r="V129">
        <v>0.33</v>
      </c>
      <c r="W129">
        <v>75.2</v>
      </c>
      <c r="X129">
        <v>25.64</v>
      </c>
      <c r="Y129" t="s">
        <v>59</v>
      </c>
      <c r="Z129">
        <v>2017</v>
      </c>
      <c r="AA129">
        <v>197.98</v>
      </c>
      <c r="AB129">
        <v>15.040000000000001</v>
      </c>
      <c r="AC129" s="5" t="s">
        <v>171</v>
      </c>
    </row>
    <row r="130" spans="1:29" x14ac:dyDescent="0.35">
      <c r="A130">
        <v>646</v>
      </c>
      <c r="B130" t="s">
        <v>941</v>
      </c>
      <c r="C130" s="1">
        <v>42435</v>
      </c>
      <c r="D130" s="1">
        <v>42466</v>
      </c>
      <c r="E130" t="s">
        <v>82</v>
      </c>
      <c r="F130" t="s">
        <v>942</v>
      </c>
      <c r="G130" t="s">
        <v>943</v>
      </c>
      <c r="H130" t="s">
        <v>32</v>
      </c>
      <c r="I130" t="s">
        <v>50</v>
      </c>
      <c r="J130" t="s">
        <v>944</v>
      </c>
      <c r="K130" t="s">
        <v>945</v>
      </c>
      <c r="L130" t="s">
        <v>502</v>
      </c>
      <c r="M130" t="s">
        <v>37</v>
      </c>
      <c r="N130" t="s">
        <v>54</v>
      </c>
      <c r="O130" t="s">
        <v>143</v>
      </c>
      <c r="P130" t="s">
        <v>946</v>
      </c>
      <c r="Q130" t="s">
        <v>126</v>
      </c>
      <c r="R130" t="s">
        <v>351</v>
      </c>
      <c r="S130" t="s">
        <v>947</v>
      </c>
      <c r="T130">
        <v>151.22</v>
      </c>
      <c r="U130">
        <v>4</v>
      </c>
      <c r="V130">
        <v>0.22</v>
      </c>
      <c r="W130">
        <v>32.979999999999997</v>
      </c>
      <c r="X130">
        <v>18.09</v>
      </c>
      <c r="Y130" t="s">
        <v>79</v>
      </c>
      <c r="Z130">
        <v>2016</v>
      </c>
      <c r="AA130">
        <v>37.805</v>
      </c>
      <c r="AB130">
        <v>8.2449999999999992</v>
      </c>
      <c r="AC130" s="5" t="s">
        <v>171</v>
      </c>
    </row>
    <row r="131" spans="1:29" x14ac:dyDescent="0.35">
      <c r="A131">
        <v>651</v>
      </c>
      <c r="B131" t="s">
        <v>948</v>
      </c>
      <c r="C131" s="1">
        <v>43993</v>
      </c>
      <c r="D131" s="1">
        <v>44054</v>
      </c>
      <c r="E131" t="s">
        <v>82</v>
      </c>
      <c r="F131" t="s">
        <v>949</v>
      </c>
      <c r="G131" t="s">
        <v>950</v>
      </c>
      <c r="H131" t="s">
        <v>49</v>
      </c>
      <c r="I131" t="s">
        <v>33</v>
      </c>
      <c r="J131" t="s">
        <v>951</v>
      </c>
      <c r="K131" t="s">
        <v>184</v>
      </c>
      <c r="L131" t="s">
        <v>358</v>
      </c>
      <c r="M131" t="s">
        <v>37</v>
      </c>
      <c r="N131" t="s">
        <v>38</v>
      </c>
      <c r="O131" t="s">
        <v>143</v>
      </c>
      <c r="P131" t="s">
        <v>952</v>
      </c>
      <c r="Q131" t="s">
        <v>126</v>
      </c>
      <c r="R131" t="s">
        <v>292</v>
      </c>
      <c r="S131" t="s">
        <v>953</v>
      </c>
      <c r="T131">
        <v>521.1</v>
      </c>
      <c r="U131">
        <v>9</v>
      </c>
      <c r="V131">
        <v>0.37</v>
      </c>
      <c r="W131">
        <v>57.07</v>
      </c>
      <c r="X131">
        <v>15.06</v>
      </c>
      <c r="Y131" t="s">
        <v>100</v>
      </c>
      <c r="Z131">
        <v>2020</v>
      </c>
      <c r="AA131">
        <v>57.9</v>
      </c>
      <c r="AB131">
        <v>6.3411111111111111</v>
      </c>
      <c r="AC131" s="5" t="s">
        <v>45</v>
      </c>
    </row>
    <row r="132" spans="1:29" x14ac:dyDescent="0.35">
      <c r="A132">
        <v>660</v>
      </c>
      <c r="B132" t="s">
        <v>954</v>
      </c>
      <c r="C132" s="1">
        <v>42465</v>
      </c>
      <c r="D132" s="1">
        <v>42709</v>
      </c>
      <c r="E132" t="s">
        <v>103</v>
      </c>
      <c r="F132" t="s">
        <v>955</v>
      </c>
      <c r="G132" t="s">
        <v>956</v>
      </c>
      <c r="H132" t="s">
        <v>32</v>
      </c>
      <c r="I132" t="s">
        <v>33</v>
      </c>
      <c r="J132" t="s">
        <v>957</v>
      </c>
      <c r="K132" t="s">
        <v>328</v>
      </c>
      <c r="L132" t="s">
        <v>75</v>
      </c>
      <c r="M132" t="s">
        <v>37</v>
      </c>
      <c r="N132" t="s">
        <v>54</v>
      </c>
      <c r="O132" t="s">
        <v>76</v>
      </c>
      <c r="P132" t="s">
        <v>958</v>
      </c>
      <c r="Q132" t="s">
        <v>145</v>
      </c>
      <c r="R132" t="s">
        <v>146</v>
      </c>
      <c r="S132" t="s">
        <v>959</v>
      </c>
      <c r="T132">
        <v>443.14</v>
      </c>
      <c r="U132">
        <v>5</v>
      </c>
      <c r="V132">
        <v>0.11</v>
      </c>
      <c r="W132">
        <v>92.9</v>
      </c>
      <c r="X132">
        <v>24.53</v>
      </c>
      <c r="Y132" t="s">
        <v>100</v>
      </c>
      <c r="Z132">
        <v>2016</v>
      </c>
      <c r="AA132">
        <v>88.628</v>
      </c>
      <c r="AB132">
        <v>18.580000000000002</v>
      </c>
      <c r="AC132" s="5" t="s">
        <v>60</v>
      </c>
    </row>
    <row r="133" spans="1:29" x14ac:dyDescent="0.35">
      <c r="A133">
        <v>666</v>
      </c>
      <c r="B133" t="s">
        <v>960</v>
      </c>
      <c r="C133" s="1">
        <v>43228</v>
      </c>
      <c r="D133" s="1">
        <v>43259</v>
      </c>
      <c r="E133" t="s">
        <v>71</v>
      </c>
      <c r="F133" t="s">
        <v>961</v>
      </c>
      <c r="G133" t="s">
        <v>962</v>
      </c>
      <c r="H133" t="s">
        <v>32</v>
      </c>
      <c r="I133" t="s">
        <v>50</v>
      </c>
      <c r="J133" t="s">
        <v>963</v>
      </c>
      <c r="K133" t="s">
        <v>275</v>
      </c>
      <c r="L133" t="s">
        <v>276</v>
      </c>
      <c r="M133" t="s">
        <v>37</v>
      </c>
      <c r="N133" t="s">
        <v>124</v>
      </c>
      <c r="O133" t="s">
        <v>39</v>
      </c>
      <c r="P133" t="s">
        <v>964</v>
      </c>
      <c r="Q133" t="s">
        <v>145</v>
      </c>
      <c r="R133" t="s">
        <v>178</v>
      </c>
      <c r="S133" t="s">
        <v>965</v>
      </c>
      <c r="T133">
        <v>783.73</v>
      </c>
      <c r="U133">
        <v>4</v>
      </c>
      <c r="V133">
        <v>0.01</v>
      </c>
      <c r="W133">
        <v>49.53</v>
      </c>
      <c r="X133">
        <v>39.81</v>
      </c>
      <c r="Y133" t="s">
        <v>100</v>
      </c>
      <c r="Z133">
        <v>2018</v>
      </c>
      <c r="AA133">
        <v>195.9325</v>
      </c>
      <c r="AB133">
        <v>12.3825</v>
      </c>
      <c r="AC133" s="5" t="s">
        <v>110</v>
      </c>
    </row>
    <row r="134" spans="1:29" x14ac:dyDescent="0.35">
      <c r="A134">
        <v>668</v>
      </c>
      <c r="B134" t="s">
        <v>966</v>
      </c>
      <c r="C134" s="1">
        <v>43256</v>
      </c>
      <c r="D134" s="1">
        <v>43378</v>
      </c>
      <c r="E134" t="s">
        <v>82</v>
      </c>
      <c r="F134" t="s">
        <v>967</v>
      </c>
      <c r="G134" t="s">
        <v>968</v>
      </c>
      <c r="H134" t="s">
        <v>49</v>
      </c>
      <c r="I134" t="s">
        <v>94</v>
      </c>
      <c r="J134" t="s">
        <v>969</v>
      </c>
      <c r="K134" t="s">
        <v>377</v>
      </c>
      <c r="L134" t="s">
        <v>407</v>
      </c>
      <c r="M134" t="s">
        <v>37</v>
      </c>
      <c r="N134" t="s">
        <v>38</v>
      </c>
      <c r="O134" t="s">
        <v>143</v>
      </c>
      <c r="P134" t="s">
        <v>970</v>
      </c>
      <c r="Q134" t="s">
        <v>41</v>
      </c>
      <c r="R134" t="s">
        <v>68</v>
      </c>
      <c r="S134" t="s">
        <v>971</v>
      </c>
      <c r="T134">
        <v>750</v>
      </c>
      <c r="U134">
        <v>9</v>
      </c>
      <c r="V134">
        <v>0.28000000000000003</v>
      </c>
      <c r="W134">
        <v>160.78</v>
      </c>
      <c r="X134">
        <v>5.67</v>
      </c>
      <c r="Y134" t="s">
        <v>100</v>
      </c>
      <c r="Z134">
        <v>2018</v>
      </c>
      <c r="AA134">
        <v>83.333299999999994</v>
      </c>
      <c r="AB134">
        <v>17.864444444444445</v>
      </c>
      <c r="AC134" s="5" t="s">
        <v>45</v>
      </c>
    </row>
    <row r="135" spans="1:29" x14ac:dyDescent="0.35">
      <c r="A135">
        <v>669</v>
      </c>
      <c r="B135" t="s">
        <v>972</v>
      </c>
      <c r="C135" s="1">
        <v>42619</v>
      </c>
      <c r="D135" s="1">
        <v>42680</v>
      </c>
      <c r="E135" t="s">
        <v>71</v>
      </c>
      <c r="F135" t="s">
        <v>973</v>
      </c>
      <c r="G135" t="s">
        <v>974</v>
      </c>
      <c r="H135" t="s">
        <v>32</v>
      </c>
      <c r="I135" t="s">
        <v>50</v>
      </c>
      <c r="J135" t="s">
        <v>975</v>
      </c>
      <c r="K135" t="s">
        <v>976</v>
      </c>
      <c r="L135" t="s">
        <v>107</v>
      </c>
      <c r="M135" t="s">
        <v>37</v>
      </c>
      <c r="N135" t="s">
        <v>38</v>
      </c>
      <c r="O135" t="s">
        <v>55</v>
      </c>
      <c r="P135" t="s">
        <v>977</v>
      </c>
      <c r="Q135" t="s">
        <v>145</v>
      </c>
      <c r="R135" t="s">
        <v>187</v>
      </c>
      <c r="S135" t="s">
        <v>978</v>
      </c>
      <c r="T135">
        <v>998.11</v>
      </c>
      <c r="U135">
        <v>3</v>
      </c>
      <c r="V135">
        <v>0.3</v>
      </c>
      <c r="W135">
        <v>118.55</v>
      </c>
      <c r="X135">
        <v>10.51</v>
      </c>
      <c r="Y135" t="s">
        <v>79</v>
      </c>
      <c r="Z135">
        <v>2016</v>
      </c>
      <c r="AA135">
        <v>332.70330000000001</v>
      </c>
      <c r="AB135">
        <v>39.516666666666666</v>
      </c>
      <c r="AC135" s="5" t="s">
        <v>331</v>
      </c>
    </row>
    <row r="136" spans="1:29" x14ac:dyDescent="0.35">
      <c r="A136">
        <v>671</v>
      </c>
      <c r="B136" t="s">
        <v>979</v>
      </c>
      <c r="C136" s="1">
        <v>42372</v>
      </c>
      <c r="D136" s="1">
        <v>42554</v>
      </c>
      <c r="E136" t="s">
        <v>103</v>
      </c>
      <c r="F136" t="s">
        <v>980</v>
      </c>
      <c r="G136" t="s">
        <v>981</v>
      </c>
      <c r="H136" t="s">
        <v>49</v>
      </c>
      <c r="I136" t="s">
        <v>50</v>
      </c>
      <c r="J136" t="s">
        <v>982</v>
      </c>
      <c r="K136" t="s">
        <v>983</v>
      </c>
      <c r="L136" t="s">
        <v>176</v>
      </c>
      <c r="M136" t="s">
        <v>37</v>
      </c>
      <c r="N136" t="s">
        <v>54</v>
      </c>
      <c r="O136" t="s">
        <v>76</v>
      </c>
      <c r="P136" t="s">
        <v>984</v>
      </c>
      <c r="Q136" t="s">
        <v>145</v>
      </c>
      <c r="R136" t="s">
        <v>187</v>
      </c>
      <c r="S136" t="s">
        <v>985</v>
      </c>
      <c r="T136">
        <v>131.52000000000001</v>
      </c>
      <c r="U136">
        <v>3</v>
      </c>
      <c r="V136">
        <v>0.02</v>
      </c>
      <c r="W136">
        <v>14.02</v>
      </c>
      <c r="X136">
        <v>24.81</v>
      </c>
      <c r="Y136" t="s">
        <v>44</v>
      </c>
      <c r="Z136">
        <v>2016</v>
      </c>
      <c r="AA136">
        <v>43.84</v>
      </c>
      <c r="AB136">
        <v>4.6733333333333329</v>
      </c>
      <c r="AC136" s="5" t="s">
        <v>80</v>
      </c>
    </row>
    <row r="137" spans="1:29" x14ac:dyDescent="0.35">
      <c r="A137">
        <v>672</v>
      </c>
      <c r="B137" t="s">
        <v>986</v>
      </c>
      <c r="C137" s="1">
        <v>42526</v>
      </c>
      <c r="D137" s="1">
        <v>42556</v>
      </c>
      <c r="E137" t="s">
        <v>103</v>
      </c>
      <c r="F137" t="s">
        <v>987</v>
      </c>
      <c r="G137" t="s">
        <v>988</v>
      </c>
      <c r="H137" t="s">
        <v>32</v>
      </c>
      <c r="I137" t="s">
        <v>50</v>
      </c>
      <c r="J137" t="s">
        <v>989</v>
      </c>
      <c r="K137" t="s">
        <v>357</v>
      </c>
      <c r="L137" t="s">
        <v>168</v>
      </c>
      <c r="M137" t="s">
        <v>37</v>
      </c>
      <c r="N137" t="s">
        <v>87</v>
      </c>
      <c r="O137" t="s">
        <v>55</v>
      </c>
      <c r="P137" t="s">
        <v>990</v>
      </c>
      <c r="Q137" t="s">
        <v>41</v>
      </c>
      <c r="R137" t="s">
        <v>42</v>
      </c>
      <c r="S137" t="s">
        <v>991</v>
      </c>
      <c r="T137">
        <v>286.3</v>
      </c>
      <c r="U137">
        <v>10</v>
      </c>
      <c r="V137">
        <v>0.19</v>
      </c>
      <c r="W137">
        <v>12.69</v>
      </c>
      <c r="X137">
        <v>22.22</v>
      </c>
      <c r="Y137" t="s">
        <v>44</v>
      </c>
      <c r="Z137">
        <v>2016</v>
      </c>
      <c r="AA137">
        <v>28.63</v>
      </c>
      <c r="AB137">
        <v>1.2689999999999999</v>
      </c>
      <c r="AC137" s="5" t="s">
        <v>45</v>
      </c>
    </row>
    <row r="138" spans="1:29" x14ac:dyDescent="0.35">
      <c r="A138">
        <v>674</v>
      </c>
      <c r="B138" t="s">
        <v>992</v>
      </c>
      <c r="C138" s="1">
        <v>43955</v>
      </c>
      <c r="D138" s="1">
        <v>44078</v>
      </c>
      <c r="E138" t="s">
        <v>71</v>
      </c>
      <c r="F138" t="s">
        <v>993</v>
      </c>
      <c r="G138" t="s">
        <v>994</v>
      </c>
      <c r="H138" t="s">
        <v>49</v>
      </c>
      <c r="I138" t="s">
        <v>33</v>
      </c>
      <c r="J138" t="s">
        <v>995</v>
      </c>
      <c r="K138" t="s">
        <v>290</v>
      </c>
      <c r="L138" t="s">
        <v>577</v>
      </c>
      <c r="M138" t="s">
        <v>37</v>
      </c>
      <c r="N138" t="s">
        <v>87</v>
      </c>
      <c r="O138" t="s">
        <v>143</v>
      </c>
      <c r="P138" t="s">
        <v>996</v>
      </c>
      <c r="Q138" t="s">
        <v>41</v>
      </c>
      <c r="R138" t="s">
        <v>68</v>
      </c>
      <c r="S138" t="s">
        <v>997</v>
      </c>
      <c r="T138">
        <v>952.95</v>
      </c>
      <c r="U138">
        <v>5</v>
      </c>
      <c r="V138">
        <v>0.43</v>
      </c>
      <c r="W138">
        <v>154.53</v>
      </c>
      <c r="X138">
        <v>25.86</v>
      </c>
      <c r="Y138" t="s">
        <v>59</v>
      </c>
      <c r="Z138">
        <v>2020</v>
      </c>
      <c r="AA138">
        <v>190.59</v>
      </c>
      <c r="AB138">
        <v>30.905999999999999</v>
      </c>
      <c r="AC138" s="5" t="s">
        <v>110</v>
      </c>
    </row>
    <row r="139" spans="1:29" x14ac:dyDescent="0.35">
      <c r="A139">
        <v>676</v>
      </c>
      <c r="B139" t="s">
        <v>998</v>
      </c>
      <c r="C139" s="1">
        <v>43832</v>
      </c>
      <c r="D139" s="1">
        <v>43863</v>
      </c>
      <c r="E139" t="s">
        <v>71</v>
      </c>
      <c r="F139" t="s">
        <v>999</v>
      </c>
      <c r="G139" t="s">
        <v>1000</v>
      </c>
      <c r="H139" t="s">
        <v>49</v>
      </c>
      <c r="I139" t="s">
        <v>33</v>
      </c>
      <c r="J139" t="s">
        <v>1001</v>
      </c>
      <c r="K139" t="s">
        <v>224</v>
      </c>
      <c r="L139" t="s">
        <v>510</v>
      </c>
      <c r="M139" t="s">
        <v>37</v>
      </c>
      <c r="N139" t="s">
        <v>124</v>
      </c>
      <c r="O139" t="s">
        <v>76</v>
      </c>
      <c r="P139" t="s">
        <v>1002</v>
      </c>
      <c r="Q139" t="s">
        <v>145</v>
      </c>
      <c r="R139" t="s">
        <v>146</v>
      </c>
      <c r="S139" t="s">
        <v>727</v>
      </c>
      <c r="T139">
        <v>27.09</v>
      </c>
      <c r="U139">
        <v>1</v>
      </c>
      <c r="V139">
        <v>0.23</v>
      </c>
      <c r="W139">
        <v>6.08</v>
      </c>
      <c r="X139">
        <v>26.61</v>
      </c>
      <c r="Y139" t="s">
        <v>100</v>
      </c>
      <c r="Z139">
        <v>2020</v>
      </c>
      <c r="AA139">
        <v>27.09</v>
      </c>
      <c r="AB139">
        <v>6.08</v>
      </c>
      <c r="AC139" s="5" t="s">
        <v>80</v>
      </c>
    </row>
    <row r="140" spans="1:29" x14ac:dyDescent="0.35">
      <c r="A140">
        <v>679</v>
      </c>
      <c r="B140" t="s">
        <v>1003</v>
      </c>
      <c r="C140" s="1">
        <v>42522</v>
      </c>
      <c r="D140" s="1">
        <v>42705</v>
      </c>
      <c r="E140" t="s">
        <v>71</v>
      </c>
      <c r="F140" t="s">
        <v>1004</v>
      </c>
      <c r="G140" t="s">
        <v>1005</v>
      </c>
      <c r="H140" t="s">
        <v>32</v>
      </c>
      <c r="I140" t="s">
        <v>50</v>
      </c>
      <c r="J140" t="s">
        <v>1006</v>
      </c>
      <c r="K140" t="s">
        <v>1007</v>
      </c>
      <c r="L140" t="s">
        <v>510</v>
      </c>
      <c r="M140" t="s">
        <v>37</v>
      </c>
      <c r="N140" t="s">
        <v>87</v>
      </c>
      <c r="O140" t="s">
        <v>143</v>
      </c>
      <c r="P140" t="s">
        <v>1008</v>
      </c>
      <c r="Q140" t="s">
        <v>126</v>
      </c>
      <c r="R140" t="s">
        <v>127</v>
      </c>
      <c r="S140" t="s">
        <v>1009</v>
      </c>
      <c r="T140">
        <v>244.61</v>
      </c>
      <c r="U140">
        <v>6</v>
      </c>
      <c r="V140">
        <v>0.28999999999999998</v>
      </c>
      <c r="W140">
        <v>44.68</v>
      </c>
      <c r="X140">
        <v>35.65</v>
      </c>
      <c r="Y140" t="s">
        <v>79</v>
      </c>
      <c r="Z140">
        <v>2016</v>
      </c>
      <c r="AA140">
        <v>40.768300000000004</v>
      </c>
      <c r="AB140">
        <v>7.4466666666666663</v>
      </c>
      <c r="AC140" s="5" t="s">
        <v>45</v>
      </c>
    </row>
    <row r="141" spans="1:29" x14ac:dyDescent="0.35">
      <c r="A141">
        <v>681</v>
      </c>
      <c r="B141" t="s">
        <v>1010</v>
      </c>
      <c r="C141" s="1">
        <v>43838</v>
      </c>
      <c r="D141" s="1">
        <v>43869</v>
      </c>
      <c r="E141" t="s">
        <v>71</v>
      </c>
      <c r="F141" t="s">
        <v>1011</v>
      </c>
      <c r="G141" t="s">
        <v>1012</v>
      </c>
      <c r="H141" t="s">
        <v>32</v>
      </c>
      <c r="I141" t="s">
        <v>50</v>
      </c>
      <c r="J141" t="s">
        <v>1013</v>
      </c>
      <c r="K141" t="s">
        <v>385</v>
      </c>
      <c r="L141" t="s">
        <v>261</v>
      </c>
      <c r="M141" t="s">
        <v>37</v>
      </c>
      <c r="N141" t="s">
        <v>124</v>
      </c>
      <c r="O141" t="s">
        <v>76</v>
      </c>
      <c r="P141" t="s">
        <v>1014</v>
      </c>
      <c r="Q141" t="s">
        <v>145</v>
      </c>
      <c r="R141" t="s">
        <v>202</v>
      </c>
      <c r="S141" t="s">
        <v>1015</v>
      </c>
      <c r="T141">
        <v>660.49</v>
      </c>
      <c r="U141">
        <v>3</v>
      </c>
      <c r="V141">
        <v>0.19</v>
      </c>
      <c r="W141">
        <v>160.21</v>
      </c>
      <c r="X141">
        <v>8.5299999999999994</v>
      </c>
      <c r="Y141" t="s">
        <v>79</v>
      </c>
      <c r="Z141">
        <v>2020</v>
      </c>
      <c r="AA141">
        <v>220.16329999999999</v>
      </c>
      <c r="AB141">
        <v>53.403333333333336</v>
      </c>
      <c r="AC141" s="5" t="s">
        <v>80</v>
      </c>
    </row>
    <row r="142" spans="1:29" x14ac:dyDescent="0.35">
      <c r="A142">
        <v>690</v>
      </c>
      <c r="B142" t="s">
        <v>1016</v>
      </c>
      <c r="C142" s="1">
        <v>43104</v>
      </c>
      <c r="D142" s="1">
        <v>43347</v>
      </c>
      <c r="E142" t="s">
        <v>103</v>
      </c>
      <c r="F142" t="s">
        <v>1017</v>
      </c>
      <c r="G142" t="s">
        <v>1018</v>
      </c>
      <c r="H142" t="s">
        <v>32</v>
      </c>
      <c r="I142" t="s">
        <v>94</v>
      </c>
      <c r="J142" t="s">
        <v>1019</v>
      </c>
      <c r="K142" t="s">
        <v>1020</v>
      </c>
      <c r="L142" t="s">
        <v>116</v>
      </c>
      <c r="M142" t="s">
        <v>37</v>
      </c>
      <c r="N142" t="s">
        <v>38</v>
      </c>
      <c r="O142" t="s">
        <v>76</v>
      </c>
      <c r="P142" t="s">
        <v>1021</v>
      </c>
      <c r="Q142" t="s">
        <v>126</v>
      </c>
      <c r="R142" t="s">
        <v>351</v>
      </c>
      <c r="S142" t="s">
        <v>1022</v>
      </c>
      <c r="T142">
        <v>149.59</v>
      </c>
      <c r="U142">
        <v>4</v>
      </c>
      <c r="V142">
        <v>0.28000000000000003</v>
      </c>
      <c r="W142">
        <v>19.079999999999998</v>
      </c>
      <c r="X142">
        <v>12.6</v>
      </c>
      <c r="Y142" t="s">
        <v>79</v>
      </c>
      <c r="Z142">
        <v>2018</v>
      </c>
      <c r="AA142">
        <v>37.397500000000001</v>
      </c>
      <c r="AB142">
        <v>4.7699999999999996</v>
      </c>
      <c r="AC142" s="5" t="s">
        <v>80</v>
      </c>
    </row>
    <row r="143" spans="1:29" x14ac:dyDescent="0.35">
      <c r="A143">
        <v>694</v>
      </c>
      <c r="B143" t="s">
        <v>1023</v>
      </c>
      <c r="C143" s="1">
        <v>43595</v>
      </c>
      <c r="D143" s="1">
        <v>43687</v>
      </c>
      <c r="E143" t="s">
        <v>103</v>
      </c>
      <c r="F143" t="s">
        <v>1024</v>
      </c>
      <c r="G143" t="s">
        <v>1025</v>
      </c>
      <c r="H143" t="s">
        <v>32</v>
      </c>
      <c r="I143" t="s">
        <v>33</v>
      </c>
      <c r="J143" t="s">
        <v>1026</v>
      </c>
      <c r="K143" t="s">
        <v>312</v>
      </c>
      <c r="L143" t="s">
        <v>407</v>
      </c>
      <c r="M143" t="s">
        <v>37</v>
      </c>
      <c r="N143" t="s">
        <v>54</v>
      </c>
      <c r="O143" t="s">
        <v>76</v>
      </c>
      <c r="P143" t="s">
        <v>1027</v>
      </c>
      <c r="Q143" t="s">
        <v>126</v>
      </c>
      <c r="R143" t="s">
        <v>127</v>
      </c>
      <c r="S143" t="s">
        <v>1028</v>
      </c>
      <c r="T143">
        <v>951.32</v>
      </c>
      <c r="U143">
        <v>4</v>
      </c>
      <c r="V143">
        <v>0</v>
      </c>
      <c r="W143">
        <v>63.56</v>
      </c>
      <c r="X143">
        <v>30.1</v>
      </c>
      <c r="Y143" t="s">
        <v>100</v>
      </c>
      <c r="Z143">
        <v>2019</v>
      </c>
      <c r="AA143">
        <v>237.83</v>
      </c>
      <c r="AB143">
        <v>15.89</v>
      </c>
      <c r="AC143" s="5" t="s">
        <v>110</v>
      </c>
    </row>
    <row r="144" spans="1:29" x14ac:dyDescent="0.35">
      <c r="A144">
        <v>697</v>
      </c>
      <c r="B144" t="s">
        <v>1029</v>
      </c>
      <c r="C144" s="1">
        <v>43230</v>
      </c>
      <c r="D144" s="1">
        <v>43444</v>
      </c>
      <c r="E144" t="s">
        <v>29</v>
      </c>
      <c r="F144" t="s">
        <v>1030</v>
      </c>
      <c r="G144" t="s">
        <v>1031</v>
      </c>
      <c r="H144" t="s">
        <v>49</v>
      </c>
      <c r="I144" t="s">
        <v>50</v>
      </c>
      <c r="J144" t="s">
        <v>1032</v>
      </c>
      <c r="K144" t="s">
        <v>1033</v>
      </c>
      <c r="L144" t="s">
        <v>313</v>
      </c>
      <c r="M144" t="s">
        <v>37</v>
      </c>
      <c r="N144" t="s">
        <v>54</v>
      </c>
      <c r="O144" t="s">
        <v>143</v>
      </c>
      <c r="P144" t="s">
        <v>1034</v>
      </c>
      <c r="Q144" t="s">
        <v>145</v>
      </c>
      <c r="R144" t="s">
        <v>178</v>
      </c>
      <c r="S144" t="s">
        <v>1035</v>
      </c>
      <c r="T144">
        <v>512.41</v>
      </c>
      <c r="U144">
        <v>7</v>
      </c>
      <c r="V144">
        <v>0.03</v>
      </c>
      <c r="W144">
        <v>120.76</v>
      </c>
      <c r="X144">
        <v>16.77</v>
      </c>
      <c r="Y144" t="s">
        <v>59</v>
      </c>
      <c r="Z144">
        <v>2018</v>
      </c>
      <c r="AA144">
        <v>73.201400000000007</v>
      </c>
      <c r="AB144">
        <v>17.251428571428573</v>
      </c>
      <c r="AC144" s="5" t="s">
        <v>110</v>
      </c>
    </row>
    <row r="145" spans="1:29" x14ac:dyDescent="0.35">
      <c r="A145">
        <v>698</v>
      </c>
      <c r="B145" t="s">
        <v>1036</v>
      </c>
      <c r="C145" s="1">
        <v>43560</v>
      </c>
      <c r="D145" s="1">
        <v>43774</v>
      </c>
      <c r="E145" t="s">
        <v>103</v>
      </c>
      <c r="F145" t="s">
        <v>1037</v>
      </c>
      <c r="G145" t="s">
        <v>1038</v>
      </c>
      <c r="H145" t="s">
        <v>49</v>
      </c>
      <c r="I145" t="s">
        <v>50</v>
      </c>
      <c r="J145" t="s">
        <v>1039</v>
      </c>
      <c r="K145" t="s">
        <v>385</v>
      </c>
      <c r="L145" t="s">
        <v>36</v>
      </c>
      <c r="M145" t="s">
        <v>37</v>
      </c>
      <c r="N145" t="s">
        <v>124</v>
      </c>
      <c r="O145" t="s">
        <v>39</v>
      </c>
      <c r="P145" t="s">
        <v>1040</v>
      </c>
      <c r="Q145" t="s">
        <v>126</v>
      </c>
      <c r="R145" t="s">
        <v>292</v>
      </c>
      <c r="S145" t="s">
        <v>1041</v>
      </c>
      <c r="T145">
        <v>346.44</v>
      </c>
      <c r="U145">
        <v>1</v>
      </c>
      <c r="V145">
        <v>0.15</v>
      </c>
      <c r="W145">
        <v>44.89</v>
      </c>
      <c r="X145">
        <v>30.76</v>
      </c>
      <c r="Y145" t="s">
        <v>100</v>
      </c>
      <c r="Z145">
        <v>2019</v>
      </c>
      <c r="AA145">
        <v>346.44</v>
      </c>
      <c r="AB145">
        <v>44.89</v>
      </c>
      <c r="AC145" s="5" t="s">
        <v>60</v>
      </c>
    </row>
    <row r="146" spans="1:29" x14ac:dyDescent="0.35">
      <c r="A146">
        <v>701</v>
      </c>
      <c r="B146" t="s">
        <v>1042</v>
      </c>
      <c r="C146" s="1">
        <v>44049</v>
      </c>
      <c r="D146" s="1">
        <v>44110</v>
      </c>
      <c r="E146" t="s">
        <v>103</v>
      </c>
      <c r="F146" t="s">
        <v>1043</v>
      </c>
      <c r="G146" t="s">
        <v>1044</v>
      </c>
      <c r="H146" t="s">
        <v>49</v>
      </c>
      <c r="I146" t="s">
        <v>94</v>
      </c>
      <c r="J146" t="s">
        <v>1045</v>
      </c>
      <c r="K146" t="s">
        <v>141</v>
      </c>
      <c r="L146" t="s">
        <v>577</v>
      </c>
      <c r="M146" t="s">
        <v>37</v>
      </c>
      <c r="N146" t="s">
        <v>124</v>
      </c>
      <c r="O146" t="s">
        <v>143</v>
      </c>
      <c r="P146" t="s">
        <v>1046</v>
      </c>
      <c r="Q146" t="s">
        <v>41</v>
      </c>
      <c r="R146" t="s">
        <v>57</v>
      </c>
      <c r="S146" t="s">
        <v>1047</v>
      </c>
      <c r="T146">
        <v>43.44</v>
      </c>
      <c r="U146">
        <v>2</v>
      </c>
      <c r="V146">
        <v>0.41</v>
      </c>
      <c r="W146">
        <v>3.7</v>
      </c>
      <c r="X146">
        <v>23.03</v>
      </c>
      <c r="Y146" t="s">
        <v>59</v>
      </c>
      <c r="Z146">
        <v>2020</v>
      </c>
      <c r="AA146">
        <v>21.72</v>
      </c>
      <c r="AB146">
        <v>1.85</v>
      </c>
      <c r="AC146" s="5" t="s">
        <v>451</v>
      </c>
    </row>
    <row r="147" spans="1:29" x14ac:dyDescent="0.35">
      <c r="A147">
        <v>705</v>
      </c>
      <c r="B147" t="s">
        <v>1048</v>
      </c>
      <c r="C147" s="1">
        <v>43252</v>
      </c>
      <c r="D147" s="1">
        <v>43344</v>
      </c>
      <c r="E147" t="s">
        <v>71</v>
      </c>
      <c r="F147" t="s">
        <v>1049</v>
      </c>
      <c r="G147" t="s">
        <v>1050</v>
      </c>
      <c r="H147" t="s">
        <v>32</v>
      </c>
      <c r="I147" t="s">
        <v>33</v>
      </c>
      <c r="J147" t="s">
        <v>1051</v>
      </c>
      <c r="K147" t="s">
        <v>564</v>
      </c>
      <c r="L147" t="s">
        <v>631</v>
      </c>
      <c r="M147" t="s">
        <v>37</v>
      </c>
      <c r="N147" t="s">
        <v>87</v>
      </c>
      <c r="O147" t="s">
        <v>76</v>
      </c>
      <c r="P147" t="s">
        <v>1052</v>
      </c>
      <c r="Q147" t="s">
        <v>41</v>
      </c>
      <c r="R147" t="s">
        <v>57</v>
      </c>
      <c r="S147" t="s">
        <v>1053</v>
      </c>
      <c r="T147">
        <v>409.16</v>
      </c>
      <c r="U147">
        <v>8</v>
      </c>
      <c r="V147">
        <v>0.26</v>
      </c>
      <c r="W147">
        <v>78.7</v>
      </c>
      <c r="X147">
        <v>39.229999999999997</v>
      </c>
      <c r="Y147" t="s">
        <v>79</v>
      </c>
      <c r="Z147">
        <v>2018</v>
      </c>
      <c r="AA147">
        <v>51.145000000000003</v>
      </c>
      <c r="AB147">
        <v>9.8375000000000004</v>
      </c>
      <c r="AC147" s="5" t="s">
        <v>45</v>
      </c>
    </row>
    <row r="148" spans="1:29" x14ac:dyDescent="0.35">
      <c r="A148">
        <v>707</v>
      </c>
      <c r="B148" t="s">
        <v>1054</v>
      </c>
      <c r="C148" s="1">
        <v>43256</v>
      </c>
      <c r="D148" s="1">
        <v>43378</v>
      </c>
      <c r="E148" t="s">
        <v>82</v>
      </c>
      <c r="F148" t="s">
        <v>1055</v>
      </c>
      <c r="G148" t="s">
        <v>1056</v>
      </c>
      <c r="H148" t="s">
        <v>49</v>
      </c>
      <c r="I148" t="s">
        <v>33</v>
      </c>
      <c r="J148" t="s">
        <v>1057</v>
      </c>
      <c r="K148" t="s">
        <v>1058</v>
      </c>
      <c r="L148" t="s">
        <v>261</v>
      </c>
      <c r="M148" t="s">
        <v>37</v>
      </c>
      <c r="N148" t="s">
        <v>38</v>
      </c>
      <c r="O148" t="s">
        <v>143</v>
      </c>
      <c r="P148" t="s">
        <v>1059</v>
      </c>
      <c r="Q148" t="s">
        <v>145</v>
      </c>
      <c r="R148" t="s">
        <v>202</v>
      </c>
      <c r="S148" t="s">
        <v>1060</v>
      </c>
      <c r="T148">
        <v>381.93</v>
      </c>
      <c r="U148">
        <v>1</v>
      </c>
      <c r="V148">
        <v>0.08</v>
      </c>
      <c r="W148">
        <v>83.29</v>
      </c>
      <c r="X148">
        <v>12.48</v>
      </c>
      <c r="Y148" t="s">
        <v>44</v>
      </c>
      <c r="Z148">
        <v>2018</v>
      </c>
      <c r="AA148">
        <v>381.93</v>
      </c>
      <c r="AB148">
        <v>83.29</v>
      </c>
      <c r="AC148" s="5" t="s">
        <v>45</v>
      </c>
    </row>
    <row r="149" spans="1:29" x14ac:dyDescent="0.35">
      <c r="A149">
        <v>709</v>
      </c>
      <c r="B149" t="s">
        <v>1061</v>
      </c>
      <c r="C149" s="1">
        <v>43931</v>
      </c>
      <c r="D149" s="1">
        <v>44114</v>
      </c>
      <c r="E149" t="s">
        <v>82</v>
      </c>
      <c r="F149" t="s">
        <v>1062</v>
      </c>
      <c r="G149" t="s">
        <v>1063</v>
      </c>
      <c r="H149" t="s">
        <v>32</v>
      </c>
      <c r="I149" t="s">
        <v>94</v>
      </c>
      <c r="J149" t="s">
        <v>1064</v>
      </c>
      <c r="K149" t="s">
        <v>1065</v>
      </c>
      <c r="L149" t="s">
        <v>378</v>
      </c>
      <c r="M149" t="s">
        <v>37</v>
      </c>
      <c r="N149" t="s">
        <v>54</v>
      </c>
      <c r="O149" t="s">
        <v>55</v>
      </c>
      <c r="P149" t="s">
        <v>1066</v>
      </c>
      <c r="Q149" t="s">
        <v>126</v>
      </c>
      <c r="R149" t="s">
        <v>351</v>
      </c>
      <c r="S149" t="s">
        <v>1067</v>
      </c>
      <c r="T149">
        <v>477.39</v>
      </c>
      <c r="U149">
        <v>4</v>
      </c>
      <c r="V149">
        <v>0.47</v>
      </c>
      <c r="W149">
        <v>71.290000000000006</v>
      </c>
      <c r="X149">
        <v>37.409999999999997</v>
      </c>
      <c r="Y149" t="s">
        <v>100</v>
      </c>
      <c r="Z149">
        <v>2020</v>
      </c>
      <c r="AA149">
        <v>119.3475</v>
      </c>
      <c r="AB149">
        <v>17.822500000000002</v>
      </c>
      <c r="AC149" s="5" t="s">
        <v>60</v>
      </c>
    </row>
    <row r="150" spans="1:29" x14ac:dyDescent="0.35">
      <c r="A150">
        <v>714</v>
      </c>
      <c r="B150" t="s">
        <v>1068</v>
      </c>
      <c r="C150" s="1">
        <v>42768</v>
      </c>
      <c r="D150" s="1">
        <v>43041</v>
      </c>
      <c r="E150" t="s">
        <v>103</v>
      </c>
      <c r="F150" t="s">
        <v>1069</v>
      </c>
      <c r="G150" t="s">
        <v>1070</v>
      </c>
      <c r="H150" t="s">
        <v>49</v>
      </c>
      <c r="I150" t="s">
        <v>33</v>
      </c>
      <c r="J150" t="s">
        <v>1071</v>
      </c>
      <c r="K150" t="s">
        <v>357</v>
      </c>
      <c r="L150" t="s">
        <v>168</v>
      </c>
      <c r="M150" t="s">
        <v>37</v>
      </c>
      <c r="N150" t="s">
        <v>124</v>
      </c>
      <c r="O150" t="s">
        <v>143</v>
      </c>
      <c r="P150" t="s">
        <v>1072</v>
      </c>
      <c r="Q150" t="s">
        <v>41</v>
      </c>
      <c r="R150" t="s">
        <v>68</v>
      </c>
      <c r="S150" t="s">
        <v>109</v>
      </c>
      <c r="T150">
        <v>383.54</v>
      </c>
      <c r="U150">
        <v>7</v>
      </c>
      <c r="V150">
        <v>0.35</v>
      </c>
      <c r="W150">
        <v>34.590000000000003</v>
      </c>
      <c r="X150">
        <v>42.74</v>
      </c>
      <c r="Y150" t="s">
        <v>59</v>
      </c>
      <c r="Z150">
        <v>2017</v>
      </c>
      <c r="AA150">
        <v>54.791400000000003</v>
      </c>
      <c r="AB150">
        <v>4.9414285714285722</v>
      </c>
      <c r="AC150" s="5" t="s">
        <v>119</v>
      </c>
    </row>
    <row r="151" spans="1:29" x14ac:dyDescent="0.35">
      <c r="A151">
        <v>715</v>
      </c>
      <c r="B151" t="s">
        <v>1073</v>
      </c>
      <c r="C151" s="1">
        <v>43873</v>
      </c>
      <c r="D151" s="1">
        <v>43933</v>
      </c>
      <c r="E151" t="s">
        <v>29</v>
      </c>
      <c r="F151" t="s">
        <v>1074</v>
      </c>
      <c r="G151" t="s">
        <v>1075</v>
      </c>
      <c r="H151" t="s">
        <v>32</v>
      </c>
      <c r="I151" t="s">
        <v>33</v>
      </c>
      <c r="J151" t="s">
        <v>1076</v>
      </c>
      <c r="K151" t="s">
        <v>1007</v>
      </c>
      <c r="L151" t="s">
        <v>185</v>
      </c>
      <c r="M151" t="s">
        <v>37</v>
      </c>
      <c r="N151" t="s">
        <v>54</v>
      </c>
      <c r="O151" t="s">
        <v>39</v>
      </c>
      <c r="P151" t="s">
        <v>1077</v>
      </c>
      <c r="Q151" t="s">
        <v>126</v>
      </c>
      <c r="R151" t="s">
        <v>249</v>
      </c>
      <c r="S151" t="s">
        <v>1078</v>
      </c>
      <c r="T151">
        <v>495.19</v>
      </c>
      <c r="U151">
        <v>5</v>
      </c>
      <c r="V151">
        <v>0.34</v>
      </c>
      <c r="W151">
        <v>61.93</v>
      </c>
      <c r="X151">
        <v>24.59</v>
      </c>
      <c r="Y151" t="s">
        <v>59</v>
      </c>
      <c r="Z151">
        <v>2020</v>
      </c>
      <c r="AA151">
        <v>99.037999999999997</v>
      </c>
      <c r="AB151">
        <v>12.385999999999999</v>
      </c>
      <c r="AC151" s="5" t="s">
        <v>119</v>
      </c>
    </row>
    <row r="152" spans="1:29" x14ac:dyDescent="0.35">
      <c r="A152">
        <v>717</v>
      </c>
      <c r="B152" t="s">
        <v>1079</v>
      </c>
      <c r="C152" s="1">
        <v>43983</v>
      </c>
      <c r="D152" s="1">
        <v>44105</v>
      </c>
      <c r="E152" t="s">
        <v>71</v>
      </c>
      <c r="F152" t="s">
        <v>1080</v>
      </c>
      <c r="G152" t="s">
        <v>1081</v>
      </c>
      <c r="H152" t="s">
        <v>49</v>
      </c>
      <c r="I152" t="s">
        <v>50</v>
      </c>
      <c r="J152" t="s">
        <v>1082</v>
      </c>
      <c r="K152" t="s">
        <v>1083</v>
      </c>
      <c r="L152" t="s">
        <v>707</v>
      </c>
      <c r="M152" t="s">
        <v>37</v>
      </c>
      <c r="N152" t="s">
        <v>124</v>
      </c>
      <c r="O152" t="s">
        <v>143</v>
      </c>
      <c r="P152" t="s">
        <v>1084</v>
      </c>
      <c r="Q152" t="s">
        <v>126</v>
      </c>
      <c r="R152" t="s">
        <v>351</v>
      </c>
      <c r="S152" t="s">
        <v>1085</v>
      </c>
      <c r="T152">
        <v>43.19</v>
      </c>
      <c r="U152">
        <v>5</v>
      </c>
      <c r="V152">
        <v>0.32</v>
      </c>
      <c r="W152">
        <v>4.3899999999999997</v>
      </c>
      <c r="X152">
        <v>49.81</v>
      </c>
      <c r="Y152" t="s">
        <v>59</v>
      </c>
      <c r="Z152">
        <v>2020</v>
      </c>
      <c r="AA152">
        <v>8.6379999999999999</v>
      </c>
      <c r="AB152">
        <v>0.87799999999999989</v>
      </c>
      <c r="AC152" s="5" t="s">
        <v>45</v>
      </c>
    </row>
    <row r="153" spans="1:29" x14ac:dyDescent="0.35">
      <c r="A153">
        <v>721</v>
      </c>
      <c r="B153" t="s">
        <v>1086</v>
      </c>
      <c r="C153" s="1">
        <v>42990</v>
      </c>
      <c r="D153" s="1">
        <v>43020</v>
      </c>
      <c r="E153" t="s">
        <v>82</v>
      </c>
      <c r="F153" t="s">
        <v>1087</v>
      </c>
      <c r="G153" t="s">
        <v>1088</v>
      </c>
      <c r="H153" t="s">
        <v>49</v>
      </c>
      <c r="I153" t="s">
        <v>33</v>
      </c>
      <c r="J153" t="s">
        <v>1089</v>
      </c>
      <c r="K153" t="s">
        <v>52</v>
      </c>
      <c r="L153" t="s">
        <v>543</v>
      </c>
      <c r="M153" t="s">
        <v>37</v>
      </c>
      <c r="N153" t="s">
        <v>124</v>
      </c>
      <c r="O153" t="s">
        <v>39</v>
      </c>
      <c r="P153" t="s">
        <v>1090</v>
      </c>
      <c r="Q153" t="s">
        <v>126</v>
      </c>
      <c r="R153" t="s">
        <v>127</v>
      </c>
      <c r="S153" t="s">
        <v>1091</v>
      </c>
      <c r="T153">
        <v>570.53</v>
      </c>
      <c r="U153">
        <v>8</v>
      </c>
      <c r="V153">
        <v>0.04</v>
      </c>
      <c r="W153">
        <v>153.09</v>
      </c>
      <c r="X153">
        <v>13.21</v>
      </c>
      <c r="Y153" t="s">
        <v>79</v>
      </c>
      <c r="Z153">
        <v>2017</v>
      </c>
      <c r="AA153">
        <v>71.316199999999995</v>
      </c>
      <c r="AB153">
        <v>19.13625</v>
      </c>
      <c r="AC153" s="5" t="s">
        <v>331</v>
      </c>
    </row>
    <row r="154" spans="1:29" x14ac:dyDescent="0.35">
      <c r="A154">
        <v>723</v>
      </c>
      <c r="B154" t="s">
        <v>1092</v>
      </c>
      <c r="C154" s="1">
        <v>43194</v>
      </c>
      <c r="D154" s="1">
        <v>43285</v>
      </c>
      <c r="E154" t="s">
        <v>82</v>
      </c>
      <c r="F154" t="s">
        <v>1093</v>
      </c>
      <c r="G154" t="s">
        <v>1094</v>
      </c>
      <c r="H154" t="s">
        <v>32</v>
      </c>
      <c r="I154" t="s">
        <v>33</v>
      </c>
      <c r="J154" t="s">
        <v>1095</v>
      </c>
      <c r="K154" t="s">
        <v>357</v>
      </c>
      <c r="L154" t="s">
        <v>176</v>
      </c>
      <c r="M154" t="s">
        <v>37</v>
      </c>
      <c r="N154" t="s">
        <v>54</v>
      </c>
      <c r="O154" t="s">
        <v>76</v>
      </c>
      <c r="P154" t="s">
        <v>1096</v>
      </c>
      <c r="Q154" t="s">
        <v>145</v>
      </c>
      <c r="R154" t="s">
        <v>187</v>
      </c>
      <c r="S154" t="s">
        <v>409</v>
      </c>
      <c r="T154">
        <v>185.34</v>
      </c>
      <c r="U154">
        <v>5</v>
      </c>
      <c r="V154">
        <v>0.13</v>
      </c>
      <c r="W154">
        <v>25.78</v>
      </c>
      <c r="X154">
        <v>9.16</v>
      </c>
      <c r="Y154" t="s">
        <v>59</v>
      </c>
      <c r="Z154">
        <v>2018</v>
      </c>
      <c r="AA154">
        <v>37.067999999999998</v>
      </c>
      <c r="AB154">
        <v>5.1560000000000006</v>
      </c>
      <c r="AC154" s="5" t="s">
        <v>60</v>
      </c>
    </row>
    <row r="155" spans="1:29" x14ac:dyDescent="0.35">
      <c r="A155">
        <v>724</v>
      </c>
      <c r="B155" t="s">
        <v>1097</v>
      </c>
      <c r="C155" s="1">
        <v>43832</v>
      </c>
      <c r="D155" s="1">
        <v>44014</v>
      </c>
      <c r="E155" t="s">
        <v>82</v>
      </c>
      <c r="F155" t="s">
        <v>1098</v>
      </c>
      <c r="G155" t="s">
        <v>1099</v>
      </c>
      <c r="H155" t="s">
        <v>49</v>
      </c>
      <c r="I155" t="s">
        <v>33</v>
      </c>
      <c r="J155" t="s">
        <v>1100</v>
      </c>
      <c r="K155" t="s">
        <v>312</v>
      </c>
      <c r="L155" t="s">
        <v>407</v>
      </c>
      <c r="M155" t="s">
        <v>37</v>
      </c>
      <c r="N155" t="s">
        <v>54</v>
      </c>
      <c r="O155" t="s">
        <v>143</v>
      </c>
      <c r="P155" t="s">
        <v>1101</v>
      </c>
      <c r="Q155" t="s">
        <v>126</v>
      </c>
      <c r="R155" t="s">
        <v>249</v>
      </c>
      <c r="S155" t="s">
        <v>1102</v>
      </c>
      <c r="T155">
        <v>164.15</v>
      </c>
      <c r="U155">
        <v>10</v>
      </c>
      <c r="V155">
        <v>0.11</v>
      </c>
      <c r="W155">
        <v>32.950000000000003</v>
      </c>
      <c r="X155">
        <v>20.61</v>
      </c>
      <c r="Y155" t="s">
        <v>59</v>
      </c>
      <c r="Z155">
        <v>2020</v>
      </c>
      <c r="AA155">
        <v>16.414999999999999</v>
      </c>
      <c r="AB155">
        <v>3.2950000000000004</v>
      </c>
      <c r="AC155" s="5" t="s">
        <v>80</v>
      </c>
    </row>
    <row r="156" spans="1:29" x14ac:dyDescent="0.35">
      <c r="A156">
        <v>730</v>
      </c>
      <c r="B156" t="s">
        <v>1103</v>
      </c>
      <c r="C156" s="1">
        <v>42896</v>
      </c>
      <c r="D156" s="1">
        <v>43018</v>
      </c>
      <c r="E156" t="s">
        <v>103</v>
      </c>
      <c r="F156" t="s">
        <v>1104</v>
      </c>
      <c r="G156" t="s">
        <v>1105</v>
      </c>
      <c r="H156" t="s">
        <v>32</v>
      </c>
      <c r="I156" t="s">
        <v>33</v>
      </c>
      <c r="J156" t="s">
        <v>1106</v>
      </c>
      <c r="K156" t="s">
        <v>209</v>
      </c>
      <c r="L156" t="s">
        <v>53</v>
      </c>
      <c r="M156" t="s">
        <v>37</v>
      </c>
      <c r="N156" t="s">
        <v>124</v>
      </c>
      <c r="O156" t="s">
        <v>143</v>
      </c>
      <c r="P156" t="s">
        <v>1107</v>
      </c>
      <c r="Q156" t="s">
        <v>145</v>
      </c>
      <c r="R156" t="s">
        <v>187</v>
      </c>
      <c r="S156" t="s">
        <v>1108</v>
      </c>
      <c r="T156">
        <v>351.26</v>
      </c>
      <c r="U156">
        <v>8</v>
      </c>
      <c r="V156">
        <v>0.27</v>
      </c>
      <c r="W156">
        <v>38.08</v>
      </c>
      <c r="X156">
        <v>14.56</v>
      </c>
      <c r="Y156" t="s">
        <v>44</v>
      </c>
      <c r="Z156">
        <v>2017</v>
      </c>
      <c r="AA156">
        <v>43.907499999999999</v>
      </c>
      <c r="AB156">
        <v>4.76</v>
      </c>
      <c r="AC156" s="5" t="s">
        <v>45</v>
      </c>
    </row>
    <row r="157" spans="1:29" x14ac:dyDescent="0.35">
      <c r="A157">
        <v>731</v>
      </c>
      <c r="B157" t="s">
        <v>1109</v>
      </c>
      <c r="C157" s="1">
        <v>43564</v>
      </c>
      <c r="D157" s="1">
        <v>43808</v>
      </c>
      <c r="E157" t="s">
        <v>29</v>
      </c>
      <c r="F157" t="s">
        <v>1110</v>
      </c>
      <c r="G157" t="s">
        <v>1111</v>
      </c>
      <c r="H157" t="s">
        <v>32</v>
      </c>
      <c r="I157" t="s">
        <v>50</v>
      </c>
      <c r="J157" t="s">
        <v>1112</v>
      </c>
      <c r="K157" t="s">
        <v>349</v>
      </c>
      <c r="L157" t="s">
        <v>598</v>
      </c>
      <c r="M157" t="s">
        <v>37</v>
      </c>
      <c r="N157" t="s">
        <v>54</v>
      </c>
      <c r="O157" t="s">
        <v>39</v>
      </c>
      <c r="P157" t="s">
        <v>1113</v>
      </c>
      <c r="Q157" t="s">
        <v>145</v>
      </c>
      <c r="R157" t="s">
        <v>178</v>
      </c>
      <c r="S157" t="s">
        <v>1114</v>
      </c>
      <c r="T157">
        <v>821.59</v>
      </c>
      <c r="U157">
        <v>7</v>
      </c>
      <c r="V157">
        <v>0.3</v>
      </c>
      <c r="W157">
        <v>105.55</v>
      </c>
      <c r="X157">
        <v>20.61</v>
      </c>
      <c r="Y157" t="s">
        <v>79</v>
      </c>
      <c r="Z157">
        <v>2019</v>
      </c>
      <c r="AA157">
        <v>117.37</v>
      </c>
      <c r="AB157">
        <v>15.078571428571427</v>
      </c>
      <c r="AC157" s="5" t="s">
        <v>60</v>
      </c>
    </row>
    <row r="158" spans="1:29" x14ac:dyDescent="0.35">
      <c r="A158">
        <v>734</v>
      </c>
      <c r="B158" t="s">
        <v>1115</v>
      </c>
      <c r="C158" s="1">
        <v>43313</v>
      </c>
      <c r="D158" s="1">
        <v>43374</v>
      </c>
      <c r="E158" t="s">
        <v>103</v>
      </c>
      <c r="F158" t="s">
        <v>1116</v>
      </c>
      <c r="G158" t="s">
        <v>1117</v>
      </c>
      <c r="H158" t="s">
        <v>32</v>
      </c>
      <c r="I158" t="s">
        <v>94</v>
      </c>
      <c r="J158" t="s">
        <v>1118</v>
      </c>
      <c r="K158" t="s">
        <v>392</v>
      </c>
      <c r="L158" t="s">
        <v>97</v>
      </c>
      <c r="M158" t="s">
        <v>37</v>
      </c>
      <c r="N158" t="s">
        <v>87</v>
      </c>
      <c r="O158" t="s">
        <v>39</v>
      </c>
      <c r="P158" t="s">
        <v>1119</v>
      </c>
      <c r="Q158" t="s">
        <v>41</v>
      </c>
      <c r="R158" t="s">
        <v>68</v>
      </c>
      <c r="S158" t="s">
        <v>1120</v>
      </c>
      <c r="T158">
        <v>657.28</v>
      </c>
      <c r="U158">
        <v>7</v>
      </c>
      <c r="V158">
        <v>0.21</v>
      </c>
      <c r="W158">
        <v>33.04</v>
      </c>
      <c r="X158">
        <v>24.12</v>
      </c>
      <c r="Y158" t="s">
        <v>79</v>
      </c>
      <c r="Z158">
        <v>2018</v>
      </c>
      <c r="AA158">
        <v>93.897099999999995</v>
      </c>
      <c r="AB158">
        <v>4.72</v>
      </c>
      <c r="AC158" s="5" t="s">
        <v>451</v>
      </c>
    </row>
    <row r="159" spans="1:29" x14ac:dyDescent="0.35">
      <c r="A159">
        <v>738</v>
      </c>
      <c r="B159" t="s">
        <v>1121</v>
      </c>
      <c r="C159" s="1">
        <v>42777</v>
      </c>
      <c r="D159" s="1">
        <v>42866</v>
      </c>
      <c r="E159" t="s">
        <v>71</v>
      </c>
      <c r="F159" t="s">
        <v>1122</v>
      </c>
      <c r="G159" t="s">
        <v>1123</v>
      </c>
      <c r="H159" t="s">
        <v>32</v>
      </c>
      <c r="I159" t="s">
        <v>94</v>
      </c>
      <c r="J159" t="s">
        <v>1124</v>
      </c>
      <c r="K159" t="s">
        <v>115</v>
      </c>
      <c r="L159" t="s">
        <v>313</v>
      </c>
      <c r="M159" t="s">
        <v>37</v>
      </c>
      <c r="N159" t="s">
        <v>87</v>
      </c>
      <c r="O159" t="s">
        <v>39</v>
      </c>
      <c r="P159" t="s">
        <v>1125</v>
      </c>
      <c r="Q159" t="s">
        <v>145</v>
      </c>
      <c r="R159" t="s">
        <v>178</v>
      </c>
      <c r="S159" t="s">
        <v>1126</v>
      </c>
      <c r="T159">
        <v>972.13</v>
      </c>
      <c r="U159">
        <v>10</v>
      </c>
      <c r="V159">
        <v>0.12</v>
      </c>
      <c r="W159">
        <v>219.34</v>
      </c>
      <c r="X159">
        <v>42.57</v>
      </c>
      <c r="Y159" t="s">
        <v>44</v>
      </c>
      <c r="Z159">
        <v>2017</v>
      </c>
      <c r="AA159">
        <v>97.212999999999994</v>
      </c>
      <c r="AB159">
        <v>21.934000000000001</v>
      </c>
      <c r="AC159" s="5" t="s">
        <v>119</v>
      </c>
    </row>
    <row r="160" spans="1:29" x14ac:dyDescent="0.35">
      <c r="A160">
        <v>739</v>
      </c>
      <c r="B160" t="s">
        <v>1127</v>
      </c>
      <c r="C160" s="1">
        <v>42437</v>
      </c>
      <c r="D160" s="1">
        <v>42498</v>
      </c>
      <c r="E160" t="s">
        <v>82</v>
      </c>
      <c r="F160" t="s">
        <v>1128</v>
      </c>
      <c r="G160" t="s">
        <v>1129</v>
      </c>
      <c r="H160" t="s">
        <v>49</v>
      </c>
      <c r="I160" t="s">
        <v>94</v>
      </c>
      <c r="J160" t="s">
        <v>1130</v>
      </c>
      <c r="K160" t="s">
        <v>200</v>
      </c>
      <c r="L160" t="s">
        <v>217</v>
      </c>
      <c r="M160" t="s">
        <v>37</v>
      </c>
      <c r="N160" t="s">
        <v>38</v>
      </c>
      <c r="O160" t="s">
        <v>39</v>
      </c>
      <c r="P160" t="s">
        <v>1131</v>
      </c>
      <c r="Q160" t="s">
        <v>126</v>
      </c>
      <c r="R160" t="s">
        <v>127</v>
      </c>
      <c r="S160" t="s">
        <v>1132</v>
      </c>
      <c r="T160">
        <v>344.4</v>
      </c>
      <c r="U160">
        <v>5</v>
      </c>
      <c r="V160">
        <v>0.21</v>
      </c>
      <c r="W160">
        <v>15.13</v>
      </c>
      <c r="X160">
        <v>47.77</v>
      </c>
      <c r="Y160" t="s">
        <v>59</v>
      </c>
      <c r="Z160">
        <v>2016</v>
      </c>
      <c r="AA160">
        <v>68.88</v>
      </c>
      <c r="AB160">
        <v>3.0260000000000002</v>
      </c>
      <c r="AC160" s="5" t="s">
        <v>171</v>
      </c>
    </row>
    <row r="161" spans="1:29" x14ac:dyDescent="0.35">
      <c r="A161">
        <v>740</v>
      </c>
      <c r="B161" t="s">
        <v>1133</v>
      </c>
      <c r="C161" s="1">
        <v>42370</v>
      </c>
      <c r="D161" s="1">
        <v>42583</v>
      </c>
      <c r="E161" t="s">
        <v>71</v>
      </c>
      <c r="F161" t="s">
        <v>1134</v>
      </c>
      <c r="G161" t="s">
        <v>446</v>
      </c>
      <c r="H161" t="s">
        <v>32</v>
      </c>
      <c r="I161" t="s">
        <v>33</v>
      </c>
      <c r="J161" t="s">
        <v>1135</v>
      </c>
      <c r="K161" t="s">
        <v>275</v>
      </c>
      <c r="L161" t="s">
        <v>510</v>
      </c>
      <c r="M161" t="s">
        <v>37</v>
      </c>
      <c r="N161" t="s">
        <v>54</v>
      </c>
      <c r="O161" t="s">
        <v>143</v>
      </c>
      <c r="P161" t="s">
        <v>1136</v>
      </c>
      <c r="Q161" t="s">
        <v>145</v>
      </c>
      <c r="R161" t="s">
        <v>146</v>
      </c>
      <c r="S161" t="s">
        <v>1137</v>
      </c>
      <c r="T161">
        <v>223.06</v>
      </c>
      <c r="U161">
        <v>7</v>
      </c>
      <c r="V161">
        <v>0.14000000000000001</v>
      </c>
      <c r="W161">
        <v>42.63</v>
      </c>
      <c r="X161">
        <v>13.36</v>
      </c>
      <c r="Y161" t="s">
        <v>79</v>
      </c>
      <c r="Z161">
        <v>2016</v>
      </c>
      <c r="AA161">
        <v>31.8657</v>
      </c>
      <c r="AB161">
        <v>6.0900000000000007</v>
      </c>
      <c r="AC161" s="5" t="s">
        <v>80</v>
      </c>
    </row>
    <row r="162" spans="1:29" x14ac:dyDescent="0.35">
      <c r="A162">
        <v>741</v>
      </c>
      <c r="B162" t="s">
        <v>1138</v>
      </c>
      <c r="C162" s="1">
        <v>43922</v>
      </c>
      <c r="D162" s="1">
        <v>44136</v>
      </c>
      <c r="E162" t="s">
        <v>29</v>
      </c>
      <c r="F162" t="s">
        <v>1139</v>
      </c>
      <c r="G162" t="s">
        <v>1140</v>
      </c>
      <c r="H162" t="s">
        <v>49</v>
      </c>
      <c r="I162" t="s">
        <v>50</v>
      </c>
      <c r="J162" t="s">
        <v>1141</v>
      </c>
      <c r="K162" t="s">
        <v>605</v>
      </c>
      <c r="L162" t="s">
        <v>321</v>
      </c>
      <c r="M162" t="s">
        <v>37</v>
      </c>
      <c r="N162" t="s">
        <v>54</v>
      </c>
      <c r="O162" t="s">
        <v>143</v>
      </c>
      <c r="P162" t="s">
        <v>1142</v>
      </c>
      <c r="Q162" t="s">
        <v>145</v>
      </c>
      <c r="R162" t="s">
        <v>187</v>
      </c>
      <c r="S162" t="s">
        <v>1143</v>
      </c>
      <c r="T162">
        <v>282.02</v>
      </c>
      <c r="U162">
        <v>8</v>
      </c>
      <c r="V162">
        <v>0.3</v>
      </c>
      <c r="W162">
        <v>58.03</v>
      </c>
      <c r="X162">
        <v>19.32</v>
      </c>
      <c r="Y162" t="s">
        <v>100</v>
      </c>
      <c r="Z162">
        <v>2020</v>
      </c>
      <c r="AA162">
        <v>35.252499999999998</v>
      </c>
      <c r="AB162">
        <v>7.2537500000000001</v>
      </c>
      <c r="AC162" s="5" t="s">
        <v>60</v>
      </c>
    </row>
    <row r="163" spans="1:29" x14ac:dyDescent="0.35">
      <c r="A163">
        <v>742</v>
      </c>
      <c r="B163" t="s">
        <v>1144</v>
      </c>
      <c r="C163" s="1">
        <v>42800</v>
      </c>
      <c r="D163" s="1">
        <v>42831</v>
      </c>
      <c r="E163" t="s">
        <v>82</v>
      </c>
      <c r="F163" t="s">
        <v>1145</v>
      </c>
      <c r="G163" t="s">
        <v>1146</v>
      </c>
      <c r="H163" t="s">
        <v>32</v>
      </c>
      <c r="I163" t="s">
        <v>94</v>
      </c>
      <c r="J163" t="s">
        <v>1147</v>
      </c>
      <c r="K163" t="s">
        <v>1058</v>
      </c>
      <c r="L163" t="s">
        <v>378</v>
      </c>
      <c r="M163" t="s">
        <v>37</v>
      </c>
      <c r="N163" t="s">
        <v>87</v>
      </c>
      <c r="O163" t="s">
        <v>39</v>
      </c>
      <c r="P163" t="s">
        <v>1148</v>
      </c>
      <c r="Q163" t="s">
        <v>126</v>
      </c>
      <c r="R163" t="s">
        <v>351</v>
      </c>
      <c r="S163" t="s">
        <v>1149</v>
      </c>
      <c r="T163">
        <v>546.04</v>
      </c>
      <c r="U163">
        <v>8</v>
      </c>
      <c r="V163">
        <v>0.46</v>
      </c>
      <c r="W163">
        <v>15.67</v>
      </c>
      <c r="X163">
        <v>20.329999999999998</v>
      </c>
      <c r="Y163" t="s">
        <v>59</v>
      </c>
      <c r="Z163">
        <v>2017</v>
      </c>
      <c r="AA163">
        <v>68.254999999999995</v>
      </c>
      <c r="AB163">
        <v>1.95875</v>
      </c>
      <c r="AC163" s="5" t="s">
        <v>171</v>
      </c>
    </row>
    <row r="164" spans="1:29" x14ac:dyDescent="0.35">
      <c r="A164">
        <v>746</v>
      </c>
      <c r="B164" t="s">
        <v>1150</v>
      </c>
      <c r="C164" s="1">
        <v>43841</v>
      </c>
      <c r="D164" s="1">
        <v>44054</v>
      </c>
      <c r="E164" t="s">
        <v>82</v>
      </c>
      <c r="F164" t="s">
        <v>1151</v>
      </c>
      <c r="G164" t="s">
        <v>1152</v>
      </c>
      <c r="H164" t="s">
        <v>32</v>
      </c>
      <c r="I164" t="s">
        <v>50</v>
      </c>
      <c r="J164" t="s">
        <v>1153</v>
      </c>
      <c r="K164" t="s">
        <v>246</v>
      </c>
      <c r="L164" t="s">
        <v>510</v>
      </c>
      <c r="M164" t="s">
        <v>37</v>
      </c>
      <c r="N164" t="s">
        <v>124</v>
      </c>
      <c r="O164" t="s">
        <v>55</v>
      </c>
      <c r="P164" t="s">
        <v>1154</v>
      </c>
      <c r="Q164" t="s">
        <v>126</v>
      </c>
      <c r="R164" t="s">
        <v>127</v>
      </c>
      <c r="S164" t="s">
        <v>1155</v>
      </c>
      <c r="T164">
        <v>667.59</v>
      </c>
      <c r="U164">
        <v>6</v>
      </c>
      <c r="V164">
        <v>0.25</v>
      </c>
      <c r="W164">
        <v>91.69</v>
      </c>
      <c r="X164">
        <v>15.13</v>
      </c>
      <c r="Y164" t="s">
        <v>44</v>
      </c>
      <c r="Z164">
        <v>2020</v>
      </c>
      <c r="AA164">
        <v>111.265</v>
      </c>
      <c r="AB164">
        <v>15.281666666666666</v>
      </c>
      <c r="AC164" s="5" t="s">
        <v>80</v>
      </c>
    </row>
    <row r="165" spans="1:29" x14ac:dyDescent="0.35">
      <c r="A165">
        <v>775</v>
      </c>
      <c r="B165" t="s">
        <v>1156</v>
      </c>
      <c r="C165" s="1">
        <v>42858</v>
      </c>
      <c r="D165" s="1">
        <v>42950</v>
      </c>
      <c r="E165" t="s">
        <v>29</v>
      </c>
      <c r="F165" t="s">
        <v>1157</v>
      </c>
      <c r="G165" t="s">
        <v>1158</v>
      </c>
      <c r="H165" t="s">
        <v>49</v>
      </c>
      <c r="I165" t="s">
        <v>94</v>
      </c>
      <c r="J165" t="s">
        <v>1159</v>
      </c>
      <c r="K165" t="s">
        <v>313</v>
      </c>
      <c r="L165" t="s">
        <v>107</v>
      </c>
      <c r="M165" t="s">
        <v>37</v>
      </c>
      <c r="N165" t="s">
        <v>38</v>
      </c>
      <c r="O165" t="s">
        <v>76</v>
      </c>
      <c r="P165" t="s">
        <v>1160</v>
      </c>
      <c r="Q165" t="s">
        <v>126</v>
      </c>
      <c r="R165" t="s">
        <v>351</v>
      </c>
      <c r="S165" t="s">
        <v>1161</v>
      </c>
      <c r="T165">
        <v>955.11</v>
      </c>
      <c r="U165">
        <v>6</v>
      </c>
      <c r="V165">
        <v>0.44</v>
      </c>
      <c r="W165">
        <v>150.88999999999999</v>
      </c>
      <c r="X165">
        <v>34.619999999999997</v>
      </c>
      <c r="Y165" t="s">
        <v>100</v>
      </c>
      <c r="Z165">
        <v>2017</v>
      </c>
      <c r="AA165">
        <v>159.185</v>
      </c>
      <c r="AB165">
        <v>25.14833333333333</v>
      </c>
      <c r="AC165" s="5" t="s">
        <v>110</v>
      </c>
    </row>
    <row r="166" spans="1:29" x14ac:dyDescent="0.35">
      <c r="A166">
        <v>776</v>
      </c>
      <c r="B166" t="s">
        <v>1162</v>
      </c>
      <c r="C166" s="1">
        <v>43344</v>
      </c>
      <c r="D166" s="1">
        <v>43435</v>
      </c>
      <c r="E166" t="s">
        <v>103</v>
      </c>
      <c r="F166" t="s">
        <v>1163</v>
      </c>
      <c r="G166" t="s">
        <v>1164</v>
      </c>
      <c r="H166" t="s">
        <v>49</v>
      </c>
      <c r="I166" t="s">
        <v>94</v>
      </c>
      <c r="J166" t="s">
        <v>1165</v>
      </c>
      <c r="K166" t="s">
        <v>597</v>
      </c>
      <c r="L166" t="s">
        <v>97</v>
      </c>
      <c r="M166" t="s">
        <v>37</v>
      </c>
      <c r="N166" t="s">
        <v>124</v>
      </c>
      <c r="O166" t="s">
        <v>143</v>
      </c>
      <c r="P166" t="s">
        <v>1166</v>
      </c>
      <c r="Q166" t="s">
        <v>41</v>
      </c>
      <c r="R166" t="s">
        <v>68</v>
      </c>
      <c r="S166" t="s">
        <v>1167</v>
      </c>
      <c r="T166">
        <v>131.88</v>
      </c>
      <c r="U166">
        <v>7</v>
      </c>
      <c r="V166">
        <v>0.01</v>
      </c>
      <c r="W166">
        <v>34.840000000000003</v>
      </c>
      <c r="X166">
        <v>43.44</v>
      </c>
      <c r="Y166" t="s">
        <v>100</v>
      </c>
      <c r="Z166">
        <v>2018</v>
      </c>
      <c r="AA166">
        <v>18.84</v>
      </c>
      <c r="AB166">
        <v>4.9771428571428578</v>
      </c>
      <c r="AC166" s="5" t="s">
        <v>331</v>
      </c>
    </row>
    <row r="167" spans="1:29" x14ac:dyDescent="0.35">
      <c r="A167">
        <v>784</v>
      </c>
      <c r="B167" t="s">
        <v>1168</v>
      </c>
      <c r="C167" s="1">
        <v>43994</v>
      </c>
      <c r="D167" s="1">
        <v>44055</v>
      </c>
      <c r="E167" t="s">
        <v>103</v>
      </c>
      <c r="F167" t="s">
        <v>1169</v>
      </c>
      <c r="G167" t="s">
        <v>1170</v>
      </c>
      <c r="H167" t="s">
        <v>49</v>
      </c>
      <c r="I167" t="s">
        <v>33</v>
      </c>
      <c r="J167" t="s">
        <v>1171</v>
      </c>
      <c r="K167" t="s">
        <v>160</v>
      </c>
      <c r="L167" t="s">
        <v>378</v>
      </c>
      <c r="M167" t="s">
        <v>37</v>
      </c>
      <c r="N167" t="s">
        <v>54</v>
      </c>
      <c r="O167" t="s">
        <v>76</v>
      </c>
      <c r="P167" t="s">
        <v>1172</v>
      </c>
      <c r="Q167" t="s">
        <v>126</v>
      </c>
      <c r="R167" t="s">
        <v>292</v>
      </c>
      <c r="S167" t="s">
        <v>1173</v>
      </c>
      <c r="T167">
        <v>807.39</v>
      </c>
      <c r="U167">
        <v>3</v>
      </c>
      <c r="V167">
        <v>0.11</v>
      </c>
      <c r="W167">
        <v>50.69</v>
      </c>
      <c r="X167">
        <v>9.27</v>
      </c>
      <c r="Y167" t="s">
        <v>44</v>
      </c>
      <c r="Z167">
        <v>2020</v>
      </c>
      <c r="AA167">
        <v>269.13</v>
      </c>
      <c r="AB167">
        <v>16.896666666666665</v>
      </c>
      <c r="AC167" s="5" t="s">
        <v>45</v>
      </c>
    </row>
    <row r="168" spans="1:29" x14ac:dyDescent="0.35">
      <c r="A168">
        <v>788</v>
      </c>
      <c r="B168" t="s">
        <v>1174</v>
      </c>
      <c r="C168" s="1">
        <v>43257</v>
      </c>
      <c r="D168" s="1">
        <v>43349</v>
      </c>
      <c r="E168" t="s">
        <v>82</v>
      </c>
      <c r="F168" t="s">
        <v>1175</v>
      </c>
      <c r="G168" t="s">
        <v>1176</v>
      </c>
      <c r="H168" t="s">
        <v>49</v>
      </c>
      <c r="I168" t="s">
        <v>50</v>
      </c>
      <c r="J168" t="s">
        <v>1177</v>
      </c>
      <c r="K168" t="s">
        <v>448</v>
      </c>
      <c r="L168" t="s">
        <v>598</v>
      </c>
      <c r="M168" t="s">
        <v>37</v>
      </c>
      <c r="N168" t="s">
        <v>38</v>
      </c>
      <c r="O168" t="s">
        <v>55</v>
      </c>
      <c r="P168" t="s">
        <v>1178</v>
      </c>
      <c r="Q168" t="s">
        <v>126</v>
      </c>
      <c r="R168" t="s">
        <v>351</v>
      </c>
      <c r="S168" t="s">
        <v>1179</v>
      </c>
      <c r="T168">
        <v>72.489999999999995</v>
      </c>
      <c r="U168">
        <v>6</v>
      </c>
      <c r="V168">
        <v>0.21</v>
      </c>
      <c r="W168">
        <v>3.23</v>
      </c>
      <c r="X168">
        <v>29.45</v>
      </c>
      <c r="Y168" t="s">
        <v>79</v>
      </c>
      <c r="Z168">
        <v>2018</v>
      </c>
      <c r="AA168">
        <v>12.0817</v>
      </c>
      <c r="AB168">
        <v>0.53833333333333333</v>
      </c>
      <c r="AC168" s="5" t="s">
        <v>45</v>
      </c>
    </row>
    <row r="169" spans="1:29" x14ac:dyDescent="0.35">
      <c r="A169">
        <v>791</v>
      </c>
      <c r="B169" t="s">
        <v>1180</v>
      </c>
      <c r="C169" s="1">
        <v>42774</v>
      </c>
      <c r="D169" s="1">
        <v>43047</v>
      </c>
      <c r="E169" t="s">
        <v>103</v>
      </c>
      <c r="F169" t="s">
        <v>1181</v>
      </c>
      <c r="G169" t="s">
        <v>1182</v>
      </c>
      <c r="H169" t="s">
        <v>32</v>
      </c>
      <c r="I169" t="s">
        <v>50</v>
      </c>
      <c r="J169" t="s">
        <v>1183</v>
      </c>
      <c r="K169" t="s">
        <v>631</v>
      </c>
      <c r="L169" t="s">
        <v>217</v>
      </c>
      <c r="M169" t="s">
        <v>37</v>
      </c>
      <c r="N169" t="s">
        <v>124</v>
      </c>
      <c r="O169" t="s">
        <v>39</v>
      </c>
      <c r="P169" t="s">
        <v>1184</v>
      </c>
      <c r="Q169" t="s">
        <v>126</v>
      </c>
      <c r="R169" t="s">
        <v>249</v>
      </c>
      <c r="S169" t="s">
        <v>1185</v>
      </c>
      <c r="T169">
        <v>894.81</v>
      </c>
      <c r="U169">
        <v>8</v>
      </c>
      <c r="V169">
        <v>0.16</v>
      </c>
      <c r="W169">
        <v>173.17</v>
      </c>
      <c r="X169">
        <v>18.5</v>
      </c>
      <c r="Y169" t="s">
        <v>79</v>
      </c>
      <c r="Z169">
        <v>2017</v>
      </c>
      <c r="AA169">
        <v>111.85120000000001</v>
      </c>
      <c r="AB169">
        <v>21.646249999999998</v>
      </c>
      <c r="AC169" s="5" t="s">
        <v>119</v>
      </c>
    </row>
    <row r="170" spans="1:29" x14ac:dyDescent="0.35">
      <c r="A170">
        <v>796</v>
      </c>
      <c r="B170" t="s">
        <v>1186</v>
      </c>
      <c r="C170" s="1">
        <v>43197</v>
      </c>
      <c r="D170" s="1">
        <v>43319</v>
      </c>
      <c r="E170" t="s">
        <v>71</v>
      </c>
      <c r="F170" t="s">
        <v>1187</v>
      </c>
      <c r="G170" t="s">
        <v>1188</v>
      </c>
      <c r="H170" t="s">
        <v>32</v>
      </c>
      <c r="I170" t="s">
        <v>33</v>
      </c>
      <c r="J170" t="s">
        <v>1189</v>
      </c>
      <c r="K170" t="s">
        <v>1190</v>
      </c>
      <c r="L170" t="s">
        <v>36</v>
      </c>
      <c r="M170" t="s">
        <v>37</v>
      </c>
      <c r="N170" t="s">
        <v>124</v>
      </c>
      <c r="O170" t="s">
        <v>76</v>
      </c>
      <c r="P170" t="s">
        <v>1191</v>
      </c>
      <c r="Q170" t="s">
        <v>126</v>
      </c>
      <c r="R170" t="s">
        <v>249</v>
      </c>
      <c r="S170" t="s">
        <v>1192</v>
      </c>
      <c r="T170">
        <v>838.34</v>
      </c>
      <c r="U170">
        <v>7</v>
      </c>
      <c r="V170">
        <v>0.21</v>
      </c>
      <c r="W170">
        <v>138.76</v>
      </c>
      <c r="X170">
        <v>43.93</v>
      </c>
      <c r="Y170" t="s">
        <v>59</v>
      </c>
      <c r="Z170">
        <v>2018</v>
      </c>
      <c r="AA170">
        <v>119.7629</v>
      </c>
      <c r="AB170">
        <v>19.822857142857142</v>
      </c>
      <c r="AC170" s="5" t="s">
        <v>60</v>
      </c>
    </row>
    <row r="171" spans="1:29" x14ac:dyDescent="0.35">
      <c r="A171">
        <v>805</v>
      </c>
      <c r="B171" t="s">
        <v>1193</v>
      </c>
      <c r="C171" s="1">
        <v>42860</v>
      </c>
      <c r="D171" s="1">
        <v>42983</v>
      </c>
      <c r="E171" t="s">
        <v>103</v>
      </c>
      <c r="F171" t="s">
        <v>1194</v>
      </c>
      <c r="G171" t="s">
        <v>1195</v>
      </c>
      <c r="H171" t="s">
        <v>32</v>
      </c>
      <c r="I171" t="s">
        <v>94</v>
      </c>
      <c r="J171" t="s">
        <v>1196</v>
      </c>
      <c r="K171" t="s">
        <v>1197</v>
      </c>
      <c r="L171" t="s">
        <v>261</v>
      </c>
      <c r="M171" t="s">
        <v>37</v>
      </c>
      <c r="N171" t="s">
        <v>54</v>
      </c>
      <c r="O171" t="s">
        <v>143</v>
      </c>
      <c r="P171" t="s">
        <v>1198</v>
      </c>
      <c r="Q171" t="s">
        <v>126</v>
      </c>
      <c r="R171" t="s">
        <v>249</v>
      </c>
      <c r="S171" t="s">
        <v>1199</v>
      </c>
      <c r="T171">
        <v>839.55</v>
      </c>
      <c r="U171">
        <v>7</v>
      </c>
      <c r="V171">
        <v>0.28000000000000003</v>
      </c>
      <c r="W171">
        <v>181.1</v>
      </c>
      <c r="X171">
        <v>13.65</v>
      </c>
      <c r="Y171" t="s">
        <v>100</v>
      </c>
      <c r="Z171">
        <v>2017</v>
      </c>
      <c r="AA171">
        <v>119.9357</v>
      </c>
      <c r="AB171">
        <v>25.87142857142857</v>
      </c>
      <c r="AC171" s="5" t="s">
        <v>110</v>
      </c>
    </row>
    <row r="172" spans="1:29" x14ac:dyDescent="0.35">
      <c r="A172">
        <v>816</v>
      </c>
      <c r="B172" t="s">
        <v>1200</v>
      </c>
      <c r="C172" s="1">
        <v>43955</v>
      </c>
      <c r="D172" s="1">
        <v>44047</v>
      </c>
      <c r="E172" t="s">
        <v>82</v>
      </c>
      <c r="F172" t="s">
        <v>1201</v>
      </c>
      <c r="G172" t="s">
        <v>1202</v>
      </c>
      <c r="H172" t="s">
        <v>49</v>
      </c>
      <c r="I172" t="s">
        <v>33</v>
      </c>
      <c r="J172" t="s">
        <v>1203</v>
      </c>
      <c r="K172" t="s">
        <v>232</v>
      </c>
      <c r="L172" t="s">
        <v>358</v>
      </c>
      <c r="M172" t="s">
        <v>37</v>
      </c>
      <c r="N172" t="s">
        <v>87</v>
      </c>
      <c r="O172" t="s">
        <v>39</v>
      </c>
      <c r="P172" t="s">
        <v>1204</v>
      </c>
      <c r="Q172" t="s">
        <v>41</v>
      </c>
      <c r="R172" t="s">
        <v>42</v>
      </c>
      <c r="S172" t="s">
        <v>1205</v>
      </c>
      <c r="T172">
        <v>344.96</v>
      </c>
      <c r="U172">
        <v>6</v>
      </c>
      <c r="V172">
        <v>7.0000000000000007E-2</v>
      </c>
      <c r="W172">
        <v>93.07</v>
      </c>
      <c r="X172">
        <v>27.08</v>
      </c>
      <c r="Y172" t="s">
        <v>44</v>
      </c>
      <c r="Z172">
        <v>2020</v>
      </c>
      <c r="AA172">
        <v>57.493299999999998</v>
      </c>
      <c r="AB172">
        <v>15.511666666666665</v>
      </c>
      <c r="AC172" s="5" t="s">
        <v>110</v>
      </c>
    </row>
    <row r="173" spans="1:29" x14ac:dyDescent="0.35">
      <c r="A173">
        <v>819</v>
      </c>
      <c r="B173" t="s">
        <v>1206</v>
      </c>
      <c r="C173" s="1">
        <v>44081</v>
      </c>
      <c r="D173" s="1">
        <v>44111</v>
      </c>
      <c r="E173" t="s">
        <v>29</v>
      </c>
      <c r="F173" t="s">
        <v>1207</v>
      </c>
      <c r="G173" t="s">
        <v>1208</v>
      </c>
      <c r="H173" t="s">
        <v>32</v>
      </c>
      <c r="I173" t="s">
        <v>50</v>
      </c>
      <c r="J173" t="s">
        <v>1209</v>
      </c>
      <c r="K173" t="s">
        <v>216</v>
      </c>
      <c r="L173" t="s">
        <v>577</v>
      </c>
      <c r="M173" t="s">
        <v>37</v>
      </c>
      <c r="N173" t="s">
        <v>54</v>
      </c>
      <c r="O173" t="s">
        <v>55</v>
      </c>
      <c r="P173" t="s">
        <v>1210</v>
      </c>
      <c r="Q173" t="s">
        <v>126</v>
      </c>
      <c r="R173" t="s">
        <v>127</v>
      </c>
      <c r="S173" t="s">
        <v>1211</v>
      </c>
      <c r="T173">
        <v>538.95000000000005</v>
      </c>
      <c r="U173">
        <v>1</v>
      </c>
      <c r="V173">
        <v>0.48</v>
      </c>
      <c r="W173">
        <v>40.98</v>
      </c>
      <c r="X173">
        <v>20.83</v>
      </c>
      <c r="Y173" t="s">
        <v>79</v>
      </c>
      <c r="Z173">
        <v>2020</v>
      </c>
      <c r="AA173">
        <v>538.95000000000005</v>
      </c>
      <c r="AB173">
        <v>40.98</v>
      </c>
      <c r="AC173" s="5" t="s">
        <v>331</v>
      </c>
    </row>
    <row r="174" spans="1:29" x14ac:dyDescent="0.35">
      <c r="A174">
        <v>825</v>
      </c>
      <c r="B174" t="s">
        <v>1212</v>
      </c>
      <c r="C174" s="1">
        <v>42560</v>
      </c>
      <c r="D174" s="1">
        <v>42622</v>
      </c>
      <c r="E174" t="s">
        <v>29</v>
      </c>
      <c r="F174" t="s">
        <v>1213</v>
      </c>
      <c r="G174" t="s">
        <v>1214</v>
      </c>
      <c r="H174" t="s">
        <v>32</v>
      </c>
      <c r="I174" t="s">
        <v>50</v>
      </c>
      <c r="J174" t="s">
        <v>1215</v>
      </c>
      <c r="K174" t="s">
        <v>224</v>
      </c>
      <c r="L174" t="s">
        <v>142</v>
      </c>
      <c r="M174" t="s">
        <v>37</v>
      </c>
      <c r="N174" t="s">
        <v>38</v>
      </c>
      <c r="O174" t="s">
        <v>76</v>
      </c>
      <c r="P174" t="s">
        <v>1216</v>
      </c>
      <c r="Q174" t="s">
        <v>145</v>
      </c>
      <c r="R174" t="s">
        <v>178</v>
      </c>
      <c r="S174" t="s">
        <v>1217</v>
      </c>
      <c r="T174">
        <v>443.73</v>
      </c>
      <c r="U174">
        <v>3</v>
      </c>
      <c r="V174">
        <v>0.22</v>
      </c>
      <c r="W174">
        <v>83.86</v>
      </c>
      <c r="X174">
        <v>34.83</v>
      </c>
      <c r="Y174" t="s">
        <v>100</v>
      </c>
      <c r="Z174">
        <v>2016</v>
      </c>
      <c r="AA174">
        <v>147.91</v>
      </c>
      <c r="AB174">
        <v>27.953333333333333</v>
      </c>
      <c r="AC174" s="5" t="s">
        <v>101</v>
      </c>
    </row>
    <row r="175" spans="1:29" x14ac:dyDescent="0.35">
      <c r="A175">
        <v>827</v>
      </c>
      <c r="B175" t="s">
        <v>1218</v>
      </c>
      <c r="C175" s="1">
        <v>42897</v>
      </c>
      <c r="D175" s="1">
        <v>42989</v>
      </c>
      <c r="E175" t="s">
        <v>29</v>
      </c>
      <c r="F175" t="s">
        <v>1219</v>
      </c>
      <c r="G175" t="s">
        <v>1220</v>
      </c>
      <c r="H175" t="s">
        <v>49</v>
      </c>
      <c r="I175" t="s">
        <v>33</v>
      </c>
      <c r="J175" t="s">
        <v>1221</v>
      </c>
      <c r="K175" t="s">
        <v>357</v>
      </c>
      <c r="L175" t="s">
        <v>36</v>
      </c>
      <c r="M175" t="s">
        <v>37</v>
      </c>
      <c r="N175" t="s">
        <v>87</v>
      </c>
      <c r="O175" t="s">
        <v>143</v>
      </c>
      <c r="P175" t="s">
        <v>1222</v>
      </c>
      <c r="Q175" t="s">
        <v>41</v>
      </c>
      <c r="R175" t="s">
        <v>89</v>
      </c>
      <c r="S175" t="s">
        <v>1223</v>
      </c>
      <c r="T175">
        <v>561.28</v>
      </c>
      <c r="U175">
        <v>3</v>
      </c>
      <c r="V175">
        <v>0.27</v>
      </c>
      <c r="W175">
        <v>53.01</v>
      </c>
      <c r="X175">
        <v>10.01</v>
      </c>
      <c r="Y175" t="s">
        <v>79</v>
      </c>
      <c r="Z175">
        <v>2017</v>
      </c>
      <c r="AA175">
        <v>187.0933</v>
      </c>
      <c r="AB175">
        <v>17.669999999999998</v>
      </c>
      <c r="AC175" s="5" t="s">
        <v>45</v>
      </c>
    </row>
    <row r="176" spans="1:29" x14ac:dyDescent="0.35">
      <c r="A176">
        <v>835</v>
      </c>
      <c r="B176" t="s">
        <v>1224</v>
      </c>
      <c r="C176" s="1">
        <v>42461</v>
      </c>
      <c r="D176" s="1">
        <v>42522</v>
      </c>
      <c r="E176" t="s">
        <v>71</v>
      </c>
      <c r="F176" t="s">
        <v>1225</v>
      </c>
      <c r="G176" t="s">
        <v>1226</v>
      </c>
      <c r="H176" t="s">
        <v>32</v>
      </c>
      <c r="I176" t="s">
        <v>94</v>
      </c>
      <c r="J176" t="s">
        <v>1227</v>
      </c>
      <c r="K176" t="s">
        <v>357</v>
      </c>
      <c r="L176" t="s">
        <v>261</v>
      </c>
      <c r="M176" t="s">
        <v>37</v>
      </c>
      <c r="N176" t="s">
        <v>38</v>
      </c>
      <c r="O176" t="s">
        <v>55</v>
      </c>
      <c r="P176" t="s">
        <v>1228</v>
      </c>
      <c r="Q176" t="s">
        <v>145</v>
      </c>
      <c r="R176" t="s">
        <v>187</v>
      </c>
      <c r="S176" t="s">
        <v>1229</v>
      </c>
      <c r="T176">
        <v>746.15</v>
      </c>
      <c r="U176">
        <v>4</v>
      </c>
      <c r="V176">
        <v>0.15</v>
      </c>
      <c r="W176">
        <v>42.18</v>
      </c>
      <c r="X176">
        <v>33.049999999999997</v>
      </c>
      <c r="Y176" t="s">
        <v>59</v>
      </c>
      <c r="Z176">
        <v>2016</v>
      </c>
      <c r="AA176">
        <v>186.53749999999999</v>
      </c>
      <c r="AB176">
        <v>10.545</v>
      </c>
      <c r="AC176" s="5" t="s">
        <v>60</v>
      </c>
    </row>
    <row r="177" spans="1:29" x14ac:dyDescent="0.35">
      <c r="A177">
        <v>840</v>
      </c>
      <c r="B177" t="s">
        <v>1230</v>
      </c>
      <c r="C177" s="1">
        <v>43526</v>
      </c>
      <c r="D177" s="1">
        <v>43710</v>
      </c>
      <c r="E177" t="s">
        <v>29</v>
      </c>
      <c r="F177" t="s">
        <v>1231</v>
      </c>
      <c r="G177" t="s">
        <v>1232</v>
      </c>
      <c r="H177" t="s">
        <v>32</v>
      </c>
      <c r="I177" t="s">
        <v>33</v>
      </c>
      <c r="J177" t="s">
        <v>1233</v>
      </c>
      <c r="K177" t="s">
        <v>216</v>
      </c>
      <c r="L177" t="s">
        <v>153</v>
      </c>
      <c r="M177" t="s">
        <v>37</v>
      </c>
      <c r="N177" t="s">
        <v>124</v>
      </c>
      <c r="O177" t="s">
        <v>55</v>
      </c>
      <c r="P177" t="s">
        <v>1234</v>
      </c>
      <c r="Q177" t="s">
        <v>145</v>
      </c>
      <c r="R177" t="s">
        <v>146</v>
      </c>
      <c r="S177" t="s">
        <v>1235</v>
      </c>
      <c r="T177">
        <v>344.14</v>
      </c>
      <c r="U177">
        <v>5</v>
      </c>
      <c r="V177">
        <v>0.37</v>
      </c>
      <c r="W177">
        <v>52.02</v>
      </c>
      <c r="X177">
        <v>25.61</v>
      </c>
      <c r="Y177" t="s">
        <v>79</v>
      </c>
      <c r="Z177">
        <v>2019</v>
      </c>
      <c r="AA177">
        <v>68.828000000000003</v>
      </c>
      <c r="AB177">
        <v>10.404</v>
      </c>
      <c r="AC177" s="5" t="s">
        <v>171</v>
      </c>
    </row>
    <row r="178" spans="1:29" x14ac:dyDescent="0.35">
      <c r="A178">
        <v>844</v>
      </c>
      <c r="B178" t="s">
        <v>1236</v>
      </c>
      <c r="C178" s="1">
        <v>43108</v>
      </c>
      <c r="D178" s="1">
        <v>43412</v>
      </c>
      <c r="E178" t="s">
        <v>71</v>
      </c>
      <c r="F178" t="s">
        <v>1237</v>
      </c>
      <c r="G178" t="s">
        <v>1238</v>
      </c>
      <c r="H178" t="s">
        <v>32</v>
      </c>
      <c r="I178" t="s">
        <v>33</v>
      </c>
      <c r="J178" t="s">
        <v>1239</v>
      </c>
      <c r="K178" t="s">
        <v>97</v>
      </c>
      <c r="L178" t="s">
        <v>577</v>
      </c>
      <c r="M178" t="s">
        <v>37</v>
      </c>
      <c r="N178" t="s">
        <v>124</v>
      </c>
      <c r="O178" t="s">
        <v>143</v>
      </c>
      <c r="P178" t="s">
        <v>1240</v>
      </c>
      <c r="Q178" t="s">
        <v>126</v>
      </c>
      <c r="R178" t="s">
        <v>127</v>
      </c>
      <c r="S178" t="s">
        <v>1241</v>
      </c>
      <c r="T178">
        <v>65.599999999999994</v>
      </c>
      <c r="U178">
        <v>3</v>
      </c>
      <c r="V178">
        <v>0.1</v>
      </c>
      <c r="W178">
        <v>13.96</v>
      </c>
      <c r="X178">
        <v>8.65</v>
      </c>
      <c r="Y178" t="s">
        <v>79</v>
      </c>
      <c r="Z178">
        <v>2018</v>
      </c>
      <c r="AA178">
        <v>21.866700000000002</v>
      </c>
      <c r="AB178">
        <v>4.6533333333333333</v>
      </c>
      <c r="AC178" s="5" t="s">
        <v>80</v>
      </c>
    </row>
    <row r="179" spans="1:29" x14ac:dyDescent="0.35">
      <c r="A179">
        <v>847</v>
      </c>
      <c r="B179" t="s">
        <v>1242</v>
      </c>
      <c r="C179" s="1">
        <v>42858</v>
      </c>
      <c r="D179" s="1">
        <v>42950</v>
      </c>
      <c r="E179" t="s">
        <v>82</v>
      </c>
      <c r="F179" t="s">
        <v>1243</v>
      </c>
      <c r="G179" t="s">
        <v>1244</v>
      </c>
      <c r="H179" t="s">
        <v>32</v>
      </c>
      <c r="I179" t="s">
        <v>94</v>
      </c>
      <c r="J179" t="s">
        <v>1245</v>
      </c>
      <c r="K179" t="s">
        <v>907</v>
      </c>
      <c r="L179" t="s">
        <v>358</v>
      </c>
      <c r="M179" t="s">
        <v>37</v>
      </c>
      <c r="N179" t="s">
        <v>124</v>
      </c>
      <c r="O179" t="s">
        <v>39</v>
      </c>
      <c r="P179" t="s">
        <v>1246</v>
      </c>
      <c r="Q179" t="s">
        <v>126</v>
      </c>
      <c r="R179" t="s">
        <v>351</v>
      </c>
      <c r="S179" t="s">
        <v>1247</v>
      </c>
      <c r="T179">
        <v>226.08</v>
      </c>
      <c r="U179">
        <v>5</v>
      </c>
      <c r="V179">
        <v>0.41</v>
      </c>
      <c r="W179">
        <v>31.19</v>
      </c>
      <c r="X179">
        <v>28.87</v>
      </c>
      <c r="Y179" t="s">
        <v>59</v>
      </c>
      <c r="Z179">
        <v>2017</v>
      </c>
      <c r="AA179">
        <v>45.216000000000001</v>
      </c>
      <c r="AB179">
        <v>6.2380000000000004</v>
      </c>
      <c r="AC179" s="5" t="s">
        <v>110</v>
      </c>
    </row>
    <row r="180" spans="1:29" x14ac:dyDescent="0.35">
      <c r="A180">
        <v>848</v>
      </c>
      <c r="B180" t="s">
        <v>1248</v>
      </c>
      <c r="C180" s="1">
        <v>43230</v>
      </c>
      <c r="D180" s="1">
        <v>43322</v>
      </c>
      <c r="E180" t="s">
        <v>71</v>
      </c>
      <c r="F180" t="s">
        <v>1249</v>
      </c>
      <c r="G180" t="s">
        <v>1250</v>
      </c>
      <c r="H180" t="s">
        <v>32</v>
      </c>
      <c r="I180" t="s">
        <v>94</v>
      </c>
      <c r="J180" t="s">
        <v>1251</v>
      </c>
      <c r="K180" t="s">
        <v>115</v>
      </c>
      <c r="L180" t="s">
        <v>631</v>
      </c>
      <c r="M180" t="s">
        <v>37</v>
      </c>
      <c r="N180" t="s">
        <v>38</v>
      </c>
      <c r="O180" t="s">
        <v>39</v>
      </c>
      <c r="P180" t="s">
        <v>1252</v>
      </c>
      <c r="Q180" t="s">
        <v>41</v>
      </c>
      <c r="R180" t="s">
        <v>68</v>
      </c>
      <c r="S180" t="s">
        <v>1253</v>
      </c>
      <c r="T180">
        <v>21.88</v>
      </c>
      <c r="U180">
        <v>2</v>
      </c>
      <c r="V180">
        <v>0.16</v>
      </c>
      <c r="W180">
        <v>4.46</v>
      </c>
      <c r="X180">
        <v>46.15</v>
      </c>
      <c r="Y180" t="s">
        <v>79</v>
      </c>
      <c r="Z180">
        <v>2018</v>
      </c>
      <c r="AA180">
        <v>10.94</v>
      </c>
      <c r="AB180">
        <v>2.23</v>
      </c>
      <c r="AC180" s="5" t="s">
        <v>110</v>
      </c>
    </row>
    <row r="181" spans="1:29" x14ac:dyDescent="0.35">
      <c r="A181">
        <v>849</v>
      </c>
      <c r="B181" t="s">
        <v>1254</v>
      </c>
      <c r="C181" s="1">
        <v>43868</v>
      </c>
      <c r="D181" s="1">
        <v>44019</v>
      </c>
      <c r="E181" t="s">
        <v>82</v>
      </c>
      <c r="F181" t="s">
        <v>1255</v>
      </c>
      <c r="G181" t="s">
        <v>1256</v>
      </c>
      <c r="H181" t="s">
        <v>49</v>
      </c>
      <c r="I181" t="s">
        <v>50</v>
      </c>
      <c r="J181" t="s">
        <v>1257</v>
      </c>
      <c r="K181" t="s">
        <v>1258</v>
      </c>
      <c r="L181" t="s">
        <v>217</v>
      </c>
      <c r="M181" t="s">
        <v>37</v>
      </c>
      <c r="N181" t="s">
        <v>87</v>
      </c>
      <c r="O181" t="s">
        <v>55</v>
      </c>
      <c r="P181" t="s">
        <v>1259</v>
      </c>
      <c r="Q181" t="s">
        <v>145</v>
      </c>
      <c r="R181" t="s">
        <v>178</v>
      </c>
      <c r="S181" t="s">
        <v>525</v>
      </c>
      <c r="T181">
        <v>550.46</v>
      </c>
      <c r="U181">
        <v>4</v>
      </c>
      <c r="V181">
        <v>0.11</v>
      </c>
      <c r="W181">
        <v>45.38</v>
      </c>
      <c r="X181">
        <v>36.090000000000003</v>
      </c>
      <c r="Y181" t="s">
        <v>44</v>
      </c>
      <c r="Z181">
        <v>2020</v>
      </c>
      <c r="AA181">
        <v>137.61500000000001</v>
      </c>
      <c r="AB181">
        <v>11.345000000000001</v>
      </c>
      <c r="AC181" s="5" t="s">
        <v>119</v>
      </c>
    </row>
    <row r="182" spans="1:29" x14ac:dyDescent="0.35">
      <c r="A182">
        <v>857</v>
      </c>
      <c r="B182" t="s">
        <v>1260</v>
      </c>
      <c r="C182" s="1">
        <v>43283</v>
      </c>
      <c r="D182" s="1">
        <v>43314</v>
      </c>
      <c r="E182" t="s">
        <v>103</v>
      </c>
      <c r="F182" t="s">
        <v>1261</v>
      </c>
      <c r="G182" t="s">
        <v>1262</v>
      </c>
      <c r="H182" t="s">
        <v>32</v>
      </c>
      <c r="I182" t="s">
        <v>94</v>
      </c>
      <c r="J182" t="s">
        <v>1263</v>
      </c>
      <c r="K182" t="s">
        <v>1058</v>
      </c>
      <c r="L182" t="s">
        <v>707</v>
      </c>
      <c r="M182" t="s">
        <v>37</v>
      </c>
      <c r="N182" t="s">
        <v>124</v>
      </c>
      <c r="O182" t="s">
        <v>55</v>
      </c>
      <c r="P182" t="s">
        <v>1264</v>
      </c>
      <c r="Q182" t="s">
        <v>126</v>
      </c>
      <c r="R182" t="s">
        <v>249</v>
      </c>
      <c r="S182" t="s">
        <v>1265</v>
      </c>
      <c r="T182">
        <v>566.26</v>
      </c>
      <c r="U182">
        <v>5</v>
      </c>
      <c r="V182">
        <v>0.48</v>
      </c>
      <c r="W182">
        <v>50.4</v>
      </c>
      <c r="X182">
        <v>19.14</v>
      </c>
      <c r="Y182" t="s">
        <v>100</v>
      </c>
      <c r="Z182">
        <v>2018</v>
      </c>
      <c r="AA182">
        <v>113.252</v>
      </c>
      <c r="AB182">
        <v>10.08</v>
      </c>
      <c r="AC182" s="5" t="s">
        <v>101</v>
      </c>
    </row>
    <row r="183" spans="1:29" x14ac:dyDescent="0.35">
      <c r="A183">
        <v>875</v>
      </c>
      <c r="B183" t="s">
        <v>1266</v>
      </c>
      <c r="C183" s="1">
        <v>43597</v>
      </c>
      <c r="D183" s="1">
        <v>43689</v>
      </c>
      <c r="E183" t="s">
        <v>103</v>
      </c>
      <c r="F183" t="s">
        <v>1267</v>
      </c>
      <c r="G183" t="s">
        <v>1268</v>
      </c>
      <c r="H183" t="s">
        <v>49</v>
      </c>
      <c r="I183" t="s">
        <v>50</v>
      </c>
      <c r="J183" t="s">
        <v>1269</v>
      </c>
      <c r="K183" t="s">
        <v>167</v>
      </c>
      <c r="L183" t="s">
        <v>217</v>
      </c>
      <c r="M183" t="s">
        <v>37</v>
      </c>
      <c r="N183" t="s">
        <v>124</v>
      </c>
      <c r="O183" t="s">
        <v>76</v>
      </c>
      <c r="P183" t="s">
        <v>1270</v>
      </c>
      <c r="Q183" t="s">
        <v>126</v>
      </c>
      <c r="R183" t="s">
        <v>249</v>
      </c>
      <c r="S183" t="s">
        <v>1271</v>
      </c>
      <c r="T183">
        <v>678.95</v>
      </c>
      <c r="U183">
        <v>7</v>
      </c>
      <c r="V183">
        <v>0.18</v>
      </c>
      <c r="W183">
        <v>87.92</v>
      </c>
      <c r="X183">
        <v>32.1</v>
      </c>
      <c r="Y183" t="s">
        <v>100</v>
      </c>
      <c r="Z183">
        <v>2019</v>
      </c>
      <c r="AA183">
        <v>96.992900000000006</v>
      </c>
      <c r="AB183">
        <v>12.56</v>
      </c>
      <c r="AC183" s="5" t="s">
        <v>110</v>
      </c>
    </row>
    <row r="184" spans="1:29" x14ac:dyDescent="0.35">
      <c r="A184">
        <v>886</v>
      </c>
      <c r="B184" t="s">
        <v>1272</v>
      </c>
      <c r="C184" s="1">
        <v>42431</v>
      </c>
      <c r="D184" s="1">
        <v>42584</v>
      </c>
      <c r="E184" t="s">
        <v>29</v>
      </c>
      <c r="F184" t="s">
        <v>1273</v>
      </c>
      <c r="G184" t="s">
        <v>1274</v>
      </c>
      <c r="H184" t="s">
        <v>32</v>
      </c>
      <c r="I184" t="s">
        <v>50</v>
      </c>
      <c r="J184" t="s">
        <v>1275</v>
      </c>
      <c r="K184" t="s">
        <v>618</v>
      </c>
      <c r="L184" t="s">
        <v>153</v>
      </c>
      <c r="M184" t="s">
        <v>37</v>
      </c>
      <c r="N184" t="s">
        <v>87</v>
      </c>
      <c r="O184" t="s">
        <v>76</v>
      </c>
      <c r="P184" t="s">
        <v>1276</v>
      </c>
      <c r="Q184" t="s">
        <v>126</v>
      </c>
      <c r="R184" t="s">
        <v>249</v>
      </c>
      <c r="S184" t="s">
        <v>1277</v>
      </c>
      <c r="T184">
        <v>810.33</v>
      </c>
      <c r="U184">
        <v>2</v>
      </c>
      <c r="V184">
        <v>0.05</v>
      </c>
      <c r="W184">
        <v>65.28</v>
      </c>
      <c r="X184">
        <v>38.32</v>
      </c>
      <c r="Y184" t="s">
        <v>79</v>
      </c>
      <c r="Z184">
        <v>2016</v>
      </c>
      <c r="AA184">
        <v>405.16500000000002</v>
      </c>
      <c r="AB184">
        <v>32.64</v>
      </c>
      <c r="AC184" s="5" t="s">
        <v>171</v>
      </c>
    </row>
    <row r="185" spans="1:29" x14ac:dyDescent="0.35">
      <c r="A185">
        <v>889</v>
      </c>
      <c r="B185" t="s">
        <v>1278</v>
      </c>
      <c r="C185" s="1">
        <v>42532</v>
      </c>
      <c r="D185" s="1">
        <v>42624</v>
      </c>
      <c r="E185" t="s">
        <v>103</v>
      </c>
      <c r="F185" t="s">
        <v>1279</v>
      </c>
      <c r="G185" t="s">
        <v>1280</v>
      </c>
      <c r="H185" t="s">
        <v>32</v>
      </c>
      <c r="I185" t="s">
        <v>33</v>
      </c>
      <c r="J185" t="s">
        <v>1281</v>
      </c>
      <c r="K185" t="s">
        <v>550</v>
      </c>
      <c r="L185" t="s">
        <v>176</v>
      </c>
      <c r="M185" t="s">
        <v>37</v>
      </c>
      <c r="N185" t="s">
        <v>54</v>
      </c>
      <c r="O185" t="s">
        <v>76</v>
      </c>
      <c r="P185" t="s">
        <v>1282</v>
      </c>
      <c r="Q185" t="s">
        <v>145</v>
      </c>
      <c r="R185" t="s">
        <v>187</v>
      </c>
      <c r="S185" t="s">
        <v>1283</v>
      </c>
      <c r="T185">
        <v>749.18</v>
      </c>
      <c r="U185">
        <v>7</v>
      </c>
      <c r="V185">
        <v>0.01</v>
      </c>
      <c r="W185">
        <v>48.21</v>
      </c>
      <c r="X185">
        <v>40.46</v>
      </c>
      <c r="Y185" t="s">
        <v>79</v>
      </c>
      <c r="Z185">
        <v>2016</v>
      </c>
      <c r="AA185">
        <v>107.0257</v>
      </c>
      <c r="AB185">
        <v>6.887142857142857</v>
      </c>
      <c r="AC185" s="5" t="s">
        <v>45</v>
      </c>
    </row>
    <row r="186" spans="1:29" x14ac:dyDescent="0.35">
      <c r="A186">
        <v>894</v>
      </c>
      <c r="B186" t="s">
        <v>1284</v>
      </c>
      <c r="C186" s="1">
        <v>43527</v>
      </c>
      <c r="D186" s="1">
        <v>43711</v>
      </c>
      <c r="E186" t="s">
        <v>82</v>
      </c>
      <c r="F186" t="s">
        <v>1285</v>
      </c>
      <c r="G186" t="s">
        <v>1286</v>
      </c>
      <c r="H186" t="s">
        <v>49</v>
      </c>
      <c r="I186" t="s">
        <v>50</v>
      </c>
      <c r="J186" t="s">
        <v>1287</v>
      </c>
      <c r="K186" t="s">
        <v>776</v>
      </c>
      <c r="L186" t="s">
        <v>225</v>
      </c>
      <c r="M186" t="s">
        <v>37</v>
      </c>
      <c r="N186" t="s">
        <v>87</v>
      </c>
      <c r="O186" t="s">
        <v>39</v>
      </c>
      <c r="P186" t="s">
        <v>1288</v>
      </c>
      <c r="Q186" t="s">
        <v>126</v>
      </c>
      <c r="R186" t="s">
        <v>292</v>
      </c>
      <c r="S186" t="s">
        <v>1289</v>
      </c>
      <c r="T186">
        <v>474.63</v>
      </c>
      <c r="U186">
        <v>2</v>
      </c>
      <c r="V186">
        <v>0.35</v>
      </c>
      <c r="W186">
        <v>90.64</v>
      </c>
      <c r="X186">
        <v>28.97</v>
      </c>
      <c r="Y186" t="s">
        <v>79</v>
      </c>
      <c r="Z186">
        <v>2019</v>
      </c>
      <c r="AA186">
        <v>237.315</v>
      </c>
      <c r="AB186">
        <v>45.32</v>
      </c>
      <c r="AC186" s="5" t="s">
        <v>171</v>
      </c>
    </row>
    <row r="187" spans="1:29" x14ac:dyDescent="0.35">
      <c r="A187">
        <v>897</v>
      </c>
      <c r="B187" t="s">
        <v>1290</v>
      </c>
      <c r="C187" s="1">
        <v>42462</v>
      </c>
      <c r="D187" s="1">
        <v>42615</v>
      </c>
      <c r="E187" t="s">
        <v>29</v>
      </c>
      <c r="F187" t="s">
        <v>1291</v>
      </c>
      <c r="G187" t="s">
        <v>1292</v>
      </c>
      <c r="H187" t="s">
        <v>32</v>
      </c>
      <c r="I187" t="s">
        <v>33</v>
      </c>
      <c r="J187" t="s">
        <v>1293</v>
      </c>
      <c r="K187" t="s">
        <v>357</v>
      </c>
      <c r="L187" t="s">
        <v>342</v>
      </c>
      <c r="M187" t="s">
        <v>37</v>
      </c>
      <c r="N187" t="s">
        <v>124</v>
      </c>
      <c r="O187" t="s">
        <v>76</v>
      </c>
      <c r="P187" t="s">
        <v>1294</v>
      </c>
      <c r="Q187" t="s">
        <v>126</v>
      </c>
      <c r="R187" t="s">
        <v>249</v>
      </c>
      <c r="S187" t="s">
        <v>1295</v>
      </c>
      <c r="T187">
        <v>381.25</v>
      </c>
      <c r="U187">
        <v>7</v>
      </c>
      <c r="V187">
        <v>0.24</v>
      </c>
      <c r="W187">
        <v>34.1</v>
      </c>
      <c r="X187">
        <v>30.57</v>
      </c>
      <c r="Y187" t="s">
        <v>59</v>
      </c>
      <c r="Z187">
        <v>2016</v>
      </c>
      <c r="AA187">
        <v>54.464300000000001</v>
      </c>
      <c r="AB187">
        <v>4.8714285714285719</v>
      </c>
      <c r="AC187" s="5" t="s">
        <v>60</v>
      </c>
    </row>
    <row r="188" spans="1:29" x14ac:dyDescent="0.35">
      <c r="A188">
        <v>901</v>
      </c>
      <c r="B188" t="s">
        <v>1296</v>
      </c>
      <c r="C188" s="1">
        <v>43225</v>
      </c>
      <c r="D188" s="1">
        <v>43439</v>
      </c>
      <c r="E188" t="s">
        <v>29</v>
      </c>
      <c r="F188" t="s">
        <v>1297</v>
      </c>
      <c r="G188" t="s">
        <v>1298</v>
      </c>
      <c r="H188" t="s">
        <v>32</v>
      </c>
      <c r="I188" t="s">
        <v>94</v>
      </c>
      <c r="J188" t="s">
        <v>1299</v>
      </c>
      <c r="K188" t="s">
        <v>1300</v>
      </c>
      <c r="L188" t="s">
        <v>510</v>
      </c>
      <c r="M188" t="s">
        <v>37</v>
      </c>
      <c r="N188" t="s">
        <v>124</v>
      </c>
      <c r="O188" t="s">
        <v>55</v>
      </c>
      <c r="P188" t="s">
        <v>1301</v>
      </c>
      <c r="Q188" t="s">
        <v>41</v>
      </c>
      <c r="R188" t="s">
        <v>57</v>
      </c>
      <c r="S188" t="s">
        <v>1302</v>
      </c>
      <c r="T188">
        <v>32.72</v>
      </c>
      <c r="U188">
        <v>10</v>
      </c>
      <c r="V188">
        <v>0.16</v>
      </c>
      <c r="W188">
        <v>2.89</v>
      </c>
      <c r="X188">
        <v>41.26</v>
      </c>
      <c r="Y188" t="s">
        <v>44</v>
      </c>
      <c r="Z188">
        <v>2018</v>
      </c>
      <c r="AA188">
        <v>3.2719999999999998</v>
      </c>
      <c r="AB188">
        <v>0.28900000000000003</v>
      </c>
      <c r="AC188" s="5" t="s">
        <v>110</v>
      </c>
    </row>
    <row r="189" spans="1:29" x14ac:dyDescent="0.35">
      <c r="A189">
        <v>906</v>
      </c>
      <c r="B189" t="s">
        <v>1303</v>
      </c>
      <c r="C189" s="1">
        <v>43985</v>
      </c>
      <c r="D189" s="1">
        <v>44107</v>
      </c>
      <c r="E189" t="s">
        <v>71</v>
      </c>
      <c r="F189" t="s">
        <v>1304</v>
      </c>
      <c r="G189" t="s">
        <v>1305</v>
      </c>
      <c r="H189" t="s">
        <v>49</v>
      </c>
      <c r="I189" t="s">
        <v>33</v>
      </c>
      <c r="J189" t="s">
        <v>1306</v>
      </c>
      <c r="K189" t="s">
        <v>1307</v>
      </c>
      <c r="L189" t="s">
        <v>176</v>
      </c>
      <c r="M189" t="s">
        <v>37</v>
      </c>
      <c r="N189" t="s">
        <v>124</v>
      </c>
      <c r="O189" t="s">
        <v>55</v>
      </c>
      <c r="P189" t="s">
        <v>1308</v>
      </c>
      <c r="Q189" t="s">
        <v>145</v>
      </c>
      <c r="R189" t="s">
        <v>202</v>
      </c>
      <c r="S189" t="s">
        <v>1309</v>
      </c>
      <c r="T189">
        <v>496.05</v>
      </c>
      <c r="U189">
        <v>8</v>
      </c>
      <c r="V189">
        <v>0.45</v>
      </c>
      <c r="W189">
        <v>19.739999999999998</v>
      </c>
      <c r="X189">
        <v>16.47</v>
      </c>
      <c r="Y189" t="s">
        <v>100</v>
      </c>
      <c r="Z189">
        <v>2020</v>
      </c>
      <c r="AA189">
        <v>62.0062</v>
      </c>
      <c r="AB189">
        <v>2.4674999999999998</v>
      </c>
      <c r="AC189" s="5" t="s">
        <v>45</v>
      </c>
    </row>
    <row r="190" spans="1:29" x14ac:dyDescent="0.35">
      <c r="A190">
        <v>908</v>
      </c>
      <c r="B190" t="s">
        <v>1310</v>
      </c>
      <c r="C190" s="1">
        <v>43228</v>
      </c>
      <c r="D190" s="1">
        <v>43289</v>
      </c>
      <c r="E190" t="s">
        <v>82</v>
      </c>
      <c r="F190" t="s">
        <v>1311</v>
      </c>
      <c r="G190" t="s">
        <v>1312</v>
      </c>
      <c r="H190" t="s">
        <v>49</v>
      </c>
      <c r="I190" t="s">
        <v>94</v>
      </c>
      <c r="J190" t="s">
        <v>1313</v>
      </c>
      <c r="K190" t="s">
        <v>1307</v>
      </c>
      <c r="L190" t="s">
        <v>313</v>
      </c>
      <c r="M190" t="s">
        <v>37</v>
      </c>
      <c r="N190" t="s">
        <v>87</v>
      </c>
      <c r="O190" t="s">
        <v>55</v>
      </c>
      <c r="P190" t="s">
        <v>1314</v>
      </c>
      <c r="Q190" t="s">
        <v>41</v>
      </c>
      <c r="R190" t="s">
        <v>57</v>
      </c>
      <c r="S190" t="s">
        <v>1315</v>
      </c>
      <c r="T190">
        <v>415.37</v>
      </c>
      <c r="U190">
        <v>3</v>
      </c>
      <c r="V190">
        <v>0.26</v>
      </c>
      <c r="W190">
        <v>33.18</v>
      </c>
      <c r="X190">
        <v>9.15</v>
      </c>
      <c r="Y190" t="s">
        <v>79</v>
      </c>
      <c r="Z190">
        <v>2018</v>
      </c>
      <c r="AA190">
        <v>138.45670000000001</v>
      </c>
      <c r="AB190">
        <v>11.06</v>
      </c>
      <c r="AC190" s="5" t="s">
        <v>110</v>
      </c>
    </row>
    <row r="191" spans="1:29" x14ac:dyDescent="0.35">
      <c r="A191">
        <v>914</v>
      </c>
      <c r="B191" t="s">
        <v>1316</v>
      </c>
      <c r="C191" s="1">
        <v>42430</v>
      </c>
      <c r="D191" s="1">
        <v>42614</v>
      </c>
      <c r="E191" t="s">
        <v>103</v>
      </c>
      <c r="F191" t="s">
        <v>1317</v>
      </c>
      <c r="G191" t="s">
        <v>1318</v>
      </c>
      <c r="H191" t="s">
        <v>32</v>
      </c>
      <c r="I191" t="s">
        <v>94</v>
      </c>
      <c r="J191" t="s">
        <v>1319</v>
      </c>
      <c r="K191" t="s">
        <v>239</v>
      </c>
      <c r="L191" t="s">
        <v>342</v>
      </c>
      <c r="M191" t="s">
        <v>37</v>
      </c>
      <c r="N191" t="s">
        <v>54</v>
      </c>
      <c r="O191" t="s">
        <v>39</v>
      </c>
      <c r="P191" t="s">
        <v>1320</v>
      </c>
      <c r="Q191" t="s">
        <v>126</v>
      </c>
      <c r="R191" t="s">
        <v>292</v>
      </c>
      <c r="S191" t="s">
        <v>1321</v>
      </c>
      <c r="T191">
        <v>652.58000000000004</v>
      </c>
      <c r="U191">
        <v>5</v>
      </c>
      <c r="V191">
        <v>0.2</v>
      </c>
      <c r="W191">
        <v>44.68</v>
      </c>
      <c r="X191">
        <v>45.52</v>
      </c>
      <c r="Y191" t="s">
        <v>44</v>
      </c>
      <c r="Z191">
        <v>2016</v>
      </c>
      <c r="AA191">
        <v>130.51599999999999</v>
      </c>
      <c r="AB191">
        <v>8.9359999999999999</v>
      </c>
      <c r="AC191" s="5" t="s">
        <v>171</v>
      </c>
    </row>
    <row r="192" spans="1:29" x14ac:dyDescent="0.35">
      <c r="A192">
        <v>916</v>
      </c>
      <c r="B192" t="s">
        <v>1322</v>
      </c>
      <c r="C192" s="1">
        <v>43135</v>
      </c>
      <c r="D192" s="1">
        <v>43163</v>
      </c>
      <c r="E192" t="s">
        <v>82</v>
      </c>
      <c r="F192" t="s">
        <v>1323</v>
      </c>
      <c r="G192" t="s">
        <v>1324</v>
      </c>
      <c r="H192" t="s">
        <v>49</v>
      </c>
      <c r="I192" t="s">
        <v>50</v>
      </c>
      <c r="J192" t="s">
        <v>1325</v>
      </c>
      <c r="K192" t="s">
        <v>200</v>
      </c>
      <c r="L192" t="s">
        <v>97</v>
      </c>
      <c r="M192" t="s">
        <v>37</v>
      </c>
      <c r="N192" t="s">
        <v>38</v>
      </c>
      <c r="O192" t="s">
        <v>55</v>
      </c>
      <c r="P192" t="s">
        <v>1326</v>
      </c>
      <c r="Q192" t="s">
        <v>145</v>
      </c>
      <c r="R192" t="s">
        <v>146</v>
      </c>
      <c r="S192" t="s">
        <v>330</v>
      </c>
      <c r="T192">
        <v>50.12</v>
      </c>
      <c r="U192">
        <v>8</v>
      </c>
      <c r="V192">
        <v>0.03</v>
      </c>
      <c r="W192">
        <v>6.46</v>
      </c>
      <c r="X192">
        <v>18.97</v>
      </c>
      <c r="Y192" t="s">
        <v>100</v>
      </c>
      <c r="Z192">
        <v>2018</v>
      </c>
      <c r="AA192">
        <v>6.2649999999999997</v>
      </c>
      <c r="AB192">
        <v>0.8075</v>
      </c>
      <c r="AC192" s="5" t="s">
        <v>119</v>
      </c>
    </row>
    <row r="193" spans="1:29" x14ac:dyDescent="0.35">
      <c r="A193">
        <v>917</v>
      </c>
      <c r="B193" t="s">
        <v>1327</v>
      </c>
      <c r="C193" s="1">
        <v>42499</v>
      </c>
      <c r="D193" s="1">
        <v>42560</v>
      </c>
      <c r="E193" t="s">
        <v>29</v>
      </c>
      <c r="F193" t="s">
        <v>1328</v>
      </c>
      <c r="G193" t="s">
        <v>1329</v>
      </c>
      <c r="H193" t="s">
        <v>49</v>
      </c>
      <c r="I193" t="s">
        <v>94</v>
      </c>
      <c r="J193" t="s">
        <v>1330</v>
      </c>
      <c r="K193" t="s">
        <v>96</v>
      </c>
      <c r="L193" t="s">
        <v>342</v>
      </c>
      <c r="M193" t="s">
        <v>37</v>
      </c>
      <c r="N193" t="s">
        <v>54</v>
      </c>
      <c r="O193" t="s">
        <v>55</v>
      </c>
      <c r="P193" t="s">
        <v>1331</v>
      </c>
      <c r="Q193" t="s">
        <v>41</v>
      </c>
      <c r="R193" t="s">
        <v>68</v>
      </c>
      <c r="S193" t="s">
        <v>688</v>
      </c>
      <c r="T193">
        <v>409.38</v>
      </c>
      <c r="U193">
        <v>10</v>
      </c>
      <c r="V193">
        <v>0.23</v>
      </c>
      <c r="W193">
        <v>64.760000000000005</v>
      </c>
      <c r="X193">
        <v>17.82</v>
      </c>
      <c r="Y193" t="s">
        <v>79</v>
      </c>
      <c r="Z193">
        <v>2016</v>
      </c>
      <c r="AA193">
        <v>40.938000000000002</v>
      </c>
      <c r="AB193">
        <v>6.4760000000000009</v>
      </c>
      <c r="AC193" s="5" t="s">
        <v>110</v>
      </c>
    </row>
    <row r="194" spans="1:29" x14ac:dyDescent="0.35">
      <c r="A194">
        <v>922</v>
      </c>
      <c r="B194" t="s">
        <v>1332</v>
      </c>
      <c r="C194" s="1">
        <v>44022</v>
      </c>
      <c r="D194" s="1">
        <v>44145</v>
      </c>
      <c r="E194" t="s">
        <v>29</v>
      </c>
      <c r="F194" t="s">
        <v>1333</v>
      </c>
      <c r="G194" t="s">
        <v>1334</v>
      </c>
      <c r="H194" t="s">
        <v>32</v>
      </c>
      <c r="I194" t="s">
        <v>50</v>
      </c>
      <c r="J194" t="s">
        <v>1335</v>
      </c>
      <c r="K194" t="s">
        <v>298</v>
      </c>
      <c r="L194" t="s">
        <v>107</v>
      </c>
      <c r="M194" t="s">
        <v>37</v>
      </c>
      <c r="N194" t="s">
        <v>124</v>
      </c>
      <c r="O194" t="s">
        <v>55</v>
      </c>
      <c r="P194" t="s">
        <v>1336</v>
      </c>
      <c r="Q194" t="s">
        <v>145</v>
      </c>
      <c r="R194" t="s">
        <v>146</v>
      </c>
      <c r="S194" t="s">
        <v>959</v>
      </c>
      <c r="T194">
        <v>60.77</v>
      </c>
      <c r="U194">
        <v>10</v>
      </c>
      <c r="V194">
        <v>0.15</v>
      </c>
      <c r="W194">
        <v>13.73</v>
      </c>
      <c r="X194">
        <v>9.7899999999999991</v>
      </c>
      <c r="Y194" t="s">
        <v>100</v>
      </c>
      <c r="Z194">
        <v>2020</v>
      </c>
      <c r="AA194">
        <v>6.077</v>
      </c>
      <c r="AB194">
        <v>1.373</v>
      </c>
      <c r="AC194" s="5" t="s">
        <v>101</v>
      </c>
    </row>
    <row r="195" spans="1:29" x14ac:dyDescent="0.35">
      <c r="A195">
        <v>924</v>
      </c>
      <c r="B195" t="s">
        <v>1337</v>
      </c>
      <c r="C195" s="1">
        <v>43320</v>
      </c>
      <c r="D195" s="1">
        <v>43351</v>
      </c>
      <c r="E195" t="s">
        <v>103</v>
      </c>
      <c r="F195" t="s">
        <v>1338</v>
      </c>
      <c r="G195" t="s">
        <v>1339</v>
      </c>
      <c r="H195" t="s">
        <v>49</v>
      </c>
      <c r="I195" t="s">
        <v>50</v>
      </c>
      <c r="J195" t="s">
        <v>1340</v>
      </c>
      <c r="K195" t="s">
        <v>1341</v>
      </c>
      <c r="L195" t="s">
        <v>313</v>
      </c>
      <c r="M195" t="s">
        <v>37</v>
      </c>
      <c r="N195" t="s">
        <v>87</v>
      </c>
      <c r="O195" t="s">
        <v>143</v>
      </c>
      <c r="P195" t="s">
        <v>1342</v>
      </c>
      <c r="Q195" t="s">
        <v>145</v>
      </c>
      <c r="R195" t="s">
        <v>178</v>
      </c>
      <c r="S195" t="s">
        <v>1343</v>
      </c>
      <c r="T195">
        <v>127.04</v>
      </c>
      <c r="U195">
        <v>4</v>
      </c>
      <c r="V195">
        <v>0.24</v>
      </c>
      <c r="W195">
        <v>28.91</v>
      </c>
      <c r="X195">
        <v>46.75</v>
      </c>
      <c r="Y195" t="s">
        <v>44</v>
      </c>
      <c r="Z195">
        <v>2018</v>
      </c>
      <c r="AA195">
        <v>31.76</v>
      </c>
      <c r="AB195">
        <v>7.2275</v>
      </c>
      <c r="AC195" s="5" t="s">
        <v>451</v>
      </c>
    </row>
    <row r="196" spans="1:29" x14ac:dyDescent="0.35">
      <c r="A196">
        <v>926</v>
      </c>
      <c r="B196" t="s">
        <v>1344</v>
      </c>
      <c r="C196" s="1">
        <v>43956</v>
      </c>
      <c r="D196" s="1">
        <v>44170</v>
      </c>
      <c r="E196" t="s">
        <v>103</v>
      </c>
      <c r="F196" t="s">
        <v>1345</v>
      </c>
      <c r="G196" t="s">
        <v>1346</v>
      </c>
      <c r="H196" t="s">
        <v>32</v>
      </c>
      <c r="I196" t="s">
        <v>33</v>
      </c>
      <c r="J196" t="s">
        <v>1347</v>
      </c>
      <c r="K196" t="s">
        <v>216</v>
      </c>
      <c r="L196" t="s">
        <v>247</v>
      </c>
      <c r="M196" t="s">
        <v>37</v>
      </c>
      <c r="N196" t="s">
        <v>38</v>
      </c>
      <c r="O196" t="s">
        <v>143</v>
      </c>
      <c r="P196" t="s">
        <v>1348</v>
      </c>
      <c r="Q196" t="s">
        <v>145</v>
      </c>
      <c r="R196" t="s">
        <v>187</v>
      </c>
      <c r="S196" t="s">
        <v>372</v>
      </c>
      <c r="T196">
        <v>42.36</v>
      </c>
      <c r="U196">
        <v>5</v>
      </c>
      <c r="V196">
        <v>0.49</v>
      </c>
      <c r="W196">
        <v>3.06</v>
      </c>
      <c r="X196">
        <v>35.85</v>
      </c>
      <c r="Y196" t="s">
        <v>59</v>
      </c>
      <c r="Z196">
        <v>2020</v>
      </c>
      <c r="AA196">
        <v>8.4719999999999995</v>
      </c>
      <c r="AB196">
        <v>0.61199999999999999</v>
      </c>
      <c r="AC196" s="5" t="s">
        <v>110</v>
      </c>
    </row>
    <row r="197" spans="1:29" x14ac:dyDescent="0.35">
      <c r="A197">
        <v>932</v>
      </c>
      <c r="B197" t="s">
        <v>1349</v>
      </c>
      <c r="C197" s="1">
        <v>43473</v>
      </c>
      <c r="D197" s="1">
        <v>43563</v>
      </c>
      <c r="E197" t="s">
        <v>103</v>
      </c>
      <c r="F197" t="s">
        <v>1350</v>
      </c>
      <c r="G197" t="s">
        <v>1351</v>
      </c>
      <c r="H197" t="s">
        <v>49</v>
      </c>
      <c r="I197" t="s">
        <v>33</v>
      </c>
      <c r="J197" t="s">
        <v>1352</v>
      </c>
      <c r="K197" t="s">
        <v>1353</v>
      </c>
      <c r="L197" t="s">
        <v>36</v>
      </c>
      <c r="M197" t="s">
        <v>37</v>
      </c>
      <c r="N197" t="s">
        <v>124</v>
      </c>
      <c r="O197" t="s">
        <v>39</v>
      </c>
      <c r="P197" t="s">
        <v>1354</v>
      </c>
      <c r="Q197" t="s">
        <v>41</v>
      </c>
      <c r="R197" t="s">
        <v>89</v>
      </c>
      <c r="S197" t="s">
        <v>1355</v>
      </c>
      <c r="T197">
        <v>747.83</v>
      </c>
      <c r="U197">
        <v>7</v>
      </c>
      <c r="V197">
        <v>0.33</v>
      </c>
      <c r="W197">
        <v>145.06</v>
      </c>
      <c r="X197">
        <v>38.82</v>
      </c>
      <c r="Y197" t="s">
        <v>100</v>
      </c>
      <c r="Z197">
        <v>2019</v>
      </c>
      <c r="AA197">
        <v>106.8329</v>
      </c>
      <c r="AB197">
        <v>20.722857142857144</v>
      </c>
      <c r="AC197" s="5" t="s">
        <v>80</v>
      </c>
    </row>
    <row r="198" spans="1:29" x14ac:dyDescent="0.35">
      <c r="A198">
        <v>942</v>
      </c>
      <c r="B198" t="s">
        <v>1356</v>
      </c>
      <c r="C198" s="1">
        <v>42924</v>
      </c>
      <c r="D198" s="1">
        <v>43016</v>
      </c>
      <c r="E198" t="s">
        <v>82</v>
      </c>
      <c r="F198" t="s">
        <v>1357</v>
      </c>
      <c r="G198" t="s">
        <v>1358</v>
      </c>
      <c r="H198" t="s">
        <v>32</v>
      </c>
      <c r="I198" t="s">
        <v>33</v>
      </c>
      <c r="J198" t="s">
        <v>1359</v>
      </c>
      <c r="K198" t="s">
        <v>618</v>
      </c>
      <c r="L198" t="s">
        <v>502</v>
      </c>
      <c r="M198" t="s">
        <v>37</v>
      </c>
      <c r="N198" t="s">
        <v>54</v>
      </c>
      <c r="O198" t="s">
        <v>39</v>
      </c>
      <c r="P198" t="s">
        <v>1360</v>
      </c>
      <c r="Q198" t="s">
        <v>126</v>
      </c>
      <c r="R198" t="s">
        <v>351</v>
      </c>
      <c r="S198" t="s">
        <v>1361</v>
      </c>
      <c r="T198">
        <v>39.49</v>
      </c>
      <c r="U198">
        <v>7</v>
      </c>
      <c r="V198">
        <v>0.4</v>
      </c>
      <c r="W198">
        <v>3.75</v>
      </c>
      <c r="X198">
        <v>41.33</v>
      </c>
      <c r="Y198" t="s">
        <v>44</v>
      </c>
      <c r="Z198">
        <v>2017</v>
      </c>
      <c r="AA198">
        <v>5.6414</v>
      </c>
      <c r="AB198">
        <v>0.5357142857142857</v>
      </c>
      <c r="AC198" s="5" t="s">
        <v>101</v>
      </c>
    </row>
    <row r="199" spans="1:29" x14ac:dyDescent="0.35">
      <c r="A199">
        <v>951</v>
      </c>
      <c r="B199" t="s">
        <v>1362</v>
      </c>
      <c r="C199" s="1">
        <v>42772</v>
      </c>
      <c r="D199" s="1">
        <v>43045</v>
      </c>
      <c r="E199" t="s">
        <v>82</v>
      </c>
      <c r="F199" t="s">
        <v>1363</v>
      </c>
      <c r="G199" t="s">
        <v>1364</v>
      </c>
      <c r="H199" t="s">
        <v>49</v>
      </c>
      <c r="I199" t="s">
        <v>94</v>
      </c>
      <c r="J199" t="s">
        <v>1365</v>
      </c>
      <c r="K199" t="s">
        <v>427</v>
      </c>
      <c r="L199" t="s">
        <v>53</v>
      </c>
      <c r="M199" t="s">
        <v>37</v>
      </c>
      <c r="N199" t="s">
        <v>87</v>
      </c>
      <c r="O199" t="s">
        <v>55</v>
      </c>
      <c r="P199" t="s">
        <v>1366</v>
      </c>
      <c r="Q199" t="s">
        <v>145</v>
      </c>
      <c r="R199" t="s">
        <v>187</v>
      </c>
      <c r="S199" t="s">
        <v>1367</v>
      </c>
      <c r="T199">
        <v>620.22</v>
      </c>
      <c r="U199">
        <v>2</v>
      </c>
      <c r="V199">
        <v>0.35</v>
      </c>
      <c r="W199">
        <v>45.86</v>
      </c>
      <c r="X199">
        <v>32.24</v>
      </c>
      <c r="Y199" t="s">
        <v>79</v>
      </c>
      <c r="Z199">
        <v>2017</v>
      </c>
      <c r="AA199">
        <v>310.11</v>
      </c>
      <c r="AB199">
        <v>22.93</v>
      </c>
      <c r="AC199" s="5" t="s">
        <v>119</v>
      </c>
    </row>
    <row r="200" spans="1:29" x14ac:dyDescent="0.35">
      <c r="A200">
        <v>959</v>
      </c>
      <c r="B200" t="s">
        <v>1368</v>
      </c>
      <c r="C200" s="1">
        <v>43503</v>
      </c>
      <c r="D200" s="1">
        <v>43776</v>
      </c>
      <c r="E200" t="s">
        <v>71</v>
      </c>
      <c r="F200" t="s">
        <v>1369</v>
      </c>
      <c r="G200" t="s">
        <v>1370</v>
      </c>
      <c r="H200" t="s">
        <v>32</v>
      </c>
      <c r="I200" t="s">
        <v>94</v>
      </c>
      <c r="J200" t="s">
        <v>1371</v>
      </c>
      <c r="K200" t="s">
        <v>637</v>
      </c>
      <c r="L200" t="s">
        <v>707</v>
      </c>
      <c r="M200" t="s">
        <v>37</v>
      </c>
      <c r="N200" t="s">
        <v>87</v>
      </c>
      <c r="O200" t="s">
        <v>55</v>
      </c>
      <c r="P200" t="s">
        <v>1372</v>
      </c>
      <c r="Q200" t="s">
        <v>41</v>
      </c>
      <c r="R200" t="s">
        <v>68</v>
      </c>
      <c r="S200" t="s">
        <v>1373</v>
      </c>
      <c r="T200">
        <v>201.48</v>
      </c>
      <c r="U200">
        <v>2</v>
      </c>
      <c r="V200">
        <v>0.37</v>
      </c>
      <c r="W200">
        <v>29.22</v>
      </c>
      <c r="X200">
        <v>24.12</v>
      </c>
      <c r="Y200" t="s">
        <v>59</v>
      </c>
      <c r="Z200">
        <v>2019</v>
      </c>
      <c r="AA200">
        <v>100.74</v>
      </c>
      <c r="AB200">
        <v>14.61</v>
      </c>
      <c r="AC200" s="5" t="s">
        <v>119</v>
      </c>
    </row>
    <row r="201" spans="1:29" x14ac:dyDescent="0.35">
      <c r="A201">
        <v>978</v>
      </c>
      <c r="B201" t="s">
        <v>1374</v>
      </c>
      <c r="C201" s="1">
        <v>43171</v>
      </c>
      <c r="D201" s="1">
        <v>43324</v>
      </c>
      <c r="E201" t="s">
        <v>29</v>
      </c>
      <c r="F201" t="s">
        <v>1375</v>
      </c>
      <c r="G201" t="s">
        <v>1376</v>
      </c>
      <c r="H201" t="s">
        <v>49</v>
      </c>
      <c r="I201" t="s">
        <v>50</v>
      </c>
      <c r="J201" t="s">
        <v>1377</v>
      </c>
      <c r="K201" t="s">
        <v>1378</v>
      </c>
      <c r="L201" t="s">
        <v>502</v>
      </c>
      <c r="M201" t="s">
        <v>37</v>
      </c>
      <c r="N201" t="s">
        <v>54</v>
      </c>
      <c r="O201" t="s">
        <v>39</v>
      </c>
      <c r="P201" t="s">
        <v>1379</v>
      </c>
      <c r="Q201" t="s">
        <v>126</v>
      </c>
      <c r="R201" t="s">
        <v>292</v>
      </c>
      <c r="S201" t="s">
        <v>1380</v>
      </c>
      <c r="T201">
        <v>533.04</v>
      </c>
      <c r="U201">
        <v>2</v>
      </c>
      <c r="V201">
        <v>0.2</v>
      </c>
      <c r="W201">
        <v>47.14</v>
      </c>
      <c r="X201">
        <v>35.28</v>
      </c>
      <c r="Y201" t="s">
        <v>100</v>
      </c>
      <c r="Z201">
        <v>2018</v>
      </c>
      <c r="AA201">
        <v>266.52</v>
      </c>
      <c r="AB201">
        <v>23.57</v>
      </c>
      <c r="AC201" s="5" t="s">
        <v>171</v>
      </c>
    </row>
    <row r="202" spans="1:29" x14ac:dyDescent="0.35">
      <c r="A202">
        <v>981</v>
      </c>
      <c r="B202" t="s">
        <v>1381</v>
      </c>
      <c r="C202" s="1">
        <v>42742</v>
      </c>
      <c r="D202" s="1">
        <v>42923</v>
      </c>
      <c r="E202" t="s">
        <v>82</v>
      </c>
      <c r="F202" t="s">
        <v>1382</v>
      </c>
      <c r="G202" t="s">
        <v>1383</v>
      </c>
      <c r="H202" t="s">
        <v>32</v>
      </c>
      <c r="I202" t="s">
        <v>50</v>
      </c>
      <c r="J202" t="s">
        <v>1384</v>
      </c>
      <c r="K202" t="s">
        <v>802</v>
      </c>
      <c r="L202" t="s">
        <v>407</v>
      </c>
      <c r="M202" t="s">
        <v>37</v>
      </c>
      <c r="N202" t="s">
        <v>38</v>
      </c>
      <c r="O202" t="s">
        <v>143</v>
      </c>
      <c r="P202" t="s">
        <v>1385</v>
      </c>
      <c r="Q202" t="s">
        <v>145</v>
      </c>
      <c r="R202" t="s">
        <v>146</v>
      </c>
      <c r="S202" t="s">
        <v>1386</v>
      </c>
      <c r="T202">
        <v>314.64999999999998</v>
      </c>
      <c r="U202">
        <v>5</v>
      </c>
      <c r="V202">
        <v>0.43</v>
      </c>
      <c r="W202">
        <v>31.97</v>
      </c>
      <c r="X202">
        <v>48.2</v>
      </c>
      <c r="Y202" t="s">
        <v>79</v>
      </c>
      <c r="Z202">
        <v>2017</v>
      </c>
      <c r="AA202">
        <v>62.93</v>
      </c>
      <c r="AB202">
        <v>6.3940000000000001</v>
      </c>
      <c r="AC202" s="5" t="s">
        <v>80</v>
      </c>
    </row>
    <row r="203" spans="1:29" x14ac:dyDescent="0.35">
      <c r="A203">
        <v>993</v>
      </c>
      <c r="B203" t="s">
        <v>1387</v>
      </c>
      <c r="C203" s="1">
        <v>44019</v>
      </c>
      <c r="D203" s="1">
        <v>44172</v>
      </c>
      <c r="E203" t="s">
        <v>82</v>
      </c>
      <c r="F203" t="s">
        <v>1388</v>
      </c>
      <c r="G203" t="s">
        <v>1389</v>
      </c>
      <c r="H203" t="s">
        <v>32</v>
      </c>
      <c r="I203" t="s">
        <v>94</v>
      </c>
      <c r="J203" t="s">
        <v>1390</v>
      </c>
      <c r="K203" t="s">
        <v>783</v>
      </c>
      <c r="L203" t="s">
        <v>185</v>
      </c>
      <c r="M203" t="s">
        <v>37</v>
      </c>
      <c r="N203" t="s">
        <v>38</v>
      </c>
      <c r="O203" t="s">
        <v>39</v>
      </c>
      <c r="P203" t="s">
        <v>1391</v>
      </c>
      <c r="Q203" t="s">
        <v>41</v>
      </c>
      <c r="R203" t="s">
        <v>89</v>
      </c>
      <c r="S203" t="s">
        <v>1392</v>
      </c>
      <c r="T203">
        <v>305.45999999999998</v>
      </c>
      <c r="U203">
        <v>8</v>
      </c>
      <c r="V203">
        <v>0.43</v>
      </c>
      <c r="W203">
        <v>48.43</v>
      </c>
      <c r="X203">
        <v>38.15</v>
      </c>
      <c r="Y203" t="s">
        <v>100</v>
      </c>
      <c r="Z203">
        <v>2020</v>
      </c>
      <c r="AA203">
        <v>38.182499999999997</v>
      </c>
      <c r="AB203">
        <v>6.05375</v>
      </c>
      <c r="AC203" s="5" t="s">
        <v>101</v>
      </c>
    </row>
    <row r="204" spans="1:29" x14ac:dyDescent="0.35">
      <c r="A204">
        <v>999</v>
      </c>
      <c r="B204" t="s">
        <v>1393</v>
      </c>
      <c r="C204" s="1">
        <v>42372</v>
      </c>
      <c r="D204" s="1">
        <v>42554</v>
      </c>
      <c r="E204" t="s">
        <v>103</v>
      </c>
      <c r="F204" t="s">
        <v>1394</v>
      </c>
      <c r="G204" t="s">
        <v>1395</v>
      </c>
      <c r="H204" t="s">
        <v>32</v>
      </c>
      <c r="I204" t="s">
        <v>94</v>
      </c>
      <c r="J204" t="s">
        <v>1396</v>
      </c>
      <c r="K204" t="s">
        <v>983</v>
      </c>
      <c r="L204" t="s">
        <v>142</v>
      </c>
      <c r="M204" t="s">
        <v>37</v>
      </c>
      <c r="N204" t="s">
        <v>87</v>
      </c>
      <c r="O204" t="s">
        <v>55</v>
      </c>
      <c r="P204" t="s">
        <v>1397</v>
      </c>
      <c r="Q204" t="s">
        <v>41</v>
      </c>
      <c r="R204" t="s">
        <v>57</v>
      </c>
      <c r="S204" t="s">
        <v>1398</v>
      </c>
      <c r="T204">
        <v>412.17</v>
      </c>
      <c r="U204">
        <v>6</v>
      </c>
      <c r="V204">
        <v>0.27</v>
      </c>
      <c r="W204">
        <v>26.07</v>
      </c>
      <c r="X204">
        <v>34.74</v>
      </c>
      <c r="Y204" t="s">
        <v>79</v>
      </c>
      <c r="Z204">
        <v>2016</v>
      </c>
      <c r="AA204">
        <v>68.694999999999993</v>
      </c>
      <c r="AB204">
        <v>4.3449999999999998</v>
      </c>
      <c r="AC204" s="5" t="s">
        <v>80</v>
      </c>
    </row>
    <row r="205" spans="1:29" x14ac:dyDescent="0.35">
      <c r="A205">
        <v>1002</v>
      </c>
      <c r="B205" t="s">
        <v>1399</v>
      </c>
      <c r="C205" s="1">
        <v>42799</v>
      </c>
      <c r="D205" s="1">
        <v>43044</v>
      </c>
      <c r="E205" t="s">
        <v>29</v>
      </c>
      <c r="F205" t="s">
        <v>1400</v>
      </c>
      <c r="G205" t="s">
        <v>1401</v>
      </c>
      <c r="H205" t="s">
        <v>32</v>
      </c>
      <c r="I205" t="s">
        <v>94</v>
      </c>
      <c r="J205" t="s">
        <v>1402</v>
      </c>
      <c r="K205" t="s">
        <v>1033</v>
      </c>
      <c r="L205" t="s">
        <v>543</v>
      </c>
      <c r="M205" t="s">
        <v>37</v>
      </c>
      <c r="N205" t="s">
        <v>87</v>
      </c>
      <c r="O205" t="s">
        <v>39</v>
      </c>
      <c r="P205" t="s">
        <v>1403</v>
      </c>
      <c r="Q205" t="s">
        <v>145</v>
      </c>
      <c r="R205" t="s">
        <v>202</v>
      </c>
      <c r="S205" t="s">
        <v>1404</v>
      </c>
      <c r="T205">
        <v>998.46</v>
      </c>
      <c r="U205">
        <v>2</v>
      </c>
      <c r="V205">
        <v>0.42</v>
      </c>
      <c r="W205">
        <v>139.46</v>
      </c>
      <c r="X205">
        <v>27.68</v>
      </c>
      <c r="Y205" t="s">
        <v>79</v>
      </c>
      <c r="Z205">
        <v>2017</v>
      </c>
      <c r="AA205">
        <v>499.23</v>
      </c>
      <c r="AB205">
        <v>69.73</v>
      </c>
      <c r="AC205" s="5" t="s">
        <v>171</v>
      </c>
    </row>
    <row r="206" spans="1:29" x14ac:dyDescent="0.35">
      <c r="A206">
        <v>1003</v>
      </c>
      <c r="B206" t="s">
        <v>1405</v>
      </c>
      <c r="C206" s="1">
        <v>42527</v>
      </c>
      <c r="D206" s="1">
        <v>42649</v>
      </c>
      <c r="E206" t="s">
        <v>82</v>
      </c>
      <c r="F206" t="s">
        <v>1406</v>
      </c>
      <c r="G206" t="s">
        <v>1407</v>
      </c>
      <c r="H206" t="s">
        <v>32</v>
      </c>
      <c r="I206" t="s">
        <v>94</v>
      </c>
      <c r="J206" t="s">
        <v>1408</v>
      </c>
      <c r="K206" t="s">
        <v>1258</v>
      </c>
      <c r="L206" t="s">
        <v>36</v>
      </c>
      <c r="M206" t="s">
        <v>37</v>
      </c>
      <c r="N206" t="s">
        <v>38</v>
      </c>
      <c r="O206" t="s">
        <v>55</v>
      </c>
      <c r="P206" t="s">
        <v>1409</v>
      </c>
      <c r="Q206" t="s">
        <v>41</v>
      </c>
      <c r="R206" t="s">
        <v>89</v>
      </c>
      <c r="S206" t="s">
        <v>1410</v>
      </c>
      <c r="T206">
        <v>633.55999999999995</v>
      </c>
      <c r="U206">
        <v>2</v>
      </c>
      <c r="V206">
        <v>0.43</v>
      </c>
      <c r="W206">
        <v>47.07</v>
      </c>
      <c r="X206">
        <v>25.39</v>
      </c>
      <c r="Y206" t="s">
        <v>100</v>
      </c>
      <c r="Z206">
        <v>2016</v>
      </c>
      <c r="AA206">
        <v>316.77999999999997</v>
      </c>
      <c r="AB206">
        <v>23.535</v>
      </c>
      <c r="AC206" s="5" t="s">
        <v>45</v>
      </c>
    </row>
    <row r="207" spans="1:29" x14ac:dyDescent="0.35">
      <c r="A207">
        <v>1007</v>
      </c>
      <c r="B207" t="s">
        <v>1411</v>
      </c>
      <c r="C207" s="1">
        <v>42805</v>
      </c>
      <c r="D207" s="1">
        <v>42927</v>
      </c>
      <c r="E207" t="s">
        <v>82</v>
      </c>
      <c r="F207" t="s">
        <v>1412</v>
      </c>
      <c r="G207" t="s">
        <v>1413</v>
      </c>
      <c r="H207" t="s">
        <v>49</v>
      </c>
      <c r="I207" t="s">
        <v>94</v>
      </c>
      <c r="J207" t="s">
        <v>1414</v>
      </c>
      <c r="K207" t="s">
        <v>564</v>
      </c>
      <c r="L207" t="s">
        <v>53</v>
      </c>
      <c r="M207" t="s">
        <v>37</v>
      </c>
      <c r="N207" t="s">
        <v>38</v>
      </c>
      <c r="O207" t="s">
        <v>39</v>
      </c>
      <c r="P207" t="s">
        <v>1415</v>
      </c>
      <c r="Q207" t="s">
        <v>41</v>
      </c>
      <c r="R207" t="s">
        <v>57</v>
      </c>
      <c r="S207" t="s">
        <v>1416</v>
      </c>
      <c r="T207">
        <v>851.05</v>
      </c>
      <c r="U207">
        <v>3</v>
      </c>
      <c r="V207">
        <v>0.34</v>
      </c>
      <c r="W207">
        <v>39.119999999999997</v>
      </c>
      <c r="X207">
        <v>12.35</v>
      </c>
      <c r="Y207" t="s">
        <v>44</v>
      </c>
      <c r="Z207">
        <v>2017</v>
      </c>
      <c r="AA207">
        <v>283.68329999999997</v>
      </c>
      <c r="AB207">
        <v>13.04</v>
      </c>
      <c r="AC207" s="5" t="s">
        <v>171</v>
      </c>
    </row>
    <row r="208" spans="1:29" x14ac:dyDescent="0.35">
      <c r="A208">
        <v>1013</v>
      </c>
      <c r="B208" t="s">
        <v>1417</v>
      </c>
      <c r="C208" s="1">
        <v>43567</v>
      </c>
      <c r="D208" s="1">
        <v>43628</v>
      </c>
      <c r="E208" t="s">
        <v>103</v>
      </c>
      <c r="F208" t="s">
        <v>1418</v>
      </c>
      <c r="G208" t="s">
        <v>1419</v>
      </c>
      <c r="H208" t="s">
        <v>49</v>
      </c>
      <c r="I208" t="s">
        <v>33</v>
      </c>
      <c r="J208" t="s">
        <v>1420</v>
      </c>
      <c r="K208" t="s">
        <v>357</v>
      </c>
      <c r="L208" t="s">
        <v>342</v>
      </c>
      <c r="M208" t="s">
        <v>37</v>
      </c>
      <c r="N208" t="s">
        <v>87</v>
      </c>
      <c r="O208" t="s">
        <v>76</v>
      </c>
      <c r="P208" t="s">
        <v>1421</v>
      </c>
      <c r="Q208" t="s">
        <v>145</v>
      </c>
      <c r="R208" t="s">
        <v>187</v>
      </c>
      <c r="S208" t="s">
        <v>757</v>
      </c>
      <c r="T208">
        <v>861.5</v>
      </c>
      <c r="U208">
        <v>1</v>
      </c>
      <c r="V208">
        <v>0.18</v>
      </c>
      <c r="W208">
        <v>35.72</v>
      </c>
      <c r="X208">
        <v>29.33</v>
      </c>
      <c r="Y208" t="s">
        <v>79</v>
      </c>
      <c r="Z208">
        <v>2019</v>
      </c>
      <c r="AA208">
        <v>861.5</v>
      </c>
      <c r="AB208">
        <v>35.72</v>
      </c>
      <c r="AC208" s="5" t="s">
        <v>60</v>
      </c>
    </row>
    <row r="209" spans="1:29" x14ac:dyDescent="0.35">
      <c r="A209">
        <v>1017</v>
      </c>
      <c r="B209" t="s">
        <v>1422</v>
      </c>
      <c r="C209" s="1">
        <v>43893</v>
      </c>
      <c r="D209" s="1">
        <v>44046</v>
      </c>
      <c r="E209" t="s">
        <v>29</v>
      </c>
      <c r="F209" t="s">
        <v>1423</v>
      </c>
      <c r="G209" t="s">
        <v>1424</v>
      </c>
      <c r="H209" t="s">
        <v>49</v>
      </c>
      <c r="I209" t="s">
        <v>33</v>
      </c>
      <c r="J209" t="s">
        <v>1425</v>
      </c>
      <c r="K209" t="s">
        <v>1426</v>
      </c>
      <c r="L209" t="s">
        <v>75</v>
      </c>
      <c r="M209" t="s">
        <v>37</v>
      </c>
      <c r="N209" t="s">
        <v>38</v>
      </c>
      <c r="O209" t="s">
        <v>143</v>
      </c>
      <c r="P209" t="s">
        <v>1427</v>
      </c>
      <c r="Q209" t="s">
        <v>145</v>
      </c>
      <c r="R209" t="s">
        <v>178</v>
      </c>
      <c r="S209" t="s">
        <v>1428</v>
      </c>
      <c r="T209">
        <v>457.35</v>
      </c>
      <c r="U209">
        <v>9</v>
      </c>
      <c r="V209">
        <v>0.25</v>
      </c>
      <c r="W209">
        <v>99.68</v>
      </c>
      <c r="X209">
        <v>38.799999999999997</v>
      </c>
      <c r="Y209" t="s">
        <v>79</v>
      </c>
      <c r="Z209">
        <v>2020</v>
      </c>
      <c r="AA209">
        <v>50.816699999999997</v>
      </c>
      <c r="AB209">
        <v>11.075555555555557</v>
      </c>
      <c r="AC209" s="5" t="s">
        <v>171</v>
      </c>
    </row>
    <row r="210" spans="1:29" x14ac:dyDescent="0.35">
      <c r="A210">
        <v>1022</v>
      </c>
      <c r="B210" t="s">
        <v>1429</v>
      </c>
      <c r="C210" s="1">
        <v>42957</v>
      </c>
      <c r="D210" s="1">
        <v>43049</v>
      </c>
      <c r="E210" t="s">
        <v>82</v>
      </c>
      <c r="F210" t="s">
        <v>1430</v>
      </c>
      <c r="G210" t="s">
        <v>1431</v>
      </c>
      <c r="H210" t="s">
        <v>49</v>
      </c>
      <c r="I210" t="s">
        <v>94</v>
      </c>
      <c r="J210" t="s">
        <v>1432</v>
      </c>
      <c r="K210" t="s">
        <v>115</v>
      </c>
      <c r="L210" t="s">
        <v>153</v>
      </c>
      <c r="M210" t="s">
        <v>37</v>
      </c>
      <c r="N210" t="s">
        <v>54</v>
      </c>
      <c r="O210" t="s">
        <v>55</v>
      </c>
      <c r="P210" t="s">
        <v>1433</v>
      </c>
      <c r="Q210" t="s">
        <v>145</v>
      </c>
      <c r="R210" t="s">
        <v>187</v>
      </c>
      <c r="S210" t="s">
        <v>1434</v>
      </c>
      <c r="T210">
        <v>867.63</v>
      </c>
      <c r="U210">
        <v>4</v>
      </c>
      <c r="V210">
        <v>0.27</v>
      </c>
      <c r="W210">
        <v>174.42</v>
      </c>
      <c r="X210">
        <v>30.77</v>
      </c>
      <c r="Y210" t="s">
        <v>79</v>
      </c>
      <c r="Z210">
        <v>2017</v>
      </c>
      <c r="AA210">
        <v>216.9075</v>
      </c>
      <c r="AB210">
        <v>43.604999999999997</v>
      </c>
      <c r="AC210" s="5" t="s">
        <v>451</v>
      </c>
    </row>
    <row r="211" spans="1:29" x14ac:dyDescent="0.35">
      <c r="A211">
        <v>1024</v>
      </c>
      <c r="B211" t="s">
        <v>1435</v>
      </c>
      <c r="C211" s="1">
        <v>43504</v>
      </c>
      <c r="D211" s="1">
        <v>43807</v>
      </c>
      <c r="E211" t="s">
        <v>29</v>
      </c>
      <c r="F211" t="s">
        <v>1436</v>
      </c>
      <c r="G211" t="s">
        <v>1437</v>
      </c>
      <c r="H211" t="s">
        <v>32</v>
      </c>
      <c r="I211" t="s">
        <v>50</v>
      </c>
      <c r="J211" t="s">
        <v>1438</v>
      </c>
      <c r="K211" t="s">
        <v>239</v>
      </c>
      <c r="L211" t="s">
        <v>358</v>
      </c>
      <c r="M211" t="s">
        <v>37</v>
      </c>
      <c r="N211" t="s">
        <v>124</v>
      </c>
      <c r="O211" t="s">
        <v>143</v>
      </c>
      <c r="P211" t="s">
        <v>1439</v>
      </c>
      <c r="Q211" t="s">
        <v>41</v>
      </c>
      <c r="R211" t="s">
        <v>42</v>
      </c>
      <c r="S211" t="s">
        <v>155</v>
      </c>
      <c r="T211">
        <v>564.33000000000004</v>
      </c>
      <c r="U211">
        <v>7</v>
      </c>
      <c r="V211">
        <v>0.18</v>
      </c>
      <c r="W211">
        <v>26.11</v>
      </c>
      <c r="X211">
        <v>34.06</v>
      </c>
      <c r="Y211" t="s">
        <v>59</v>
      </c>
      <c r="Z211">
        <v>2019</v>
      </c>
      <c r="AA211">
        <v>80.618600000000001</v>
      </c>
      <c r="AB211">
        <v>3.73</v>
      </c>
      <c r="AC211" s="5" t="s">
        <v>119</v>
      </c>
    </row>
    <row r="212" spans="1:29" x14ac:dyDescent="0.35">
      <c r="A212">
        <v>1027</v>
      </c>
      <c r="B212" t="s">
        <v>1440</v>
      </c>
      <c r="C212" s="1">
        <v>42495</v>
      </c>
      <c r="D212" s="1">
        <v>42679</v>
      </c>
      <c r="E212" t="s">
        <v>82</v>
      </c>
      <c r="F212" t="s">
        <v>1441</v>
      </c>
      <c r="G212" t="s">
        <v>1442</v>
      </c>
      <c r="H212" t="s">
        <v>32</v>
      </c>
      <c r="I212" t="s">
        <v>94</v>
      </c>
      <c r="J212" t="s">
        <v>1443</v>
      </c>
      <c r="K212" t="s">
        <v>1033</v>
      </c>
      <c r="L212" t="s">
        <v>66</v>
      </c>
      <c r="M212" t="s">
        <v>37</v>
      </c>
      <c r="N212" t="s">
        <v>54</v>
      </c>
      <c r="O212" t="s">
        <v>55</v>
      </c>
      <c r="P212" t="s">
        <v>1444</v>
      </c>
      <c r="Q212" t="s">
        <v>126</v>
      </c>
      <c r="R212" t="s">
        <v>292</v>
      </c>
      <c r="S212" t="s">
        <v>1445</v>
      </c>
      <c r="T212">
        <v>819.36</v>
      </c>
      <c r="U212">
        <v>8</v>
      </c>
      <c r="V212">
        <v>0.36</v>
      </c>
      <c r="W212">
        <v>150.84</v>
      </c>
      <c r="X212">
        <v>9.3800000000000008</v>
      </c>
      <c r="Y212" t="s">
        <v>44</v>
      </c>
      <c r="Z212">
        <v>2016</v>
      </c>
      <c r="AA212">
        <v>102.42</v>
      </c>
      <c r="AB212">
        <v>18.855</v>
      </c>
      <c r="AC212" s="5" t="s">
        <v>110</v>
      </c>
    </row>
    <row r="213" spans="1:29" x14ac:dyDescent="0.35">
      <c r="A213">
        <v>1040</v>
      </c>
      <c r="B213" t="s">
        <v>1446</v>
      </c>
      <c r="C213" s="1">
        <v>43558</v>
      </c>
      <c r="D213" s="1">
        <v>43649</v>
      </c>
      <c r="E213" t="s">
        <v>71</v>
      </c>
      <c r="F213" t="s">
        <v>1447</v>
      </c>
      <c r="G213" t="s">
        <v>1448</v>
      </c>
      <c r="H213" t="s">
        <v>49</v>
      </c>
      <c r="I213" t="s">
        <v>50</v>
      </c>
      <c r="J213" t="s">
        <v>1449</v>
      </c>
      <c r="K213" t="s">
        <v>517</v>
      </c>
      <c r="L213" t="s">
        <v>321</v>
      </c>
      <c r="M213" t="s">
        <v>37</v>
      </c>
      <c r="N213" t="s">
        <v>38</v>
      </c>
      <c r="O213" t="s">
        <v>55</v>
      </c>
      <c r="P213" t="s">
        <v>1450</v>
      </c>
      <c r="Q213" t="s">
        <v>41</v>
      </c>
      <c r="R213" t="s">
        <v>57</v>
      </c>
      <c r="S213" t="s">
        <v>1451</v>
      </c>
      <c r="T213">
        <v>244.09</v>
      </c>
      <c r="U213">
        <v>3</v>
      </c>
      <c r="V213">
        <v>0.16</v>
      </c>
      <c r="W213">
        <v>28.89</v>
      </c>
      <c r="X213">
        <v>48.39</v>
      </c>
      <c r="Y213" t="s">
        <v>100</v>
      </c>
      <c r="Z213">
        <v>2019</v>
      </c>
      <c r="AA213">
        <v>81.363299999999995</v>
      </c>
      <c r="AB213">
        <v>9.6300000000000008</v>
      </c>
      <c r="AC213" s="5" t="s">
        <v>60</v>
      </c>
    </row>
    <row r="214" spans="1:29" x14ac:dyDescent="0.35">
      <c r="A214">
        <v>1055</v>
      </c>
      <c r="B214" t="s">
        <v>1452</v>
      </c>
      <c r="C214" s="1">
        <v>42948</v>
      </c>
      <c r="D214" s="1">
        <v>43040</v>
      </c>
      <c r="E214" t="s">
        <v>82</v>
      </c>
      <c r="F214" t="s">
        <v>1453</v>
      </c>
      <c r="G214" t="s">
        <v>1454</v>
      </c>
      <c r="H214" t="s">
        <v>32</v>
      </c>
      <c r="I214" t="s">
        <v>50</v>
      </c>
      <c r="J214" t="s">
        <v>1455</v>
      </c>
      <c r="K214" t="s">
        <v>1456</v>
      </c>
      <c r="L214" t="s">
        <v>577</v>
      </c>
      <c r="M214" t="s">
        <v>37</v>
      </c>
      <c r="N214" t="s">
        <v>54</v>
      </c>
      <c r="O214" t="s">
        <v>143</v>
      </c>
      <c r="P214" t="s">
        <v>1457</v>
      </c>
      <c r="Q214" t="s">
        <v>41</v>
      </c>
      <c r="R214" t="s">
        <v>89</v>
      </c>
      <c r="S214" t="s">
        <v>1458</v>
      </c>
      <c r="T214">
        <v>42.06</v>
      </c>
      <c r="U214">
        <v>1</v>
      </c>
      <c r="V214">
        <v>0.06</v>
      </c>
      <c r="W214">
        <v>8.07</v>
      </c>
      <c r="X214">
        <v>45.86</v>
      </c>
      <c r="Y214" t="s">
        <v>44</v>
      </c>
      <c r="Z214">
        <v>2017</v>
      </c>
      <c r="AA214">
        <v>42.06</v>
      </c>
      <c r="AB214">
        <v>8.07</v>
      </c>
      <c r="AC214" s="5" t="s">
        <v>451</v>
      </c>
    </row>
    <row r="215" spans="1:29" x14ac:dyDescent="0.35">
      <c r="A215">
        <v>1058</v>
      </c>
      <c r="B215" t="s">
        <v>1459</v>
      </c>
      <c r="C215" s="1">
        <v>42471</v>
      </c>
      <c r="D215" s="1">
        <v>42715</v>
      </c>
      <c r="E215" t="s">
        <v>103</v>
      </c>
      <c r="F215" t="s">
        <v>1460</v>
      </c>
      <c r="G215" t="s">
        <v>1461</v>
      </c>
      <c r="H215" t="s">
        <v>49</v>
      </c>
      <c r="I215" t="s">
        <v>94</v>
      </c>
      <c r="J215" t="s">
        <v>1462</v>
      </c>
      <c r="K215" t="s">
        <v>1463</v>
      </c>
      <c r="L215" t="s">
        <v>707</v>
      </c>
      <c r="M215" t="s">
        <v>37</v>
      </c>
      <c r="N215" t="s">
        <v>87</v>
      </c>
      <c r="O215" t="s">
        <v>143</v>
      </c>
      <c r="P215" t="s">
        <v>1464</v>
      </c>
      <c r="Q215" t="s">
        <v>126</v>
      </c>
      <c r="R215" t="s">
        <v>127</v>
      </c>
      <c r="S215" t="s">
        <v>1465</v>
      </c>
      <c r="T215">
        <v>521.67999999999995</v>
      </c>
      <c r="U215">
        <v>6</v>
      </c>
      <c r="V215">
        <v>0.22</v>
      </c>
      <c r="W215">
        <v>35.409999999999997</v>
      </c>
      <c r="X215">
        <v>6.37</v>
      </c>
      <c r="Y215" t="s">
        <v>79</v>
      </c>
      <c r="Z215">
        <v>2016</v>
      </c>
      <c r="AA215">
        <v>86.946700000000007</v>
      </c>
      <c r="AB215">
        <v>5.9016666666666664</v>
      </c>
      <c r="AC215" s="5" t="s">
        <v>60</v>
      </c>
    </row>
    <row r="216" spans="1:29" x14ac:dyDescent="0.35">
      <c r="A216">
        <v>1067</v>
      </c>
      <c r="B216" t="s">
        <v>1466</v>
      </c>
      <c r="C216" s="1">
        <v>43831</v>
      </c>
      <c r="D216" s="1">
        <v>44136</v>
      </c>
      <c r="E216" t="s">
        <v>71</v>
      </c>
      <c r="F216" t="s">
        <v>1467</v>
      </c>
      <c r="G216" t="s">
        <v>1468</v>
      </c>
      <c r="H216" t="s">
        <v>49</v>
      </c>
      <c r="I216" t="s">
        <v>94</v>
      </c>
      <c r="J216" t="s">
        <v>1469</v>
      </c>
      <c r="K216" t="s">
        <v>349</v>
      </c>
      <c r="L216" t="s">
        <v>694</v>
      </c>
      <c r="M216" t="s">
        <v>37</v>
      </c>
      <c r="N216" t="s">
        <v>124</v>
      </c>
      <c r="O216" t="s">
        <v>76</v>
      </c>
      <c r="P216" t="s">
        <v>1470</v>
      </c>
      <c r="Q216" t="s">
        <v>145</v>
      </c>
      <c r="R216" t="s">
        <v>187</v>
      </c>
      <c r="S216" t="s">
        <v>1471</v>
      </c>
      <c r="T216">
        <v>36.04</v>
      </c>
      <c r="U216">
        <v>8</v>
      </c>
      <c r="V216">
        <v>0.03</v>
      </c>
      <c r="W216">
        <v>5.77</v>
      </c>
      <c r="X216">
        <v>45.68</v>
      </c>
      <c r="Y216" t="s">
        <v>100</v>
      </c>
      <c r="Z216">
        <v>2020</v>
      </c>
      <c r="AA216">
        <v>4.5049999999999999</v>
      </c>
      <c r="AB216">
        <v>0.72124999999999995</v>
      </c>
      <c r="AC216" s="5" t="s">
        <v>80</v>
      </c>
    </row>
    <row r="217" spans="1:29" x14ac:dyDescent="0.35">
      <c r="A217">
        <v>1068</v>
      </c>
      <c r="B217" t="s">
        <v>1472</v>
      </c>
      <c r="C217" s="1">
        <v>42616</v>
      </c>
      <c r="D217" s="1">
        <v>42677</v>
      </c>
      <c r="E217" t="s">
        <v>103</v>
      </c>
      <c r="F217" t="s">
        <v>1473</v>
      </c>
      <c r="G217" t="s">
        <v>1474</v>
      </c>
      <c r="H217" t="s">
        <v>32</v>
      </c>
      <c r="I217" t="s">
        <v>94</v>
      </c>
      <c r="J217" t="s">
        <v>1475</v>
      </c>
      <c r="K217" t="s">
        <v>313</v>
      </c>
      <c r="L217" t="s">
        <v>276</v>
      </c>
      <c r="M217" t="s">
        <v>37</v>
      </c>
      <c r="N217" t="s">
        <v>38</v>
      </c>
      <c r="O217" t="s">
        <v>55</v>
      </c>
      <c r="P217" t="s">
        <v>1476</v>
      </c>
      <c r="Q217" t="s">
        <v>41</v>
      </c>
      <c r="R217" t="s">
        <v>42</v>
      </c>
      <c r="S217" t="s">
        <v>1477</v>
      </c>
      <c r="T217">
        <v>242.86</v>
      </c>
      <c r="U217">
        <v>10</v>
      </c>
      <c r="V217">
        <v>0.28999999999999998</v>
      </c>
      <c r="W217">
        <v>34.29</v>
      </c>
      <c r="X217">
        <v>44.82</v>
      </c>
      <c r="Y217" t="s">
        <v>44</v>
      </c>
      <c r="Z217">
        <v>2016</v>
      </c>
      <c r="AA217">
        <v>24.286000000000001</v>
      </c>
      <c r="AB217">
        <v>3.4289999999999998</v>
      </c>
      <c r="AC217" s="5" t="s">
        <v>331</v>
      </c>
    </row>
    <row r="218" spans="1:29" x14ac:dyDescent="0.35">
      <c r="A218">
        <v>1069</v>
      </c>
      <c r="B218" t="s">
        <v>1478</v>
      </c>
      <c r="C218" s="1">
        <v>42918</v>
      </c>
      <c r="D218" s="1">
        <v>42980</v>
      </c>
      <c r="E218" t="s">
        <v>71</v>
      </c>
      <c r="F218" t="s">
        <v>1479</v>
      </c>
      <c r="G218" t="s">
        <v>1480</v>
      </c>
      <c r="H218" t="s">
        <v>49</v>
      </c>
      <c r="I218" t="s">
        <v>94</v>
      </c>
      <c r="J218" t="s">
        <v>1481</v>
      </c>
      <c r="K218" t="s">
        <v>141</v>
      </c>
      <c r="L218" t="s">
        <v>66</v>
      </c>
      <c r="M218" t="s">
        <v>37</v>
      </c>
      <c r="N218" t="s">
        <v>124</v>
      </c>
      <c r="O218" t="s">
        <v>143</v>
      </c>
      <c r="P218" t="s">
        <v>1482</v>
      </c>
      <c r="Q218" t="s">
        <v>41</v>
      </c>
      <c r="R218" t="s">
        <v>68</v>
      </c>
      <c r="S218" t="s">
        <v>1483</v>
      </c>
      <c r="T218">
        <v>895.22</v>
      </c>
      <c r="U218">
        <v>5</v>
      </c>
      <c r="V218">
        <v>0.27</v>
      </c>
      <c r="W218">
        <v>58.93</v>
      </c>
      <c r="X218">
        <v>10.41</v>
      </c>
      <c r="Y218" t="s">
        <v>59</v>
      </c>
      <c r="Z218">
        <v>2017</v>
      </c>
      <c r="AA218">
        <v>179.04400000000001</v>
      </c>
      <c r="AB218">
        <v>11.786</v>
      </c>
      <c r="AC218" s="5" t="s">
        <v>101</v>
      </c>
    </row>
    <row r="219" spans="1:29" x14ac:dyDescent="0.35">
      <c r="A219">
        <v>1078</v>
      </c>
      <c r="B219" t="s">
        <v>1484</v>
      </c>
      <c r="C219" s="1">
        <v>43897</v>
      </c>
      <c r="D219" s="1">
        <v>43989</v>
      </c>
      <c r="E219" t="s">
        <v>29</v>
      </c>
      <c r="F219" t="s">
        <v>1485</v>
      </c>
      <c r="G219" t="s">
        <v>1486</v>
      </c>
      <c r="H219" t="s">
        <v>49</v>
      </c>
      <c r="I219" t="s">
        <v>94</v>
      </c>
      <c r="J219" t="s">
        <v>1487</v>
      </c>
      <c r="K219" t="s">
        <v>1353</v>
      </c>
      <c r="L219" t="s">
        <v>97</v>
      </c>
      <c r="M219" t="s">
        <v>37</v>
      </c>
      <c r="N219" t="s">
        <v>87</v>
      </c>
      <c r="O219" t="s">
        <v>39</v>
      </c>
      <c r="P219" t="s">
        <v>1488</v>
      </c>
      <c r="Q219" t="s">
        <v>41</v>
      </c>
      <c r="R219" t="s">
        <v>89</v>
      </c>
      <c r="S219" t="s">
        <v>1489</v>
      </c>
      <c r="T219">
        <v>194.71</v>
      </c>
      <c r="U219">
        <v>4</v>
      </c>
      <c r="V219">
        <v>0.02</v>
      </c>
      <c r="W219">
        <v>21.68</v>
      </c>
      <c r="X219">
        <v>30.03</v>
      </c>
      <c r="Y219" t="s">
        <v>79</v>
      </c>
      <c r="Z219">
        <v>2020</v>
      </c>
      <c r="AA219">
        <v>48.677500000000002</v>
      </c>
      <c r="AB219">
        <v>5.42</v>
      </c>
      <c r="AC219" s="5" t="s">
        <v>171</v>
      </c>
    </row>
    <row r="220" spans="1:29" x14ac:dyDescent="0.35">
      <c r="A220">
        <v>1081</v>
      </c>
      <c r="B220" t="s">
        <v>1490</v>
      </c>
      <c r="C220" s="1">
        <v>43507</v>
      </c>
      <c r="D220" s="1">
        <v>43749</v>
      </c>
      <c r="E220" t="s">
        <v>29</v>
      </c>
      <c r="F220" t="s">
        <v>1491</v>
      </c>
      <c r="G220" t="s">
        <v>1492</v>
      </c>
      <c r="H220" t="s">
        <v>32</v>
      </c>
      <c r="I220" t="s">
        <v>50</v>
      </c>
      <c r="J220" t="s">
        <v>1493</v>
      </c>
      <c r="K220" t="s">
        <v>115</v>
      </c>
      <c r="L220" t="s">
        <v>543</v>
      </c>
      <c r="M220" t="s">
        <v>37</v>
      </c>
      <c r="N220" t="s">
        <v>124</v>
      </c>
      <c r="O220" t="s">
        <v>39</v>
      </c>
      <c r="P220" t="s">
        <v>1494</v>
      </c>
      <c r="Q220" t="s">
        <v>126</v>
      </c>
      <c r="R220" t="s">
        <v>127</v>
      </c>
      <c r="S220" t="s">
        <v>1495</v>
      </c>
      <c r="T220">
        <v>789.4</v>
      </c>
      <c r="U220">
        <v>6</v>
      </c>
      <c r="V220">
        <v>0.31</v>
      </c>
      <c r="W220">
        <v>152.38999999999999</v>
      </c>
      <c r="X220">
        <v>33.200000000000003</v>
      </c>
      <c r="Y220" t="s">
        <v>59</v>
      </c>
      <c r="Z220">
        <v>2019</v>
      </c>
      <c r="AA220">
        <v>131.5667</v>
      </c>
      <c r="AB220">
        <v>25.39833333333333</v>
      </c>
      <c r="AC220" s="5" t="s">
        <v>119</v>
      </c>
    </row>
    <row r="221" spans="1:29" x14ac:dyDescent="0.35">
      <c r="A221">
        <v>1082</v>
      </c>
      <c r="B221" t="s">
        <v>1496</v>
      </c>
      <c r="C221" s="1">
        <v>43900</v>
      </c>
      <c r="D221" s="1">
        <v>44114</v>
      </c>
      <c r="E221" t="s">
        <v>29</v>
      </c>
      <c r="F221" t="s">
        <v>1497</v>
      </c>
      <c r="G221" t="s">
        <v>1498</v>
      </c>
      <c r="H221" t="s">
        <v>49</v>
      </c>
      <c r="I221" t="s">
        <v>33</v>
      </c>
      <c r="J221" t="s">
        <v>1499</v>
      </c>
      <c r="K221" t="s">
        <v>1058</v>
      </c>
      <c r="L221" t="s">
        <v>694</v>
      </c>
      <c r="M221" t="s">
        <v>37</v>
      </c>
      <c r="N221" t="s">
        <v>87</v>
      </c>
      <c r="O221" t="s">
        <v>55</v>
      </c>
      <c r="P221" t="s">
        <v>1500</v>
      </c>
      <c r="Q221" t="s">
        <v>126</v>
      </c>
      <c r="R221" t="s">
        <v>249</v>
      </c>
      <c r="S221" t="s">
        <v>1501</v>
      </c>
      <c r="T221">
        <v>571.54999999999995</v>
      </c>
      <c r="U221">
        <v>2</v>
      </c>
      <c r="V221">
        <v>0.16</v>
      </c>
      <c r="W221">
        <v>94.62</v>
      </c>
      <c r="X221">
        <v>49.05</v>
      </c>
      <c r="Y221" t="s">
        <v>79</v>
      </c>
      <c r="Z221">
        <v>2020</v>
      </c>
      <c r="AA221">
        <v>285.77499999999998</v>
      </c>
      <c r="AB221">
        <v>47.31</v>
      </c>
      <c r="AC221" s="5" t="s">
        <v>171</v>
      </c>
    </row>
    <row r="222" spans="1:29" x14ac:dyDescent="0.35">
      <c r="A222">
        <v>1085</v>
      </c>
      <c r="B222" t="s">
        <v>1502</v>
      </c>
      <c r="C222" s="1">
        <v>42893</v>
      </c>
      <c r="D222" s="1">
        <v>43046</v>
      </c>
      <c r="E222" t="s">
        <v>82</v>
      </c>
      <c r="F222" t="s">
        <v>1503</v>
      </c>
      <c r="G222" t="s">
        <v>1504</v>
      </c>
      <c r="H222" t="s">
        <v>32</v>
      </c>
      <c r="I222" t="s">
        <v>94</v>
      </c>
      <c r="J222" t="s">
        <v>1505</v>
      </c>
      <c r="K222" t="s">
        <v>1506</v>
      </c>
      <c r="L222" t="s">
        <v>116</v>
      </c>
      <c r="M222" t="s">
        <v>37</v>
      </c>
      <c r="N222" t="s">
        <v>87</v>
      </c>
      <c r="O222" t="s">
        <v>55</v>
      </c>
      <c r="P222" t="s">
        <v>1507</v>
      </c>
      <c r="Q222" t="s">
        <v>126</v>
      </c>
      <c r="R222" t="s">
        <v>249</v>
      </c>
      <c r="S222" t="s">
        <v>1508</v>
      </c>
      <c r="T222">
        <v>437.03</v>
      </c>
      <c r="U222">
        <v>7</v>
      </c>
      <c r="V222">
        <v>0.03</v>
      </c>
      <c r="W222">
        <v>104.83</v>
      </c>
      <c r="X222">
        <v>16.8</v>
      </c>
      <c r="Y222" t="s">
        <v>79</v>
      </c>
      <c r="Z222">
        <v>2017</v>
      </c>
      <c r="AA222">
        <v>62.432899999999997</v>
      </c>
      <c r="AB222">
        <v>14.975714285714286</v>
      </c>
      <c r="AC222" s="5" t="s">
        <v>45</v>
      </c>
    </row>
    <row r="223" spans="1:29" x14ac:dyDescent="0.35">
      <c r="A223">
        <v>1088</v>
      </c>
      <c r="B223" t="s">
        <v>1509</v>
      </c>
      <c r="C223" s="1">
        <v>42407</v>
      </c>
      <c r="D223" s="1">
        <v>42620</v>
      </c>
      <c r="E223" t="s">
        <v>29</v>
      </c>
      <c r="F223" t="s">
        <v>1510</v>
      </c>
      <c r="G223" t="s">
        <v>1511</v>
      </c>
      <c r="H223" t="s">
        <v>32</v>
      </c>
      <c r="I223" t="s">
        <v>94</v>
      </c>
      <c r="J223" t="s">
        <v>1512</v>
      </c>
      <c r="K223" t="s">
        <v>863</v>
      </c>
      <c r="L223" t="s">
        <v>66</v>
      </c>
      <c r="M223" t="s">
        <v>37</v>
      </c>
      <c r="N223" t="s">
        <v>124</v>
      </c>
      <c r="O223" t="s">
        <v>76</v>
      </c>
      <c r="P223" t="s">
        <v>1513</v>
      </c>
      <c r="Q223" t="s">
        <v>145</v>
      </c>
      <c r="R223" t="s">
        <v>146</v>
      </c>
      <c r="S223" t="s">
        <v>1514</v>
      </c>
      <c r="T223">
        <v>964.69</v>
      </c>
      <c r="U223">
        <v>8</v>
      </c>
      <c r="V223">
        <v>0.35</v>
      </c>
      <c r="W223">
        <v>105.65</v>
      </c>
      <c r="X223">
        <v>23.06</v>
      </c>
      <c r="Y223" t="s">
        <v>59</v>
      </c>
      <c r="Z223">
        <v>2016</v>
      </c>
      <c r="AA223">
        <v>120.58620000000001</v>
      </c>
      <c r="AB223">
        <v>13.206250000000001</v>
      </c>
      <c r="AC223" s="5" t="s">
        <v>119</v>
      </c>
    </row>
    <row r="224" spans="1:29" x14ac:dyDescent="0.35">
      <c r="A224">
        <v>1089</v>
      </c>
      <c r="B224" t="s">
        <v>1515</v>
      </c>
      <c r="C224" s="1">
        <v>43923</v>
      </c>
      <c r="D224" s="1">
        <v>43984</v>
      </c>
      <c r="E224" t="s">
        <v>103</v>
      </c>
      <c r="F224" t="s">
        <v>1516</v>
      </c>
      <c r="G224" t="s">
        <v>1517</v>
      </c>
      <c r="H224" t="s">
        <v>32</v>
      </c>
      <c r="I224" t="s">
        <v>94</v>
      </c>
      <c r="J224" t="s">
        <v>1518</v>
      </c>
      <c r="K224" t="s">
        <v>564</v>
      </c>
      <c r="L224" t="s">
        <v>321</v>
      </c>
      <c r="M224" t="s">
        <v>37</v>
      </c>
      <c r="N224" t="s">
        <v>124</v>
      </c>
      <c r="O224" t="s">
        <v>143</v>
      </c>
      <c r="P224" t="s">
        <v>1519</v>
      </c>
      <c r="Q224" t="s">
        <v>41</v>
      </c>
      <c r="R224" t="s">
        <v>89</v>
      </c>
      <c r="S224" t="s">
        <v>1520</v>
      </c>
      <c r="T224">
        <v>911.61</v>
      </c>
      <c r="U224">
        <v>9</v>
      </c>
      <c r="V224">
        <v>0.41</v>
      </c>
      <c r="W224">
        <v>60.67</v>
      </c>
      <c r="X224">
        <v>40.86</v>
      </c>
      <c r="Y224" t="s">
        <v>44</v>
      </c>
      <c r="Z224">
        <v>2020</v>
      </c>
      <c r="AA224">
        <v>101.29</v>
      </c>
      <c r="AB224">
        <v>6.7411111111111115</v>
      </c>
      <c r="AC224" s="5" t="s">
        <v>60</v>
      </c>
    </row>
    <row r="225" spans="1:29" x14ac:dyDescent="0.35">
      <c r="A225">
        <v>1091</v>
      </c>
      <c r="B225" t="s">
        <v>1521</v>
      </c>
      <c r="C225" s="1">
        <v>43468</v>
      </c>
      <c r="D225" s="1">
        <v>43499</v>
      </c>
      <c r="E225" t="s">
        <v>82</v>
      </c>
      <c r="F225" t="s">
        <v>1522</v>
      </c>
      <c r="G225" t="s">
        <v>1523</v>
      </c>
      <c r="H225" t="s">
        <v>49</v>
      </c>
      <c r="I225" t="s">
        <v>94</v>
      </c>
      <c r="J225" t="s">
        <v>1524</v>
      </c>
      <c r="K225" t="s">
        <v>983</v>
      </c>
      <c r="L225" t="s">
        <v>153</v>
      </c>
      <c r="M225" t="s">
        <v>37</v>
      </c>
      <c r="N225" t="s">
        <v>124</v>
      </c>
      <c r="O225" t="s">
        <v>76</v>
      </c>
      <c r="P225" t="s">
        <v>1525</v>
      </c>
      <c r="Q225" t="s">
        <v>126</v>
      </c>
      <c r="R225" t="s">
        <v>249</v>
      </c>
      <c r="S225" t="s">
        <v>1526</v>
      </c>
      <c r="T225">
        <v>85.38</v>
      </c>
      <c r="U225">
        <v>2</v>
      </c>
      <c r="V225">
        <v>0.46</v>
      </c>
      <c r="W225">
        <v>2.92</v>
      </c>
      <c r="X225">
        <v>28.79</v>
      </c>
      <c r="Y225" t="s">
        <v>100</v>
      </c>
      <c r="Z225">
        <v>2019</v>
      </c>
      <c r="AA225">
        <v>42.69</v>
      </c>
      <c r="AB225">
        <v>1.46</v>
      </c>
      <c r="AC225" s="5" t="s">
        <v>80</v>
      </c>
    </row>
    <row r="226" spans="1:29" x14ac:dyDescent="0.35">
      <c r="A226">
        <v>1095</v>
      </c>
      <c r="B226" t="s">
        <v>1527</v>
      </c>
      <c r="C226" s="1">
        <v>43624</v>
      </c>
      <c r="D226" s="1">
        <v>43716</v>
      </c>
      <c r="E226" t="s">
        <v>71</v>
      </c>
      <c r="F226" t="s">
        <v>1528</v>
      </c>
      <c r="G226" t="s">
        <v>1529</v>
      </c>
      <c r="H226" t="s">
        <v>32</v>
      </c>
      <c r="I226" t="s">
        <v>33</v>
      </c>
      <c r="J226" t="s">
        <v>1530</v>
      </c>
      <c r="K226" t="s">
        <v>1531</v>
      </c>
      <c r="L226" t="s">
        <v>36</v>
      </c>
      <c r="M226" t="s">
        <v>37</v>
      </c>
      <c r="N226" t="s">
        <v>54</v>
      </c>
      <c r="O226" t="s">
        <v>143</v>
      </c>
      <c r="P226" t="s">
        <v>1532</v>
      </c>
      <c r="Q226" t="s">
        <v>145</v>
      </c>
      <c r="R226" t="s">
        <v>178</v>
      </c>
      <c r="S226" t="s">
        <v>1533</v>
      </c>
      <c r="T226">
        <v>717.07</v>
      </c>
      <c r="U226">
        <v>9</v>
      </c>
      <c r="V226">
        <v>0.03</v>
      </c>
      <c r="W226">
        <v>182.03</v>
      </c>
      <c r="X226">
        <v>32.299999999999997</v>
      </c>
      <c r="Y226" t="s">
        <v>44</v>
      </c>
      <c r="Z226">
        <v>2019</v>
      </c>
      <c r="AA226">
        <v>79.674400000000006</v>
      </c>
      <c r="AB226">
        <v>20.225555555555555</v>
      </c>
      <c r="AC226" s="5" t="s">
        <v>45</v>
      </c>
    </row>
    <row r="227" spans="1:29" x14ac:dyDescent="0.35">
      <c r="A227">
        <v>1097</v>
      </c>
      <c r="B227" t="s">
        <v>1534</v>
      </c>
      <c r="C227" s="1">
        <v>43104</v>
      </c>
      <c r="D227" s="1">
        <v>43224</v>
      </c>
      <c r="E227" t="s">
        <v>82</v>
      </c>
      <c r="F227" t="s">
        <v>1535</v>
      </c>
      <c r="G227" t="s">
        <v>1536</v>
      </c>
      <c r="H227" t="s">
        <v>32</v>
      </c>
      <c r="I227" t="s">
        <v>94</v>
      </c>
      <c r="J227" t="s">
        <v>1537</v>
      </c>
      <c r="K227" t="s">
        <v>427</v>
      </c>
      <c r="L227" t="s">
        <v>707</v>
      </c>
      <c r="M227" t="s">
        <v>37</v>
      </c>
      <c r="N227" t="s">
        <v>38</v>
      </c>
      <c r="O227" t="s">
        <v>143</v>
      </c>
      <c r="P227" t="s">
        <v>1538</v>
      </c>
      <c r="Q227" t="s">
        <v>126</v>
      </c>
      <c r="R227" t="s">
        <v>249</v>
      </c>
      <c r="S227" t="s">
        <v>1539</v>
      </c>
      <c r="T227">
        <v>446.14</v>
      </c>
      <c r="U227">
        <v>9</v>
      </c>
      <c r="V227">
        <v>0.14000000000000001</v>
      </c>
      <c r="W227">
        <v>105.99</v>
      </c>
      <c r="X227">
        <v>42.92</v>
      </c>
      <c r="Y227" t="s">
        <v>59</v>
      </c>
      <c r="Z227">
        <v>2018</v>
      </c>
      <c r="AA227">
        <v>49.571100000000001</v>
      </c>
      <c r="AB227">
        <v>11.776666666666666</v>
      </c>
      <c r="AC227" s="5" t="s">
        <v>80</v>
      </c>
    </row>
    <row r="228" spans="1:29" x14ac:dyDescent="0.35">
      <c r="A228">
        <v>1102</v>
      </c>
      <c r="B228" t="s">
        <v>1540</v>
      </c>
      <c r="C228" s="1">
        <v>42436</v>
      </c>
      <c r="D228" s="1">
        <v>42650</v>
      </c>
      <c r="E228" t="s">
        <v>29</v>
      </c>
      <c r="F228" t="s">
        <v>1541</v>
      </c>
      <c r="G228" t="s">
        <v>1542</v>
      </c>
      <c r="H228" t="s">
        <v>32</v>
      </c>
      <c r="I228" t="s">
        <v>94</v>
      </c>
      <c r="J228" t="s">
        <v>1543</v>
      </c>
      <c r="K228" t="s">
        <v>1506</v>
      </c>
      <c r="L228" t="s">
        <v>247</v>
      </c>
      <c r="M228" t="s">
        <v>37</v>
      </c>
      <c r="N228" t="s">
        <v>38</v>
      </c>
      <c r="O228" t="s">
        <v>76</v>
      </c>
      <c r="P228" t="s">
        <v>1544</v>
      </c>
      <c r="Q228" t="s">
        <v>41</v>
      </c>
      <c r="R228" t="s">
        <v>57</v>
      </c>
      <c r="S228" t="s">
        <v>1545</v>
      </c>
      <c r="T228">
        <v>129.91999999999999</v>
      </c>
      <c r="U228">
        <v>2</v>
      </c>
      <c r="V228">
        <v>0.01</v>
      </c>
      <c r="W228">
        <v>13.83</v>
      </c>
      <c r="X228">
        <v>45</v>
      </c>
      <c r="Y228" t="s">
        <v>79</v>
      </c>
      <c r="Z228">
        <v>2016</v>
      </c>
      <c r="AA228">
        <v>64.959999999999994</v>
      </c>
      <c r="AB228">
        <v>6.915</v>
      </c>
      <c r="AC228" s="5" t="s">
        <v>171</v>
      </c>
    </row>
    <row r="229" spans="1:29" x14ac:dyDescent="0.35">
      <c r="A229">
        <v>1108</v>
      </c>
      <c r="B229" t="s">
        <v>1546</v>
      </c>
      <c r="C229" s="1">
        <v>42376</v>
      </c>
      <c r="D229" s="1">
        <v>42650</v>
      </c>
      <c r="E229" t="s">
        <v>71</v>
      </c>
      <c r="F229" t="s">
        <v>1547</v>
      </c>
      <c r="G229" t="s">
        <v>1548</v>
      </c>
      <c r="H229" t="s">
        <v>49</v>
      </c>
      <c r="I229" t="s">
        <v>33</v>
      </c>
      <c r="J229" t="s">
        <v>1549</v>
      </c>
      <c r="K229" t="s">
        <v>160</v>
      </c>
      <c r="L229" t="s">
        <v>631</v>
      </c>
      <c r="M229" t="s">
        <v>37</v>
      </c>
      <c r="N229" t="s">
        <v>87</v>
      </c>
      <c r="O229" t="s">
        <v>76</v>
      </c>
      <c r="P229" t="s">
        <v>1550</v>
      </c>
      <c r="Q229" t="s">
        <v>145</v>
      </c>
      <c r="R229" t="s">
        <v>187</v>
      </c>
      <c r="S229" t="s">
        <v>1551</v>
      </c>
      <c r="T229">
        <v>384.14</v>
      </c>
      <c r="U229">
        <v>10</v>
      </c>
      <c r="V229">
        <v>0.28000000000000003</v>
      </c>
      <c r="W229">
        <v>41.85</v>
      </c>
      <c r="X229">
        <v>22.48</v>
      </c>
      <c r="Y229" t="s">
        <v>44</v>
      </c>
      <c r="Z229">
        <v>2016</v>
      </c>
      <c r="AA229">
        <v>38.414000000000001</v>
      </c>
      <c r="AB229">
        <v>4.1850000000000005</v>
      </c>
      <c r="AC229" s="5" t="s">
        <v>80</v>
      </c>
    </row>
    <row r="230" spans="1:29" x14ac:dyDescent="0.35">
      <c r="A230">
        <v>1113</v>
      </c>
      <c r="B230" t="s">
        <v>1552</v>
      </c>
      <c r="C230" s="1">
        <v>42948</v>
      </c>
      <c r="D230" s="1">
        <v>43040</v>
      </c>
      <c r="E230" t="s">
        <v>29</v>
      </c>
      <c r="F230" t="s">
        <v>1553</v>
      </c>
      <c r="G230" t="s">
        <v>1554</v>
      </c>
      <c r="H230" t="s">
        <v>49</v>
      </c>
      <c r="I230" t="s">
        <v>50</v>
      </c>
      <c r="J230" t="s">
        <v>1555</v>
      </c>
      <c r="K230" t="s">
        <v>637</v>
      </c>
      <c r="L230" t="s">
        <v>276</v>
      </c>
      <c r="M230" t="s">
        <v>37</v>
      </c>
      <c r="N230" t="s">
        <v>38</v>
      </c>
      <c r="O230" t="s">
        <v>39</v>
      </c>
      <c r="P230" t="s">
        <v>1556</v>
      </c>
      <c r="Q230" t="s">
        <v>41</v>
      </c>
      <c r="R230" t="s">
        <v>89</v>
      </c>
      <c r="S230" t="s">
        <v>1557</v>
      </c>
      <c r="T230">
        <v>723.8</v>
      </c>
      <c r="U230">
        <v>6</v>
      </c>
      <c r="V230">
        <v>0.13</v>
      </c>
      <c r="W230">
        <v>52.25</v>
      </c>
      <c r="X230">
        <v>42.05</v>
      </c>
      <c r="Y230" t="s">
        <v>59</v>
      </c>
      <c r="Z230">
        <v>2017</v>
      </c>
      <c r="AA230">
        <v>120.63330000000001</v>
      </c>
      <c r="AB230">
        <v>8.7083333333333339</v>
      </c>
      <c r="AC230" s="5" t="s">
        <v>451</v>
      </c>
    </row>
    <row r="231" spans="1:29" x14ac:dyDescent="0.35">
      <c r="A231">
        <v>1116</v>
      </c>
      <c r="B231" t="s">
        <v>1558</v>
      </c>
      <c r="C231" s="1">
        <v>43254</v>
      </c>
      <c r="D231" s="1">
        <v>43284</v>
      </c>
      <c r="E231" t="s">
        <v>71</v>
      </c>
      <c r="F231" t="s">
        <v>1559</v>
      </c>
      <c r="G231" t="s">
        <v>1560</v>
      </c>
      <c r="H231" t="s">
        <v>32</v>
      </c>
      <c r="I231" t="s">
        <v>50</v>
      </c>
      <c r="J231" t="s">
        <v>1561</v>
      </c>
      <c r="K231" t="s">
        <v>427</v>
      </c>
      <c r="L231" t="s">
        <v>502</v>
      </c>
      <c r="M231" t="s">
        <v>37</v>
      </c>
      <c r="N231" t="s">
        <v>54</v>
      </c>
      <c r="O231" t="s">
        <v>76</v>
      </c>
      <c r="P231" t="s">
        <v>1562</v>
      </c>
      <c r="Q231" t="s">
        <v>126</v>
      </c>
      <c r="R231" t="s">
        <v>351</v>
      </c>
      <c r="S231" t="s">
        <v>1563</v>
      </c>
      <c r="T231">
        <v>719.91</v>
      </c>
      <c r="U231">
        <v>4</v>
      </c>
      <c r="V231">
        <v>0.05</v>
      </c>
      <c r="W231">
        <v>204.09</v>
      </c>
      <c r="X231">
        <v>8.26</v>
      </c>
      <c r="Y231" t="s">
        <v>59</v>
      </c>
      <c r="Z231">
        <v>2018</v>
      </c>
      <c r="AA231">
        <v>179.97749999999999</v>
      </c>
      <c r="AB231">
        <v>51.022500000000001</v>
      </c>
      <c r="AC231" s="5" t="s">
        <v>45</v>
      </c>
    </row>
    <row r="232" spans="1:29" x14ac:dyDescent="0.35">
      <c r="A232">
        <v>1121</v>
      </c>
      <c r="B232" t="s">
        <v>1564</v>
      </c>
      <c r="C232" s="1">
        <v>43586</v>
      </c>
      <c r="D232" s="1">
        <v>43709</v>
      </c>
      <c r="E232" t="s">
        <v>82</v>
      </c>
      <c r="F232" t="s">
        <v>1565</v>
      </c>
      <c r="G232" t="s">
        <v>1566</v>
      </c>
      <c r="H232" t="s">
        <v>32</v>
      </c>
      <c r="I232" t="s">
        <v>94</v>
      </c>
      <c r="J232" t="s">
        <v>1567</v>
      </c>
      <c r="K232" t="s">
        <v>96</v>
      </c>
      <c r="L232" t="s">
        <v>407</v>
      </c>
      <c r="M232" t="s">
        <v>37</v>
      </c>
      <c r="N232" t="s">
        <v>124</v>
      </c>
      <c r="O232" t="s">
        <v>55</v>
      </c>
      <c r="P232" t="s">
        <v>1568</v>
      </c>
      <c r="Q232" t="s">
        <v>41</v>
      </c>
      <c r="R232" t="s">
        <v>57</v>
      </c>
      <c r="S232" t="s">
        <v>1569</v>
      </c>
      <c r="T232">
        <v>358.28</v>
      </c>
      <c r="U232">
        <v>9</v>
      </c>
      <c r="V232">
        <v>0.33</v>
      </c>
      <c r="W232">
        <v>36.200000000000003</v>
      </c>
      <c r="X232">
        <v>35.81</v>
      </c>
      <c r="Y232" t="s">
        <v>79</v>
      </c>
      <c r="Z232">
        <v>2019</v>
      </c>
      <c r="AA232">
        <v>39.808900000000001</v>
      </c>
      <c r="AB232">
        <v>4.0222222222222221</v>
      </c>
      <c r="AC232" s="5" t="s">
        <v>110</v>
      </c>
    </row>
    <row r="233" spans="1:29" x14ac:dyDescent="0.35">
      <c r="A233">
        <v>1123</v>
      </c>
      <c r="B233" t="s">
        <v>1570</v>
      </c>
      <c r="C233" s="1">
        <v>43626</v>
      </c>
      <c r="D233" s="1">
        <v>43748</v>
      </c>
      <c r="E233" t="s">
        <v>29</v>
      </c>
      <c r="F233" t="s">
        <v>1571</v>
      </c>
      <c r="G233" t="s">
        <v>1572</v>
      </c>
      <c r="H233" t="s">
        <v>49</v>
      </c>
      <c r="I233" t="s">
        <v>50</v>
      </c>
      <c r="J233" t="s">
        <v>1573</v>
      </c>
      <c r="K233" t="s">
        <v>509</v>
      </c>
      <c r="L233" t="s">
        <v>107</v>
      </c>
      <c r="M233" t="s">
        <v>37</v>
      </c>
      <c r="N233" t="s">
        <v>54</v>
      </c>
      <c r="O233" t="s">
        <v>55</v>
      </c>
      <c r="P233" t="s">
        <v>1574</v>
      </c>
      <c r="Q233" t="s">
        <v>41</v>
      </c>
      <c r="R233" t="s">
        <v>89</v>
      </c>
      <c r="S233" t="s">
        <v>1575</v>
      </c>
      <c r="T233">
        <v>802.2</v>
      </c>
      <c r="U233">
        <v>7</v>
      </c>
      <c r="V233">
        <v>0.46</v>
      </c>
      <c r="W233">
        <v>108.06</v>
      </c>
      <c r="X233">
        <v>33.380000000000003</v>
      </c>
      <c r="Y233" t="s">
        <v>59</v>
      </c>
      <c r="Z233">
        <v>2019</v>
      </c>
      <c r="AA233">
        <v>114.6</v>
      </c>
      <c r="AB233">
        <v>15.437142857142858</v>
      </c>
      <c r="AC233" s="5" t="s">
        <v>45</v>
      </c>
    </row>
    <row r="234" spans="1:29" x14ac:dyDescent="0.35">
      <c r="A234">
        <v>1126</v>
      </c>
      <c r="B234" t="s">
        <v>1576</v>
      </c>
      <c r="C234" s="1">
        <v>42431</v>
      </c>
      <c r="D234" s="1">
        <v>42492</v>
      </c>
      <c r="E234" t="s">
        <v>71</v>
      </c>
      <c r="F234" t="s">
        <v>1577</v>
      </c>
      <c r="G234" t="s">
        <v>1578</v>
      </c>
      <c r="H234" t="s">
        <v>49</v>
      </c>
      <c r="I234" t="s">
        <v>33</v>
      </c>
      <c r="J234" t="s">
        <v>1579</v>
      </c>
      <c r="K234" t="s">
        <v>312</v>
      </c>
      <c r="L234" t="s">
        <v>134</v>
      </c>
      <c r="M234" t="s">
        <v>37</v>
      </c>
      <c r="N234" t="s">
        <v>38</v>
      </c>
      <c r="O234" t="s">
        <v>76</v>
      </c>
      <c r="P234" t="s">
        <v>1580</v>
      </c>
      <c r="Q234" t="s">
        <v>145</v>
      </c>
      <c r="R234" t="s">
        <v>178</v>
      </c>
      <c r="S234" t="s">
        <v>1581</v>
      </c>
      <c r="T234">
        <v>707.12</v>
      </c>
      <c r="U234">
        <v>8</v>
      </c>
      <c r="V234">
        <v>0.34</v>
      </c>
      <c r="W234">
        <v>29.63</v>
      </c>
      <c r="X234">
        <v>36.619999999999997</v>
      </c>
      <c r="Y234" t="s">
        <v>100</v>
      </c>
      <c r="Z234">
        <v>2016</v>
      </c>
      <c r="AA234">
        <v>88.39</v>
      </c>
      <c r="AB234">
        <v>3.7037499999999999</v>
      </c>
      <c r="AC234" s="5" t="s">
        <v>171</v>
      </c>
    </row>
    <row r="235" spans="1:29" x14ac:dyDescent="0.35">
      <c r="A235">
        <v>1128</v>
      </c>
      <c r="B235" t="s">
        <v>1582</v>
      </c>
      <c r="C235" s="1">
        <v>42683</v>
      </c>
      <c r="D235" s="1">
        <v>42713</v>
      </c>
      <c r="E235" t="s">
        <v>29</v>
      </c>
      <c r="F235" t="s">
        <v>1583</v>
      </c>
      <c r="G235" t="s">
        <v>1584</v>
      </c>
      <c r="H235" t="s">
        <v>49</v>
      </c>
      <c r="I235" t="s">
        <v>33</v>
      </c>
      <c r="J235" t="s">
        <v>1585</v>
      </c>
      <c r="K235" t="s">
        <v>448</v>
      </c>
      <c r="L235" t="s">
        <v>185</v>
      </c>
      <c r="M235" t="s">
        <v>37</v>
      </c>
      <c r="N235" t="s">
        <v>124</v>
      </c>
      <c r="O235" t="s">
        <v>143</v>
      </c>
      <c r="P235" t="s">
        <v>1586</v>
      </c>
      <c r="Q235" t="s">
        <v>145</v>
      </c>
      <c r="R235" t="s">
        <v>187</v>
      </c>
      <c r="S235" t="s">
        <v>1587</v>
      </c>
      <c r="T235">
        <v>864.2</v>
      </c>
      <c r="U235">
        <v>3</v>
      </c>
      <c r="V235">
        <v>0.45</v>
      </c>
      <c r="W235">
        <v>65</v>
      </c>
      <c r="X235">
        <v>40.909999999999997</v>
      </c>
      <c r="Y235" t="s">
        <v>59</v>
      </c>
      <c r="Z235">
        <v>2016</v>
      </c>
      <c r="AA235">
        <v>288.06670000000003</v>
      </c>
      <c r="AB235">
        <v>21.666666666666668</v>
      </c>
      <c r="AC235" s="5" t="s">
        <v>497</v>
      </c>
    </row>
    <row r="236" spans="1:29" x14ac:dyDescent="0.35">
      <c r="A236">
        <v>1140</v>
      </c>
      <c r="B236" t="s">
        <v>1588</v>
      </c>
      <c r="C236" s="1">
        <v>42893</v>
      </c>
      <c r="D236" s="1">
        <v>43015</v>
      </c>
      <c r="E236" t="s">
        <v>71</v>
      </c>
      <c r="F236" t="s">
        <v>1589</v>
      </c>
      <c r="G236" t="s">
        <v>1590</v>
      </c>
      <c r="H236" t="s">
        <v>32</v>
      </c>
      <c r="I236" t="s">
        <v>94</v>
      </c>
      <c r="J236" t="s">
        <v>1591</v>
      </c>
      <c r="K236" t="s">
        <v>1592</v>
      </c>
      <c r="L236" t="s">
        <v>342</v>
      </c>
      <c r="M236" t="s">
        <v>37</v>
      </c>
      <c r="N236" t="s">
        <v>54</v>
      </c>
      <c r="O236" t="s">
        <v>143</v>
      </c>
      <c r="P236" t="s">
        <v>1593</v>
      </c>
      <c r="Q236" t="s">
        <v>126</v>
      </c>
      <c r="R236" t="s">
        <v>292</v>
      </c>
      <c r="S236" t="s">
        <v>953</v>
      </c>
      <c r="T236">
        <v>76.849999999999994</v>
      </c>
      <c r="U236">
        <v>9</v>
      </c>
      <c r="V236">
        <v>0.39</v>
      </c>
      <c r="W236">
        <v>8.4600000000000009</v>
      </c>
      <c r="X236">
        <v>45.94</v>
      </c>
      <c r="Y236" t="s">
        <v>79</v>
      </c>
      <c r="Z236">
        <v>2017</v>
      </c>
      <c r="AA236">
        <v>8.5388999999999999</v>
      </c>
      <c r="AB236">
        <v>0.94000000000000006</v>
      </c>
      <c r="AC236" s="5" t="s">
        <v>45</v>
      </c>
    </row>
    <row r="237" spans="1:29" x14ac:dyDescent="0.35">
      <c r="A237">
        <v>1142</v>
      </c>
      <c r="B237" t="s">
        <v>1594</v>
      </c>
      <c r="C237" s="1">
        <v>43499</v>
      </c>
      <c r="D237" s="1">
        <v>43588</v>
      </c>
      <c r="E237" t="s">
        <v>71</v>
      </c>
      <c r="F237" t="s">
        <v>1595</v>
      </c>
      <c r="G237" t="s">
        <v>1596</v>
      </c>
      <c r="H237" t="s">
        <v>49</v>
      </c>
      <c r="I237" t="s">
        <v>33</v>
      </c>
      <c r="J237" t="s">
        <v>1597</v>
      </c>
      <c r="K237" t="s">
        <v>1426</v>
      </c>
      <c r="L237" t="s">
        <v>407</v>
      </c>
      <c r="M237" t="s">
        <v>37</v>
      </c>
      <c r="N237" t="s">
        <v>38</v>
      </c>
      <c r="O237" t="s">
        <v>55</v>
      </c>
      <c r="P237" t="s">
        <v>1598</v>
      </c>
      <c r="Q237" t="s">
        <v>41</v>
      </c>
      <c r="R237" t="s">
        <v>68</v>
      </c>
      <c r="S237" t="s">
        <v>1599</v>
      </c>
      <c r="T237">
        <v>539.63</v>
      </c>
      <c r="U237">
        <v>10</v>
      </c>
      <c r="V237">
        <v>0.43</v>
      </c>
      <c r="W237">
        <v>20.54</v>
      </c>
      <c r="X237">
        <v>49.06</v>
      </c>
      <c r="Y237" t="s">
        <v>100</v>
      </c>
      <c r="Z237">
        <v>2019</v>
      </c>
      <c r="AA237">
        <v>53.963000000000001</v>
      </c>
      <c r="AB237">
        <v>2.0539999999999998</v>
      </c>
      <c r="AC237" s="5" t="s">
        <v>119</v>
      </c>
    </row>
    <row r="238" spans="1:29" x14ac:dyDescent="0.35">
      <c r="A238">
        <v>1147</v>
      </c>
      <c r="B238" t="s">
        <v>1600</v>
      </c>
      <c r="C238" s="1">
        <v>43472</v>
      </c>
      <c r="D238" s="1">
        <v>43653</v>
      </c>
      <c r="E238" t="s">
        <v>71</v>
      </c>
      <c r="F238" t="s">
        <v>1601</v>
      </c>
      <c r="G238" t="s">
        <v>1602</v>
      </c>
      <c r="H238" t="s">
        <v>49</v>
      </c>
      <c r="I238" t="s">
        <v>50</v>
      </c>
      <c r="J238" t="s">
        <v>1603</v>
      </c>
      <c r="K238" t="s">
        <v>870</v>
      </c>
      <c r="L238" t="s">
        <v>707</v>
      </c>
      <c r="M238" t="s">
        <v>37</v>
      </c>
      <c r="N238" t="s">
        <v>38</v>
      </c>
      <c r="O238" t="s">
        <v>143</v>
      </c>
      <c r="P238" t="s">
        <v>1604</v>
      </c>
      <c r="Q238" t="s">
        <v>145</v>
      </c>
      <c r="R238" t="s">
        <v>187</v>
      </c>
      <c r="S238" t="s">
        <v>1605</v>
      </c>
      <c r="T238">
        <v>935.55</v>
      </c>
      <c r="U238">
        <v>8</v>
      </c>
      <c r="V238">
        <v>0.23</v>
      </c>
      <c r="W238">
        <v>100.11</v>
      </c>
      <c r="X238">
        <v>45.64</v>
      </c>
      <c r="Y238" t="s">
        <v>79</v>
      </c>
      <c r="Z238">
        <v>2019</v>
      </c>
      <c r="AA238">
        <v>116.9438</v>
      </c>
      <c r="AB238">
        <v>12.51375</v>
      </c>
      <c r="AC238" s="5" t="s">
        <v>80</v>
      </c>
    </row>
    <row r="239" spans="1:29" x14ac:dyDescent="0.35">
      <c r="A239">
        <v>1149</v>
      </c>
      <c r="B239" t="s">
        <v>1606</v>
      </c>
      <c r="C239" s="1">
        <v>42526</v>
      </c>
      <c r="D239" s="1">
        <v>42556</v>
      </c>
      <c r="E239" t="s">
        <v>82</v>
      </c>
      <c r="F239" t="s">
        <v>1607</v>
      </c>
      <c r="G239" t="s">
        <v>1608</v>
      </c>
      <c r="H239" t="s">
        <v>32</v>
      </c>
      <c r="I239" t="s">
        <v>33</v>
      </c>
      <c r="J239" t="s">
        <v>1609</v>
      </c>
      <c r="K239" t="s">
        <v>290</v>
      </c>
      <c r="L239" t="s">
        <v>97</v>
      </c>
      <c r="M239" t="s">
        <v>37</v>
      </c>
      <c r="N239" t="s">
        <v>124</v>
      </c>
      <c r="O239" t="s">
        <v>143</v>
      </c>
      <c r="P239" t="s">
        <v>1610</v>
      </c>
      <c r="Q239" t="s">
        <v>126</v>
      </c>
      <c r="R239" t="s">
        <v>249</v>
      </c>
      <c r="S239" t="s">
        <v>1611</v>
      </c>
      <c r="T239">
        <v>397.96</v>
      </c>
      <c r="U239">
        <v>3</v>
      </c>
      <c r="V239">
        <v>0.28000000000000003</v>
      </c>
      <c r="W239">
        <v>71.739999999999995</v>
      </c>
      <c r="X239">
        <v>14.14</v>
      </c>
      <c r="Y239" t="s">
        <v>79</v>
      </c>
      <c r="Z239">
        <v>2016</v>
      </c>
      <c r="AA239">
        <v>132.6533</v>
      </c>
      <c r="AB239">
        <v>23.91333333333333</v>
      </c>
      <c r="AC239" s="5" t="s">
        <v>45</v>
      </c>
    </row>
    <row r="240" spans="1:29" x14ac:dyDescent="0.35">
      <c r="A240">
        <v>1158</v>
      </c>
      <c r="B240" t="s">
        <v>1612</v>
      </c>
      <c r="C240" s="1">
        <v>42893</v>
      </c>
      <c r="D240" s="1">
        <v>43046</v>
      </c>
      <c r="E240" t="s">
        <v>29</v>
      </c>
      <c r="F240" t="s">
        <v>1613</v>
      </c>
      <c r="G240" t="s">
        <v>1614</v>
      </c>
      <c r="H240" t="s">
        <v>32</v>
      </c>
      <c r="I240" t="s">
        <v>94</v>
      </c>
      <c r="J240" t="s">
        <v>1615</v>
      </c>
      <c r="K240" t="s">
        <v>1307</v>
      </c>
      <c r="L240" t="s">
        <v>543</v>
      </c>
      <c r="M240" t="s">
        <v>37</v>
      </c>
      <c r="N240" t="s">
        <v>124</v>
      </c>
      <c r="O240" t="s">
        <v>143</v>
      </c>
      <c r="P240" t="s">
        <v>1616</v>
      </c>
      <c r="Q240" t="s">
        <v>126</v>
      </c>
      <c r="R240" t="s">
        <v>127</v>
      </c>
      <c r="S240" t="s">
        <v>1617</v>
      </c>
      <c r="T240">
        <v>576.96</v>
      </c>
      <c r="U240">
        <v>10</v>
      </c>
      <c r="V240">
        <v>0.46</v>
      </c>
      <c r="W240">
        <v>39.44</v>
      </c>
      <c r="X240">
        <v>8.94</v>
      </c>
      <c r="Y240" t="s">
        <v>59</v>
      </c>
      <c r="Z240">
        <v>2017</v>
      </c>
      <c r="AA240">
        <v>57.695999999999998</v>
      </c>
      <c r="AB240">
        <v>3.944</v>
      </c>
      <c r="AC240" s="5" t="s">
        <v>45</v>
      </c>
    </row>
    <row r="241" spans="1:29" x14ac:dyDescent="0.35">
      <c r="A241">
        <v>1167</v>
      </c>
      <c r="B241" t="s">
        <v>1618</v>
      </c>
      <c r="C241" s="1">
        <v>43353</v>
      </c>
      <c r="D241" s="1">
        <v>43444</v>
      </c>
      <c r="E241" t="s">
        <v>103</v>
      </c>
      <c r="F241" t="s">
        <v>1619</v>
      </c>
      <c r="G241" t="s">
        <v>1620</v>
      </c>
      <c r="H241" t="s">
        <v>32</v>
      </c>
      <c r="I241" t="s">
        <v>33</v>
      </c>
      <c r="J241" t="s">
        <v>1621</v>
      </c>
      <c r="K241" t="s">
        <v>52</v>
      </c>
      <c r="L241" t="s">
        <v>134</v>
      </c>
      <c r="M241" t="s">
        <v>37</v>
      </c>
      <c r="N241" t="s">
        <v>54</v>
      </c>
      <c r="O241" t="s">
        <v>39</v>
      </c>
      <c r="P241" t="s">
        <v>1622</v>
      </c>
      <c r="Q241" t="s">
        <v>41</v>
      </c>
      <c r="R241" t="s">
        <v>89</v>
      </c>
      <c r="S241" t="s">
        <v>241</v>
      </c>
      <c r="T241">
        <v>136.54</v>
      </c>
      <c r="U241">
        <v>6</v>
      </c>
      <c r="V241">
        <v>0.48</v>
      </c>
      <c r="W241">
        <v>9.8000000000000007</v>
      </c>
      <c r="X241">
        <v>45.2</v>
      </c>
      <c r="Y241" t="s">
        <v>100</v>
      </c>
      <c r="Z241">
        <v>2018</v>
      </c>
      <c r="AA241">
        <v>22.756699999999999</v>
      </c>
      <c r="AB241">
        <v>1.6333333333333335</v>
      </c>
      <c r="AC241" s="5" t="s">
        <v>331</v>
      </c>
    </row>
    <row r="242" spans="1:29" x14ac:dyDescent="0.35">
      <c r="A242">
        <v>1172</v>
      </c>
      <c r="B242" t="s">
        <v>1623</v>
      </c>
      <c r="C242" s="1">
        <v>42739</v>
      </c>
      <c r="D242" s="1">
        <v>42859</v>
      </c>
      <c r="E242" t="s">
        <v>29</v>
      </c>
      <c r="F242" t="s">
        <v>1624</v>
      </c>
      <c r="G242" t="s">
        <v>1625</v>
      </c>
      <c r="H242" t="s">
        <v>32</v>
      </c>
      <c r="I242" t="s">
        <v>94</v>
      </c>
      <c r="J242" t="s">
        <v>1626</v>
      </c>
      <c r="K242" t="s">
        <v>769</v>
      </c>
      <c r="L242" t="s">
        <v>66</v>
      </c>
      <c r="M242" t="s">
        <v>37</v>
      </c>
      <c r="N242" t="s">
        <v>38</v>
      </c>
      <c r="O242" t="s">
        <v>55</v>
      </c>
      <c r="P242" t="s">
        <v>1627</v>
      </c>
      <c r="Q242" t="s">
        <v>145</v>
      </c>
      <c r="R242" t="s">
        <v>187</v>
      </c>
      <c r="S242" t="s">
        <v>1628</v>
      </c>
      <c r="T242">
        <v>352.65</v>
      </c>
      <c r="U242">
        <v>10</v>
      </c>
      <c r="V242">
        <v>0.08</v>
      </c>
      <c r="W242">
        <v>82.38</v>
      </c>
      <c r="X242">
        <v>49.59</v>
      </c>
      <c r="Y242" t="s">
        <v>100</v>
      </c>
      <c r="Z242">
        <v>2017</v>
      </c>
      <c r="AA242">
        <v>35.265000000000001</v>
      </c>
      <c r="AB242">
        <v>8.2379999999999995</v>
      </c>
      <c r="AC242" s="5" t="s">
        <v>80</v>
      </c>
    </row>
    <row r="243" spans="1:29" x14ac:dyDescent="0.35">
      <c r="A243">
        <v>1174</v>
      </c>
      <c r="B243" t="s">
        <v>1629</v>
      </c>
      <c r="C243" s="1">
        <v>42652</v>
      </c>
      <c r="D243" s="1">
        <v>42713</v>
      </c>
      <c r="E243" t="s">
        <v>71</v>
      </c>
      <c r="F243" t="s">
        <v>1630</v>
      </c>
      <c r="G243" t="s">
        <v>1631</v>
      </c>
      <c r="H243" t="s">
        <v>49</v>
      </c>
      <c r="I243" t="s">
        <v>50</v>
      </c>
      <c r="J243" t="s">
        <v>1632</v>
      </c>
      <c r="K243" t="s">
        <v>35</v>
      </c>
      <c r="L243" t="s">
        <v>502</v>
      </c>
      <c r="M243" t="s">
        <v>37</v>
      </c>
      <c r="N243" t="s">
        <v>87</v>
      </c>
      <c r="O243" t="s">
        <v>55</v>
      </c>
      <c r="P243" t="s">
        <v>1633</v>
      </c>
      <c r="Q243" t="s">
        <v>41</v>
      </c>
      <c r="R243" t="s">
        <v>57</v>
      </c>
      <c r="S243" t="s">
        <v>1634</v>
      </c>
      <c r="T243">
        <v>16.25</v>
      </c>
      <c r="U243">
        <v>6</v>
      </c>
      <c r="V243">
        <v>0.11</v>
      </c>
      <c r="W243">
        <v>2.74</v>
      </c>
      <c r="X243">
        <v>18.72</v>
      </c>
      <c r="Y243" t="s">
        <v>79</v>
      </c>
      <c r="Z243">
        <v>2016</v>
      </c>
      <c r="AA243">
        <v>2.7082999999999999</v>
      </c>
      <c r="AB243">
        <v>0.45666666666666672</v>
      </c>
      <c r="AC243" s="5" t="s">
        <v>204</v>
      </c>
    </row>
    <row r="244" spans="1:29" x14ac:dyDescent="0.35">
      <c r="A244">
        <v>1180</v>
      </c>
      <c r="B244" t="s">
        <v>1635</v>
      </c>
      <c r="C244" s="1">
        <v>42924</v>
      </c>
      <c r="D244" s="1">
        <v>42986</v>
      </c>
      <c r="E244" t="s">
        <v>29</v>
      </c>
      <c r="F244" t="s">
        <v>1636</v>
      </c>
      <c r="G244" t="s">
        <v>1637</v>
      </c>
      <c r="H244" t="s">
        <v>49</v>
      </c>
      <c r="I244" t="s">
        <v>50</v>
      </c>
      <c r="J244" t="s">
        <v>1638</v>
      </c>
      <c r="K244" t="s">
        <v>637</v>
      </c>
      <c r="L244" t="s">
        <v>631</v>
      </c>
      <c r="M244" t="s">
        <v>37</v>
      </c>
      <c r="N244" t="s">
        <v>38</v>
      </c>
      <c r="O244" t="s">
        <v>76</v>
      </c>
      <c r="P244" t="s">
        <v>1639</v>
      </c>
      <c r="Q244" t="s">
        <v>41</v>
      </c>
      <c r="R244" t="s">
        <v>68</v>
      </c>
      <c r="S244" t="s">
        <v>1640</v>
      </c>
      <c r="T244">
        <v>655.51</v>
      </c>
      <c r="U244">
        <v>1</v>
      </c>
      <c r="V244">
        <v>0.23</v>
      </c>
      <c r="W244">
        <v>68.03</v>
      </c>
      <c r="X244">
        <v>30.95</v>
      </c>
      <c r="Y244" t="s">
        <v>44</v>
      </c>
      <c r="Z244">
        <v>2017</v>
      </c>
      <c r="AA244">
        <v>655.51</v>
      </c>
      <c r="AB244">
        <v>68.03</v>
      </c>
      <c r="AC244" s="5" t="s">
        <v>101</v>
      </c>
    </row>
    <row r="245" spans="1:29" x14ac:dyDescent="0.35">
      <c r="A245">
        <v>1189</v>
      </c>
      <c r="B245" t="s">
        <v>1641</v>
      </c>
      <c r="C245" s="1">
        <v>43139</v>
      </c>
      <c r="D245" s="1">
        <v>43167</v>
      </c>
      <c r="E245" t="s">
        <v>29</v>
      </c>
      <c r="F245" t="s">
        <v>1642</v>
      </c>
      <c r="G245" t="s">
        <v>1643</v>
      </c>
      <c r="H245" t="s">
        <v>32</v>
      </c>
      <c r="I245" t="s">
        <v>94</v>
      </c>
      <c r="J245" t="s">
        <v>1644</v>
      </c>
      <c r="K245" t="s">
        <v>441</v>
      </c>
      <c r="L245" t="s">
        <v>543</v>
      </c>
      <c r="M245" t="s">
        <v>37</v>
      </c>
      <c r="N245" t="s">
        <v>124</v>
      </c>
      <c r="O245" t="s">
        <v>39</v>
      </c>
      <c r="P245" t="s">
        <v>1645</v>
      </c>
      <c r="Q245" t="s">
        <v>41</v>
      </c>
      <c r="R245" t="s">
        <v>68</v>
      </c>
      <c r="S245" t="s">
        <v>1646</v>
      </c>
      <c r="T245">
        <v>726.31</v>
      </c>
      <c r="U245">
        <v>4</v>
      </c>
      <c r="V245">
        <v>0.49</v>
      </c>
      <c r="W245">
        <v>80.47</v>
      </c>
      <c r="X245">
        <v>28.99</v>
      </c>
      <c r="Y245" t="s">
        <v>59</v>
      </c>
      <c r="Z245">
        <v>2018</v>
      </c>
      <c r="AA245">
        <v>181.57749999999999</v>
      </c>
      <c r="AB245">
        <v>20.1175</v>
      </c>
      <c r="AC245" s="5" t="s">
        <v>119</v>
      </c>
    </row>
    <row r="246" spans="1:29" x14ac:dyDescent="0.35">
      <c r="A246">
        <v>1193</v>
      </c>
      <c r="B246" t="s">
        <v>1647</v>
      </c>
      <c r="C246" s="1">
        <v>42888</v>
      </c>
      <c r="D246" s="1">
        <v>43071</v>
      </c>
      <c r="E246" t="s">
        <v>82</v>
      </c>
      <c r="F246" t="s">
        <v>1648</v>
      </c>
      <c r="G246" t="s">
        <v>1649</v>
      </c>
      <c r="H246" t="s">
        <v>49</v>
      </c>
      <c r="I246" t="s">
        <v>94</v>
      </c>
      <c r="J246" t="s">
        <v>1650</v>
      </c>
      <c r="K246" t="s">
        <v>1463</v>
      </c>
      <c r="L246" t="s">
        <v>116</v>
      </c>
      <c r="M246" t="s">
        <v>37</v>
      </c>
      <c r="N246" t="s">
        <v>38</v>
      </c>
      <c r="O246" t="s">
        <v>76</v>
      </c>
      <c r="P246" t="s">
        <v>1651</v>
      </c>
      <c r="Q246" t="s">
        <v>41</v>
      </c>
      <c r="R246" t="s">
        <v>89</v>
      </c>
      <c r="S246" t="s">
        <v>1652</v>
      </c>
      <c r="T246">
        <v>708.76</v>
      </c>
      <c r="U246">
        <v>9</v>
      </c>
      <c r="V246">
        <v>0.15</v>
      </c>
      <c r="W246">
        <v>69.19</v>
      </c>
      <c r="X246">
        <v>19.73</v>
      </c>
      <c r="Y246" t="s">
        <v>44</v>
      </c>
      <c r="Z246">
        <v>2017</v>
      </c>
      <c r="AA246">
        <v>78.751099999999994</v>
      </c>
      <c r="AB246">
        <v>7.6877777777777778</v>
      </c>
      <c r="AC246" s="5" t="s">
        <v>45</v>
      </c>
    </row>
    <row r="247" spans="1:29" x14ac:dyDescent="0.35">
      <c r="A247">
        <v>1194</v>
      </c>
      <c r="B247" t="s">
        <v>1653</v>
      </c>
      <c r="C247" s="1">
        <v>42859</v>
      </c>
      <c r="D247" s="1">
        <v>42920</v>
      </c>
      <c r="E247" t="s">
        <v>71</v>
      </c>
      <c r="F247" t="s">
        <v>1654</v>
      </c>
      <c r="G247" t="s">
        <v>1655</v>
      </c>
      <c r="H247" t="s">
        <v>32</v>
      </c>
      <c r="I247" t="s">
        <v>33</v>
      </c>
      <c r="J247" t="s">
        <v>1656</v>
      </c>
      <c r="K247" t="s">
        <v>1657</v>
      </c>
      <c r="L247" t="s">
        <v>606</v>
      </c>
      <c r="M247" t="s">
        <v>37</v>
      </c>
      <c r="N247" t="s">
        <v>38</v>
      </c>
      <c r="O247" t="s">
        <v>76</v>
      </c>
      <c r="P247" t="s">
        <v>1658</v>
      </c>
      <c r="Q247" t="s">
        <v>145</v>
      </c>
      <c r="R247" t="s">
        <v>187</v>
      </c>
      <c r="S247" t="s">
        <v>315</v>
      </c>
      <c r="T247">
        <v>198.59</v>
      </c>
      <c r="U247">
        <v>7</v>
      </c>
      <c r="V247">
        <v>0.08</v>
      </c>
      <c r="W247">
        <v>39.770000000000003</v>
      </c>
      <c r="X247">
        <v>11.11</v>
      </c>
      <c r="Y247" t="s">
        <v>100</v>
      </c>
      <c r="Z247">
        <v>2017</v>
      </c>
      <c r="AA247">
        <v>28.37</v>
      </c>
      <c r="AB247">
        <v>5.6814285714285715</v>
      </c>
      <c r="AC247" s="5" t="s">
        <v>110</v>
      </c>
    </row>
    <row r="248" spans="1:29" x14ac:dyDescent="0.35">
      <c r="A248">
        <v>1196</v>
      </c>
      <c r="B248" t="s">
        <v>1659</v>
      </c>
      <c r="C248" s="1">
        <v>44147</v>
      </c>
      <c r="D248" s="1">
        <v>44177</v>
      </c>
      <c r="E248" t="s">
        <v>71</v>
      </c>
      <c r="F248" t="s">
        <v>1660</v>
      </c>
      <c r="G248" t="s">
        <v>1661</v>
      </c>
      <c r="H248" t="s">
        <v>49</v>
      </c>
      <c r="I248" t="s">
        <v>33</v>
      </c>
      <c r="J248" t="s">
        <v>1662</v>
      </c>
      <c r="K248" t="s">
        <v>1300</v>
      </c>
      <c r="L248" t="s">
        <v>66</v>
      </c>
      <c r="M248" t="s">
        <v>37</v>
      </c>
      <c r="N248" t="s">
        <v>124</v>
      </c>
      <c r="O248" t="s">
        <v>39</v>
      </c>
      <c r="P248" t="s">
        <v>1663</v>
      </c>
      <c r="Q248" t="s">
        <v>126</v>
      </c>
      <c r="R248" t="s">
        <v>127</v>
      </c>
      <c r="S248" t="s">
        <v>1664</v>
      </c>
      <c r="T248">
        <v>161.46</v>
      </c>
      <c r="U248">
        <v>2</v>
      </c>
      <c r="V248">
        <v>0.32</v>
      </c>
      <c r="W248">
        <v>32.18</v>
      </c>
      <c r="X248">
        <v>24.72</v>
      </c>
      <c r="Y248" t="s">
        <v>59</v>
      </c>
      <c r="Z248">
        <v>2020</v>
      </c>
      <c r="AA248">
        <v>80.73</v>
      </c>
      <c r="AB248">
        <v>16.09</v>
      </c>
      <c r="AC248" s="5" t="s">
        <v>497</v>
      </c>
    </row>
    <row r="249" spans="1:29" x14ac:dyDescent="0.35">
      <c r="A249">
        <v>1199</v>
      </c>
      <c r="B249" t="s">
        <v>1665</v>
      </c>
      <c r="C249" s="1">
        <v>43106</v>
      </c>
      <c r="D249" s="1">
        <v>43318</v>
      </c>
      <c r="E249" t="s">
        <v>71</v>
      </c>
      <c r="F249" t="s">
        <v>1666</v>
      </c>
      <c r="G249" t="s">
        <v>1667</v>
      </c>
      <c r="H249" t="s">
        <v>32</v>
      </c>
      <c r="I249" t="s">
        <v>94</v>
      </c>
      <c r="J249" t="s">
        <v>1668</v>
      </c>
      <c r="K249" t="s">
        <v>1020</v>
      </c>
      <c r="L249" t="s">
        <v>53</v>
      </c>
      <c r="M249" t="s">
        <v>37</v>
      </c>
      <c r="N249" t="s">
        <v>38</v>
      </c>
      <c r="O249" t="s">
        <v>76</v>
      </c>
      <c r="P249" t="s">
        <v>1669</v>
      </c>
      <c r="Q249" t="s">
        <v>41</v>
      </c>
      <c r="R249" t="s">
        <v>89</v>
      </c>
      <c r="S249" t="s">
        <v>1670</v>
      </c>
      <c r="T249">
        <v>414.21</v>
      </c>
      <c r="U249">
        <v>8</v>
      </c>
      <c r="V249">
        <v>0.03</v>
      </c>
      <c r="W249">
        <v>89.62</v>
      </c>
      <c r="X249">
        <v>35.159999999999997</v>
      </c>
      <c r="Y249" t="s">
        <v>44</v>
      </c>
      <c r="Z249">
        <v>2018</v>
      </c>
      <c r="AA249">
        <v>51.776200000000003</v>
      </c>
      <c r="AB249">
        <v>11.202500000000001</v>
      </c>
      <c r="AC249" s="5" t="s">
        <v>80</v>
      </c>
    </row>
    <row r="250" spans="1:29" x14ac:dyDescent="0.35">
      <c r="A250">
        <v>1211</v>
      </c>
      <c r="B250" t="s">
        <v>1671</v>
      </c>
      <c r="C250" s="1">
        <v>42797</v>
      </c>
      <c r="D250" s="1">
        <v>42950</v>
      </c>
      <c r="E250" t="s">
        <v>29</v>
      </c>
      <c r="F250" t="s">
        <v>1672</v>
      </c>
      <c r="G250" t="s">
        <v>1673</v>
      </c>
      <c r="H250" t="s">
        <v>49</v>
      </c>
      <c r="I250" t="s">
        <v>50</v>
      </c>
      <c r="J250" t="s">
        <v>1674</v>
      </c>
      <c r="K250" t="s">
        <v>976</v>
      </c>
      <c r="L250" t="s">
        <v>66</v>
      </c>
      <c r="M250" t="s">
        <v>37</v>
      </c>
      <c r="N250" t="s">
        <v>54</v>
      </c>
      <c r="O250" t="s">
        <v>76</v>
      </c>
      <c r="P250" t="s">
        <v>1675</v>
      </c>
      <c r="Q250" t="s">
        <v>145</v>
      </c>
      <c r="R250" t="s">
        <v>187</v>
      </c>
      <c r="S250" t="s">
        <v>1676</v>
      </c>
      <c r="T250">
        <v>27.36</v>
      </c>
      <c r="U250">
        <v>2</v>
      </c>
      <c r="V250">
        <v>0.44</v>
      </c>
      <c r="W250">
        <v>2.1</v>
      </c>
      <c r="X250">
        <v>8.77</v>
      </c>
      <c r="Y250" t="s">
        <v>100</v>
      </c>
      <c r="Z250">
        <v>2017</v>
      </c>
      <c r="AA250">
        <v>13.68</v>
      </c>
      <c r="AB250">
        <v>1.05</v>
      </c>
      <c r="AC250" s="5" t="s">
        <v>171</v>
      </c>
    </row>
    <row r="251" spans="1:29" x14ac:dyDescent="0.35">
      <c r="A251">
        <v>1216</v>
      </c>
      <c r="B251" t="s">
        <v>1677</v>
      </c>
      <c r="C251" s="1">
        <v>43902</v>
      </c>
      <c r="D251" s="1">
        <v>44147</v>
      </c>
      <c r="E251" t="s">
        <v>103</v>
      </c>
      <c r="F251" t="s">
        <v>1678</v>
      </c>
      <c r="G251" t="s">
        <v>1679</v>
      </c>
      <c r="H251" t="s">
        <v>49</v>
      </c>
      <c r="I251" t="s">
        <v>94</v>
      </c>
      <c r="J251" t="s">
        <v>1680</v>
      </c>
      <c r="K251" t="s">
        <v>152</v>
      </c>
      <c r="L251" t="s">
        <v>53</v>
      </c>
      <c r="M251" t="s">
        <v>37</v>
      </c>
      <c r="N251" t="s">
        <v>38</v>
      </c>
      <c r="O251" t="s">
        <v>55</v>
      </c>
      <c r="P251" t="s">
        <v>1681</v>
      </c>
      <c r="Q251" t="s">
        <v>145</v>
      </c>
      <c r="R251" t="s">
        <v>202</v>
      </c>
      <c r="S251" t="s">
        <v>1682</v>
      </c>
      <c r="T251">
        <v>395.57</v>
      </c>
      <c r="U251">
        <v>5</v>
      </c>
      <c r="V251">
        <v>0.38</v>
      </c>
      <c r="W251">
        <v>63.59</v>
      </c>
      <c r="X251">
        <v>35.32</v>
      </c>
      <c r="Y251" t="s">
        <v>79</v>
      </c>
      <c r="Z251">
        <v>2020</v>
      </c>
      <c r="AA251">
        <v>79.114000000000004</v>
      </c>
      <c r="AB251">
        <v>12.718</v>
      </c>
      <c r="AC251" s="5" t="s">
        <v>171</v>
      </c>
    </row>
    <row r="252" spans="1:29" x14ac:dyDescent="0.35">
      <c r="A252">
        <v>1217</v>
      </c>
      <c r="B252" t="s">
        <v>1683</v>
      </c>
      <c r="C252" s="1">
        <v>43678</v>
      </c>
      <c r="D252" s="1">
        <v>43770</v>
      </c>
      <c r="E252" t="s">
        <v>103</v>
      </c>
      <c r="F252" t="s">
        <v>1684</v>
      </c>
      <c r="G252" t="s">
        <v>1685</v>
      </c>
      <c r="H252" t="s">
        <v>49</v>
      </c>
      <c r="I252" t="s">
        <v>33</v>
      </c>
      <c r="J252" t="s">
        <v>1686</v>
      </c>
      <c r="K252" t="s">
        <v>456</v>
      </c>
      <c r="L252" t="s">
        <v>606</v>
      </c>
      <c r="M252" t="s">
        <v>37</v>
      </c>
      <c r="N252" t="s">
        <v>54</v>
      </c>
      <c r="O252" t="s">
        <v>55</v>
      </c>
      <c r="P252" t="s">
        <v>1687</v>
      </c>
      <c r="Q252" t="s">
        <v>126</v>
      </c>
      <c r="R252" t="s">
        <v>351</v>
      </c>
      <c r="S252" t="s">
        <v>1688</v>
      </c>
      <c r="T252">
        <v>778.18</v>
      </c>
      <c r="U252">
        <v>7</v>
      </c>
      <c r="V252">
        <v>0.32</v>
      </c>
      <c r="W252">
        <v>63.73</v>
      </c>
      <c r="X252">
        <v>44.16</v>
      </c>
      <c r="Y252" t="s">
        <v>59</v>
      </c>
      <c r="Z252">
        <v>2019</v>
      </c>
      <c r="AA252">
        <v>111.1686</v>
      </c>
      <c r="AB252">
        <v>9.1042857142857141</v>
      </c>
      <c r="AC252" s="5" t="s">
        <v>451</v>
      </c>
    </row>
    <row r="253" spans="1:29" x14ac:dyDescent="0.35">
      <c r="A253">
        <v>1227</v>
      </c>
      <c r="B253" t="s">
        <v>1689</v>
      </c>
      <c r="C253" s="1">
        <v>43317</v>
      </c>
      <c r="D253" s="1">
        <v>43439</v>
      </c>
      <c r="E253" t="s">
        <v>71</v>
      </c>
      <c r="F253" t="s">
        <v>1690</v>
      </c>
      <c r="G253" t="s">
        <v>1691</v>
      </c>
      <c r="H253" t="s">
        <v>32</v>
      </c>
      <c r="I253" t="s">
        <v>50</v>
      </c>
      <c r="J253" t="s">
        <v>1692</v>
      </c>
      <c r="K253" t="s">
        <v>320</v>
      </c>
      <c r="L253" t="s">
        <v>342</v>
      </c>
      <c r="M253" t="s">
        <v>37</v>
      </c>
      <c r="N253" t="s">
        <v>87</v>
      </c>
      <c r="O253" t="s">
        <v>143</v>
      </c>
      <c r="P253" t="s">
        <v>1693</v>
      </c>
      <c r="Q253" t="s">
        <v>145</v>
      </c>
      <c r="R253" t="s">
        <v>202</v>
      </c>
      <c r="S253" t="s">
        <v>1694</v>
      </c>
      <c r="T253">
        <v>358.82</v>
      </c>
      <c r="U253">
        <v>10</v>
      </c>
      <c r="V253">
        <v>0.21</v>
      </c>
      <c r="W253">
        <v>74.64</v>
      </c>
      <c r="X253">
        <v>33.950000000000003</v>
      </c>
      <c r="Y253" t="s">
        <v>59</v>
      </c>
      <c r="Z253">
        <v>2018</v>
      </c>
      <c r="AA253">
        <v>35.881999999999998</v>
      </c>
      <c r="AB253">
        <v>7.4640000000000004</v>
      </c>
      <c r="AC253" s="5" t="s">
        <v>451</v>
      </c>
    </row>
    <row r="254" spans="1:29" x14ac:dyDescent="0.35">
      <c r="A254">
        <v>1236</v>
      </c>
      <c r="B254" t="s">
        <v>1695</v>
      </c>
      <c r="C254" s="1">
        <v>42441</v>
      </c>
      <c r="D254" s="1">
        <v>42625</v>
      </c>
      <c r="E254" t="s">
        <v>103</v>
      </c>
      <c r="F254" t="s">
        <v>1696</v>
      </c>
      <c r="G254" t="s">
        <v>1697</v>
      </c>
      <c r="H254" t="s">
        <v>49</v>
      </c>
      <c r="I254" t="s">
        <v>94</v>
      </c>
      <c r="J254" t="s">
        <v>1698</v>
      </c>
      <c r="K254" t="s">
        <v>1020</v>
      </c>
      <c r="L254" t="s">
        <v>75</v>
      </c>
      <c r="M254" t="s">
        <v>37</v>
      </c>
      <c r="N254" t="s">
        <v>124</v>
      </c>
      <c r="O254" t="s">
        <v>76</v>
      </c>
      <c r="P254" t="s">
        <v>1699</v>
      </c>
      <c r="Q254" t="s">
        <v>41</v>
      </c>
      <c r="R254" t="s">
        <v>89</v>
      </c>
      <c r="S254" t="s">
        <v>1700</v>
      </c>
      <c r="T254">
        <v>393.53</v>
      </c>
      <c r="U254">
        <v>2</v>
      </c>
      <c r="V254">
        <v>0.28000000000000003</v>
      </c>
      <c r="W254">
        <v>68.52</v>
      </c>
      <c r="X254">
        <v>13.62</v>
      </c>
      <c r="Y254" t="s">
        <v>44</v>
      </c>
      <c r="Z254">
        <v>2016</v>
      </c>
      <c r="AA254">
        <v>196.76499999999999</v>
      </c>
      <c r="AB254">
        <v>34.26</v>
      </c>
      <c r="AC254" s="5" t="s">
        <v>171</v>
      </c>
    </row>
    <row r="255" spans="1:29" x14ac:dyDescent="0.35">
      <c r="A255">
        <v>1243</v>
      </c>
      <c r="B255" t="s">
        <v>1701</v>
      </c>
      <c r="C255" s="1">
        <v>42862</v>
      </c>
      <c r="D255" s="1">
        <v>42954</v>
      </c>
      <c r="E255" t="s">
        <v>103</v>
      </c>
      <c r="F255" t="s">
        <v>1702</v>
      </c>
      <c r="G255" t="s">
        <v>1703</v>
      </c>
      <c r="H255" t="s">
        <v>49</v>
      </c>
      <c r="I255" t="s">
        <v>94</v>
      </c>
      <c r="J255" t="s">
        <v>1704</v>
      </c>
      <c r="K255" t="s">
        <v>976</v>
      </c>
      <c r="L255" t="s">
        <v>153</v>
      </c>
      <c r="M255" t="s">
        <v>37</v>
      </c>
      <c r="N255" t="s">
        <v>124</v>
      </c>
      <c r="O255" t="s">
        <v>76</v>
      </c>
      <c r="P255" t="s">
        <v>1705</v>
      </c>
      <c r="Q255" t="s">
        <v>126</v>
      </c>
      <c r="R255" t="s">
        <v>351</v>
      </c>
      <c r="S255" t="s">
        <v>1706</v>
      </c>
      <c r="T255">
        <v>560.13</v>
      </c>
      <c r="U255">
        <v>6</v>
      </c>
      <c r="V255">
        <v>0.28000000000000003</v>
      </c>
      <c r="W255">
        <v>37.4</v>
      </c>
      <c r="X255">
        <v>31.3</v>
      </c>
      <c r="Y255" t="s">
        <v>59</v>
      </c>
      <c r="Z255">
        <v>2017</v>
      </c>
      <c r="AA255">
        <v>93.355000000000004</v>
      </c>
      <c r="AB255">
        <v>6.2333333333333334</v>
      </c>
      <c r="AC255" s="5" t="s">
        <v>110</v>
      </c>
    </row>
    <row r="256" spans="1:29" x14ac:dyDescent="0.35">
      <c r="A256">
        <v>1248</v>
      </c>
      <c r="B256" t="s">
        <v>1707</v>
      </c>
      <c r="C256" s="1">
        <v>43103</v>
      </c>
      <c r="D256" s="1">
        <v>43193</v>
      </c>
      <c r="E256" t="s">
        <v>103</v>
      </c>
      <c r="F256" t="s">
        <v>1708</v>
      </c>
      <c r="G256" t="s">
        <v>1709</v>
      </c>
      <c r="H256" t="s">
        <v>49</v>
      </c>
      <c r="I256" t="s">
        <v>94</v>
      </c>
      <c r="J256" t="s">
        <v>1710</v>
      </c>
      <c r="K256" t="s">
        <v>907</v>
      </c>
      <c r="L256" t="s">
        <v>134</v>
      </c>
      <c r="M256" t="s">
        <v>37</v>
      </c>
      <c r="N256" t="s">
        <v>87</v>
      </c>
      <c r="O256" t="s">
        <v>76</v>
      </c>
      <c r="P256" t="s">
        <v>1711</v>
      </c>
      <c r="Q256" t="s">
        <v>145</v>
      </c>
      <c r="R256" t="s">
        <v>202</v>
      </c>
      <c r="S256" t="s">
        <v>1712</v>
      </c>
      <c r="T256">
        <v>320.33</v>
      </c>
      <c r="U256">
        <v>2</v>
      </c>
      <c r="V256">
        <v>0.22</v>
      </c>
      <c r="W256">
        <v>31.59</v>
      </c>
      <c r="X256">
        <v>19.7</v>
      </c>
      <c r="Y256" t="s">
        <v>100</v>
      </c>
      <c r="Z256">
        <v>2018</v>
      </c>
      <c r="AA256">
        <v>160.16499999999999</v>
      </c>
      <c r="AB256">
        <v>15.795</v>
      </c>
      <c r="AC256" s="5" t="s">
        <v>80</v>
      </c>
    </row>
    <row r="257" spans="1:29" x14ac:dyDescent="0.35">
      <c r="A257">
        <v>1250</v>
      </c>
      <c r="B257" t="s">
        <v>1713</v>
      </c>
      <c r="C257" s="1">
        <v>43560</v>
      </c>
      <c r="D257" s="1">
        <v>43651</v>
      </c>
      <c r="E257" t="s">
        <v>103</v>
      </c>
      <c r="F257" t="s">
        <v>1714</v>
      </c>
      <c r="G257" t="s">
        <v>1715</v>
      </c>
      <c r="H257" t="s">
        <v>32</v>
      </c>
      <c r="I257" t="s">
        <v>50</v>
      </c>
      <c r="J257" t="s">
        <v>1716</v>
      </c>
      <c r="K257" t="s">
        <v>1353</v>
      </c>
      <c r="L257" t="s">
        <v>116</v>
      </c>
      <c r="M257" t="s">
        <v>37</v>
      </c>
      <c r="N257" t="s">
        <v>87</v>
      </c>
      <c r="O257" t="s">
        <v>76</v>
      </c>
      <c r="P257" t="s">
        <v>1717</v>
      </c>
      <c r="Q257" t="s">
        <v>126</v>
      </c>
      <c r="R257" t="s">
        <v>351</v>
      </c>
      <c r="S257" t="s">
        <v>1718</v>
      </c>
      <c r="T257">
        <v>889.77</v>
      </c>
      <c r="U257">
        <v>7</v>
      </c>
      <c r="V257">
        <v>0.13</v>
      </c>
      <c r="W257">
        <v>214.05</v>
      </c>
      <c r="X257">
        <v>7.37</v>
      </c>
      <c r="Y257" t="s">
        <v>79</v>
      </c>
      <c r="Z257">
        <v>2019</v>
      </c>
      <c r="AA257">
        <v>127.11</v>
      </c>
      <c r="AB257">
        <v>30.578571428571429</v>
      </c>
      <c r="AC257" s="5" t="s">
        <v>60</v>
      </c>
    </row>
    <row r="258" spans="1:29" x14ac:dyDescent="0.35">
      <c r="A258">
        <v>1262</v>
      </c>
      <c r="B258" t="s">
        <v>1719</v>
      </c>
      <c r="C258" s="1">
        <v>42380</v>
      </c>
      <c r="D258" s="1">
        <v>42440</v>
      </c>
      <c r="E258" t="s">
        <v>103</v>
      </c>
      <c r="F258" t="s">
        <v>1720</v>
      </c>
      <c r="G258" t="s">
        <v>1721</v>
      </c>
      <c r="H258" t="s">
        <v>49</v>
      </c>
      <c r="I258" t="s">
        <v>94</v>
      </c>
      <c r="J258" t="s">
        <v>1722</v>
      </c>
      <c r="K258" t="s">
        <v>637</v>
      </c>
      <c r="L258" t="s">
        <v>225</v>
      </c>
      <c r="M258" t="s">
        <v>37</v>
      </c>
      <c r="N258" t="s">
        <v>38</v>
      </c>
      <c r="O258" t="s">
        <v>76</v>
      </c>
      <c r="P258" t="s">
        <v>1723</v>
      </c>
      <c r="Q258" t="s">
        <v>126</v>
      </c>
      <c r="R258" t="s">
        <v>292</v>
      </c>
      <c r="S258" t="s">
        <v>1724</v>
      </c>
      <c r="T258">
        <v>476.82</v>
      </c>
      <c r="U258">
        <v>3</v>
      </c>
      <c r="V258">
        <v>0.23</v>
      </c>
      <c r="W258">
        <v>96.86</v>
      </c>
      <c r="X258">
        <v>29.51</v>
      </c>
      <c r="Y258" t="s">
        <v>44</v>
      </c>
      <c r="Z258">
        <v>2016</v>
      </c>
      <c r="AA258">
        <v>158.94</v>
      </c>
      <c r="AB258">
        <v>32.286666666666669</v>
      </c>
      <c r="AC258" s="5" t="s">
        <v>80</v>
      </c>
    </row>
    <row r="259" spans="1:29" x14ac:dyDescent="0.35">
      <c r="A259">
        <v>1269</v>
      </c>
      <c r="B259" t="s">
        <v>1725</v>
      </c>
      <c r="C259" s="1">
        <v>43196</v>
      </c>
      <c r="D259" s="1">
        <v>43440</v>
      </c>
      <c r="E259" t="s">
        <v>103</v>
      </c>
      <c r="F259" t="s">
        <v>1726</v>
      </c>
      <c r="G259" t="s">
        <v>1727</v>
      </c>
      <c r="H259" t="s">
        <v>32</v>
      </c>
      <c r="I259" t="s">
        <v>50</v>
      </c>
      <c r="J259" t="s">
        <v>1728</v>
      </c>
      <c r="K259" t="s">
        <v>509</v>
      </c>
      <c r="L259" t="s">
        <v>494</v>
      </c>
      <c r="M259" t="s">
        <v>37</v>
      </c>
      <c r="N259" t="s">
        <v>38</v>
      </c>
      <c r="O259" t="s">
        <v>143</v>
      </c>
      <c r="P259" t="s">
        <v>1729</v>
      </c>
      <c r="Q259" t="s">
        <v>126</v>
      </c>
      <c r="R259" t="s">
        <v>127</v>
      </c>
      <c r="S259" t="s">
        <v>1730</v>
      </c>
      <c r="T259">
        <v>942.66</v>
      </c>
      <c r="U259">
        <v>6</v>
      </c>
      <c r="V259">
        <v>0.1</v>
      </c>
      <c r="W259">
        <v>217.59</v>
      </c>
      <c r="X259">
        <v>44.3</v>
      </c>
      <c r="Y259" t="s">
        <v>79</v>
      </c>
      <c r="Z259">
        <v>2018</v>
      </c>
      <c r="AA259">
        <v>157.11000000000001</v>
      </c>
      <c r="AB259">
        <v>36.265000000000001</v>
      </c>
      <c r="AC259" s="5" t="s">
        <v>60</v>
      </c>
    </row>
    <row r="260" spans="1:29" x14ac:dyDescent="0.35">
      <c r="A260">
        <v>1279</v>
      </c>
      <c r="B260" t="s">
        <v>1731</v>
      </c>
      <c r="C260" s="1">
        <v>43530</v>
      </c>
      <c r="D260" s="1">
        <v>43561</v>
      </c>
      <c r="E260" t="s">
        <v>103</v>
      </c>
      <c r="F260" t="s">
        <v>1732</v>
      </c>
      <c r="G260" t="s">
        <v>1733</v>
      </c>
      <c r="H260" t="s">
        <v>49</v>
      </c>
      <c r="I260" t="s">
        <v>50</v>
      </c>
      <c r="J260" t="s">
        <v>1734</v>
      </c>
      <c r="K260" t="s">
        <v>216</v>
      </c>
      <c r="L260" t="s">
        <v>407</v>
      </c>
      <c r="M260" t="s">
        <v>37</v>
      </c>
      <c r="N260" t="s">
        <v>38</v>
      </c>
      <c r="O260" t="s">
        <v>76</v>
      </c>
      <c r="P260" t="s">
        <v>1735</v>
      </c>
      <c r="Q260" t="s">
        <v>41</v>
      </c>
      <c r="R260" t="s">
        <v>89</v>
      </c>
      <c r="S260" t="s">
        <v>1736</v>
      </c>
      <c r="T260">
        <v>300.2</v>
      </c>
      <c r="U260">
        <v>3</v>
      </c>
      <c r="V260">
        <v>0.09</v>
      </c>
      <c r="W260">
        <v>23.51</v>
      </c>
      <c r="X260">
        <v>34.159999999999997</v>
      </c>
      <c r="Y260" t="s">
        <v>79</v>
      </c>
      <c r="Z260">
        <v>2019</v>
      </c>
      <c r="AA260">
        <v>100.0667</v>
      </c>
      <c r="AB260">
        <v>7.8366666666666669</v>
      </c>
      <c r="AC260" s="5" t="s">
        <v>171</v>
      </c>
    </row>
    <row r="261" spans="1:29" x14ac:dyDescent="0.35">
      <c r="A261">
        <v>1282</v>
      </c>
      <c r="B261" t="s">
        <v>1737</v>
      </c>
      <c r="C261" s="1">
        <v>43895</v>
      </c>
      <c r="D261" s="1">
        <v>43926</v>
      </c>
      <c r="E261" t="s">
        <v>29</v>
      </c>
      <c r="F261" t="s">
        <v>1738</v>
      </c>
      <c r="G261" t="s">
        <v>1739</v>
      </c>
      <c r="H261" t="s">
        <v>49</v>
      </c>
      <c r="I261" t="s">
        <v>50</v>
      </c>
      <c r="J261" t="s">
        <v>1740</v>
      </c>
      <c r="K261" t="s">
        <v>1657</v>
      </c>
      <c r="L261" t="s">
        <v>75</v>
      </c>
      <c r="M261" t="s">
        <v>37</v>
      </c>
      <c r="N261" t="s">
        <v>124</v>
      </c>
      <c r="O261" t="s">
        <v>143</v>
      </c>
      <c r="P261" t="s">
        <v>1741</v>
      </c>
      <c r="Q261" t="s">
        <v>145</v>
      </c>
      <c r="R261" t="s">
        <v>202</v>
      </c>
      <c r="S261" t="s">
        <v>1742</v>
      </c>
      <c r="T261">
        <v>140.1</v>
      </c>
      <c r="U261">
        <v>2</v>
      </c>
      <c r="V261">
        <v>0.28999999999999998</v>
      </c>
      <c r="W261">
        <v>7.72</v>
      </c>
      <c r="X261">
        <v>47.98</v>
      </c>
      <c r="Y261" t="s">
        <v>79</v>
      </c>
      <c r="Z261">
        <v>2020</v>
      </c>
      <c r="AA261">
        <v>70.05</v>
      </c>
      <c r="AB261">
        <v>3.86</v>
      </c>
      <c r="AC261" s="5" t="s">
        <v>171</v>
      </c>
    </row>
    <row r="262" spans="1:29" x14ac:dyDescent="0.35">
      <c r="A262">
        <v>1285</v>
      </c>
      <c r="B262" t="s">
        <v>1743</v>
      </c>
      <c r="C262" s="1">
        <v>42374</v>
      </c>
      <c r="D262" s="1">
        <v>42587</v>
      </c>
      <c r="E262" t="s">
        <v>82</v>
      </c>
      <c r="F262" t="s">
        <v>1744</v>
      </c>
      <c r="G262" t="s">
        <v>1745</v>
      </c>
      <c r="H262" t="s">
        <v>32</v>
      </c>
      <c r="I262" t="s">
        <v>94</v>
      </c>
      <c r="J262" t="s">
        <v>1746</v>
      </c>
      <c r="K262" t="s">
        <v>86</v>
      </c>
      <c r="L262" t="s">
        <v>176</v>
      </c>
      <c r="M262" t="s">
        <v>37</v>
      </c>
      <c r="N262" t="s">
        <v>54</v>
      </c>
      <c r="O262" t="s">
        <v>39</v>
      </c>
      <c r="P262" t="s">
        <v>1747</v>
      </c>
      <c r="Q262" t="s">
        <v>126</v>
      </c>
      <c r="R262" t="s">
        <v>292</v>
      </c>
      <c r="S262" t="s">
        <v>1748</v>
      </c>
      <c r="T262">
        <v>835.27</v>
      </c>
      <c r="U262">
        <v>6</v>
      </c>
      <c r="V262">
        <v>0.49</v>
      </c>
      <c r="W262">
        <v>50.97</v>
      </c>
      <c r="X262">
        <v>17.11</v>
      </c>
      <c r="Y262" t="s">
        <v>44</v>
      </c>
      <c r="Z262">
        <v>2016</v>
      </c>
      <c r="AA262">
        <v>139.21170000000001</v>
      </c>
      <c r="AB262">
        <v>8.4949999999999992</v>
      </c>
      <c r="AC262" s="5" t="s">
        <v>80</v>
      </c>
    </row>
    <row r="263" spans="1:29" x14ac:dyDescent="0.35">
      <c r="A263">
        <v>1287</v>
      </c>
      <c r="B263" t="s">
        <v>1749</v>
      </c>
      <c r="C263" s="1">
        <v>42984</v>
      </c>
      <c r="D263" s="1">
        <v>43014</v>
      </c>
      <c r="E263" t="s">
        <v>82</v>
      </c>
      <c r="F263" t="s">
        <v>1750</v>
      </c>
      <c r="G263" t="s">
        <v>1751</v>
      </c>
      <c r="H263" t="s">
        <v>49</v>
      </c>
      <c r="I263" t="s">
        <v>94</v>
      </c>
      <c r="J263" t="s">
        <v>1752</v>
      </c>
      <c r="K263" t="s">
        <v>693</v>
      </c>
      <c r="L263" t="s">
        <v>510</v>
      </c>
      <c r="M263" t="s">
        <v>37</v>
      </c>
      <c r="N263" t="s">
        <v>54</v>
      </c>
      <c r="O263" t="s">
        <v>143</v>
      </c>
      <c r="P263" t="s">
        <v>1753</v>
      </c>
      <c r="Q263" t="s">
        <v>41</v>
      </c>
      <c r="R263" t="s">
        <v>42</v>
      </c>
      <c r="S263" t="s">
        <v>1754</v>
      </c>
      <c r="T263">
        <v>27.99</v>
      </c>
      <c r="U263">
        <v>9</v>
      </c>
      <c r="V263">
        <v>0.19</v>
      </c>
      <c r="W263">
        <v>5.63</v>
      </c>
      <c r="X263">
        <v>38.47</v>
      </c>
      <c r="Y263" t="s">
        <v>44</v>
      </c>
      <c r="Z263">
        <v>2017</v>
      </c>
      <c r="AA263">
        <v>3.11</v>
      </c>
      <c r="AB263">
        <v>0.62555555555555553</v>
      </c>
      <c r="AC263" s="5" t="s">
        <v>331</v>
      </c>
    </row>
    <row r="264" spans="1:29" x14ac:dyDescent="0.35">
      <c r="A264">
        <v>1296</v>
      </c>
      <c r="B264" t="s">
        <v>1755</v>
      </c>
      <c r="C264" s="1">
        <v>43867</v>
      </c>
      <c r="D264" s="1">
        <v>44049</v>
      </c>
      <c r="E264" t="s">
        <v>71</v>
      </c>
      <c r="F264" t="s">
        <v>1756</v>
      </c>
      <c r="G264" t="s">
        <v>1757</v>
      </c>
      <c r="H264" t="s">
        <v>32</v>
      </c>
      <c r="I264" t="s">
        <v>33</v>
      </c>
      <c r="J264" t="s">
        <v>1758</v>
      </c>
      <c r="K264" t="s">
        <v>328</v>
      </c>
      <c r="L264" t="s">
        <v>707</v>
      </c>
      <c r="M264" t="s">
        <v>37</v>
      </c>
      <c r="N264" t="s">
        <v>54</v>
      </c>
      <c r="O264" t="s">
        <v>55</v>
      </c>
      <c r="P264" t="s">
        <v>1759</v>
      </c>
      <c r="Q264" t="s">
        <v>145</v>
      </c>
      <c r="R264" t="s">
        <v>202</v>
      </c>
      <c r="S264" t="s">
        <v>1760</v>
      </c>
      <c r="T264">
        <v>294</v>
      </c>
      <c r="U264">
        <v>7</v>
      </c>
      <c r="V264">
        <v>0.06</v>
      </c>
      <c r="W264">
        <v>16.010000000000002</v>
      </c>
      <c r="X264">
        <v>25.91</v>
      </c>
      <c r="Y264" t="s">
        <v>100</v>
      </c>
      <c r="Z264">
        <v>2020</v>
      </c>
      <c r="AA264">
        <v>42</v>
      </c>
      <c r="AB264">
        <v>2.2871428571428574</v>
      </c>
      <c r="AC264" s="5" t="s">
        <v>119</v>
      </c>
    </row>
    <row r="265" spans="1:29" x14ac:dyDescent="0.35">
      <c r="A265">
        <v>1301</v>
      </c>
      <c r="B265" t="s">
        <v>1761</v>
      </c>
      <c r="C265" s="1">
        <v>43470</v>
      </c>
      <c r="D265" s="1">
        <v>43560</v>
      </c>
      <c r="E265" t="s">
        <v>103</v>
      </c>
      <c r="F265" t="s">
        <v>1762</v>
      </c>
      <c r="G265" t="s">
        <v>1763</v>
      </c>
      <c r="H265" t="s">
        <v>49</v>
      </c>
      <c r="I265" t="s">
        <v>94</v>
      </c>
      <c r="J265" t="s">
        <v>1764</v>
      </c>
      <c r="K265" t="s">
        <v>167</v>
      </c>
      <c r="L265" t="s">
        <v>217</v>
      </c>
      <c r="M265" t="s">
        <v>37</v>
      </c>
      <c r="N265" t="s">
        <v>87</v>
      </c>
      <c r="O265" t="s">
        <v>39</v>
      </c>
      <c r="P265" t="s">
        <v>1765</v>
      </c>
      <c r="Q265" t="s">
        <v>145</v>
      </c>
      <c r="R265" t="s">
        <v>146</v>
      </c>
      <c r="S265" t="s">
        <v>1766</v>
      </c>
      <c r="T265">
        <v>953.18</v>
      </c>
      <c r="U265">
        <v>3</v>
      </c>
      <c r="V265">
        <v>0.14000000000000001</v>
      </c>
      <c r="W265">
        <v>56.68</v>
      </c>
      <c r="X265">
        <v>46.7</v>
      </c>
      <c r="Y265" t="s">
        <v>44</v>
      </c>
      <c r="Z265">
        <v>2019</v>
      </c>
      <c r="AA265">
        <v>317.72669999999999</v>
      </c>
      <c r="AB265">
        <v>18.893333333333334</v>
      </c>
      <c r="AC265" s="5" t="s">
        <v>80</v>
      </c>
    </row>
    <row r="266" spans="1:29" x14ac:dyDescent="0.35">
      <c r="A266">
        <v>1306</v>
      </c>
      <c r="B266" t="s">
        <v>1767</v>
      </c>
      <c r="C266" s="1">
        <v>43871</v>
      </c>
      <c r="D266" s="1">
        <v>44145</v>
      </c>
      <c r="E266" t="s">
        <v>29</v>
      </c>
      <c r="F266" t="s">
        <v>1768</v>
      </c>
      <c r="G266" t="s">
        <v>1769</v>
      </c>
      <c r="H266" t="s">
        <v>32</v>
      </c>
      <c r="I266" t="s">
        <v>33</v>
      </c>
      <c r="J266" t="s">
        <v>1770</v>
      </c>
      <c r="K266" t="s">
        <v>305</v>
      </c>
      <c r="L266" t="s">
        <v>185</v>
      </c>
      <c r="M266" t="s">
        <v>37</v>
      </c>
      <c r="N266" t="s">
        <v>87</v>
      </c>
      <c r="O266" t="s">
        <v>143</v>
      </c>
      <c r="P266" t="s">
        <v>1771</v>
      </c>
      <c r="Q266" t="s">
        <v>145</v>
      </c>
      <c r="R266" t="s">
        <v>146</v>
      </c>
      <c r="S266" t="s">
        <v>1772</v>
      </c>
      <c r="T266">
        <v>267.07</v>
      </c>
      <c r="U266">
        <v>1</v>
      </c>
      <c r="V266">
        <v>0.17</v>
      </c>
      <c r="W266">
        <v>16.53</v>
      </c>
      <c r="X266">
        <v>9.5299999999999994</v>
      </c>
      <c r="Y266" t="s">
        <v>79</v>
      </c>
      <c r="Z266">
        <v>2020</v>
      </c>
      <c r="AA266">
        <v>267.07</v>
      </c>
      <c r="AB266">
        <v>16.53</v>
      </c>
      <c r="AC266" s="5" t="s">
        <v>119</v>
      </c>
    </row>
    <row r="267" spans="1:29" x14ac:dyDescent="0.35">
      <c r="A267">
        <v>1307</v>
      </c>
      <c r="B267" t="s">
        <v>1773</v>
      </c>
      <c r="C267" s="1">
        <v>42887</v>
      </c>
      <c r="D267" s="1">
        <v>42948</v>
      </c>
      <c r="E267" t="s">
        <v>29</v>
      </c>
      <c r="F267" t="s">
        <v>1774</v>
      </c>
      <c r="G267" t="s">
        <v>1775</v>
      </c>
      <c r="H267" t="s">
        <v>49</v>
      </c>
      <c r="I267" t="s">
        <v>50</v>
      </c>
      <c r="J267" t="s">
        <v>1776</v>
      </c>
      <c r="K267" t="s">
        <v>239</v>
      </c>
      <c r="L267" t="s">
        <v>358</v>
      </c>
      <c r="M267" t="s">
        <v>37</v>
      </c>
      <c r="N267" t="s">
        <v>124</v>
      </c>
      <c r="O267" t="s">
        <v>143</v>
      </c>
      <c r="P267" t="s">
        <v>1777</v>
      </c>
      <c r="Q267" t="s">
        <v>126</v>
      </c>
      <c r="R267" t="s">
        <v>292</v>
      </c>
      <c r="S267" t="s">
        <v>953</v>
      </c>
      <c r="T267">
        <v>254.66</v>
      </c>
      <c r="U267">
        <v>1</v>
      </c>
      <c r="V267">
        <v>0.06</v>
      </c>
      <c r="W267">
        <v>35.99</v>
      </c>
      <c r="X267">
        <v>18.989999999999998</v>
      </c>
      <c r="Y267" t="s">
        <v>44</v>
      </c>
      <c r="Z267">
        <v>2017</v>
      </c>
      <c r="AA267">
        <v>254.66</v>
      </c>
      <c r="AB267">
        <v>35.99</v>
      </c>
      <c r="AC267" s="5" t="s">
        <v>45</v>
      </c>
    </row>
    <row r="268" spans="1:29" x14ac:dyDescent="0.35">
      <c r="A268">
        <v>1308</v>
      </c>
      <c r="B268" t="s">
        <v>1778</v>
      </c>
      <c r="C268" s="1">
        <v>42491</v>
      </c>
      <c r="D268" s="1">
        <v>42614</v>
      </c>
      <c r="E268" t="s">
        <v>103</v>
      </c>
      <c r="F268" t="s">
        <v>1779</v>
      </c>
      <c r="G268" t="s">
        <v>1780</v>
      </c>
      <c r="H268" t="s">
        <v>32</v>
      </c>
      <c r="I268" t="s">
        <v>94</v>
      </c>
      <c r="J268" t="s">
        <v>1781</v>
      </c>
      <c r="K268" t="s">
        <v>1531</v>
      </c>
      <c r="L268" t="s">
        <v>168</v>
      </c>
      <c r="M268" t="s">
        <v>37</v>
      </c>
      <c r="N268" t="s">
        <v>87</v>
      </c>
      <c r="O268" t="s">
        <v>143</v>
      </c>
      <c r="P268" t="s">
        <v>1782</v>
      </c>
      <c r="Q268" t="s">
        <v>41</v>
      </c>
      <c r="R268" t="s">
        <v>57</v>
      </c>
      <c r="S268" t="s">
        <v>1783</v>
      </c>
      <c r="T268">
        <v>171.52</v>
      </c>
      <c r="U268">
        <v>4</v>
      </c>
      <c r="V268">
        <v>0.05</v>
      </c>
      <c r="W268">
        <v>26.34</v>
      </c>
      <c r="X268">
        <v>42.26</v>
      </c>
      <c r="Y268" t="s">
        <v>79</v>
      </c>
      <c r="Z268">
        <v>2016</v>
      </c>
      <c r="AA268">
        <v>42.88</v>
      </c>
      <c r="AB268">
        <v>6.585</v>
      </c>
      <c r="AC268" s="5" t="s">
        <v>110</v>
      </c>
    </row>
    <row r="269" spans="1:29" x14ac:dyDescent="0.35">
      <c r="A269">
        <v>1309</v>
      </c>
      <c r="B269" t="s">
        <v>1784</v>
      </c>
      <c r="C269" s="1">
        <v>42560</v>
      </c>
      <c r="D269" s="1">
        <v>42622</v>
      </c>
      <c r="E269" t="s">
        <v>82</v>
      </c>
      <c r="F269" t="s">
        <v>1785</v>
      </c>
      <c r="G269" t="s">
        <v>1786</v>
      </c>
      <c r="H269" t="s">
        <v>32</v>
      </c>
      <c r="I269" t="s">
        <v>94</v>
      </c>
      <c r="J269" t="s">
        <v>1787</v>
      </c>
      <c r="K269" t="s">
        <v>160</v>
      </c>
      <c r="L269" t="s">
        <v>707</v>
      </c>
      <c r="M269" t="s">
        <v>37</v>
      </c>
      <c r="N269" t="s">
        <v>87</v>
      </c>
      <c r="O269" t="s">
        <v>143</v>
      </c>
      <c r="P269" t="s">
        <v>1788</v>
      </c>
      <c r="Q269" t="s">
        <v>41</v>
      </c>
      <c r="R269" t="s">
        <v>42</v>
      </c>
      <c r="S269" t="s">
        <v>1789</v>
      </c>
      <c r="T269">
        <v>752.71</v>
      </c>
      <c r="U269">
        <v>8</v>
      </c>
      <c r="V269">
        <v>0.37</v>
      </c>
      <c r="W269">
        <v>93.62</v>
      </c>
      <c r="X269">
        <v>26</v>
      </c>
      <c r="Y269" t="s">
        <v>44</v>
      </c>
      <c r="Z269">
        <v>2016</v>
      </c>
      <c r="AA269">
        <v>94.088800000000006</v>
      </c>
      <c r="AB269">
        <v>11.702500000000001</v>
      </c>
      <c r="AC269" s="5" t="s">
        <v>101</v>
      </c>
    </row>
    <row r="270" spans="1:29" x14ac:dyDescent="0.35">
      <c r="A270">
        <v>1312</v>
      </c>
      <c r="B270" t="s">
        <v>1790</v>
      </c>
      <c r="C270" s="1">
        <v>43535</v>
      </c>
      <c r="D270" s="1">
        <v>43627</v>
      </c>
      <c r="E270" t="s">
        <v>103</v>
      </c>
      <c r="F270" t="s">
        <v>1791</v>
      </c>
      <c r="G270" t="s">
        <v>1792</v>
      </c>
      <c r="H270" t="s">
        <v>32</v>
      </c>
      <c r="I270" t="s">
        <v>33</v>
      </c>
      <c r="J270" t="s">
        <v>1793</v>
      </c>
      <c r="K270" t="s">
        <v>762</v>
      </c>
      <c r="L270" t="s">
        <v>107</v>
      </c>
      <c r="M270" t="s">
        <v>37</v>
      </c>
      <c r="N270" t="s">
        <v>38</v>
      </c>
      <c r="O270" t="s">
        <v>39</v>
      </c>
      <c r="P270" t="s">
        <v>1794</v>
      </c>
      <c r="Q270" t="s">
        <v>41</v>
      </c>
      <c r="R270" t="s">
        <v>68</v>
      </c>
      <c r="S270" t="s">
        <v>1795</v>
      </c>
      <c r="T270">
        <v>37.22</v>
      </c>
      <c r="U270">
        <v>9</v>
      </c>
      <c r="V270">
        <v>0.06</v>
      </c>
      <c r="W270">
        <v>7.13</v>
      </c>
      <c r="X270">
        <v>48.92</v>
      </c>
      <c r="Y270" t="s">
        <v>100</v>
      </c>
      <c r="Z270">
        <v>2019</v>
      </c>
      <c r="AA270">
        <v>4.1356000000000002</v>
      </c>
      <c r="AB270">
        <v>0.79222222222222216</v>
      </c>
      <c r="AC270" s="5" t="s">
        <v>171</v>
      </c>
    </row>
    <row r="271" spans="1:29" x14ac:dyDescent="0.35">
      <c r="A271">
        <v>1314</v>
      </c>
      <c r="B271" t="s">
        <v>1796</v>
      </c>
      <c r="C271" s="1">
        <v>42772</v>
      </c>
      <c r="D271" s="1">
        <v>42922</v>
      </c>
      <c r="E271" t="s">
        <v>71</v>
      </c>
      <c r="F271" t="s">
        <v>1797</v>
      </c>
      <c r="G271" t="s">
        <v>1798</v>
      </c>
      <c r="H271" t="s">
        <v>49</v>
      </c>
      <c r="I271" t="s">
        <v>50</v>
      </c>
      <c r="J271" t="s">
        <v>1799</v>
      </c>
      <c r="K271" t="s">
        <v>268</v>
      </c>
      <c r="L271" t="s">
        <v>494</v>
      </c>
      <c r="M271" t="s">
        <v>37</v>
      </c>
      <c r="N271" t="s">
        <v>38</v>
      </c>
      <c r="O271" t="s">
        <v>143</v>
      </c>
      <c r="P271" t="s">
        <v>1800</v>
      </c>
      <c r="Q271" t="s">
        <v>41</v>
      </c>
      <c r="R271" t="s">
        <v>89</v>
      </c>
      <c r="S271" t="s">
        <v>1801</v>
      </c>
      <c r="T271">
        <v>672.44</v>
      </c>
      <c r="U271">
        <v>5</v>
      </c>
      <c r="V271">
        <v>0.1</v>
      </c>
      <c r="W271">
        <v>146.46</v>
      </c>
      <c r="X271">
        <v>14.6</v>
      </c>
      <c r="Y271" t="s">
        <v>44</v>
      </c>
      <c r="Z271">
        <v>2017</v>
      </c>
      <c r="AA271">
        <v>134.488</v>
      </c>
      <c r="AB271">
        <v>29.292000000000002</v>
      </c>
      <c r="AC271" s="5" t="s">
        <v>119</v>
      </c>
    </row>
    <row r="272" spans="1:29" x14ac:dyDescent="0.35">
      <c r="A272">
        <v>1320</v>
      </c>
      <c r="B272" t="s">
        <v>1802</v>
      </c>
      <c r="C272" s="1">
        <v>43160</v>
      </c>
      <c r="D272" s="1">
        <v>43405</v>
      </c>
      <c r="E272" t="s">
        <v>103</v>
      </c>
      <c r="F272" t="s">
        <v>1803</v>
      </c>
      <c r="G272" t="s">
        <v>1804</v>
      </c>
      <c r="H272" t="s">
        <v>49</v>
      </c>
      <c r="I272" t="s">
        <v>94</v>
      </c>
      <c r="J272" t="s">
        <v>1805</v>
      </c>
      <c r="K272" t="s">
        <v>232</v>
      </c>
      <c r="L272" t="s">
        <v>107</v>
      </c>
      <c r="M272" t="s">
        <v>37</v>
      </c>
      <c r="N272" t="s">
        <v>87</v>
      </c>
      <c r="O272" t="s">
        <v>143</v>
      </c>
      <c r="P272" t="s">
        <v>1806</v>
      </c>
      <c r="Q272" t="s">
        <v>145</v>
      </c>
      <c r="R272" t="s">
        <v>146</v>
      </c>
      <c r="S272" t="s">
        <v>1807</v>
      </c>
      <c r="T272">
        <v>254.31</v>
      </c>
      <c r="U272">
        <v>6</v>
      </c>
      <c r="V272">
        <v>0.16</v>
      </c>
      <c r="W272">
        <v>51.53</v>
      </c>
      <c r="X272">
        <v>43.89</v>
      </c>
      <c r="Y272" t="s">
        <v>100</v>
      </c>
      <c r="Z272">
        <v>2018</v>
      </c>
      <c r="AA272">
        <v>42.384999999999998</v>
      </c>
      <c r="AB272">
        <v>8.5883333333333329</v>
      </c>
      <c r="AC272" s="5" t="s">
        <v>171</v>
      </c>
    </row>
    <row r="273" spans="1:29" x14ac:dyDescent="0.35">
      <c r="A273">
        <v>1331</v>
      </c>
      <c r="B273" t="s">
        <v>1808</v>
      </c>
      <c r="C273" s="1">
        <v>43528</v>
      </c>
      <c r="D273" s="1">
        <v>43650</v>
      </c>
      <c r="E273" t="s">
        <v>29</v>
      </c>
      <c r="F273" t="s">
        <v>1809</v>
      </c>
      <c r="G273" t="s">
        <v>1810</v>
      </c>
      <c r="H273" t="s">
        <v>32</v>
      </c>
      <c r="I273" t="s">
        <v>33</v>
      </c>
      <c r="J273" t="s">
        <v>1811</v>
      </c>
      <c r="K273" t="s">
        <v>1463</v>
      </c>
      <c r="L273" t="s">
        <v>261</v>
      </c>
      <c r="M273" t="s">
        <v>37</v>
      </c>
      <c r="N273" t="s">
        <v>54</v>
      </c>
      <c r="O273" t="s">
        <v>39</v>
      </c>
      <c r="P273" t="s">
        <v>1812</v>
      </c>
      <c r="Q273" t="s">
        <v>41</v>
      </c>
      <c r="R273" t="s">
        <v>42</v>
      </c>
      <c r="S273" t="s">
        <v>1813</v>
      </c>
      <c r="T273">
        <v>763.96</v>
      </c>
      <c r="U273">
        <v>8</v>
      </c>
      <c r="V273">
        <v>0.42</v>
      </c>
      <c r="W273">
        <v>94.3</v>
      </c>
      <c r="X273">
        <v>27.05</v>
      </c>
      <c r="Y273" t="s">
        <v>79</v>
      </c>
      <c r="Z273">
        <v>2019</v>
      </c>
      <c r="AA273">
        <v>95.495000000000005</v>
      </c>
      <c r="AB273">
        <v>11.7875</v>
      </c>
      <c r="AC273" s="5" t="s">
        <v>171</v>
      </c>
    </row>
    <row r="274" spans="1:29" x14ac:dyDescent="0.35">
      <c r="A274">
        <v>1332</v>
      </c>
      <c r="B274" t="s">
        <v>1814</v>
      </c>
      <c r="C274" s="1">
        <v>43499</v>
      </c>
      <c r="D274" s="1">
        <v>43558</v>
      </c>
      <c r="E274" t="s">
        <v>103</v>
      </c>
      <c r="F274" t="s">
        <v>1815</v>
      </c>
      <c r="G274" t="s">
        <v>1816</v>
      </c>
      <c r="H274" t="s">
        <v>32</v>
      </c>
      <c r="I274" t="s">
        <v>94</v>
      </c>
      <c r="J274" t="s">
        <v>1817</v>
      </c>
      <c r="K274" t="s">
        <v>35</v>
      </c>
      <c r="L274" t="s">
        <v>185</v>
      </c>
      <c r="M274" t="s">
        <v>37</v>
      </c>
      <c r="N274" t="s">
        <v>124</v>
      </c>
      <c r="O274" t="s">
        <v>143</v>
      </c>
      <c r="P274" t="s">
        <v>1818</v>
      </c>
      <c r="Q274" t="s">
        <v>145</v>
      </c>
      <c r="R274" t="s">
        <v>178</v>
      </c>
      <c r="S274" t="s">
        <v>1819</v>
      </c>
      <c r="T274">
        <v>838.78</v>
      </c>
      <c r="U274">
        <v>7</v>
      </c>
      <c r="V274">
        <v>0.28999999999999998</v>
      </c>
      <c r="W274">
        <v>64.42</v>
      </c>
      <c r="X274">
        <v>21.87</v>
      </c>
      <c r="Y274" t="s">
        <v>79</v>
      </c>
      <c r="Z274">
        <v>2019</v>
      </c>
      <c r="AA274">
        <v>119.8257</v>
      </c>
      <c r="AB274">
        <v>9.2028571428571428</v>
      </c>
      <c r="AC274" s="5" t="s">
        <v>119</v>
      </c>
    </row>
    <row r="275" spans="1:29" x14ac:dyDescent="0.35">
      <c r="A275">
        <v>1341</v>
      </c>
      <c r="B275" t="s">
        <v>1820</v>
      </c>
      <c r="C275" s="1">
        <v>43871</v>
      </c>
      <c r="D275" s="1">
        <v>44175</v>
      </c>
      <c r="E275" t="s">
        <v>71</v>
      </c>
      <c r="F275" t="s">
        <v>1821</v>
      </c>
      <c r="G275" t="s">
        <v>1822</v>
      </c>
      <c r="H275" t="s">
        <v>32</v>
      </c>
      <c r="I275" t="s">
        <v>94</v>
      </c>
      <c r="J275" t="s">
        <v>1823</v>
      </c>
      <c r="K275" t="s">
        <v>349</v>
      </c>
      <c r="L275" t="s">
        <v>66</v>
      </c>
      <c r="M275" t="s">
        <v>37</v>
      </c>
      <c r="N275" t="s">
        <v>54</v>
      </c>
      <c r="O275" t="s">
        <v>76</v>
      </c>
      <c r="P275" t="s">
        <v>1824</v>
      </c>
      <c r="Q275" t="s">
        <v>41</v>
      </c>
      <c r="R275" t="s">
        <v>57</v>
      </c>
      <c r="S275" t="s">
        <v>1825</v>
      </c>
      <c r="T275">
        <v>16.489999999999998</v>
      </c>
      <c r="U275">
        <v>3</v>
      </c>
      <c r="V275">
        <v>0.12</v>
      </c>
      <c r="W275">
        <v>0.97</v>
      </c>
      <c r="X275">
        <v>11.93</v>
      </c>
      <c r="Y275" t="s">
        <v>59</v>
      </c>
      <c r="Z275">
        <v>2020</v>
      </c>
      <c r="AA275">
        <v>5.4966999999999997</v>
      </c>
      <c r="AB275">
        <v>0.32333333333333331</v>
      </c>
      <c r="AC275" s="5" t="s">
        <v>119</v>
      </c>
    </row>
    <row r="276" spans="1:29" x14ac:dyDescent="0.35">
      <c r="A276">
        <v>1349</v>
      </c>
      <c r="B276" t="s">
        <v>1826</v>
      </c>
      <c r="C276" s="1">
        <v>42410</v>
      </c>
      <c r="D276" s="1">
        <v>42592</v>
      </c>
      <c r="E276" t="s">
        <v>71</v>
      </c>
      <c r="F276" t="s">
        <v>1827</v>
      </c>
      <c r="G276" t="s">
        <v>1828</v>
      </c>
      <c r="H276" t="s">
        <v>49</v>
      </c>
      <c r="I276" t="s">
        <v>94</v>
      </c>
      <c r="J276" t="s">
        <v>1829</v>
      </c>
      <c r="K276" t="s">
        <v>762</v>
      </c>
      <c r="L276" t="s">
        <v>261</v>
      </c>
      <c r="M276" t="s">
        <v>37</v>
      </c>
      <c r="N276" t="s">
        <v>38</v>
      </c>
      <c r="O276" t="s">
        <v>55</v>
      </c>
      <c r="P276" t="s">
        <v>1830</v>
      </c>
      <c r="Q276" t="s">
        <v>41</v>
      </c>
      <c r="R276" t="s">
        <v>42</v>
      </c>
      <c r="S276" t="s">
        <v>1831</v>
      </c>
      <c r="T276">
        <v>522.25</v>
      </c>
      <c r="U276">
        <v>8</v>
      </c>
      <c r="V276">
        <v>0.24</v>
      </c>
      <c r="W276">
        <v>78.52</v>
      </c>
      <c r="X276">
        <v>33.700000000000003</v>
      </c>
      <c r="Y276" t="s">
        <v>59</v>
      </c>
      <c r="Z276">
        <v>2016</v>
      </c>
      <c r="AA276">
        <v>65.281199999999998</v>
      </c>
      <c r="AB276">
        <v>9.8149999999999995</v>
      </c>
      <c r="AC276" s="5" t="s">
        <v>119</v>
      </c>
    </row>
    <row r="277" spans="1:29" x14ac:dyDescent="0.35">
      <c r="A277">
        <v>1357</v>
      </c>
      <c r="B277" t="s">
        <v>1832</v>
      </c>
      <c r="C277" s="1">
        <v>42380</v>
      </c>
      <c r="D277" s="1">
        <v>42685</v>
      </c>
      <c r="E277" t="s">
        <v>82</v>
      </c>
      <c r="F277" t="s">
        <v>1833</v>
      </c>
      <c r="G277" t="s">
        <v>1834</v>
      </c>
      <c r="H277" t="s">
        <v>49</v>
      </c>
      <c r="I277" t="s">
        <v>94</v>
      </c>
      <c r="J277" t="s">
        <v>1835</v>
      </c>
      <c r="K277" t="s">
        <v>232</v>
      </c>
      <c r="L277" t="s">
        <v>313</v>
      </c>
      <c r="M277" t="s">
        <v>37</v>
      </c>
      <c r="N277" t="s">
        <v>87</v>
      </c>
      <c r="O277" t="s">
        <v>55</v>
      </c>
      <c r="P277" t="s">
        <v>1836</v>
      </c>
      <c r="Q277" t="s">
        <v>126</v>
      </c>
      <c r="R277" t="s">
        <v>127</v>
      </c>
      <c r="S277" t="s">
        <v>1664</v>
      </c>
      <c r="T277">
        <v>28.58</v>
      </c>
      <c r="U277">
        <v>4</v>
      </c>
      <c r="V277">
        <v>0.31</v>
      </c>
      <c r="W277">
        <v>1.23</v>
      </c>
      <c r="X277">
        <v>39.21</v>
      </c>
      <c r="Y277" t="s">
        <v>100</v>
      </c>
      <c r="Z277">
        <v>2016</v>
      </c>
      <c r="AA277">
        <v>7.1449999999999996</v>
      </c>
      <c r="AB277">
        <v>0.3075</v>
      </c>
      <c r="AC277" s="5" t="s">
        <v>80</v>
      </c>
    </row>
    <row r="278" spans="1:29" x14ac:dyDescent="0.35">
      <c r="A278">
        <v>1368</v>
      </c>
      <c r="B278" t="s">
        <v>1837</v>
      </c>
      <c r="C278" s="1">
        <v>43322</v>
      </c>
      <c r="D278" s="1">
        <v>43444</v>
      </c>
      <c r="E278" t="s">
        <v>103</v>
      </c>
      <c r="F278" t="s">
        <v>1838</v>
      </c>
      <c r="G278" t="s">
        <v>1839</v>
      </c>
      <c r="H278" t="s">
        <v>32</v>
      </c>
      <c r="I278" t="s">
        <v>50</v>
      </c>
      <c r="J278" t="s">
        <v>1840</v>
      </c>
      <c r="K278" t="s">
        <v>86</v>
      </c>
      <c r="L278" t="s">
        <v>75</v>
      </c>
      <c r="M278" t="s">
        <v>37</v>
      </c>
      <c r="N278" t="s">
        <v>87</v>
      </c>
      <c r="O278" t="s">
        <v>55</v>
      </c>
      <c r="P278" t="s">
        <v>1841</v>
      </c>
      <c r="Q278" t="s">
        <v>145</v>
      </c>
      <c r="R278" t="s">
        <v>178</v>
      </c>
      <c r="S278" t="s">
        <v>1842</v>
      </c>
      <c r="T278">
        <v>897.14</v>
      </c>
      <c r="U278">
        <v>8</v>
      </c>
      <c r="V278">
        <v>7.0000000000000007E-2</v>
      </c>
      <c r="W278">
        <v>224.61</v>
      </c>
      <c r="X278">
        <v>38.979999999999997</v>
      </c>
      <c r="Y278" t="s">
        <v>44</v>
      </c>
      <c r="Z278">
        <v>2018</v>
      </c>
      <c r="AA278">
        <v>112.1425</v>
      </c>
      <c r="AB278">
        <v>28.076250000000002</v>
      </c>
      <c r="AC278" s="5" t="s">
        <v>451</v>
      </c>
    </row>
    <row r="279" spans="1:29" x14ac:dyDescent="0.35">
      <c r="A279">
        <v>1370</v>
      </c>
      <c r="B279" t="s">
        <v>1843</v>
      </c>
      <c r="C279" s="1">
        <v>43132</v>
      </c>
      <c r="D279" s="1">
        <v>43160</v>
      </c>
      <c r="E279" t="s">
        <v>103</v>
      </c>
      <c r="F279" t="s">
        <v>1844</v>
      </c>
      <c r="G279" t="s">
        <v>1845</v>
      </c>
      <c r="H279" t="s">
        <v>49</v>
      </c>
      <c r="I279" t="s">
        <v>94</v>
      </c>
      <c r="J279" t="s">
        <v>1846</v>
      </c>
      <c r="K279" t="s">
        <v>209</v>
      </c>
      <c r="L279" t="s">
        <v>36</v>
      </c>
      <c r="M279" t="s">
        <v>37</v>
      </c>
      <c r="N279" t="s">
        <v>124</v>
      </c>
      <c r="O279" t="s">
        <v>39</v>
      </c>
      <c r="P279" t="s">
        <v>1847</v>
      </c>
      <c r="Q279" t="s">
        <v>145</v>
      </c>
      <c r="R279" t="s">
        <v>202</v>
      </c>
      <c r="S279" t="s">
        <v>1848</v>
      </c>
      <c r="T279">
        <v>344.09</v>
      </c>
      <c r="U279">
        <v>1</v>
      </c>
      <c r="V279">
        <v>0.11</v>
      </c>
      <c r="W279">
        <v>34.299999999999997</v>
      </c>
      <c r="X279">
        <v>17.02</v>
      </c>
      <c r="Y279" t="s">
        <v>44</v>
      </c>
      <c r="Z279">
        <v>2018</v>
      </c>
      <c r="AA279">
        <v>344.09</v>
      </c>
      <c r="AB279">
        <v>34.299999999999997</v>
      </c>
      <c r="AC279" s="5" t="s">
        <v>119</v>
      </c>
    </row>
    <row r="280" spans="1:29" x14ac:dyDescent="0.35">
      <c r="A280">
        <v>1376</v>
      </c>
      <c r="B280" t="s">
        <v>1849</v>
      </c>
      <c r="C280" s="1">
        <v>43682</v>
      </c>
      <c r="D280" s="1">
        <v>43743</v>
      </c>
      <c r="E280" t="s">
        <v>29</v>
      </c>
      <c r="F280" t="s">
        <v>1850</v>
      </c>
      <c r="G280" t="s">
        <v>1851</v>
      </c>
      <c r="H280" t="s">
        <v>49</v>
      </c>
      <c r="I280" t="s">
        <v>33</v>
      </c>
      <c r="J280" t="s">
        <v>1852</v>
      </c>
      <c r="K280" t="s">
        <v>268</v>
      </c>
      <c r="L280" t="s">
        <v>631</v>
      </c>
      <c r="M280" t="s">
        <v>37</v>
      </c>
      <c r="N280" t="s">
        <v>54</v>
      </c>
      <c r="O280" t="s">
        <v>76</v>
      </c>
      <c r="P280" t="s">
        <v>1853</v>
      </c>
      <c r="Q280" t="s">
        <v>145</v>
      </c>
      <c r="R280" t="s">
        <v>202</v>
      </c>
      <c r="S280" t="s">
        <v>1854</v>
      </c>
      <c r="T280">
        <v>462.97</v>
      </c>
      <c r="U280">
        <v>1</v>
      </c>
      <c r="V280">
        <v>0.27</v>
      </c>
      <c r="W280">
        <v>86.38</v>
      </c>
      <c r="X280">
        <v>18.86</v>
      </c>
      <c r="Y280" t="s">
        <v>59</v>
      </c>
      <c r="Z280">
        <v>2019</v>
      </c>
      <c r="AA280">
        <v>462.97</v>
      </c>
      <c r="AB280">
        <v>86.38</v>
      </c>
      <c r="AC280" s="5" t="s">
        <v>451</v>
      </c>
    </row>
    <row r="281" spans="1:29" x14ac:dyDescent="0.35">
      <c r="A281">
        <v>1380</v>
      </c>
      <c r="B281" t="s">
        <v>1855</v>
      </c>
      <c r="C281" s="1">
        <v>42890</v>
      </c>
      <c r="D281" s="1">
        <v>42951</v>
      </c>
      <c r="E281" t="s">
        <v>82</v>
      </c>
      <c r="F281" t="s">
        <v>1856</v>
      </c>
      <c r="G281" t="s">
        <v>1857</v>
      </c>
      <c r="H281" t="s">
        <v>32</v>
      </c>
      <c r="I281" t="s">
        <v>94</v>
      </c>
      <c r="J281" t="s">
        <v>1858</v>
      </c>
      <c r="K281" t="s">
        <v>542</v>
      </c>
      <c r="L281" t="s">
        <v>342</v>
      </c>
      <c r="M281" t="s">
        <v>37</v>
      </c>
      <c r="N281" t="s">
        <v>124</v>
      </c>
      <c r="O281" t="s">
        <v>76</v>
      </c>
      <c r="P281" t="s">
        <v>1859</v>
      </c>
      <c r="Q281" t="s">
        <v>126</v>
      </c>
      <c r="R281" t="s">
        <v>127</v>
      </c>
      <c r="S281" t="s">
        <v>1860</v>
      </c>
      <c r="T281">
        <v>335.28</v>
      </c>
      <c r="U281">
        <v>4</v>
      </c>
      <c r="V281">
        <v>0.47</v>
      </c>
      <c r="W281">
        <v>43.3</v>
      </c>
      <c r="X281">
        <v>10.15</v>
      </c>
      <c r="Y281" t="s">
        <v>79</v>
      </c>
      <c r="Z281">
        <v>2017</v>
      </c>
      <c r="AA281">
        <v>83.82</v>
      </c>
      <c r="AB281">
        <v>10.824999999999999</v>
      </c>
      <c r="AC281" s="5" t="s">
        <v>45</v>
      </c>
    </row>
    <row r="282" spans="1:29" x14ac:dyDescent="0.35">
      <c r="A282">
        <v>1398</v>
      </c>
      <c r="B282" t="s">
        <v>1861</v>
      </c>
      <c r="C282" s="1">
        <v>43589</v>
      </c>
      <c r="D282" s="1">
        <v>43681</v>
      </c>
      <c r="E282" t="s">
        <v>82</v>
      </c>
      <c r="F282" t="s">
        <v>1862</v>
      </c>
      <c r="G282" t="s">
        <v>1863</v>
      </c>
      <c r="H282" t="s">
        <v>32</v>
      </c>
      <c r="I282" t="s">
        <v>50</v>
      </c>
      <c r="J282" t="s">
        <v>1864</v>
      </c>
      <c r="K282" t="s">
        <v>1592</v>
      </c>
      <c r="L282" t="s">
        <v>247</v>
      </c>
      <c r="M282" t="s">
        <v>37</v>
      </c>
      <c r="N282" t="s">
        <v>124</v>
      </c>
      <c r="O282" t="s">
        <v>39</v>
      </c>
      <c r="P282" t="s">
        <v>1865</v>
      </c>
      <c r="Q282" t="s">
        <v>145</v>
      </c>
      <c r="R282" t="s">
        <v>202</v>
      </c>
      <c r="S282" t="s">
        <v>1866</v>
      </c>
      <c r="T282">
        <v>713.71</v>
      </c>
      <c r="U282">
        <v>6</v>
      </c>
      <c r="V282">
        <v>0.11</v>
      </c>
      <c r="W282">
        <v>43.28</v>
      </c>
      <c r="X282">
        <v>13.74</v>
      </c>
      <c r="Y282" t="s">
        <v>59</v>
      </c>
      <c r="Z282">
        <v>2019</v>
      </c>
      <c r="AA282">
        <v>118.9517</v>
      </c>
      <c r="AB282">
        <v>7.2133333333333338</v>
      </c>
      <c r="AC282" s="5" t="s">
        <v>110</v>
      </c>
    </row>
    <row r="283" spans="1:29" x14ac:dyDescent="0.35">
      <c r="A283">
        <v>1399</v>
      </c>
      <c r="B283" t="s">
        <v>1867</v>
      </c>
      <c r="C283" s="1">
        <v>43688</v>
      </c>
      <c r="D283" s="1">
        <v>43749</v>
      </c>
      <c r="E283" t="s">
        <v>71</v>
      </c>
      <c r="F283" t="s">
        <v>1868</v>
      </c>
      <c r="G283" t="s">
        <v>1869</v>
      </c>
      <c r="H283" t="s">
        <v>32</v>
      </c>
      <c r="I283" t="s">
        <v>50</v>
      </c>
      <c r="J283" t="s">
        <v>1870</v>
      </c>
      <c r="K283" t="s">
        <v>597</v>
      </c>
      <c r="L283" t="s">
        <v>261</v>
      </c>
      <c r="M283" t="s">
        <v>37</v>
      </c>
      <c r="N283" t="s">
        <v>54</v>
      </c>
      <c r="O283" t="s">
        <v>76</v>
      </c>
      <c r="P283" t="s">
        <v>1871</v>
      </c>
      <c r="Q283" t="s">
        <v>41</v>
      </c>
      <c r="R283" t="s">
        <v>68</v>
      </c>
      <c r="S283" t="s">
        <v>1872</v>
      </c>
      <c r="T283">
        <v>990.67</v>
      </c>
      <c r="U283">
        <v>6</v>
      </c>
      <c r="V283">
        <v>0.03</v>
      </c>
      <c r="W283">
        <v>148.72</v>
      </c>
      <c r="X283">
        <v>39.090000000000003</v>
      </c>
      <c r="Y283" t="s">
        <v>100</v>
      </c>
      <c r="Z283">
        <v>2019</v>
      </c>
      <c r="AA283">
        <v>165.11170000000001</v>
      </c>
      <c r="AB283">
        <v>24.786666666666665</v>
      </c>
      <c r="AC283" s="5" t="s">
        <v>451</v>
      </c>
    </row>
    <row r="284" spans="1:29" x14ac:dyDescent="0.35">
      <c r="A284">
        <v>1403</v>
      </c>
      <c r="B284" t="s">
        <v>1873</v>
      </c>
      <c r="C284" s="1">
        <v>42440</v>
      </c>
      <c r="D284" s="1">
        <v>42593</v>
      </c>
      <c r="E284" t="s">
        <v>82</v>
      </c>
      <c r="F284" t="s">
        <v>1874</v>
      </c>
      <c r="G284" t="s">
        <v>1875</v>
      </c>
      <c r="H284" t="s">
        <v>49</v>
      </c>
      <c r="I284" t="s">
        <v>94</v>
      </c>
      <c r="J284" t="s">
        <v>1876</v>
      </c>
      <c r="K284" t="s">
        <v>618</v>
      </c>
      <c r="L284" t="s">
        <v>176</v>
      </c>
      <c r="M284" t="s">
        <v>37</v>
      </c>
      <c r="N284" t="s">
        <v>38</v>
      </c>
      <c r="O284" t="s">
        <v>55</v>
      </c>
      <c r="P284" t="s">
        <v>1877</v>
      </c>
      <c r="Q284" t="s">
        <v>126</v>
      </c>
      <c r="R284" t="s">
        <v>127</v>
      </c>
      <c r="S284" t="s">
        <v>1878</v>
      </c>
      <c r="T284">
        <v>350.87</v>
      </c>
      <c r="U284">
        <v>9</v>
      </c>
      <c r="V284">
        <v>0.37</v>
      </c>
      <c r="W284">
        <v>51.33</v>
      </c>
      <c r="X284">
        <v>41.35</v>
      </c>
      <c r="Y284" t="s">
        <v>59</v>
      </c>
      <c r="Z284">
        <v>2016</v>
      </c>
      <c r="AA284">
        <v>38.985599999999998</v>
      </c>
      <c r="AB284">
        <v>5.7033333333333331</v>
      </c>
      <c r="AC284" s="5" t="s">
        <v>171</v>
      </c>
    </row>
    <row r="285" spans="1:29" x14ac:dyDescent="0.35">
      <c r="A285">
        <v>1411</v>
      </c>
      <c r="B285" t="s">
        <v>1879</v>
      </c>
      <c r="C285" s="1">
        <v>43902</v>
      </c>
      <c r="D285" s="1">
        <v>43994</v>
      </c>
      <c r="E285" t="s">
        <v>29</v>
      </c>
      <c r="F285" t="s">
        <v>1880</v>
      </c>
      <c r="G285" t="s">
        <v>1881</v>
      </c>
      <c r="H285" t="s">
        <v>32</v>
      </c>
      <c r="I285" t="s">
        <v>50</v>
      </c>
      <c r="J285" t="s">
        <v>1882</v>
      </c>
      <c r="K285" t="s">
        <v>357</v>
      </c>
      <c r="L285" t="s">
        <v>53</v>
      </c>
      <c r="M285" t="s">
        <v>37</v>
      </c>
      <c r="N285" t="s">
        <v>87</v>
      </c>
      <c r="O285" t="s">
        <v>143</v>
      </c>
      <c r="P285" t="s">
        <v>1883</v>
      </c>
      <c r="Q285" t="s">
        <v>126</v>
      </c>
      <c r="R285" t="s">
        <v>351</v>
      </c>
      <c r="S285" t="s">
        <v>1884</v>
      </c>
      <c r="T285">
        <v>731.9</v>
      </c>
      <c r="U285">
        <v>10</v>
      </c>
      <c r="V285">
        <v>0.14000000000000001</v>
      </c>
      <c r="W285">
        <v>169.38</v>
      </c>
      <c r="X285">
        <v>26.87</v>
      </c>
      <c r="Y285" t="s">
        <v>44</v>
      </c>
      <c r="Z285">
        <v>2020</v>
      </c>
      <c r="AA285">
        <v>73.19</v>
      </c>
      <c r="AB285">
        <v>16.937999999999999</v>
      </c>
      <c r="AC285" s="5" t="s">
        <v>171</v>
      </c>
    </row>
    <row r="286" spans="1:29" x14ac:dyDescent="0.35">
      <c r="A286">
        <v>1423</v>
      </c>
      <c r="B286" t="s">
        <v>1885</v>
      </c>
      <c r="C286" s="1">
        <v>43469</v>
      </c>
      <c r="D286" s="1">
        <v>43620</v>
      </c>
      <c r="E286" t="s">
        <v>103</v>
      </c>
      <c r="F286" t="s">
        <v>1886</v>
      </c>
      <c r="G286" t="s">
        <v>1887</v>
      </c>
      <c r="H286" t="s">
        <v>32</v>
      </c>
      <c r="I286" t="s">
        <v>50</v>
      </c>
      <c r="J286" t="s">
        <v>1888</v>
      </c>
      <c r="K286" t="s">
        <v>35</v>
      </c>
      <c r="L286" t="s">
        <v>247</v>
      </c>
      <c r="M286" t="s">
        <v>37</v>
      </c>
      <c r="N286" t="s">
        <v>38</v>
      </c>
      <c r="O286" t="s">
        <v>76</v>
      </c>
      <c r="P286" t="s">
        <v>1889</v>
      </c>
      <c r="Q286" t="s">
        <v>41</v>
      </c>
      <c r="R286" t="s">
        <v>89</v>
      </c>
      <c r="S286" t="s">
        <v>1890</v>
      </c>
      <c r="T286">
        <v>716.35</v>
      </c>
      <c r="U286">
        <v>8</v>
      </c>
      <c r="V286">
        <v>0.13</v>
      </c>
      <c r="W286">
        <v>135.63999999999999</v>
      </c>
      <c r="X286">
        <v>25.7</v>
      </c>
      <c r="Y286" t="s">
        <v>79</v>
      </c>
      <c r="Z286">
        <v>2019</v>
      </c>
      <c r="AA286">
        <v>89.543800000000005</v>
      </c>
      <c r="AB286">
        <v>16.954999999999998</v>
      </c>
      <c r="AC286" s="5" t="s">
        <v>80</v>
      </c>
    </row>
    <row r="287" spans="1:29" x14ac:dyDescent="0.35">
      <c r="A287">
        <v>1427</v>
      </c>
      <c r="B287" t="s">
        <v>1891</v>
      </c>
      <c r="C287" s="1">
        <v>42777</v>
      </c>
      <c r="D287" s="1">
        <v>42805</v>
      </c>
      <c r="E287" t="s">
        <v>29</v>
      </c>
      <c r="F287" t="s">
        <v>1892</v>
      </c>
      <c r="G287" t="s">
        <v>1893</v>
      </c>
      <c r="H287" t="s">
        <v>32</v>
      </c>
      <c r="I287" t="s">
        <v>33</v>
      </c>
      <c r="J287" t="s">
        <v>1894</v>
      </c>
      <c r="K287" t="s">
        <v>662</v>
      </c>
      <c r="L287" t="s">
        <v>134</v>
      </c>
      <c r="M287" t="s">
        <v>37</v>
      </c>
      <c r="N287" t="s">
        <v>38</v>
      </c>
      <c r="O287" t="s">
        <v>55</v>
      </c>
      <c r="P287" t="s">
        <v>1895</v>
      </c>
      <c r="Q287" t="s">
        <v>126</v>
      </c>
      <c r="R287" t="s">
        <v>127</v>
      </c>
      <c r="S287" t="s">
        <v>1896</v>
      </c>
      <c r="T287">
        <v>74.61</v>
      </c>
      <c r="U287">
        <v>10</v>
      </c>
      <c r="V287">
        <v>0.09</v>
      </c>
      <c r="W287">
        <v>16.309999999999999</v>
      </c>
      <c r="X287">
        <v>12.88</v>
      </c>
      <c r="Y287" t="s">
        <v>59</v>
      </c>
      <c r="Z287">
        <v>2017</v>
      </c>
      <c r="AA287">
        <v>7.4610000000000003</v>
      </c>
      <c r="AB287">
        <v>1.6309999999999998</v>
      </c>
      <c r="AC287" s="5" t="s">
        <v>119</v>
      </c>
    </row>
    <row r="288" spans="1:29" x14ac:dyDescent="0.35">
      <c r="A288">
        <v>1428</v>
      </c>
      <c r="B288" t="s">
        <v>1897</v>
      </c>
      <c r="C288" s="1">
        <v>43160</v>
      </c>
      <c r="D288" s="1">
        <v>43252</v>
      </c>
      <c r="E288" t="s">
        <v>29</v>
      </c>
      <c r="F288" t="s">
        <v>1898</v>
      </c>
      <c r="G288" t="s">
        <v>1899</v>
      </c>
      <c r="H288" t="s">
        <v>49</v>
      </c>
      <c r="I288" t="s">
        <v>50</v>
      </c>
      <c r="J288" t="s">
        <v>1900</v>
      </c>
      <c r="K288" t="s">
        <v>1258</v>
      </c>
      <c r="L288" t="s">
        <v>217</v>
      </c>
      <c r="M288" t="s">
        <v>37</v>
      </c>
      <c r="N288" t="s">
        <v>54</v>
      </c>
      <c r="O288" t="s">
        <v>143</v>
      </c>
      <c r="P288" t="s">
        <v>1901</v>
      </c>
      <c r="Q288" t="s">
        <v>126</v>
      </c>
      <c r="R288" t="s">
        <v>249</v>
      </c>
      <c r="S288" t="s">
        <v>1902</v>
      </c>
      <c r="T288">
        <v>338.09</v>
      </c>
      <c r="U288">
        <v>6</v>
      </c>
      <c r="V288">
        <v>0.43</v>
      </c>
      <c r="W288">
        <v>25.45</v>
      </c>
      <c r="X288">
        <v>17.09</v>
      </c>
      <c r="Y288" t="s">
        <v>59</v>
      </c>
      <c r="Z288">
        <v>2018</v>
      </c>
      <c r="AA288">
        <v>56.348300000000002</v>
      </c>
      <c r="AB288">
        <v>4.2416666666666663</v>
      </c>
      <c r="AC288" s="5" t="s">
        <v>171</v>
      </c>
    </row>
    <row r="289" spans="1:29" x14ac:dyDescent="0.35">
      <c r="A289">
        <v>1432</v>
      </c>
      <c r="B289" t="s">
        <v>1903</v>
      </c>
      <c r="C289" s="1">
        <v>42860</v>
      </c>
      <c r="D289" s="1">
        <v>43013</v>
      </c>
      <c r="E289" t="s">
        <v>71</v>
      </c>
      <c r="F289" t="s">
        <v>1904</v>
      </c>
      <c r="G289" t="s">
        <v>1905</v>
      </c>
      <c r="H289" t="s">
        <v>32</v>
      </c>
      <c r="I289" t="s">
        <v>33</v>
      </c>
      <c r="J289" t="s">
        <v>1906</v>
      </c>
      <c r="K289" t="s">
        <v>193</v>
      </c>
      <c r="L289" t="s">
        <v>261</v>
      </c>
      <c r="M289" t="s">
        <v>37</v>
      </c>
      <c r="N289" t="s">
        <v>124</v>
      </c>
      <c r="O289" t="s">
        <v>143</v>
      </c>
      <c r="P289" t="s">
        <v>1907</v>
      </c>
      <c r="Q289" t="s">
        <v>41</v>
      </c>
      <c r="R289" t="s">
        <v>68</v>
      </c>
      <c r="S289" t="s">
        <v>1908</v>
      </c>
      <c r="T289">
        <v>277.55</v>
      </c>
      <c r="U289">
        <v>7</v>
      </c>
      <c r="V289">
        <v>0.24</v>
      </c>
      <c r="W289">
        <v>50.55</v>
      </c>
      <c r="X289">
        <v>27.79</v>
      </c>
      <c r="Y289" t="s">
        <v>44</v>
      </c>
      <c r="Z289">
        <v>2017</v>
      </c>
      <c r="AA289">
        <v>39.65</v>
      </c>
      <c r="AB289">
        <v>7.2214285714285706</v>
      </c>
      <c r="AC289" s="5" t="s">
        <v>110</v>
      </c>
    </row>
    <row r="290" spans="1:29" x14ac:dyDescent="0.35">
      <c r="A290">
        <v>1433</v>
      </c>
      <c r="B290" t="s">
        <v>1909</v>
      </c>
      <c r="C290" s="1">
        <v>43559</v>
      </c>
      <c r="D290" s="1">
        <v>43773</v>
      </c>
      <c r="E290" t="s">
        <v>29</v>
      </c>
      <c r="F290" t="s">
        <v>1910</v>
      </c>
      <c r="G290" t="s">
        <v>1911</v>
      </c>
      <c r="H290" t="s">
        <v>49</v>
      </c>
      <c r="I290" t="s">
        <v>33</v>
      </c>
      <c r="J290" t="s">
        <v>1912</v>
      </c>
      <c r="K290" t="s">
        <v>976</v>
      </c>
      <c r="L290" t="s">
        <v>502</v>
      </c>
      <c r="M290" t="s">
        <v>37</v>
      </c>
      <c r="N290" t="s">
        <v>87</v>
      </c>
      <c r="O290" t="s">
        <v>76</v>
      </c>
      <c r="P290" t="s">
        <v>1913</v>
      </c>
      <c r="Q290" t="s">
        <v>41</v>
      </c>
      <c r="R290" t="s">
        <v>42</v>
      </c>
      <c r="S290" t="s">
        <v>1914</v>
      </c>
      <c r="T290">
        <v>252.66</v>
      </c>
      <c r="U290">
        <v>7</v>
      </c>
      <c r="V290">
        <v>0.1</v>
      </c>
      <c r="W290">
        <v>40.270000000000003</v>
      </c>
      <c r="X290">
        <v>49.2</v>
      </c>
      <c r="Y290" t="s">
        <v>44</v>
      </c>
      <c r="Z290">
        <v>2019</v>
      </c>
      <c r="AA290">
        <v>36.094299999999997</v>
      </c>
      <c r="AB290">
        <v>5.7528571428571436</v>
      </c>
      <c r="AC290" s="5" t="s">
        <v>60</v>
      </c>
    </row>
    <row r="291" spans="1:29" x14ac:dyDescent="0.35">
      <c r="A291">
        <v>1437</v>
      </c>
      <c r="B291" t="s">
        <v>1915</v>
      </c>
      <c r="C291" s="1">
        <v>42374</v>
      </c>
      <c r="D291" s="1">
        <v>42556</v>
      </c>
      <c r="E291" t="s">
        <v>82</v>
      </c>
      <c r="F291" t="s">
        <v>1916</v>
      </c>
      <c r="G291" t="s">
        <v>1917</v>
      </c>
      <c r="H291" t="s">
        <v>49</v>
      </c>
      <c r="I291" t="s">
        <v>94</v>
      </c>
      <c r="J291" t="s">
        <v>1918</v>
      </c>
      <c r="K291" t="s">
        <v>283</v>
      </c>
      <c r="L291" t="s">
        <v>342</v>
      </c>
      <c r="M291" t="s">
        <v>37</v>
      </c>
      <c r="N291" t="s">
        <v>38</v>
      </c>
      <c r="O291" t="s">
        <v>143</v>
      </c>
      <c r="P291" t="s">
        <v>1919</v>
      </c>
      <c r="Q291" t="s">
        <v>41</v>
      </c>
      <c r="R291" t="s">
        <v>68</v>
      </c>
      <c r="S291" t="s">
        <v>1872</v>
      </c>
      <c r="T291">
        <v>442.57</v>
      </c>
      <c r="U291">
        <v>3</v>
      </c>
      <c r="V291">
        <v>7.0000000000000007E-2</v>
      </c>
      <c r="W291">
        <v>40.450000000000003</v>
      </c>
      <c r="X291">
        <v>31.62</v>
      </c>
      <c r="Y291" t="s">
        <v>59</v>
      </c>
      <c r="Z291">
        <v>2016</v>
      </c>
      <c r="AA291">
        <v>147.52330000000001</v>
      </c>
      <c r="AB291">
        <v>13.483333333333334</v>
      </c>
      <c r="AC291" s="5" t="s">
        <v>80</v>
      </c>
    </row>
    <row r="292" spans="1:29" x14ac:dyDescent="0.35">
      <c r="A292">
        <v>1444</v>
      </c>
      <c r="B292" t="s">
        <v>1920</v>
      </c>
      <c r="C292" s="1">
        <v>43167</v>
      </c>
      <c r="D292" s="1">
        <v>43320</v>
      </c>
      <c r="E292" t="s">
        <v>82</v>
      </c>
      <c r="F292" t="s">
        <v>1921</v>
      </c>
      <c r="G292" t="s">
        <v>1922</v>
      </c>
      <c r="H292" t="s">
        <v>32</v>
      </c>
      <c r="I292" t="s">
        <v>33</v>
      </c>
      <c r="J292" t="s">
        <v>1923</v>
      </c>
      <c r="K292" t="s">
        <v>357</v>
      </c>
      <c r="L292" t="s">
        <v>577</v>
      </c>
      <c r="M292" t="s">
        <v>37</v>
      </c>
      <c r="N292" t="s">
        <v>87</v>
      </c>
      <c r="O292" t="s">
        <v>55</v>
      </c>
      <c r="P292" t="s">
        <v>1924</v>
      </c>
      <c r="Q292" t="s">
        <v>41</v>
      </c>
      <c r="R292" t="s">
        <v>57</v>
      </c>
      <c r="S292" t="s">
        <v>1925</v>
      </c>
      <c r="T292">
        <v>803.66</v>
      </c>
      <c r="U292">
        <v>4</v>
      </c>
      <c r="V292">
        <v>0.1</v>
      </c>
      <c r="W292">
        <v>109.68</v>
      </c>
      <c r="X292">
        <v>29.05</v>
      </c>
      <c r="Y292" t="s">
        <v>44</v>
      </c>
      <c r="Z292">
        <v>2018</v>
      </c>
      <c r="AA292">
        <v>200.91499999999999</v>
      </c>
      <c r="AB292">
        <v>27.42</v>
      </c>
      <c r="AC292" s="5" t="s">
        <v>171</v>
      </c>
    </row>
    <row r="293" spans="1:29" x14ac:dyDescent="0.35">
      <c r="A293">
        <v>1445</v>
      </c>
      <c r="B293" t="s">
        <v>1926</v>
      </c>
      <c r="C293" s="1">
        <v>42374</v>
      </c>
      <c r="D293" s="1">
        <v>42648</v>
      </c>
      <c r="E293" t="s">
        <v>29</v>
      </c>
      <c r="F293" t="s">
        <v>1927</v>
      </c>
      <c r="G293" t="s">
        <v>1928</v>
      </c>
      <c r="H293" t="s">
        <v>49</v>
      </c>
      <c r="I293" t="s">
        <v>50</v>
      </c>
      <c r="J293" t="s">
        <v>1929</v>
      </c>
      <c r="K293" t="s">
        <v>392</v>
      </c>
      <c r="L293" t="s">
        <v>494</v>
      </c>
      <c r="M293" t="s">
        <v>37</v>
      </c>
      <c r="N293" t="s">
        <v>38</v>
      </c>
      <c r="O293" t="s">
        <v>39</v>
      </c>
      <c r="P293" t="s">
        <v>1930</v>
      </c>
      <c r="Q293" t="s">
        <v>41</v>
      </c>
      <c r="R293" t="s">
        <v>57</v>
      </c>
      <c r="S293" t="s">
        <v>1931</v>
      </c>
      <c r="T293">
        <v>414.13</v>
      </c>
      <c r="U293">
        <v>1</v>
      </c>
      <c r="V293">
        <v>0.44</v>
      </c>
      <c r="W293">
        <v>28.89</v>
      </c>
      <c r="X293">
        <v>47.15</v>
      </c>
      <c r="Y293" t="s">
        <v>100</v>
      </c>
      <c r="Z293">
        <v>2016</v>
      </c>
      <c r="AA293">
        <v>414.13</v>
      </c>
      <c r="AB293">
        <v>28.89</v>
      </c>
      <c r="AC293" s="5" t="s">
        <v>80</v>
      </c>
    </row>
    <row r="294" spans="1:29" x14ac:dyDescent="0.35">
      <c r="A294">
        <v>1450</v>
      </c>
      <c r="B294" t="s">
        <v>1932</v>
      </c>
      <c r="C294" s="1">
        <v>42955</v>
      </c>
      <c r="D294" s="1">
        <v>43016</v>
      </c>
      <c r="E294" t="s">
        <v>82</v>
      </c>
      <c r="F294" t="s">
        <v>1933</v>
      </c>
      <c r="G294" t="s">
        <v>1934</v>
      </c>
      <c r="H294" t="s">
        <v>32</v>
      </c>
      <c r="I294" t="s">
        <v>50</v>
      </c>
      <c r="J294" t="s">
        <v>1935</v>
      </c>
      <c r="K294" t="s">
        <v>313</v>
      </c>
      <c r="L294" t="s">
        <v>142</v>
      </c>
      <c r="M294" t="s">
        <v>37</v>
      </c>
      <c r="N294" t="s">
        <v>38</v>
      </c>
      <c r="O294" t="s">
        <v>39</v>
      </c>
      <c r="P294" t="s">
        <v>1936</v>
      </c>
      <c r="Q294" t="s">
        <v>41</v>
      </c>
      <c r="R294" t="s">
        <v>89</v>
      </c>
      <c r="S294" t="s">
        <v>1937</v>
      </c>
      <c r="T294">
        <v>162.03</v>
      </c>
      <c r="U294">
        <v>4</v>
      </c>
      <c r="V294">
        <v>0.05</v>
      </c>
      <c r="W294">
        <v>36.33</v>
      </c>
      <c r="X294">
        <v>34.92</v>
      </c>
      <c r="Y294" t="s">
        <v>44</v>
      </c>
      <c r="Z294">
        <v>2017</v>
      </c>
      <c r="AA294">
        <v>40.5075</v>
      </c>
      <c r="AB294">
        <v>9.0824999999999996</v>
      </c>
      <c r="AC294" s="5" t="s">
        <v>451</v>
      </c>
    </row>
    <row r="295" spans="1:29" x14ac:dyDescent="0.35">
      <c r="A295">
        <v>1456</v>
      </c>
      <c r="B295" t="s">
        <v>1938</v>
      </c>
      <c r="C295" s="1">
        <v>43564</v>
      </c>
      <c r="D295" s="1">
        <v>43747</v>
      </c>
      <c r="E295" t="s">
        <v>82</v>
      </c>
      <c r="F295" t="s">
        <v>1939</v>
      </c>
      <c r="G295" t="s">
        <v>1940</v>
      </c>
      <c r="H295" t="s">
        <v>49</v>
      </c>
      <c r="I295" t="s">
        <v>94</v>
      </c>
      <c r="J295" t="s">
        <v>1941</v>
      </c>
      <c r="K295" t="s">
        <v>693</v>
      </c>
      <c r="L295" t="s">
        <v>276</v>
      </c>
      <c r="M295" t="s">
        <v>37</v>
      </c>
      <c r="N295" t="s">
        <v>124</v>
      </c>
      <c r="O295" t="s">
        <v>39</v>
      </c>
      <c r="P295" t="s">
        <v>1942</v>
      </c>
      <c r="Q295" t="s">
        <v>145</v>
      </c>
      <c r="R295" t="s">
        <v>178</v>
      </c>
      <c r="S295" t="s">
        <v>1943</v>
      </c>
      <c r="T295">
        <v>706.23</v>
      </c>
      <c r="U295">
        <v>2</v>
      </c>
      <c r="V295">
        <v>0.31</v>
      </c>
      <c r="W295">
        <v>78.599999999999994</v>
      </c>
      <c r="X295">
        <v>27.34</v>
      </c>
      <c r="Y295" t="s">
        <v>59</v>
      </c>
      <c r="Z295">
        <v>2019</v>
      </c>
      <c r="AA295">
        <v>353.11500000000001</v>
      </c>
      <c r="AB295">
        <v>39.299999999999997</v>
      </c>
      <c r="AC295" s="5" t="s">
        <v>60</v>
      </c>
    </row>
    <row r="296" spans="1:29" x14ac:dyDescent="0.35">
      <c r="A296">
        <v>1459</v>
      </c>
      <c r="B296" t="s">
        <v>1944</v>
      </c>
      <c r="C296" s="1">
        <v>42584</v>
      </c>
      <c r="D296" s="1">
        <v>42676</v>
      </c>
      <c r="E296" t="s">
        <v>71</v>
      </c>
      <c r="F296" t="s">
        <v>1945</v>
      </c>
      <c r="G296" t="s">
        <v>1946</v>
      </c>
      <c r="H296" t="s">
        <v>32</v>
      </c>
      <c r="I296" t="s">
        <v>33</v>
      </c>
      <c r="J296" t="s">
        <v>1947</v>
      </c>
      <c r="K296" t="s">
        <v>976</v>
      </c>
      <c r="L296" t="s">
        <v>342</v>
      </c>
      <c r="M296" t="s">
        <v>37</v>
      </c>
      <c r="N296" t="s">
        <v>38</v>
      </c>
      <c r="O296" t="s">
        <v>143</v>
      </c>
      <c r="P296" t="s">
        <v>1948</v>
      </c>
      <c r="Q296" t="s">
        <v>41</v>
      </c>
      <c r="R296" t="s">
        <v>68</v>
      </c>
      <c r="S296" t="s">
        <v>1599</v>
      </c>
      <c r="T296">
        <v>848.86</v>
      </c>
      <c r="U296">
        <v>2</v>
      </c>
      <c r="V296">
        <v>0.26</v>
      </c>
      <c r="W296">
        <v>52.42</v>
      </c>
      <c r="X296">
        <v>41.38</v>
      </c>
      <c r="Y296" t="s">
        <v>44</v>
      </c>
      <c r="Z296">
        <v>2016</v>
      </c>
      <c r="AA296">
        <v>424.43</v>
      </c>
      <c r="AB296">
        <v>26.21</v>
      </c>
      <c r="AC296" s="5" t="s">
        <v>451</v>
      </c>
    </row>
    <row r="297" spans="1:29" x14ac:dyDescent="0.35">
      <c r="A297">
        <v>1460</v>
      </c>
      <c r="B297" t="s">
        <v>1949</v>
      </c>
      <c r="C297" s="1">
        <v>42430</v>
      </c>
      <c r="D297" s="1">
        <v>42644</v>
      </c>
      <c r="E297" t="s">
        <v>103</v>
      </c>
      <c r="F297" t="s">
        <v>1950</v>
      </c>
      <c r="G297" t="s">
        <v>1951</v>
      </c>
      <c r="H297" t="s">
        <v>32</v>
      </c>
      <c r="I297" t="s">
        <v>94</v>
      </c>
      <c r="J297" t="s">
        <v>1952</v>
      </c>
      <c r="K297" t="s">
        <v>693</v>
      </c>
      <c r="L297" t="s">
        <v>97</v>
      </c>
      <c r="M297" t="s">
        <v>37</v>
      </c>
      <c r="N297" t="s">
        <v>54</v>
      </c>
      <c r="O297" t="s">
        <v>76</v>
      </c>
      <c r="P297" t="s">
        <v>1953</v>
      </c>
      <c r="Q297" t="s">
        <v>145</v>
      </c>
      <c r="R297" t="s">
        <v>187</v>
      </c>
      <c r="S297" t="s">
        <v>1954</v>
      </c>
      <c r="T297">
        <v>593.58000000000004</v>
      </c>
      <c r="U297">
        <v>3</v>
      </c>
      <c r="V297">
        <v>0.19</v>
      </c>
      <c r="W297">
        <v>96.96</v>
      </c>
      <c r="X297">
        <v>15.39</v>
      </c>
      <c r="Y297" t="s">
        <v>59</v>
      </c>
      <c r="Z297">
        <v>2016</v>
      </c>
      <c r="AA297">
        <v>197.86</v>
      </c>
      <c r="AB297">
        <v>32.32</v>
      </c>
      <c r="AC297" s="5" t="s">
        <v>171</v>
      </c>
    </row>
    <row r="298" spans="1:29" x14ac:dyDescent="0.35">
      <c r="A298">
        <v>1463</v>
      </c>
      <c r="B298" t="s">
        <v>1955</v>
      </c>
      <c r="C298" s="1">
        <v>43770</v>
      </c>
      <c r="D298" s="1">
        <v>43800</v>
      </c>
      <c r="E298" t="s">
        <v>82</v>
      </c>
      <c r="F298" t="s">
        <v>1956</v>
      </c>
      <c r="G298" t="s">
        <v>1957</v>
      </c>
      <c r="H298" t="s">
        <v>32</v>
      </c>
      <c r="I298" t="s">
        <v>33</v>
      </c>
      <c r="J298" t="s">
        <v>1958</v>
      </c>
      <c r="K298" t="s">
        <v>86</v>
      </c>
      <c r="L298" t="s">
        <v>217</v>
      </c>
      <c r="M298" t="s">
        <v>37</v>
      </c>
      <c r="N298" t="s">
        <v>87</v>
      </c>
      <c r="O298" t="s">
        <v>76</v>
      </c>
      <c r="P298" t="s">
        <v>1959</v>
      </c>
      <c r="Q298" t="s">
        <v>126</v>
      </c>
      <c r="R298" t="s">
        <v>351</v>
      </c>
      <c r="S298" t="s">
        <v>1960</v>
      </c>
      <c r="T298">
        <v>713.8</v>
      </c>
      <c r="U298">
        <v>5</v>
      </c>
      <c r="V298">
        <v>0.13</v>
      </c>
      <c r="W298">
        <v>79.36</v>
      </c>
      <c r="X298">
        <v>49.18</v>
      </c>
      <c r="Y298" t="s">
        <v>100</v>
      </c>
      <c r="Z298">
        <v>2019</v>
      </c>
      <c r="AA298">
        <v>142.76</v>
      </c>
      <c r="AB298">
        <v>15.872</v>
      </c>
      <c r="AC298" s="5" t="s">
        <v>497</v>
      </c>
    </row>
    <row r="299" spans="1:29" x14ac:dyDescent="0.35">
      <c r="A299">
        <v>1464</v>
      </c>
      <c r="B299" t="s">
        <v>1961</v>
      </c>
      <c r="C299" s="1">
        <v>42470</v>
      </c>
      <c r="D299" s="1">
        <v>42531</v>
      </c>
      <c r="E299" t="s">
        <v>82</v>
      </c>
      <c r="F299" t="s">
        <v>1962</v>
      </c>
      <c r="G299" t="s">
        <v>1963</v>
      </c>
      <c r="H299" t="s">
        <v>32</v>
      </c>
      <c r="I299" t="s">
        <v>50</v>
      </c>
      <c r="J299" t="s">
        <v>1964</v>
      </c>
      <c r="K299" t="s">
        <v>976</v>
      </c>
      <c r="L299" t="s">
        <v>543</v>
      </c>
      <c r="M299" t="s">
        <v>37</v>
      </c>
      <c r="N299" t="s">
        <v>38</v>
      </c>
      <c r="O299" t="s">
        <v>76</v>
      </c>
      <c r="P299" t="s">
        <v>1965</v>
      </c>
      <c r="Q299" t="s">
        <v>41</v>
      </c>
      <c r="R299" t="s">
        <v>89</v>
      </c>
      <c r="S299" t="s">
        <v>1966</v>
      </c>
      <c r="T299">
        <v>852.32</v>
      </c>
      <c r="U299">
        <v>4</v>
      </c>
      <c r="V299">
        <v>0.2</v>
      </c>
      <c r="W299">
        <v>202.93</v>
      </c>
      <c r="X299">
        <v>10.119999999999999</v>
      </c>
      <c r="Y299" t="s">
        <v>44</v>
      </c>
      <c r="Z299">
        <v>2016</v>
      </c>
      <c r="AA299">
        <v>213.08</v>
      </c>
      <c r="AB299">
        <v>50.732500000000002</v>
      </c>
      <c r="AC299" s="5" t="s">
        <v>60</v>
      </c>
    </row>
    <row r="300" spans="1:29" x14ac:dyDescent="0.35">
      <c r="A300">
        <v>1468</v>
      </c>
      <c r="B300" t="s">
        <v>1967</v>
      </c>
      <c r="C300" s="1">
        <v>42744</v>
      </c>
      <c r="D300" s="1">
        <v>42803</v>
      </c>
      <c r="E300" t="s">
        <v>103</v>
      </c>
      <c r="F300" t="s">
        <v>1968</v>
      </c>
      <c r="G300" t="s">
        <v>1969</v>
      </c>
      <c r="H300" t="s">
        <v>32</v>
      </c>
      <c r="I300" t="s">
        <v>33</v>
      </c>
      <c r="J300" t="s">
        <v>1970</v>
      </c>
      <c r="K300" t="s">
        <v>357</v>
      </c>
      <c r="L300" t="s">
        <v>494</v>
      </c>
      <c r="M300" t="s">
        <v>37</v>
      </c>
      <c r="N300" t="s">
        <v>38</v>
      </c>
      <c r="O300" t="s">
        <v>55</v>
      </c>
      <c r="P300" t="s">
        <v>1971</v>
      </c>
      <c r="Q300" t="s">
        <v>126</v>
      </c>
      <c r="R300" t="s">
        <v>351</v>
      </c>
      <c r="S300" t="s">
        <v>1972</v>
      </c>
      <c r="T300">
        <v>922.55</v>
      </c>
      <c r="U300">
        <v>5</v>
      </c>
      <c r="V300">
        <v>0.32</v>
      </c>
      <c r="W300">
        <v>187.56</v>
      </c>
      <c r="X300">
        <v>15.2</v>
      </c>
      <c r="Y300" t="s">
        <v>100</v>
      </c>
      <c r="Z300">
        <v>2017</v>
      </c>
      <c r="AA300">
        <v>184.51</v>
      </c>
      <c r="AB300">
        <v>37.512</v>
      </c>
      <c r="AC300" s="5" t="s">
        <v>80</v>
      </c>
    </row>
    <row r="301" spans="1:29" x14ac:dyDescent="0.35">
      <c r="A301">
        <v>1472</v>
      </c>
      <c r="B301" t="s">
        <v>1973</v>
      </c>
      <c r="C301" s="1">
        <v>42798</v>
      </c>
      <c r="D301" s="1">
        <v>42951</v>
      </c>
      <c r="E301" t="s">
        <v>82</v>
      </c>
      <c r="F301" t="s">
        <v>1974</v>
      </c>
      <c r="G301" t="s">
        <v>1975</v>
      </c>
      <c r="H301" t="s">
        <v>49</v>
      </c>
      <c r="I301" t="s">
        <v>50</v>
      </c>
      <c r="J301" t="s">
        <v>1976</v>
      </c>
      <c r="K301" t="s">
        <v>1463</v>
      </c>
      <c r="L301" t="s">
        <v>631</v>
      </c>
      <c r="M301" t="s">
        <v>37</v>
      </c>
      <c r="N301" t="s">
        <v>124</v>
      </c>
      <c r="O301" t="s">
        <v>76</v>
      </c>
      <c r="P301" t="s">
        <v>1977</v>
      </c>
      <c r="Q301" t="s">
        <v>126</v>
      </c>
      <c r="R301" t="s">
        <v>249</v>
      </c>
      <c r="S301" t="s">
        <v>1978</v>
      </c>
      <c r="T301">
        <v>812.75</v>
      </c>
      <c r="U301">
        <v>5</v>
      </c>
      <c r="V301">
        <v>0.01</v>
      </c>
      <c r="W301">
        <v>240.63</v>
      </c>
      <c r="X301">
        <v>31.62</v>
      </c>
      <c r="Y301" t="s">
        <v>100</v>
      </c>
      <c r="Z301">
        <v>2017</v>
      </c>
      <c r="AA301">
        <v>162.55000000000001</v>
      </c>
      <c r="AB301">
        <v>48.125999999999998</v>
      </c>
      <c r="AC301" s="5" t="s">
        <v>171</v>
      </c>
    </row>
    <row r="302" spans="1:29" x14ac:dyDescent="0.35">
      <c r="A302">
        <v>1473</v>
      </c>
      <c r="B302" t="s">
        <v>1979</v>
      </c>
      <c r="C302" s="1">
        <v>43894</v>
      </c>
      <c r="D302" s="1">
        <v>44108</v>
      </c>
      <c r="E302" t="s">
        <v>82</v>
      </c>
      <c r="F302" t="s">
        <v>1980</v>
      </c>
      <c r="G302" t="s">
        <v>1981</v>
      </c>
      <c r="H302" t="s">
        <v>32</v>
      </c>
      <c r="I302" t="s">
        <v>94</v>
      </c>
      <c r="J302" t="s">
        <v>1982</v>
      </c>
      <c r="K302" t="s">
        <v>693</v>
      </c>
      <c r="L302" t="s">
        <v>543</v>
      </c>
      <c r="M302" t="s">
        <v>37</v>
      </c>
      <c r="N302" t="s">
        <v>54</v>
      </c>
      <c r="O302" t="s">
        <v>39</v>
      </c>
      <c r="P302" t="s">
        <v>1983</v>
      </c>
      <c r="Q302" t="s">
        <v>126</v>
      </c>
      <c r="R302" t="s">
        <v>351</v>
      </c>
      <c r="S302" t="s">
        <v>1984</v>
      </c>
      <c r="T302">
        <v>969.55</v>
      </c>
      <c r="U302">
        <v>1</v>
      </c>
      <c r="V302">
        <v>0.28999999999999998</v>
      </c>
      <c r="W302">
        <v>145.56</v>
      </c>
      <c r="X302">
        <v>22.3</v>
      </c>
      <c r="Y302" t="s">
        <v>100</v>
      </c>
      <c r="Z302">
        <v>2020</v>
      </c>
      <c r="AA302">
        <v>969.55</v>
      </c>
      <c r="AB302">
        <v>145.56</v>
      </c>
      <c r="AC302" s="5" t="s">
        <v>171</v>
      </c>
    </row>
    <row r="303" spans="1:29" x14ac:dyDescent="0.35">
      <c r="A303">
        <v>1492</v>
      </c>
      <c r="B303" t="s">
        <v>1985</v>
      </c>
      <c r="C303" s="1">
        <v>42777</v>
      </c>
      <c r="D303" s="1">
        <v>42958</v>
      </c>
      <c r="E303" t="s">
        <v>103</v>
      </c>
      <c r="F303" t="s">
        <v>1986</v>
      </c>
      <c r="G303" t="s">
        <v>1987</v>
      </c>
      <c r="H303" t="s">
        <v>32</v>
      </c>
      <c r="I303" t="s">
        <v>50</v>
      </c>
      <c r="J303" t="s">
        <v>1988</v>
      </c>
      <c r="K303" t="s">
        <v>1506</v>
      </c>
      <c r="L303" t="s">
        <v>577</v>
      </c>
      <c r="M303" t="s">
        <v>37</v>
      </c>
      <c r="N303" t="s">
        <v>87</v>
      </c>
      <c r="O303" t="s">
        <v>39</v>
      </c>
      <c r="P303" t="s">
        <v>1989</v>
      </c>
      <c r="Q303" t="s">
        <v>145</v>
      </c>
      <c r="R303" t="s">
        <v>178</v>
      </c>
      <c r="S303" t="s">
        <v>1990</v>
      </c>
      <c r="T303">
        <v>567.09</v>
      </c>
      <c r="U303">
        <v>2</v>
      </c>
      <c r="V303">
        <v>0.13</v>
      </c>
      <c r="W303">
        <v>118.91</v>
      </c>
      <c r="X303">
        <v>22.55</v>
      </c>
      <c r="Y303" t="s">
        <v>100</v>
      </c>
      <c r="Z303">
        <v>2017</v>
      </c>
      <c r="AA303">
        <v>283.54500000000002</v>
      </c>
      <c r="AB303">
        <v>59.454999999999998</v>
      </c>
      <c r="AC303" s="5" t="s">
        <v>119</v>
      </c>
    </row>
    <row r="304" spans="1:29" x14ac:dyDescent="0.35">
      <c r="A304">
        <v>1509</v>
      </c>
      <c r="B304" t="s">
        <v>1991</v>
      </c>
      <c r="C304" s="1">
        <v>43224</v>
      </c>
      <c r="D304" s="1">
        <v>43285</v>
      </c>
      <c r="E304" t="s">
        <v>71</v>
      </c>
      <c r="F304" t="s">
        <v>1992</v>
      </c>
      <c r="G304" t="s">
        <v>1993</v>
      </c>
      <c r="H304" t="s">
        <v>32</v>
      </c>
      <c r="I304" t="s">
        <v>33</v>
      </c>
      <c r="J304" t="s">
        <v>1994</v>
      </c>
      <c r="K304" t="s">
        <v>97</v>
      </c>
      <c r="L304" t="s">
        <v>342</v>
      </c>
      <c r="M304" t="s">
        <v>37</v>
      </c>
      <c r="N304" t="s">
        <v>124</v>
      </c>
      <c r="O304" t="s">
        <v>55</v>
      </c>
      <c r="P304" t="s">
        <v>1995</v>
      </c>
      <c r="Q304" t="s">
        <v>41</v>
      </c>
      <c r="R304" t="s">
        <v>68</v>
      </c>
      <c r="S304" t="s">
        <v>1483</v>
      </c>
      <c r="T304">
        <v>934.55</v>
      </c>
      <c r="U304">
        <v>2</v>
      </c>
      <c r="V304">
        <v>0.39</v>
      </c>
      <c r="W304">
        <v>115.09</v>
      </c>
      <c r="X304">
        <v>48.64</v>
      </c>
      <c r="Y304" t="s">
        <v>44</v>
      </c>
      <c r="Z304">
        <v>2018</v>
      </c>
      <c r="AA304">
        <v>467.27499999999998</v>
      </c>
      <c r="AB304">
        <v>57.545000000000002</v>
      </c>
      <c r="AC304" s="5" t="s">
        <v>110</v>
      </c>
    </row>
    <row r="305" spans="1:29" x14ac:dyDescent="0.35">
      <c r="A305">
        <v>1528</v>
      </c>
      <c r="B305" t="s">
        <v>1996</v>
      </c>
      <c r="C305" s="1">
        <v>42736</v>
      </c>
      <c r="D305" s="1">
        <v>42917</v>
      </c>
      <c r="E305" t="s">
        <v>71</v>
      </c>
      <c r="F305" t="s">
        <v>1997</v>
      </c>
      <c r="G305" t="s">
        <v>1998</v>
      </c>
      <c r="H305" t="s">
        <v>49</v>
      </c>
      <c r="I305" t="s">
        <v>33</v>
      </c>
      <c r="J305" t="s">
        <v>1999</v>
      </c>
      <c r="K305" t="s">
        <v>377</v>
      </c>
      <c r="L305" t="s">
        <v>134</v>
      </c>
      <c r="M305" t="s">
        <v>37</v>
      </c>
      <c r="N305" t="s">
        <v>54</v>
      </c>
      <c r="O305" t="s">
        <v>55</v>
      </c>
      <c r="P305" t="s">
        <v>2000</v>
      </c>
      <c r="Q305" t="s">
        <v>41</v>
      </c>
      <c r="R305" t="s">
        <v>57</v>
      </c>
      <c r="S305" t="s">
        <v>2001</v>
      </c>
      <c r="T305">
        <v>308.47000000000003</v>
      </c>
      <c r="U305">
        <v>1</v>
      </c>
      <c r="V305">
        <v>0.38</v>
      </c>
      <c r="W305">
        <v>22.66</v>
      </c>
      <c r="X305">
        <v>25.45</v>
      </c>
      <c r="Y305" t="s">
        <v>100</v>
      </c>
      <c r="Z305">
        <v>2017</v>
      </c>
      <c r="AA305">
        <v>308.47000000000003</v>
      </c>
      <c r="AB305">
        <v>22.66</v>
      </c>
      <c r="AC305" s="5" t="s">
        <v>80</v>
      </c>
    </row>
    <row r="306" spans="1:29" x14ac:dyDescent="0.35">
      <c r="A306">
        <v>1532</v>
      </c>
      <c r="B306" t="s">
        <v>2002</v>
      </c>
      <c r="C306" s="1">
        <v>43628</v>
      </c>
      <c r="D306" s="1">
        <v>43720</v>
      </c>
      <c r="E306" t="s">
        <v>71</v>
      </c>
      <c r="F306" t="s">
        <v>2003</v>
      </c>
      <c r="G306" t="s">
        <v>2004</v>
      </c>
      <c r="H306" t="s">
        <v>49</v>
      </c>
      <c r="I306" t="s">
        <v>50</v>
      </c>
      <c r="J306" t="s">
        <v>2005</v>
      </c>
      <c r="K306" t="s">
        <v>976</v>
      </c>
      <c r="L306" t="s">
        <v>116</v>
      </c>
      <c r="M306" t="s">
        <v>37</v>
      </c>
      <c r="N306" t="s">
        <v>54</v>
      </c>
      <c r="O306" t="s">
        <v>76</v>
      </c>
      <c r="P306" t="s">
        <v>2006</v>
      </c>
      <c r="Q306" t="s">
        <v>41</v>
      </c>
      <c r="R306" t="s">
        <v>89</v>
      </c>
      <c r="S306" t="s">
        <v>2007</v>
      </c>
      <c r="T306">
        <v>96.14</v>
      </c>
      <c r="U306">
        <v>8</v>
      </c>
      <c r="V306">
        <v>0.27</v>
      </c>
      <c r="W306">
        <v>17</v>
      </c>
      <c r="X306">
        <v>45.73</v>
      </c>
      <c r="Y306" t="s">
        <v>59</v>
      </c>
      <c r="Z306">
        <v>2019</v>
      </c>
      <c r="AA306">
        <v>12.0175</v>
      </c>
      <c r="AB306">
        <v>2.125</v>
      </c>
      <c r="AC306" s="5" t="s">
        <v>45</v>
      </c>
    </row>
    <row r="307" spans="1:29" x14ac:dyDescent="0.35">
      <c r="A307">
        <v>1534</v>
      </c>
      <c r="B307" t="s">
        <v>2008</v>
      </c>
      <c r="C307" s="1">
        <v>44049</v>
      </c>
      <c r="D307" s="1">
        <v>44141</v>
      </c>
      <c r="E307" t="s">
        <v>71</v>
      </c>
      <c r="F307" t="s">
        <v>2009</v>
      </c>
      <c r="G307" t="s">
        <v>2010</v>
      </c>
      <c r="H307" t="s">
        <v>49</v>
      </c>
      <c r="I307" t="s">
        <v>33</v>
      </c>
      <c r="J307" t="s">
        <v>2011</v>
      </c>
      <c r="K307" t="s">
        <v>305</v>
      </c>
      <c r="L307" t="s">
        <v>342</v>
      </c>
      <c r="M307" t="s">
        <v>37</v>
      </c>
      <c r="N307" t="s">
        <v>54</v>
      </c>
      <c r="O307" t="s">
        <v>76</v>
      </c>
      <c r="P307" t="s">
        <v>2012</v>
      </c>
      <c r="Q307" t="s">
        <v>41</v>
      </c>
      <c r="R307" t="s">
        <v>68</v>
      </c>
      <c r="S307" t="s">
        <v>2013</v>
      </c>
      <c r="T307">
        <v>104.27</v>
      </c>
      <c r="U307">
        <v>10</v>
      </c>
      <c r="V307">
        <v>0.02</v>
      </c>
      <c r="W307">
        <v>19.84</v>
      </c>
      <c r="X307">
        <v>33.93</v>
      </c>
      <c r="Y307" t="s">
        <v>100</v>
      </c>
      <c r="Z307">
        <v>2020</v>
      </c>
      <c r="AA307">
        <v>10.427</v>
      </c>
      <c r="AB307">
        <v>1.984</v>
      </c>
      <c r="AC307" s="5" t="s">
        <v>451</v>
      </c>
    </row>
    <row r="308" spans="1:29" x14ac:dyDescent="0.35">
      <c r="A308">
        <v>1535</v>
      </c>
      <c r="B308" t="s">
        <v>2014</v>
      </c>
      <c r="C308" s="1">
        <v>43107</v>
      </c>
      <c r="D308" s="1">
        <v>43411</v>
      </c>
      <c r="E308" t="s">
        <v>29</v>
      </c>
      <c r="F308" t="s">
        <v>2015</v>
      </c>
      <c r="G308" t="s">
        <v>2016</v>
      </c>
      <c r="H308" t="s">
        <v>49</v>
      </c>
      <c r="I308" t="s">
        <v>33</v>
      </c>
      <c r="J308" t="s">
        <v>2017</v>
      </c>
      <c r="K308" t="s">
        <v>637</v>
      </c>
      <c r="L308" t="s">
        <v>494</v>
      </c>
      <c r="M308" t="s">
        <v>37</v>
      </c>
      <c r="N308" t="s">
        <v>38</v>
      </c>
      <c r="O308" t="s">
        <v>143</v>
      </c>
      <c r="P308" t="s">
        <v>2018</v>
      </c>
      <c r="Q308" t="s">
        <v>41</v>
      </c>
      <c r="R308" t="s">
        <v>42</v>
      </c>
      <c r="S308" t="s">
        <v>2019</v>
      </c>
      <c r="T308">
        <v>191.97</v>
      </c>
      <c r="U308">
        <v>10</v>
      </c>
      <c r="V308">
        <v>0.32</v>
      </c>
      <c r="W308">
        <v>20.57</v>
      </c>
      <c r="X308">
        <v>21.96</v>
      </c>
      <c r="Y308" t="s">
        <v>100</v>
      </c>
      <c r="Z308">
        <v>2018</v>
      </c>
      <c r="AA308">
        <v>19.196999999999999</v>
      </c>
      <c r="AB308">
        <v>2.0569999999999999</v>
      </c>
      <c r="AC308" s="5" t="s">
        <v>80</v>
      </c>
    </row>
    <row r="309" spans="1:29" x14ac:dyDescent="0.35">
      <c r="A309">
        <v>1540</v>
      </c>
      <c r="B309" t="s">
        <v>2020</v>
      </c>
      <c r="C309" s="1">
        <v>42952</v>
      </c>
      <c r="D309" s="1">
        <v>43044</v>
      </c>
      <c r="E309" t="s">
        <v>29</v>
      </c>
      <c r="F309" t="s">
        <v>2021</v>
      </c>
      <c r="G309" t="s">
        <v>2022</v>
      </c>
      <c r="H309" t="s">
        <v>32</v>
      </c>
      <c r="I309" t="s">
        <v>33</v>
      </c>
      <c r="J309" t="s">
        <v>2023</v>
      </c>
      <c r="K309" t="s">
        <v>97</v>
      </c>
      <c r="L309" t="s">
        <v>185</v>
      </c>
      <c r="M309" t="s">
        <v>37</v>
      </c>
      <c r="N309" t="s">
        <v>87</v>
      </c>
      <c r="O309" t="s">
        <v>39</v>
      </c>
      <c r="P309" t="s">
        <v>2024</v>
      </c>
      <c r="Q309" t="s">
        <v>41</v>
      </c>
      <c r="R309" t="s">
        <v>68</v>
      </c>
      <c r="S309" t="s">
        <v>2025</v>
      </c>
      <c r="T309">
        <v>632.91</v>
      </c>
      <c r="U309">
        <v>8</v>
      </c>
      <c r="V309">
        <v>0.32</v>
      </c>
      <c r="W309">
        <v>43.52</v>
      </c>
      <c r="X309">
        <v>16.07</v>
      </c>
      <c r="Y309" t="s">
        <v>100</v>
      </c>
      <c r="Z309">
        <v>2017</v>
      </c>
      <c r="AA309">
        <v>79.113799999999998</v>
      </c>
      <c r="AB309">
        <v>5.44</v>
      </c>
      <c r="AC309" s="5" t="s">
        <v>451</v>
      </c>
    </row>
    <row r="310" spans="1:29" x14ac:dyDescent="0.35">
      <c r="A310">
        <v>1544</v>
      </c>
      <c r="B310" t="s">
        <v>2026</v>
      </c>
      <c r="C310" s="1">
        <v>43959</v>
      </c>
      <c r="D310" s="1">
        <v>44082</v>
      </c>
      <c r="E310" t="s">
        <v>103</v>
      </c>
      <c r="F310" t="s">
        <v>2027</v>
      </c>
      <c r="G310" t="s">
        <v>2028</v>
      </c>
      <c r="H310" t="s">
        <v>49</v>
      </c>
      <c r="I310" t="s">
        <v>50</v>
      </c>
      <c r="J310" t="s">
        <v>2029</v>
      </c>
      <c r="K310" t="s">
        <v>52</v>
      </c>
      <c r="L310" t="s">
        <v>97</v>
      </c>
      <c r="M310" t="s">
        <v>37</v>
      </c>
      <c r="N310" t="s">
        <v>124</v>
      </c>
      <c r="O310" t="s">
        <v>76</v>
      </c>
      <c r="P310" t="s">
        <v>2030</v>
      </c>
      <c r="Q310" t="s">
        <v>126</v>
      </c>
      <c r="R310" t="s">
        <v>292</v>
      </c>
      <c r="S310" t="s">
        <v>2031</v>
      </c>
      <c r="T310">
        <v>50.83</v>
      </c>
      <c r="U310">
        <v>2</v>
      </c>
      <c r="V310">
        <v>0.39</v>
      </c>
      <c r="W310">
        <v>6.72</v>
      </c>
      <c r="X310">
        <v>6.37</v>
      </c>
      <c r="Y310" t="s">
        <v>44</v>
      </c>
      <c r="Z310">
        <v>2020</v>
      </c>
      <c r="AA310">
        <v>25.414999999999999</v>
      </c>
      <c r="AB310">
        <v>3.36</v>
      </c>
      <c r="AC310" s="5" t="s">
        <v>110</v>
      </c>
    </row>
    <row r="311" spans="1:29" x14ac:dyDescent="0.35">
      <c r="A311">
        <v>1547</v>
      </c>
      <c r="B311" t="s">
        <v>2032</v>
      </c>
      <c r="C311" s="1">
        <v>43256</v>
      </c>
      <c r="D311" s="1">
        <v>43317</v>
      </c>
      <c r="E311" t="s">
        <v>71</v>
      </c>
      <c r="F311" t="s">
        <v>2033</v>
      </c>
      <c r="G311" t="s">
        <v>2034</v>
      </c>
      <c r="H311" t="s">
        <v>49</v>
      </c>
      <c r="I311" t="s">
        <v>50</v>
      </c>
      <c r="J311" t="s">
        <v>2035</v>
      </c>
      <c r="K311" t="s">
        <v>65</v>
      </c>
      <c r="L311" t="s">
        <v>358</v>
      </c>
      <c r="M311" t="s">
        <v>37</v>
      </c>
      <c r="N311" t="s">
        <v>124</v>
      </c>
      <c r="O311" t="s">
        <v>143</v>
      </c>
      <c r="P311" t="s">
        <v>2036</v>
      </c>
      <c r="Q311" t="s">
        <v>145</v>
      </c>
      <c r="R311" t="s">
        <v>187</v>
      </c>
      <c r="S311" t="s">
        <v>2037</v>
      </c>
      <c r="T311">
        <v>970.99</v>
      </c>
      <c r="U311">
        <v>7</v>
      </c>
      <c r="V311">
        <v>0.16</v>
      </c>
      <c r="W311">
        <v>149.63</v>
      </c>
      <c r="X311">
        <v>20.02</v>
      </c>
      <c r="Y311" t="s">
        <v>79</v>
      </c>
      <c r="Z311">
        <v>2018</v>
      </c>
      <c r="AA311">
        <v>138.71289999999999</v>
      </c>
      <c r="AB311">
        <v>21.375714285714285</v>
      </c>
      <c r="AC311" s="5" t="s">
        <v>45</v>
      </c>
    </row>
    <row r="312" spans="1:29" x14ac:dyDescent="0.35">
      <c r="A312">
        <v>1548</v>
      </c>
      <c r="B312" t="s">
        <v>2038</v>
      </c>
      <c r="C312" s="1">
        <v>42866</v>
      </c>
      <c r="D312" s="1">
        <v>42897</v>
      </c>
      <c r="E312" t="s">
        <v>103</v>
      </c>
      <c r="F312" t="s">
        <v>2039</v>
      </c>
      <c r="G312" t="s">
        <v>2040</v>
      </c>
      <c r="H312" t="s">
        <v>32</v>
      </c>
      <c r="I312" t="s">
        <v>50</v>
      </c>
      <c r="J312" t="s">
        <v>2041</v>
      </c>
      <c r="K312" t="s">
        <v>1456</v>
      </c>
      <c r="L312" t="s">
        <v>66</v>
      </c>
      <c r="M312" t="s">
        <v>37</v>
      </c>
      <c r="N312" t="s">
        <v>87</v>
      </c>
      <c r="O312" t="s">
        <v>76</v>
      </c>
      <c r="P312" t="s">
        <v>2042</v>
      </c>
      <c r="Q312" t="s">
        <v>126</v>
      </c>
      <c r="R312" t="s">
        <v>292</v>
      </c>
      <c r="S312" t="s">
        <v>2043</v>
      </c>
      <c r="T312">
        <v>742.3</v>
      </c>
      <c r="U312">
        <v>1</v>
      </c>
      <c r="V312">
        <v>0.31</v>
      </c>
      <c r="W312">
        <v>100.43</v>
      </c>
      <c r="X312">
        <v>14.7</v>
      </c>
      <c r="Y312" t="s">
        <v>59</v>
      </c>
      <c r="Z312">
        <v>2017</v>
      </c>
      <c r="AA312">
        <v>742.3</v>
      </c>
      <c r="AB312">
        <v>100.43</v>
      </c>
      <c r="AC312" s="5" t="s">
        <v>110</v>
      </c>
    </row>
    <row r="313" spans="1:29" x14ac:dyDescent="0.35">
      <c r="A313">
        <v>1550</v>
      </c>
      <c r="B313" t="s">
        <v>2044</v>
      </c>
      <c r="C313" s="1">
        <v>43165</v>
      </c>
      <c r="D313" s="1">
        <v>43349</v>
      </c>
      <c r="E313" t="s">
        <v>103</v>
      </c>
      <c r="F313" t="s">
        <v>2045</v>
      </c>
      <c r="G313" t="s">
        <v>2046</v>
      </c>
      <c r="H313" t="s">
        <v>49</v>
      </c>
      <c r="I313" t="s">
        <v>94</v>
      </c>
      <c r="J313" t="s">
        <v>2047</v>
      </c>
      <c r="K313" t="s">
        <v>945</v>
      </c>
      <c r="L313" t="s">
        <v>313</v>
      </c>
      <c r="M313" t="s">
        <v>37</v>
      </c>
      <c r="N313" t="s">
        <v>124</v>
      </c>
      <c r="O313" t="s">
        <v>143</v>
      </c>
      <c r="P313" t="s">
        <v>2048</v>
      </c>
      <c r="Q313" t="s">
        <v>145</v>
      </c>
      <c r="R313" t="s">
        <v>202</v>
      </c>
      <c r="S313" t="s">
        <v>2049</v>
      </c>
      <c r="T313">
        <v>211.58</v>
      </c>
      <c r="U313">
        <v>10</v>
      </c>
      <c r="V313">
        <v>0.26</v>
      </c>
      <c r="W313">
        <v>11.49</v>
      </c>
      <c r="X313">
        <v>25.38</v>
      </c>
      <c r="Y313" t="s">
        <v>100</v>
      </c>
      <c r="Z313">
        <v>2018</v>
      </c>
      <c r="AA313">
        <v>21.158000000000001</v>
      </c>
      <c r="AB313">
        <v>1.149</v>
      </c>
      <c r="AC313" s="5" t="s">
        <v>171</v>
      </c>
    </row>
    <row r="314" spans="1:29" x14ac:dyDescent="0.35">
      <c r="A314">
        <v>1551</v>
      </c>
      <c r="B314" t="s">
        <v>2050</v>
      </c>
      <c r="C314" s="1">
        <v>42804</v>
      </c>
      <c r="D314" s="1">
        <v>42926</v>
      </c>
      <c r="E314" t="s">
        <v>103</v>
      </c>
      <c r="F314" t="s">
        <v>2051</v>
      </c>
      <c r="G314" t="s">
        <v>2052</v>
      </c>
      <c r="H314" t="s">
        <v>32</v>
      </c>
      <c r="I314" t="s">
        <v>33</v>
      </c>
      <c r="J314" t="s">
        <v>2053</v>
      </c>
      <c r="K314" t="s">
        <v>976</v>
      </c>
      <c r="L314" t="s">
        <v>176</v>
      </c>
      <c r="M314" t="s">
        <v>37</v>
      </c>
      <c r="N314" t="s">
        <v>124</v>
      </c>
      <c r="O314" t="s">
        <v>55</v>
      </c>
      <c r="P314" t="s">
        <v>2054</v>
      </c>
      <c r="Q314" t="s">
        <v>41</v>
      </c>
      <c r="R314" t="s">
        <v>68</v>
      </c>
      <c r="S314" t="s">
        <v>2055</v>
      </c>
      <c r="T314">
        <v>493.36</v>
      </c>
      <c r="U314">
        <v>8</v>
      </c>
      <c r="V314">
        <v>0.01</v>
      </c>
      <c r="W314">
        <v>48.49</v>
      </c>
      <c r="X314">
        <v>33.36</v>
      </c>
      <c r="Y314" t="s">
        <v>100</v>
      </c>
      <c r="Z314">
        <v>2017</v>
      </c>
      <c r="AA314">
        <v>61.67</v>
      </c>
      <c r="AB314">
        <v>6.0612500000000002</v>
      </c>
      <c r="AC314" s="5" t="s">
        <v>171</v>
      </c>
    </row>
    <row r="315" spans="1:29" x14ac:dyDescent="0.35">
      <c r="A315">
        <v>1552</v>
      </c>
      <c r="B315" t="s">
        <v>2056</v>
      </c>
      <c r="C315" s="1">
        <v>43833</v>
      </c>
      <c r="D315" s="1">
        <v>44046</v>
      </c>
      <c r="E315" t="s">
        <v>29</v>
      </c>
      <c r="F315" t="s">
        <v>2057</v>
      </c>
      <c r="G315" t="s">
        <v>2058</v>
      </c>
      <c r="H315" t="s">
        <v>32</v>
      </c>
      <c r="I315" t="s">
        <v>94</v>
      </c>
      <c r="J315" t="s">
        <v>2059</v>
      </c>
      <c r="K315" t="s">
        <v>870</v>
      </c>
      <c r="L315" t="s">
        <v>66</v>
      </c>
      <c r="M315" t="s">
        <v>37</v>
      </c>
      <c r="N315" t="s">
        <v>54</v>
      </c>
      <c r="O315" t="s">
        <v>143</v>
      </c>
      <c r="P315" t="s">
        <v>2060</v>
      </c>
      <c r="Q315" t="s">
        <v>41</v>
      </c>
      <c r="R315" t="s">
        <v>89</v>
      </c>
      <c r="S315" t="s">
        <v>2061</v>
      </c>
      <c r="T315">
        <v>508.35</v>
      </c>
      <c r="U315">
        <v>5</v>
      </c>
      <c r="V315">
        <v>0.06</v>
      </c>
      <c r="W315">
        <v>121.51</v>
      </c>
      <c r="X315">
        <v>39.799999999999997</v>
      </c>
      <c r="Y315" t="s">
        <v>100</v>
      </c>
      <c r="Z315">
        <v>2020</v>
      </c>
      <c r="AA315">
        <v>101.67</v>
      </c>
      <c r="AB315">
        <v>24.302</v>
      </c>
      <c r="AC315" s="5" t="s">
        <v>80</v>
      </c>
    </row>
    <row r="316" spans="1:29" x14ac:dyDescent="0.35">
      <c r="A316">
        <v>1554</v>
      </c>
      <c r="B316" t="s">
        <v>2062</v>
      </c>
      <c r="C316" s="1">
        <v>43990</v>
      </c>
      <c r="D316" s="1">
        <v>44143</v>
      </c>
      <c r="E316" t="s">
        <v>103</v>
      </c>
      <c r="F316" t="s">
        <v>2063</v>
      </c>
      <c r="G316" t="s">
        <v>2064</v>
      </c>
      <c r="H316" t="s">
        <v>32</v>
      </c>
      <c r="I316" t="s">
        <v>94</v>
      </c>
      <c r="J316" t="s">
        <v>2065</v>
      </c>
      <c r="K316" t="s">
        <v>938</v>
      </c>
      <c r="L316" t="s">
        <v>176</v>
      </c>
      <c r="M316" t="s">
        <v>37</v>
      </c>
      <c r="N316" t="s">
        <v>87</v>
      </c>
      <c r="O316" t="s">
        <v>55</v>
      </c>
      <c r="P316" t="s">
        <v>2066</v>
      </c>
      <c r="Q316" t="s">
        <v>126</v>
      </c>
      <c r="R316" t="s">
        <v>127</v>
      </c>
      <c r="S316" t="s">
        <v>1465</v>
      </c>
      <c r="T316">
        <v>122.59</v>
      </c>
      <c r="U316">
        <v>4</v>
      </c>
      <c r="V316">
        <v>7.0000000000000007E-2</v>
      </c>
      <c r="W316">
        <v>23.42</v>
      </c>
      <c r="X316">
        <v>39.36</v>
      </c>
      <c r="Y316" t="s">
        <v>79</v>
      </c>
      <c r="Z316">
        <v>2020</v>
      </c>
      <c r="AA316">
        <v>30.647500000000001</v>
      </c>
      <c r="AB316">
        <v>5.8550000000000004</v>
      </c>
      <c r="AC316" s="5" t="s">
        <v>45</v>
      </c>
    </row>
    <row r="317" spans="1:29" x14ac:dyDescent="0.35">
      <c r="A317">
        <v>1567</v>
      </c>
      <c r="B317" t="s">
        <v>2067</v>
      </c>
      <c r="C317" s="1">
        <v>42834</v>
      </c>
      <c r="D317" s="1">
        <v>42987</v>
      </c>
      <c r="E317" t="s">
        <v>29</v>
      </c>
      <c r="F317" t="s">
        <v>2068</v>
      </c>
      <c r="G317" t="s">
        <v>2069</v>
      </c>
      <c r="H317" t="s">
        <v>32</v>
      </c>
      <c r="I317" t="s">
        <v>50</v>
      </c>
      <c r="J317" t="s">
        <v>2070</v>
      </c>
      <c r="K317" t="s">
        <v>1353</v>
      </c>
      <c r="L317" t="s">
        <v>358</v>
      </c>
      <c r="M317" t="s">
        <v>37</v>
      </c>
      <c r="N317" t="s">
        <v>87</v>
      </c>
      <c r="O317" t="s">
        <v>76</v>
      </c>
      <c r="P317" t="s">
        <v>2071</v>
      </c>
      <c r="Q317" t="s">
        <v>126</v>
      </c>
      <c r="R317" t="s">
        <v>127</v>
      </c>
      <c r="S317" t="s">
        <v>2072</v>
      </c>
      <c r="T317">
        <v>355.31</v>
      </c>
      <c r="U317">
        <v>8</v>
      </c>
      <c r="V317">
        <v>0.42</v>
      </c>
      <c r="W317">
        <v>45.94</v>
      </c>
      <c r="X317">
        <v>25.12</v>
      </c>
      <c r="Y317" t="s">
        <v>44</v>
      </c>
      <c r="Z317">
        <v>2017</v>
      </c>
      <c r="AA317">
        <v>44.413800000000002</v>
      </c>
      <c r="AB317">
        <v>5.7424999999999997</v>
      </c>
      <c r="AC317" s="5" t="s">
        <v>60</v>
      </c>
    </row>
    <row r="318" spans="1:29" x14ac:dyDescent="0.35">
      <c r="A318">
        <v>1569</v>
      </c>
      <c r="B318" t="s">
        <v>2073</v>
      </c>
      <c r="C318" s="1">
        <v>43354</v>
      </c>
      <c r="D318" s="1">
        <v>43384</v>
      </c>
      <c r="E318" t="s">
        <v>103</v>
      </c>
      <c r="F318" t="s">
        <v>2074</v>
      </c>
      <c r="G318" t="s">
        <v>2075</v>
      </c>
      <c r="H318" t="s">
        <v>32</v>
      </c>
      <c r="I318" t="s">
        <v>94</v>
      </c>
      <c r="J318" t="s">
        <v>2076</v>
      </c>
      <c r="K318" t="s">
        <v>414</v>
      </c>
      <c r="L318" t="s">
        <v>543</v>
      </c>
      <c r="M318" t="s">
        <v>37</v>
      </c>
      <c r="N318" t="s">
        <v>124</v>
      </c>
      <c r="O318" t="s">
        <v>143</v>
      </c>
      <c r="P318" t="s">
        <v>2077</v>
      </c>
      <c r="Q318" t="s">
        <v>41</v>
      </c>
      <c r="R318" t="s">
        <v>89</v>
      </c>
      <c r="S318" t="s">
        <v>2078</v>
      </c>
      <c r="T318">
        <v>160.82</v>
      </c>
      <c r="U318">
        <v>5</v>
      </c>
      <c r="V318">
        <v>0.47</v>
      </c>
      <c r="W318">
        <v>25.28</v>
      </c>
      <c r="X318">
        <v>22.09</v>
      </c>
      <c r="Y318" t="s">
        <v>59</v>
      </c>
      <c r="Z318">
        <v>2018</v>
      </c>
      <c r="AA318">
        <v>32.164000000000001</v>
      </c>
      <c r="AB318">
        <v>5.056</v>
      </c>
      <c r="AC318" s="5" t="s">
        <v>331</v>
      </c>
    </row>
    <row r="319" spans="1:29" x14ac:dyDescent="0.35">
      <c r="A319">
        <v>1579</v>
      </c>
      <c r="B319" t="s">
        <v>2079</v>
      </c>
      <c r="C319" s="1">
        <v>43988</v>
      </c>
      <c r="D319" s="1">
        <v>44018</v>
      </c>
      <c r="E319" t="s">
        <v>29</v>
      </c>
      <c r="F319" t="s">
        <v>2080</v>
      </c>
      <c r="G319" t="s">
        <v>2081</v>
      </c>
      <c r="H319" t="s">
        <v>32</v>
      </c>
      <c r="I319" t="s">
        <v>50</v>
      </c>
      <c r="J319" t="s">
        <v>2082</v>
      </c>
      <c r="K319" t="s">
        <v>564</v>
      </c>
      <c r="L319" t="s">
        <v>631</v>
      </c>
      <c r="M319" t="s">
        <v>37</v>
      </c>
      <c r="N319" t="s">
        <v>87</v>
      </c>
      <c r="O319" t="s">
        <v>39</v>
      </c>
      <c r="P319" t="s">
        <v>2083</v>
      </c>
      <c r="Q319" t="s">
        <v>145</v>
      </c>
      <c r="R319" t="s">
        <v>202</v>
      </c>
      <c r="S319" t="s">
        <v>2084</v>
      </c>
      <c r="T319">
        <v>250.02</v>
      </c>
      <c r="U319">
        <v>7</v>
      </c>
      <c r="V319">
        <v>0.2</v>
      </c>
      <c r="W319">
        <v>36.69</v>
      </c>
      <c r="X319">
        <v>33.92</v>
      </c>
      <c r="Y319" t="s">
        <v>79</v>
      </c>
      <c r="Z319">
        <v>2020</v>
      </c>
      <c r="AA319">
        <v>35.717100000000002</v>
      </c>
      <c r="AB319">
        <v>5.2414285714285711</v>
      </c>
      <c r="AC319" s="5" t="s">
        <v>45</v>
      </c>
    </row>
    <row r="320" spans="1:29" x14ac:dyDescent="0.35">
      <c r="A320">
        <v>1588</v>
      </c>
      <c r="B320" t="s">
        <v>2085</v>
      </c>
      <c r="C320" s="1">
        <v>43132</v>
      </c>
      <c r="D320" s="1">
        <v>43160</v>
      </c>
      <c r="E320" t="s">
        <v>71</v>
      </c>
      <c r="F320" t="s">
        <v>2086</v>
      </c>
      <c r="G320" t="s">
        <v>2087</v>
      </c>
      <c r="H320" t="s">
        <v>32</v>
      </c>
      <c r="I320" t="s">
        <v>50</v>
      </c>
      <c r="J320" t="s">
        <v>2088</v>
      </c>
      <c r="K320" t="s">
        <v>783</v>
      </c>
      <c r="L320" t="s">
        <v>168</v>
      </c>
      <c r="M320" t="s">
        <v>37</v>
      </c>
      <c r="N320" t="s">
        <v>54</v>
      </c>
      <c r="O320" t="s">
        <v>39</v>
      </c>
      <c r="P320" t="s">
        <v>2089</v>
      </c>
      <c r="Q320" t="s">
        <v>126</v>
      </c>
      <c r="R320" t="s">
        <v>249</v>
      </c>
      <c r="S320" t="s">
        <v>2090</v>
      </c>
      <c r="T320">
        <v>356.08</v>
      </c>
      <c r="U320">
        <v>8</v>
      </c>
      <c r="V320">
        <v>0.5</v>
      </c>
      <c r="W320">
        <v>36.79</v>
      </c>
      <c r="X320">
        <v>33.92</v>
      </c>
      <c r="Y320" t="s">
        <v>100</v>
      </c>
      <c r="Z320">
        <v>2018</v>
      </c>
      <c r="AA320">
        <v>44.51</v>
      </c>
      <c r="AB320">
        <v>4.5987499999999999</v>
      </c>
      <c r="AC320" s="5" t="s">
        <v>119</v>
      </c>
    </row>
    <row r="321" spans="1:29" x14ac:dyDescent="0.35">
      <c r="A321">
        <v>1589</v>
      </c>
      <c r="B321" t="s">
        <v>2091</v>
      </c>
      <c r="C321" s="1">
        <v>43992</v>
      </c>
      <c r="D321" s="1">
        <v>44114</v>
      </c>
      <c r="E321" t="s">
        <v>71</v>
      </c>
      <c r="F321" t="s">
        <v>2092</v>
      </c>
      <c r="G321" t="s">
        <v>2093</v>
      </c>
      <c r="H321" t="s">
        <v>32</v>
      </c>
      <c r="I321" t="s">
        <v>94</v>
      </c>
      <c r="J321" t="s">
        <v>2094</v>
      </c>
      <c r="K321" t="s">
        <v>290</v>
      </c>
      <c r="L321" t="s">
        <v>53</v>
      </c>
      <c r="M321" t="s">
        <v>37</v>
      </c>
      <c r="N321" t="s">
        <v>38</v>
      </c>
      <c r="O321" t="s">
        <v>143</v>
      </c>
      <c r="P321" t="s">
        <v>2095</v>
      </c>
      <c r="Q321" t="s">
        <v>126</v>
      </c>
      <c r="R321" t="s">
        <v>249</v>
      </c>
      <c r="S321" t="s">
        <v>2096</v>
      </c>
      <c r="T321">
        <v>837.26</v>
      </c>
      <c r="U321">
        <v>1</v>
      </c>
      <c r="V321">
        <v>0.25</v>
      </c>
      <c r="W321">
        <v>58.23</v>
      </c>
      <c r="X321">
        <v>38.94</v>
      </c>
      <c r="Y321" t="s">
        <v>79</v>
      </c>
      <c r="Z321">
        <v>2020</v>
      </c>
      <c r="AA321">
        <v>837.26</v>
      </c>
      <c r="AB321">
        <v>58.23</v>
      </c>
      <c r="AC321" s="5" t="s">
        <v>45</v>
      </c>
    </row>
    <row r="322" spans="1:29" x14ac:dyDescent="0.35">
      <c r="A322">
        <v>1595</v>
      </c>
      <c r="B322" t="s">
        <v>2097</v>
      </c>
      <c r="C322" s="1">
        <v>43467</v>
      </c>
      <c r="D322" s="1">
        <v>43710</v>
      </c>
      <c r="E322" t="s">
        <v>82</v>
      </c>
      <c r="F322" t="s">
        <v>2098</v>
      </c>
      <c r="G322" t="s">
        <v>2099</v>
      </c>
      <c r="H322" t="s">
        <v>49</v>
      </c>
      <c r="I322" t="s">
        <v>94</v>
      </c>
      <c r="J322" t="s">
        <v>2100</v>
      </c>
      <c r="K322" t="s">
        <v>385</v>
      </c>
      <c r="L322" t="s">
        <v>276</v>
      </c>
      <c r="M322" t="s">
        <v>37</v>
      </c>
      <c r="N322" t="s">
        <v>124</v>
      </c>
      <c r="O322" t="s">
        <v>76</v>
      </c>
      <c r="P322" t="s">
        <v>2101</v>
      </c>
      <c r="Q322" t="s">
        <v>41</v>
      </c>
      <c r="R322" t="s">
        <v>68</v>
      </c>
      <c r="S322" t="s">
        <v>2102</v>
      </c>
      <c r="T322">
        <v>773.74</v>
      </c>
      <c r="U322">
        <v>10</v>
      </c>
      <c r="V322">
        <v>0.28000000000000003</v>
      </c>
      <c r="W322">
        <v>119.34</v>
      </c>
      <c r="X322">
        <v>34.200000000000003</v>
      </c>
      <c r="Y322" t="s">
        <v>59</v>
      </c>
      <c r="Z322">
        <v>2019</v>
      </c>
      <c r="AA322">
        <v>77.373999999999995</v>
      </c>
      <c r="AB322">
        <v>11.934000000000001</v>
      </c>
      <c r="AC322" s="5" t="s">
        <v>80</v>
      </c>
    </row>
    <row r="323" spans="1:29" x14ac:dyDescent="0.35">
      <c r="A323">
        <v>1598</v>
      </c>
      <c r="B323" t="s">
        <v>2103</v>
      </c>
      <c r="C323" s="1">
        <v>43143</v>
      </c>
      <c r="D323" s="1">
        <v>43171</v>
      </c>
      <c r="E323" t="s">
        <v>29</v>
      </c>
      <c r="F323" t="s">
        <v>2104</v>
      </c>
      <c r="G323" t="s">
        <v>2105</v>
      </c>
      <c r="H323" t="s">
        <v>32</v>
      </c>
      <c r="I323" t="s">
        <v>94</v>
      </c>
      <c r="J323" t="s">
        <v>2106</v>
      </c>
      <c r="K323" t="s">
        <v>618</v>
      </c>
      <c r="L323" t="s">
        <v>321</v>
      </c>
      <c r="M323" t="s">
        <v>37</v>
      </c>
      <c r="N323" t="s">
        <v>124</v>
      </c>
      <c r="O323" t="s">
        <v>55</v>
      </c>
      <c r="P323" t="s">
        <v>2107</v>
      </c>
      <c r="Q323" t="s">
        <v>41</v>
      </c>
      <c r="R323" t="s">
        <v>89</v>
      </c>
      <c r="S323" t="s">
        <v>2108</v>
      </c>
      <c r="T323">
        <v>48.07</v>
      </c>
      <c r="U323">
        <v>3</v>
      </c>
      <c r="V323">
        <v>0.34</v>
      </c>
      <c r="W323">
        <v>6.63</v>
      </c>
      <c r="X323">
        <v>18.5</v>
      </c>
      <c r="Y323" t="s">
        <v>59</v>
      </c>
      <c r="Z323">
        <v>2018</v>
      </c>
      <c r="AA323">
        <v>16.023299999999999</v>
      </c>
      <c r="AB323">
        <v>2.21</v>
      </c>
      <c r="AC323" s="5" t="s">
        <v>119</v>
      </c>
    </row>
    <row r="324" spans="1:29" x14ac:dyDescent="0.35">
      <c r="A324">
        <v>1600</v>
      </c>
      <c r="B324" t="s">
        <v>2109</v>
      </c>
      <c r="C324" s="1">
        <v>42980</v>
      </c>
      <c r="D324" s="1">
        <v>43041</v>
      </c>
      <c r="E324" t="s">
        <v>71</v>
      </c>
      <c r="F324" t="s">
        <v>2110</v>
      </c>
      <c r="G324" t="s">
        <v>2111</v>
      </c>
      <c r="H324" t="s">
        <v>32</v>
      </c>
      <c r="I324" t="s">
        <v>94</v>
      </c>
      <c r="J324" t="s">
        <v>2112</v>
      </c>
      <c r="K324" t="s">
        <v>542</v>
      </c>
      <c r="L324" t="s">
        <v>247</v>
      </c>
      <c r="M324" t="s">
        <v>37</v>
      </c>
      <c r="N324" t="s">
        <v>124</v>
      </c>
      <c r="O324" t="s">
        <v>143</v>
      </c>
      <c r="P324" t="s">
        <v>2113</v>
      </c>
      <c r="Q324" t="s">
        <v>145</v>
      </c>
      <c r="R324" t="s">
        <v>187</v>
      </c>
      <c r="S324" t="s">
        <v>1628</v>
      </c>
      <c r="T324">
        <v>407.09</v>
      </c>
      <c r="U324">
        <v>3</v>
      </c>
      <c r="V324">
        <v>0.44</v>
      </c>
      <c r="W324">
        <v>57.97</v>
      </c>
      <c r="X324">
        <v>11.7</v>
      </c>
      <c r="Y324" t="s">
        <v>44</v>
      </c>
      <c r="Z324">
        <v>2017</v>
      </c>
      <c r="AA324">
        <v>135.69669999999999</v>
      </c>
      <c r="AB324">
        <v>19.323333333333334</v>
      </c>
      <c r="AC324" s="5" t="s">
        <v>331</v>
      </c>
    </row>
    <row r="325" spans="1:29" x14ac:dyDescent="0.35">
      <c r="A325">
        <v>1603</v>
      </c>
      <c r="B325" t="s">
        <v>2114</v>
      </c>
      <c r="C325" s="1">
        <v>42744</v>
      </c>
      <c r="D325" s="1">
        <v>42987</v>
      </c>
      <c r="E325" t="s">
        <v>29</v>
      </c>
      <c r="F325" t="s">
        <v>2115</v>
      </c>
      <c r="G325" t="s">
        <v>2116</v>
      </c>
      <c r="H325" t="s">
        <v>32</v>
      </c>
      <c r="I325" t="s">
        <v>50</v>
      </c>
      <c r="J325" t="s">
        <v>2117</v>
      </c>
      <c r="K325" t="s">
        <v>1378</v>
      </c>
      <c r="L325" t="s">
        <v>577</v>
      </c>
      <c r="M325" t="s">
        <v>37</v>
      </c>
      <c r="N325" t="s">
        <v>54</v>
      </c>
      <c r="O325" t="s">
        <v>39</v>
      </c>
      <c r="P325" t="s">
        <v>2118</v>
      </c>
      <c r="Q325" t="s">
        <v>145</v>
      </c>
      <c r="R325" t="s">
        <v>146</v>
      </c>
      <c r="S325" t="s">
        <v>2119</v>
      </c>
      <c r="T325">
        <v>104.51</v>
      </c>
      <c r="U325">
        <v>3</v>
      </c>
      <c r="V325">
        <v>0.42</v>
      </c>
      <c r="W325">
        <v>13.15</v>
      </c>
      <c r="X325">
        <v>42.37</v>
      </c>
      <c r="Y325" t="s">
        <v>59</v>
      </c>
      <c r="Z325">
        <v>2017</v>
      </c>
      <c r="AA325">
        <v>34.8367</v>
      </c>
      <c r="AB325">
        <v>4.3833333333333337</v>
      </c>
      <c r="AC325" s="5" t="s">
        <v>80</v>
      </c>
    </row>
    <row r="326" spans="1:29" x14ac:dyDescent="0.35">
      <c r="A326">
        <v>1604</v>
      </c>
      <c r="B326" t="s">
        <v>2120</v>
      </c>
      <c r="C326" s="1">
        <v>43597</v>
      </c>
      <c r="D326" s="1">
        <v>43689</v>
      </c>
      <c r="E326" t="s">
        <v>103</v>
      </c>
      <c r="F326" t="s">
        <v>2121</v>
      </c>
      <c r="G326" t="s">
        <v>2122</v>
      </c>
      <c r="H326" t="s">
        <v>49</v>
      </c>
      <c r="I326" t="s">
        <v>94</v>
      </c>
      <c r="J326" t="s">
        <v>2123</v>
      </c>
      <c r="K326" t="s">
        <v>631</v>
      </c>
      <c r="L326" t="s">
        <v>543</v>
      </c>
      <c r="M326" t="s">
        <v>37</v>
      </c>
      <c r="N326" t="s">
        <v>87</v>
      </c>
      <c r="O326" t="s">
        <v>143</v>
      </c>
      <c r="P326" t="s">
        <v>2124</v>
      </c>
      <c r="Q326" t="s">
        <v>126</v>
      </c>
      <c r="R326" t="s">
        <v>351</v>
      </c>
      <c r="S326" t="s">
        <v>2125</v>
      </c>
      <c r="T326">
        <v>530.46</v>
      </c>
      <c r="U326">
        <v>9</v>
      </c>
      <c r="V326">
        <v>0.49</v>
      </c>
      <c r="W326">
        <v>57.83</v>
      </c>
      <c r="X326">
        <v>22.65</v>
      </c>
      <c r="Y326" t="s">
        <v>79</v>
      </c>
      <c r="Z326">
        <v>2019</v>
      </c>
      <c r="AA326">
        <v>58.94</v>
      </c>
      <c r="AB326">
        <v>6.4255555555555555</v>
      </c>
      <c r="AC326" s="5" t="s">
        <v>110</v>
      </c>
    </row>
    <row r="327" spans="1:29" x14ac:dyDescent="0.35">
      <c r="A327">
        <v>1607</v>
      </c>
      <c r="B327" t="s">
        <v>2126</v>
      </c>
      <c r="C327" s="1">
        <v>43873</v>
      </c>
      <c r="D327" s="1">
        <v>44147</v>
      </c>
      <c r="E327" t="s">
        <v>71</v>
      </c>
      <c r="F327" t="s">
        <v>2127</v>
      </c>
      <c r="G327" t="s">
        <v>2128</v>
      </c>
      <c r="H327" t="s">
        <v>49</v>
      </c>
      <c r="I327" t="s">
        <v>33</v>
      </c>
      <c r="J327" t="s">
        <v>2129</v>
      </c>
      <c r="K327" t="s">
        <v>618</v>
      </c>
      <c r="L327" t="s">
        <v>97</v>
      </c>
      <c r="M327" t="s">
        <v>37</v>
      </c>
      <c r="N327" t="s">
        <v>38</v>
      </c>
      <c r="O327" t="s">
        <v>55</v>
      </c>
      <c r="P327" t="s">
        <v>2130</v>
      </c>
      <c r="Q327" t="s">
        <v>126</v>
      </c>
      <c r="R327" t="s">
        <v>292</v>
      </c>
      <c r="S327" t="s">
        <v>1289</v>
      </c>
      <c r="T327">
        <v>66.61</v>
      </c>
      <c r="U327">
        <v>6</v>
      </c>
      <c r="V327">
        <v>0.3</v>
      </c>
      <c r="W327">
        <v>5.16</v>
      </c>
      <c r="X327">
        <v>18.399999999999999</v>
      </c>
      <c r="Y327" t="s">
        <v>79</v>
      </c>
      <c r="Z327">
        <v>2020</v>
      </c>
      <c r="AA327">
        <v>11.101699999999999</v>
      </c>
      <c r="AB327">
        <v>0.86</v>
      </c>
      <c r="AC327" s="5" t="s">
        <v>119</v>
      </c>
    </row>
    <row r="328" spans="1:29" x14ac:dyDescent="0.35">
      <c r="A328">
        <v>1610</v>
      </c>
      <c r="B328" t="s">
        <v>2131</v>
      </c>
      <c r="C328" s="1">
        <v>42772</v>
      </c>
      <c r="D328" s="1">
        <v>43075</v>
      </c>
      <c r="E328" t="s">
        <v>103</v>
      </c>
      <c r="F328" t="s">
        <v>2132</v>
      </c>
      <c r="G328" t="s">
        <v>2133</v>
      </c>
      <c r="H328" t="s">
        <v>49</v>
      </c>
      <c r="I328" t="s">
        <v>94</v>
      </c>
      <c r="J328" t="s">
        <v>2134</v>
      </c>
      <c r="K328" t="s">
        <v>550</v>
      </c>
      <c r="L328" t="s">
        <v>407</v>
      </c>
      <c r="M328" t="s">
        <v>37</v>
      </c>
      <c r="N328" t="s">
        <v>38</v>
      </c>
      <c r="O328" t="s">
        <v>55</v>
      </c>
      <c r="P328" t="s">
        <v>2135</v>
      </c>
      <c r="Q328" t="s">
        <v>41</v>
      </c>
      <c r="R328" t="s">
        <v>68</v>
      </c>
      <c r="S328" t="s">
        <v>2136</v>
      </c>
      <c r="T328">
        <v>155.61000000000001</v>
      </c>
      <c r="U328">
        <v>10</v>
      </c>
      <c r="V328">
        <v>0.06</v>
      </c>
      <c r="W328">
        <v>31.93</v>
      </c>
      <c r="X328">
        <v>26.05</v>
      </c>
      <c r="Y328" t="s">
        <v>100</v>
      </c>
      <c r="Z328">
        <v>2017</v>
      </c>
      <c r="AA328">
        <v>15.561</v>
      </c>
      <c r="AB328">
        <v>3.1930000000000001</v>
      </c>
      <c r="AC328" s="5" t="s">
        <v>119</v>
      </c>
    </row>
    <row r="329" spans="1:29" x14ac:dyDescent="0.35">
      <c r="A329">
        <v>1613</v>
      </c>
      <c r="B329" t="s">
        <v>2137</v>
      </c>
      <c r="C329" s="1">
        <v>43650</v>
      </c>
      <c r="D329" s="1">
        <v>43681</v>
      </c>
      <c r="E329" t="s">
        <v>103</v>
      </c>
      <c r="F329" t="s">
        <v>2138</v>
      </c>
      <c r="G329" t="s">
        <v>2139</v>
      </c>
      <c r="H329" t="s">
        <v>49</v>
      </c>
      <c r="I329" t="s">
        <v>50</v>
      </c>
      <c r="J329" t="s">
        <v>2140</v>
      </c>
      <c r="K329" t="s">
        <v>1341</v>
      </c>
      <c r="L329" t="s">
        <v>407</v>
      </c>
      <c r="M329" t="s">
        <v>37</v>
      </c>
      <c r="N329" t="s">
        <v>38</v>
      </c>
      <c r="O329" t="s">
        <v>55</v>
      </c>
      <c r="P329" t="s">
        <v>2141</v>
      </c>
      <c r="Q329" t="s">
        <v>41</v>
      </c>
      <c r="R329" t="s">
        <v>42</v>
      </c>
      <c r="S329" t="s">
        <v>991</v>
      </c>
      <c r="T329">
        <v>261.75</v>
      </c>
      <c r="U329">
        <v>6</v>
      </c>
      <c r="V329">
        <v>0.03</v>
      </c>
      <c r="W329">
        <v>64.040000000000006</v>
      </c>
      <c r="X329">
        <v>12.99</v>
      </c>
      <c r="Y329" t="s">
        <v>100</v>
      </c>
      <c r="Z329">
        <v>2019</v>
      </c>
      <c r="AA329">
        <v>43.625</v>
      </c>
      <c r="AB329">
        <v>10.673333333333334</v>
      </c>
      <c r="AC329" s="5" t="s">
        <v>101</v>
      </c>
    </row>
    <row r="330" spans="1:29" x14ac:dyDescent="0.35">
      <c r="A330">
        <v>1622</v>
      </c>
      <c r="B330" t="s">
        <v>2142</v>
      </c>
      <c r="C330" s="1">
        <v>43500</v>
      </c>
      <c r="D330" s="1">
        <v>43742</v>
      </c>
      <c r="E330" t="s">
        <v>71</v>
      </c>
      <c r="F330" t="s">
        <v>2143</v>
      </c>
      <c r="G330" t="s">
        <v>2144</v>
      </c>
      <c r="H330" t="s">
        <v>49</v>
      </c>
      <c r="I330" t="s">
        <v>94</v>
      </c>
      <c r="J330" t="s">
        <v>2145</v>
      </c>
      <c r="K330" t="s">
        <v>1506</v>
      </c>
      <c r="L330" t="s">
        <v>606</v>
      </c>
      <c r="M330" t="s">
        <v>37</v>
      </c>
      <c r="N330" t="s">
        <v>124</v>
      </c>
      <c r="O330" t="s">
        <v>39</v>
      </c>
      <c r="P330" t="s">
        <v>2146</v>
      </c>
      <c r="Q330" t="s">
        <v>41</v>
      </c>
      <c r="R330" t="s">
        <v>57</v>
      </c>
      <c r="S330" t="s">
        <v>2147</v>
      </c>
      <c r="T330">
        <v>744.76</v>
      </c>
      <c r="U330">
        <v>7</v>
      </c>
      <c r="V330">
        <v>0.46</v>
      </c>
      <c r="W330">
        <v>64.41</v>
      </c>
      <c r="X330">
        <v>14.84</v>
      </c>
      <c r="Y330" t="s">
        <v>79</v>
      </c>
      <c r="Z330">
        <v>2019</v>
      </c>
      <c r="AA330">
        <v>106.3943</v>
      </c>
      <c r="AB330">
        <v>9.2014285714285702</v>
      </c>
      <c r="AC330" s="5" t="s">
        <v>119</v>
      </c>
    </row>
    <row r="331" spans="1:29" x14ac:dyDescent="0.35">
      <c r="A331">
        <v>1627</v>
      </c>
      <c r="B331" t="s">
        <v>2148</v>
      </c>
      <c r="C331" s="1">
        <v>42435</v>
      </c>
      <c r="D331" s="1">
        <v>42619</v>
      </c>
      <c r="E331" t="s">
        <v>29</v>
      </c>
      <c r="F331" t="s">
        <v>2149</v>
      </c>
      <c r="G331" t="s">
        <v>2150</v>
      </c>
      <c r="H331" t="s">
        <v>32</v>
      </c>
      <c r="I331" t="s">
        <v>33</v>
      </c>
      <c r="J331" t="s">
        <v>2151</v>
      </c>
      <c r="K331" t="s">
        <v>2152</v>
      </c>
      <c r="L331" t="s">
        <v>510</v>
      </c>
      <c r="M331" t="s">
        <v>37</v>
      </c>
      <c r="N331" t="s">
        <v>54</v>
      </c>
      <c r="O331" t="s">
        <v>39</v>
      </c>
      <c r="P331" t="s">
        <v>2153</v>
      </c>
      <c r="Q331" t="s">
        <v>41</v>
      </c>
      <c r="R331" t="s">
        <v>68</v>
      </c>
      <c r="S331" t="s">
        <v>2154</v>
      </c>
      <c r="T331">
        <v>336.53</v>
      </c>
      <c r="U331">
        <v>4</v>
      </c>
      <c r="V331">
        <v>0.14000000000000001</v>
      </c>
      <c r="W331">
        <v>17.63</v>
      </c>
      <c r="X331">
        <v>16.89</v>
      </c>
      <c r="Y331" t="s">
        <v>44</v>
      </c>
      <c r="Z331">
        <v>2016</v>
      </c>
      <c r="AA331">
        <v>84.132499999999993</v>
      </c>
      <c r="AB331">
        <v>4.4074999999999998</v>
      </c>
      <c r="AC331" s="5" t="s">
        <v>171</v>
      </c>
    </row>
    <row r="332" spans="1:29" x14ac:dyDescent="0.35">
      <c r="A332">
        <v>1643</v>
      </c>
      <c r="B332" t="s">
        <v>2155</v>
      </c>
      <c r="C332" s="1">
        <v>42441</v>
      </c>
      <c r="D332" s="1">
        <v>42502</v>
      </c>
      <c r="E332" t="s">
        <v>103</v>
      </c>
      <c r="F332" t="s">
        <v>2156</v>
      </c>
      <c r="G332" t="s">
        <v>2157</v>
      </c>
      <c r="H332" t="s">
        <v>32</v>
      </c>
      <c r="I332" t="s">
        <v>50</v>
      </c>
      <c r="J332" t="s">
        <v>2158</v>
      </c>
      <c r="K332" t="s">
        <v>637</v>
      </c>
      <c r="L332" t="s">
        <v>358</v>
      </c>
      <c r="M332" t="s">
        <v>37</v>
      </c>
      <c r="N332" t="s">
        <v>38</v>
      </c>
      <c r="O332" t="s">
        <v>55</v>
      </c>
      <c r="P332" t="s">
        <v>2159</v>
      </c>
      <c r="Q332" t="s">
        <v>41</v>
      </c>
      <c r="R332" t="s">
        <v>89</v>
      </c>
      <c r="S332" t="s">
        <v>2108</v>
      </c>
      <c r="T332">
        <v>500.04</v>
      </c>
      <c r="U332">
        <v>4</v>
      </c>
      <c r="V332">
        <v>0.31</v>
      </c>
      <c r="W332">
        <v>70.73</v>
      </c>
      <c r="X332">
        <v>7.92</v>
      </c>
      <c r="Y332" t="s">
        <v>100</v>
      </c>
      <c r="Z332">
        <v>2016</v>
      </c>
      <c r="AA332">
        <v>125.01</v>
      </c>
      <c r="AB332">
        <v>17.682500000000001</v>
      </c>
      <c r="AC332" s="5" t="s">
        <v>171</v>
      </c>
    </row>
    <row r="333" spans="1:29" x14ac:dyDescent="0.35">
      <c r="A333">
        <v>1644</v>
      </c>
      <c r="B333" t="s">
        <v>2160</v>
      </c>
      <c r="C333" s="1">
        <v>43658</v>
      </c>
      <c r="D333" s="1">
        <v>43689</v>
      </c>
      <c r="E333" t="s">
        <v>82</v>
      </c>
      <c r="F333" t="s">
        <v>2161</v>
      </c>
      <c r="G333" t="s">
        <v>2162</v>
      </c>
      <c r="H333" t="s">
        <v>49</v>
      </c>
      <c r="I333" t="s">
        <v>33</v>
      </c>
      <c r="J333" t="s">
        <v>2163</v>
      </c>
      <c r="K333" t="s">
        <v>863</v>
      </c>
      <c r="L333" t="s">
        <v>168</v>
      </c>
      <c r="M333" t="s">
        <v>37</v>
      </c>
      <c r="N333" t="s">
        <v>124</v>
      </c>
      <c r="O333" t="s">
        <v>143</v>
      </c>
      <c r="P333" t="s">
        <v>2164</v>
      </c>
      <c r="Q333" t="s">
        <v>126</v>
      </c>
      <c r="R333" t="s">
        <v>127</v>
      </c>
      <c r="S333" t="s">
        <v>2165</v>
      </c>
      <c r="T333">
        <v>513.49</v>
      </c>
      <c r="U333">
        <v>3</v>
      </c>
      <c r="V333">
        <v>0.19</v>
      </c>
      <c r="W333">
        <v>28.71</v>
      </c>
      <c r="X333">
        <v>45.58</v>
      </c>
      <c r="Y333" t="s">
        <v>79</v>
      </c>
      <c r="Z333">
        <v>2019</v>
      </c>
      <c r="AA333">
        <v>171.16329999999999</v>
      </c>
      <c r="AB333">
        <v>9.57</v>
      </c>
      <c r="AC333" s="5" t="s">
        <v>101</v>
      </c>
    </row>
    <row r="334" spans="1:29" x14ac:dyDescent="0.35">
      <c r="A334">
        <v>1645</v>
      </c>
      <c r="B334" t="s">
        <v>2166</v>
      </c>
      <c r="C334" s="1">
        <v>42470</v>
      </c>
      <c r="D334" s="1">
        <v>42592</v>
      </c>
      <c r="E334" t="s">
        <v>82</v>
      </c>
      <c r="F334" t="s">
        <v>2167</v>
      </c>
      <c r="G334" t="s">
        <v>2168</v>
      </c>
      <c r="H334" t="s">
        <v>49</v>
      </c>
      <c r="I334" t="s">
        <v>50</v>
      </c>
      <c r="J334" t="s">
        <v>2169</v>
      </c>
      <c r="K334" t="s">
        <v>542</v>
      </c>
      <c r="L334" t="s">
        <v>107</v>
      </c>
      <c r="M334" t="s">
        <v>37</v>
      </c>
      <c r="N334" t="s">
        <v>54</v>
      </c>
      <c r="O334" t="s">
        <v>76</v>
      </c>
      <c r="P334" t="s">
        <v>2170</v>
      </c>
      <c r="Q334" t="s">
        <v>41</v>
      </c>
      <c r="R334" t="s">
        <v>57</v>
      </c>
      <c r="S334" t="s">
        <v>2171</v>
      </c>
      <c r="T334">
        <v>249.44</v>
      </c>
      <c r="U334">
        <v>7</v>
      </c>
      <c r="V334">
        <v>0.36</v>
      </c>
      <c r="W334">
        <v>25.25</v>
      </c>
      <c r="X334">
        <v>34.880000000000003</v>
      </c>
      <c r="Y334" t="s">
        <v>44</v>
      </c>
      <c r="Z334">
        <v>2016</v>
      </c>
      <c r="AA334">
        <v>35.634300000000003</v>
      </c>
      <c r="AB334">
        <v>3.6071428571428572</v>
      </c>
      <c r="AC334" s="5" t="s">
        <v>60</v>
      </c>
    </row>
    <row r="335" spans="1:29" x14ac:dyDescent="0.35">
      <c r="A335">
        <v>1646</v>
      </c>
      <c r="B335" t="s">
        <v>2172</v>
      </c>
      <c r="C335" s="1">
        <v>43926</v>
      </c>
      <c r="D335" s="1">
        <v>44017</v>
      </c>
      <c r="E335" t="s">
        <v>29</v>
      </c>
      <c r="F335" t="s">
        <v>2173</v>
      </c>
      <c r="G335" t="s">
        <v>2174</v>
      </c>
      <c r="H335" t="s">
        <v>49</v>
      </c>
      <c r="I335" t="s">
        <v>94</v>
      </c>
      <c r="J335" t="s">
        <v>2175</v>
      </c>
      <c r="K335" t="s">
        <v>35</v>
      </c>
      <c r="L335" t="s">
        <v>116</v>
      </c>
      <c r="M335" t="s">
        <v>37</v>
      </c>
      <c r="N335" t="s">
        <v>87</v>
      </c>
      <c r="O335" t="s">
        <v>143</v>
      </c>
      <c r="P335" t="s">
        <v>2176</v>
      </c>
      <c r="Q335" t="s">
        <v>126</v>
      </c>
      <c r="R335" t="s">
        <v>351</v>
      </c>
      <c r="S335" t="s">
        <v>947</v>
      </c>
      <c r="T335">
        <v>101.94</v>
      </c>
      <c r="U335">
        <v>2</v>
      </c>
      <c r="V335">
        <v>0.31</v>
      </c>
      <c r="W335">
        <v>13.04</v>
      </c>
      <c r="X335">
        <v>38.950000000000003</v>
      </c>
      <c r="Y335" t="s">
        <v>79</v>
      </c>
      <c r="Z335">
        <v>2020</v>
      </c>
      <c r="AA335">
        <v>50.97</v>
      </c>
      <c r="AB335">
        <v>6.52</v>
      </c>
      <c r="AC335" s="5" t="s">
        <v>60</v>
      </c>
    </row>
    <row r="336" spans="1:29" x14ac:dyDescent="0.35">
      <c r="A336">
        <v>1649</v>
      </c>
      <c r="B336" t="s">
        <v>2177</v>
      </c>
      <c r="C336" s="1">
        <v>43168</v>
      </c>
      <c r="D336" s="1">
        <v>43260</v>
      </c>
      <c r="E336" t="s">
        <v>82</v>
      </c>
      <c r="F336" t="s">
        <v>2178</v>
      </c>
      <c r="G336" t="s">
        <v>2179</v>
      </c>
      <c r="H336" t="s">
        <v>32</v>
      </c>
      <c r="I336" t="s">
        <v>33</v>
      </c>
      <c r="J336" t="s">
        <v>2180</v>
      </c>
      <c r="K336" t="s">
        <v>406</v>
      </c>
      <c r="L336" t="s">
        <v>694</v>
      </c>
      <c r="M336" t="s">
        <v>37</v>
      </c>
      <c r="N336" t="s">
        <v>87</v>
      </c>
      <c r="O336" t="s">
        <v>76</v>
      </c>
      <c r="P336" t="s">
        <v>2181</v>
      </c>
      <c r="Q336" t="s">
        <v>126</v>
      </c>
      <c r="R336" t="s">
        <v>351</v>
      </c>
      <c r="S336" t="s">
        <v>2182</v>
      </c>
      <c r="T336">
        <v>350.09</v>
      </c>
      <c r="U336">
        <v>8</v>
      </c>
      <c r="V336">
        <v>0.13</v>
      </c>
      <c r="W336">
        <v>41.12</v>
      </c>
      <c r="X336">
        <v>42.48</v>
      </c>
      <c r="Y336" t="s">
        <v>59</v>
      </c>
      <c r="Z336">
        <v>2018</v>
      </c>
      <c r="AA336">
        <v>43.761200000000002</v>
      </c>
      <c r="AB336">
        <v>5.14</v>
      </c>
      <c r="AC336" s="5" t="s">
        <v>171</v>
      </c>
    </row>
    <row r="337" spans="1:29" x14ac:dyDescent="0.35">
      <c r="A337">
        <v>1653</v>
      </c>
      <c r="B337" t="s">
        <v>2183</v>
      </c>
      <c r="C337" s="1">
        <v>44147</v>
      </c>
      <c r="D337" s="1">
        <v>44177</v>
      </c>
      <c r="E337" t="s">
        <v>71</v>
      </c>
      <c r="F337" t="s">
        <v>2184</v>
      </c>
      <c r="G337" t="s">
        <v>2185</v>
      </c>
      <c r="H337" t="s">
        <v>49</v>
      </c>
      <c r="I337" t="s">
        <v>33</v>
      </c>
      <c r="J337" t="s">
        <v>2186</v>
      </c>
      <c r="K337" t="s">
        <v>349</v>
      </c>
      <c r="L337" t="s">
        <v>494</v>
      </c>
      <c r="M337" t="s">
        <v>37</v>
      </c>
      <c r="N337" t="s">
        <v>38</v>
      </c>
      <c r="O337" t="s">
        <v>143</v>
      </c>
      <c r="P337" t="s">
        <v>2187</v>
      </c>
      <c r="Q337" t="s">
        <v>41</v>
      </c>
      <c r="R337" t="s">
        <v>89</v>
      </c>
      <c r="S337" t="s">
        <v>2188</v>
      </c>
      <c r="T337">
        <v>798.16</v>
      </c>
      <c r="U337">
        <v>8</v>
      </c>
      <c r="V337">
        <v>0.05</v>
      </c>
      <c r="W337">
        <v>112.26</v>
      </c>
      <c r="X337">
        <v>42.32</v>
      </c>
      <c r="Y337" t="s">
        <v>44</v>
      </c>
      <c r="Z337">
        <v>2020</v>
      </c>
      <c r="AA337">
        <v>99.77</v>
      </c>
      <c r="AB337">
        <v>14.032500000000001</v>
      </c>
      <c r="AC337" s="5" t="s">
        <v>497</v>
      </c>
    </row>
    <row r="338" spans="1:29" x14ac:dyDescent="0.35">
      <c r="A338">
        <v>1655</v>
      </c>
      <c r="B338" t="s">
        <v>2189</v>
      </c>
      <c r="C338" s="1">
        <v>43194</v>
      </c>
      <c r="D338" s="1">
        <v>43316</v>
      </c>
      <c r="E338" t="s">
        <v>82</v>
      </c>
      <c r="F338" t="s">
        <v>2190</v>
      </c>
      <c r="G338" t="s">
        <v>2191</v>
      </c>
      <c r="H338" t="s">
        <v>49</v>
      </c>
      <c r="I338" t="s">
        <v>33</v>
      </c>
      <c r="J338" t="s">
        <v>2192</v>
      </c>
      <c r="K338" t="s">
        <v>1190</v>
      </c>
      <c r="L338" t="s">
        <v>217</v>
      </c>
      <c r="M338" t="s">
        <v>37</v>
      </c>
      <c r="N338" t="s">
        <v>38</v>
      </c>
      <c r="O338" t="s">
        <v>55</v>
      </c>
      <c r="P338" t="s">
        <v>2193</v>
      </c>
      <c r="Q338" t="s">
        <v>145</v>
      </c>
      <c r="R338" t="s">
        <v>202</v>
      </c>
      <c r="S338" t="s">
        <v>2194</v>
      </c>
      <c r="T338">
        <v>649.26</v>
      </c>
      <c r="U338">
        <v>7</v>
      </c>
      <c r="V338">
        <v>0.2</v>
      </c>
      <c r="W338">
        <v>117.83</v>
      </c>
      <c r="X338">
        <v>40.590000000000003</v>
      </c>
      <c r="Y338" t="s">
        <v>100</v>
      </c>
      <c r="Z338">
        <v>2018</v>
      </c>
      <c r="AA338">
        <v>92.751400000000004</v>
      </c>
      <c r="AB338">
        <v>16.832857142857144</v>
      </c>
      <c r="AC338" s="5" t="s">
        <v>60</v>
      </c>
    </row>
    <row r="339" spans="1:29" x14ac:dyDescent="0.35">
      <c r="A339">
        <v>1656</v>
      </c>
      <c r="B339" t="s">
        <v>2195</v>
      </c>
      <c r="C339" s="1">
        <v>43558</v>
      </c>
      <c r="D339" s="1">
        <v>43741</v>
      </c>
      <c r="E339" t="s">
        <v>82</v>
      </c>
      <c r="F339" t="s">
        <v>2196</v>
      </c>
      <c r="G339" t="s">
        <v>2197</v>
      </c>
      <c r="H339" t="s">
        <v>32</v>
      </c>
      <c r="I339" t="s">
        <v>94</v>
      </c>
      <c r="J339" t="s">
        <v>2198</v>
      </c>
      <c r="K339" t="s">
        <v>441</v>
      </c>
      <c r="L339" t="s">
        <v>694</v>
      </c>
      <c r="M339" t="s">
        <v>37</v>
      </c>
      <c r="N339" t="s">
        <v>87</v>
      </c>
      <c r="O339" t="s">
        <v>143</v>
      </c>
      <c r="P339" t="s">
        <v>2199</v>
      </c>
      <c r="Q339" t="s">
        <v>145</v>
      </c>
      <c r="R339" t="s">
        <v>187</v>
      </c>
      <c r="S339" t="s">
        <v>2200</v>
      </c>
      <c r="T339">
        <v>900.51</v>
      </c>
      <c r="U339">
        <v>8</v>
      </c>
      <c r="V339">
        <v>0.06</v>
      </c>
      <c r="W339">
        <v>245.26</v>
      </c>
      <c r="X339">
        <v>43</v>
      </c>
      <c r="Y339" t="s">
        <v>59</v>
      </c>
      <c r="Z339">
        <v>2019</v>
      </c>
      <c r="AA339">
        <v>112.5638</v>
      </c>
      <c r="AB339">
        <v>30.657499999999999</v>
      </c>
      <c r="AC339" s="5" t="s">
        <v>60</v>
      </c>
    </row>
    <row r="340" spans="1:29" x14ac:dyDescent="0.35">
      <c r="A340">
        <v>1657</v>
      </c>
      <c r="B340" t="s">
        <v>2201</v>
      </c>
      <c r="C340" s="1">
        <v>42409</v>
      </c>
      <c r="D340" s="1">
        <v>42530</v>
      </c>
      <c r="E340" t="s">
        <v>82</v>
      </c>
      <c r="F340" t="s">
        <v>2202</v>
      </c>
      <c r="G340" t="s">
        <v>2203</v>
      </c>
      <c r="H340" t="s">
        <v>49</v>
      </c>
      <c r="I340" t="s">
        <v>50</v>
      </c>
      <c r="J340" t="s">
        <v>2204</v>
      </c>
      <c r="K340" t="s">
        <v>776</v>
      </c>
      <c r="L340" t="s">
        <v>407</v>
      </c>
      <c r="M340" t="s">
        <v>37</v>
      </c>
      <c r="N340" t="s">
        <v>87</v>
      </c>
      <c r="O340" t="s">
        <v>55</v>
      </c>
      <c r="P340" t="s">
        <v>2205</v>
      </c>
      <c r="Q340" t="s">
        <v>126</v>
      </c>
      <c r="R340" t="s">
        <v>127</v>
      </c>
      <c r="S340" t="s">
        <v>1155</v>
      </c>
      <c r="T340">
        <v>632.89</v>
      </c>
      <c r="U340">
        <v>4</v>
      </c>
      <c r="V340">
        <v>0.26</v>
      </c>
      <c r="W340">
        <v>57.08</v>
      </c>
      <c r="X340">
        <v>16</v>
      </c>
      <c r="Y340" t="s">
        <v>44</v>
      </c>
      <c r="Z340">
        <v>2016</v>
      </c>
      <c r="AA340">
        <v>158.2225</v>
      </c>
      <c r="AB340">
        <v>14.27</v>
      </c>
      <c r="AC340" s="5" t="s">
        <v>119</v>
      </c>
    </row>
    <row r="341" spans="1:29" x14ac:dyDescent="0.35">
      <c r="A341">
        <v>1661</v>
      </c>
      <c r="B341" t="s">
        <v>2206</v>
      </c>
      <c r="C341" s="1">
        <v>42746</v>
      </c>
      <c r="D341" s="1">
        <v>42805</v>
      </c>
      <c r="E341" t="s">
        <v>71</v>
      </c>
      <c r="F341" t="s">
        <v>2207</v>
      </c>
      <c r="G341" t="s">
        <v>2208</v>
      </c>
      <c r="H341" t="s">
        <v>32</v>
      </c>
      <c r="I341" t="s">
        <v>94</v>
      </c>
      <c r="J341" t="s">
        <v>2209</v>
      </c>
      <c r="K341" t="s">
        <v>542</v>
      </c>
      <c r="L341" t="s">
        <v>53</v>
      </c>
      <c r="M341" t="s">
        <v>37</v>
      </c>
      <c r="N341" t="s">
        <v>87</v>
      </c>
      <c r="O341" t="s">
        <v>39</v>
      </c>
      <c r="P341" t="s">
        <v>2210</v>
      </c>
      <c r="Q341" t="s">
        <v>41</v>
      </c>
      <c r="R341" t="s">
        <v>68</v>
      </c>
      <c r="S341" t="s">
        <v>2211</v>
      </c>
      <c r="T341">
        <v>716.92</v>
      </c>
      <c r="U341">
        <v>1</v>
      </c>
      <c r="V341">
        <v>0.22</v>
      </c>
      <c r="W341">
        <v>58.69</v>
      </c>
      <c r="X341">
        <v>10.58</v>
      </c>
      <c r="Y341" t="s">
        <v>44</v>
      </c>
      <c r="Z341">
        <v>2017</v>
      </c>
      <c r="AA341">
        <v>716.92</v>
      </c>
      <c r="AB341">
        <v>58.69</v>
      </c>
      <c r="AC341" s="5" t="s">
        <v>80</v>
      </c>
    </row>
    <row r="342" spans="1:29" x14ac:dyDescent="0.35">
      <c r="A342">
        <v>1663</v>
      </c>
      <c r="B342" t="s">
        <v>2212</v>
      </c>
      <c r="C342" s="1">
        <v>43506</v>
      </c>
      <c r="D342" s="1">
        <v>43656</v>
      </c>
      <c r="E342" t="s">
        <v>103</v>
      </c>
      <c r="F342" t="s">
        <v>2213</v>
      </c>
      <c r="G342" t="s">
        <v>2214</v>
      </c>
      <c r="H342" t="s">
        <v>49</v>
      </c>
      <c r="I342" t="s">
        <v>33</v>
      </c>
      <c r="J342" t="s">
        <v>2215</v>
      </c>
      <c r="K342" t="s">
        <v>1506</v>
      </c>
      <c r="L342" t="s">
        <v>176</v>
      </c>
      <c r="M342" t="s">
        <v>37</v>
      </c>
      <c r="N342" t="s">
        <v>124</v>
      </c>
      <c r="O342" t="s">
        <v>76</v>
      </c>
      <c r="P342" t="s">
        <v>2216</v>
      </c>
      <c r="Q342" t="s">
        <v>145</v>
      </c>
      <c r="R342" t="s">
        <v>178</v>
      </c>
      <c r="S342" t="s">
        <v>2217</v>
      </c>
      <c r="T342">
        <v>146.94999999999999</v>
      </c>
      <c r="U342">
        <v>6</v>
      </c>
      <c r="V342">
        <v>0.42</v>
      </c>
      <c r="W342">
        <v>13.77</v>
      </c>
      <c r="X342">
        <v>25.69</v>
      </c>
      <c r="Y342" t="s">
        <v>59</v>
      </c>
      <c r="Z342">
        <v>2019</v>
      </c>
      <c r="AA342">
        <v>24.491700000000002</v>
      </c>
      <c r="AB342">
        <v>2.2949999999999999</v>
      </c>
      <c r="AC342" s="5" t="s">
        <v>119</v>
      </c>
    </row>
    <row r="343" spans="1:29" x14ac:dyDescent="0.35">
      <c r="A343">
        <v>1668</v>
      </c>
      <c r="B343" t="s">
        <v>2218</v>
      </c>
      <c r="C343" s="1">
        <v>42654</v>
      </c>
      <c r="D343" s="1">
        <v>42685</v>
      </c>
      <c r="E343" t="s">
        <v>29</v>
      </c>
      <c r="F343" t="s">
        <v>2219</v>
      </c>
      <c r="G343" t="s">
        <v>2220</v>
      </c>
      <c r="H343" t="s">
        <v>49</v>
      </c>
      <c r="I343" t="s">
        <v>33</v>
      </c>
      <c r="J343" t="s">
        <v>2221</v>
      </c>
      <c r="K343" t="s">
        <v>637</v>
      </c>
      <c r="L343" t="s">
        <v>247</v>
      </c>
      <c r="M343" t="s">
        <v>37</v>
      </c>
      <c r="N343" t="s">
        <v>87</v>
      </c>
      <c r="O343" t="s">
        <v>143</v>
      </c>
      <c r="P343" t="s">
        <v>2222</v>
      </c>
      <c r="Q343" t="s">
        <v>41</v>
      </c>
      <c r="R343" t="s">
        <v>68</v>
      </c>
      <c r="S343" t="s">
        <v>2223</v>
      </c>
      <c r="T343">
        <v>835.21</v>
      </c>
      <c r="U343">
        <v>2</v>
      </c>
      <c r="V343">
        <v>0.04</v>
      </c>
      <c r="W343">
        <v>60.5</v>
      </c>
      <c r="X343">
        <v>44.9</v>
      </c>
      <c r="Y343" t="s">
        <v>100</v>
      </c>
      <c r="Z343">
        <v>2016</v>
      </c>
      <c r="AA343">
        <v>417.60500000000002</v>
      </c>
      <c r="AB343">
        <v>30.25</v>
      </c>
      <c r="AC343" s="5" t="s">
        <v>204</v>
      </c>
    </row>
    <row r="344" spans="1:29" x14ac:dyDescent="0.35">
      <c r="A344">
        <v>1682</v>
      </c>
      <c r="B344" t="s">
        <v>2224</v>
      </c>
      <c r="C344" s="1">
        <v>43617</v>
      </c>
      <c r="D344" s="1">
        <v>43739</v>
      </c>
      <c r="E344" t="s">
        <v>82</v>
      </c>
      <c r="F344" t="s">
        <v>2225</v>
      </c>
      <c r="G344" t="s">
        <v>2226</v>
      </c>
      <c r="H344" t="s">
        <v>49</v>
      </c>
      <c r="I344" t="s">
        <v>50</v>
      </c>
      <c r="J344" t="s">
        <v>2227</v>
      </c>
      <c r="K344" t="s">
        <v>406</v>
      </c>
      <c r="L344" t="s">
        <v>185</v>
      </c>
      <c r="M344" t="s">
        <v>37</v>
      </c>
      <c r="N344" t="s">
        <v>54</v>
      </c>
      <c r="O344" t="s">
        <v>143</v>
      </c>
      <c r="P344" t="s">
        <v>2228</v>
      </c>
      <c r="Q344" t="s">
        <v>41</v>
      </c>
      <c r="R344" t="s">
        <v>68</v>
      </c>
      <c r="S344" t="s">
        <v>2229</v>
      </c>
      <c r="T344">
        <v>939.37</v>
      </c>
      <c r="U344">
        <v>10</v>
      </c>
      <c r="V344">
        <v>0.13</v>
      </c>
      <c r="W344">
        <v>72.06</v>
      </c>
      <c r="X344">
        <v>23.76</v>
      </c>
      <c r="Y344" t="s">
        <v>79</v>
      </c>
      <c r="Z344">
        <v>2019</v>
      </c>
      <c r="AA344">
        <v>93.936999999999998</v>
      </c>
      <c r="AB344">
        <v>7.2060000000000004</v>
      </c>
      <c r="AC344" s="5" t="s">
        <v>45</v>
      </c>
    </row>
    <row r="345" spans="1:29" x14ac:dyDescent="0.35">
      <c r="A345">
        <v>1688</v>
      </c>
      <c r="B345" t="s">
        <v>2230</v>
      </c>
      <c r="C345" s="1">
        <v>42741</v>
      </c>
      <c r="D345" s="1">
        <v>43014</v>
      </c>
      <c r="E345" t="s">
        <v>103</v>
      </c>
      <c r="F345" t="s">
        <v>2231</v>
      </c>
      <c r="G345" t="s">
        <v>2232</v>
      </c>
      <c r="H345" t="s">
        <v>32</v>
      </c>
      <c r="I345" t="s">
        <v>50</v>
      </c>
      <c r="J345" t="s">
        <v>2233</v>
      </c>
      <c r="K345" t="s">
        <v>1506</v>
      </c>
      <c r="L345" t="s">
        <v>276</v>
      </c>
      <c r="M345" t="s">
        <v>37</v>
      </c>
      <c r="N345" t="s">
        <v>38</v>
      </c>
      <c r="O345" t="s">
        <v>76</v>
      </c>
      <c r="P345" t="s">
        <v>2234</v>
      </c>
      <c r="Q345" t="s">
        <v>41</v>
      </c>
      <c r="R345" t="s">
        <v>89</v>
      </c>
      <c r="S345" t="s">
        <v>2235</v>
      </c>
      <c r="T345">
        <v>22.67</v>
      </c>
      <c r="U345">
        <v>6</v>
      </c>
      <c r="V345">
        <v>0.42</v>
      </c>
      <c r="W345">
        <v>3.57</v>
      </c>
      <c r="X345">
        <v>16.86</v>
      </c>
      <c r="Y345" t="s">
        <v>44</v>
      </c>
      <c r="Z345">
        <v>2017</v>
      </c>
      <c r="AA345">
        <v>3.7783000000000002</v>
      </c>
      <c r="AB345">
        <v>0.59499999999999997</v>
      </c>
      <c r="AC345" s="5" t="s">
        <v>80</v>
      </c>
    </row>
    <row r="346" spans="1:29" x14ac:dyDescent="0.35">
      <c r="A346">
        <v>1690</v>
      </c>
      <c r="B346" t="s">
        <v>2236</v>
      </c>
      <c r="C346" s="1">
        <v>42923</v>
      </c>
      <c r="D346" s="1">
        <v>43046</v>
      </c>
      <c r="E346" t="s">
        <v>103</v>
      </c>
      <c r="F346" t="s">
        <v>2237</v>
      </c>
      <c r="G346" t="s">
        <v>2238</v>
      </c>
      <c r="H346" t="s">
        <v>49</v>
      </c>
      <c r="I346" t="s">
        <v>33</v>
      </c>
      <c r="J346" t="s">
        <v>2239</v>
      </c>
      <c r="K346" t="s">
        <v>693</v>
      </c>
      <c r="L346" t="s">
        <v>276</v>
      </c>
      <c r="M346" t="s">
        <v>37</v>
      </c>
      <c r="N346" t="s">
        <v>87</v>
      </c>
      <c r="O346" t="s">
        <v>76</v>
      </c>
      <c r="P346" t="s">
        <v>2240</v>
      </c>
      <c r="Q346" t="s">
        <v>41</v>
      </c>
      <c r="R346" t="s">
        <v>57</v>
      </c>
      <c r="S346" t="s">
        <v>2241</v>
      </c>
      <c r="T346">
        <v>395.46</v>
      </c>
      <c r="U346">
        <v>1</v>
      </c>
      <c r="V346">
        <v>0.21</v>
      </c>
      <c r="W346">
        <v>25.62</v>
      </c>
      <c r="X346">
        <v>46.74</v>
      </c>
      <c r="Y346" t="s">
        <v>79</v>
      </c>
      <c r="Z346">
        <v>2017</v>
      </c>
      <c r="AA346">
        <v>395.46</v>
      </c>
      <c r="AB346">
        <v>25.62</v>
      </c>
      <c r="AC346" s="5" t="s">
        <v>101</v>
      </c>
    </row>
    <row r="347" spans="1:29" x14ac:dyDescent="0.35">
      <c r="A347">
        <v>1717</v>
      </c>
      <c r="B347" t="s">
        <v>2242</v>
      </c>
      <c r="C347" s="1">
        <v>42469</v>
      </c>
      <c r="D347" s="1">
        <v>42499</v>
      </c>
      <c r="E347" t="s">
        <v>71</v>
      </c>
      <c r="F347" t="s">
        <v>2243</v>
      </c>
      <c r="G347" t="s">
        <v>2244</v>
      </c>
      <c r="H347" t="s">
        <v>49</v>
      </c>
      <c r="I347" t="s">
        <v>50</v>
      </c>
      <c r="J347" t="s">
        <v>2245</v>
      </c>
      <c r="K347" t="s">
        <v>517</v>
      </c>
      <c r="L347" t="s">
        <v>134</v>
      </c>
      <c r="M347" t="s">
        <v>37</v>
      </c>
      <c r="N347" t="s">
        <v>38</v>
      </c>
      <c r="O347" t="s">
        <v>143</v>
      </c>
      <c r="P347" t="s">
        <v>2246</v>
      </c>
      <c r="Q347" t="s">
        <v>41</v>
      </c>
      <c r="R347" t="s">
        <v>68</v>
      </c>
      <c r="S347" t="s">
        <v>2247</v>
      </c>
      <c r="T347">
        <v>752.21</v>
      </c>
      <c r="U347">
        <v>7</v>
      </c>
      <c r="V347">
        <v>0.23</v>
      </c>
      <c r="W347">
        <v>143.44</v>
      </c>
      <c r="X347">
        <v>17.14</v>
      </c>
      <c r="Y347" t="s">
        <v>79</v>
      </c>
      <c r="Z347">
        <v>2016</v>
      </c>
      <c r="AA347">
        <v>107.4586</v>
      </c>
      <c r="AB347">
        <v>20.491428571428571</v>
      </c>
      <c r="AC347" s="5" t="s">
        <v>60</v>
      </c>
    </row>
    <row r="348" spans="1:29" x14ac:dyDescent="0.35">
      <c r="A348">
        <v>1725</v>
      </c>
      <c r="B348" t="s">
        <v>2248</v>
      </c>
      <c r="C348" s="1">
        <v>43134</v>
      </c>
      <c r="D348" s="1">
        <v>43254</v>
      </c>
      <c r="E348" t="s">
        <v>29</v>
      </c>
      <c r="F348" t="s">
        <v>2249</v>
      </c>
      <c r="G348" t="s">
        <v>2250</v>
      </c>
      <c r="H348" t="s">
        <v>49</v>
      </c>
      <c r="I348" t="s">
        <v>33</v>
      </c>
      <c r="J348" t="s">
        <v>2251</v>
      </c>
      <c r="K348" t="s">
        <v>456</v>
      </c>
      <c r="L348" t="s">
        <v>378</v>
      </c>
      <c r="M348" t="s">
        <v>37</v>
      </c>
      <c r="N348" t="s">
        <v>124</v>
      </c>
      <c r="O348" t="s">
        <v>143</v>
      </c>
      <c r="P348" t="s">
        <v>2252</v>
      </c>
      <c r="Q348" t="s">
        <v>41</v>
      </c>
      <c r="R348" t="s">
        <v>42</v>
      </c>
      <c r="S348" t="s">
        <v>2253</v>
      </c>
      <c r="T348">
        <v>799.32</v>
      </c>
      <c r="U348">
        <v>9</v>
      </c>
      <c r="V348">
        <v>0.33</v>
      </c>
      <c r="W348">
        <v>129.13999999999999</v>
      </c>
      <c r="X348">
        <v>36.33</v>
      </c>
      <c r="Y348" t="s">
        <v>79</v>
      </c>
      <c r="Z348">
        <v>2018</v>
      </c>
      <c r="AA348">
        <v>88.813299999999998</v>
      </c>
      <c r="AB348">
        <v>14.348888888888887</v>
      </c>
      <c r="AC348" s="5" t="s">
        <v>119</v>
      </c>
    </row>
    <row r="349" spans="1:29" x14ac:dyDescent="0.35">
      <c r="A349">
        <v>1728</v>
      </c>
      <c r="B349" t="s">
        <v>2254</v>
      </c>
      <c r="C349" s="1">
        <v>42644</v>
      </c>
      <c r="D349" s="1">
        <v>42705</v>
      </c>
      <c r="E349" t="s">
        <v>71</v>
      </c>
      <c r="F349" t="s">
        <v>2255</v>
      </c>
      <c r="G349" t="s">
        <v>2256</v>
      </c>
      <c r="H349" t="s">
        <v>32</v>
      </c>
      <c r="I349" t="s">
        <v>50</v>
      </c>
      <c r="J349" t="s">
        <v>2257</v>
      </c>
      <c r="K349" t="s">
        <v>406</v>
      </c>
      <c r="L349" t="s">
        <v>631</v>
      </c>
      <c r="M349" t="s">
        <v>37</v>
      </c>
      <c r="N349" t="s">
        <v>54</v>
      </c>
      <c r="O349" t="s">
        <v>39</v>
      </c>
      <c r="P349" t="s">
        <v>2258</v>
      </c>
      <c r="Q349" t="s">
        <v>41</v>
      </c>
      <c r="R349" t="s">
        <v>57</v>
      </c>
      <c r="S349" t="s">
        <v>2259</v>
      </c>
      <c r="T349">
        <v>11.6</v>
      </c>
      <c r="U349">
        <v>8</v>
      </c>
      <c r="V349">
        <v>0.44</v>
      </c>
      <c r="W349">
        <v>0.97</v>
      </c>
      <c r="X349">
        <v>18.100000000000001</v>
      </c>
      <c r="Y349" t="s">
        <v>44</v>
      </c>
      <c r="Z349">
        <v>2016</v>
      </c>
      <c r="AA349">
        <v>1.45</v>
      </c>
      <c r="AB349">
        <v>0.12125</v>
      </c>
      <c r="AC349" s="5" t="s">
        <v>204</v>
      </c>
    </row>
    <row r="350" spans="1:29" x14ac:dyDescent="0.35">
      <c r="A350">
        <v>1730</v>
      </c>
      <c r="B350" t="s">
        <v>2260</v>
      </c>
      <c r="C350" s="1">
        <v>43716</v>
      </c>
      <c r="D350" s="1">
        <v>43777</v>
      </c>
      <c r="E350" t="s">
        <v>103</v>
      </c>
      <c r="F350" t="s">
        <v>2261</v>
      </c>
      <c r="G350" t="s">
        <v>2262</v>
      </c>
      <c r="H350" t="s">
        <v>32</v>
      </c>
      <c r="I350" t="s">
        <v>94</v>
      </c>
      <c r="J350" t="s">
        <v>2263</v>
      </c>
      <c r="K350" t="s">
        <v>637</v>
      </c>
      <c r="L350" t="s">
        <v>494</v>
      </c>
      <c r="M350" t="s">
        <v>37</v>
      </c>
      <c r="N350" t="s">
        <v>38</v>
      </c>
      <c r="O350" t="s">
        <v>55</v>
      </c>
      <c r="P350" t="s">
        <v>2264</v>
      </c>
      <c r="Q350" t="s">
        <v>126</v>
      </c>
      <c r="R350" t="s">
        <v>249</v>
      </c>
      <c r="S350" t="s">
        <v>2265</v>
      </c>
      <c r="T350">
        <v>565.30999999999995</v>
      </c>
      <c r="U350">
        <v>5</v>
      </c>
      <c r="V350">
        <v>0.05</v>
      </c>
      <c r="W350">
        <v>79.2</v>
      </c>
      <c r="X350">
        <v>30.84</v>
      </c>
      <c r="Y350" t="s">
        <v>79</v>
      </c>
      <c r="Z350">
        <v>2019</v>
      </c>
      <c r="AA350">
        <v>113.062</v>
      </c>
      <c r="AB350">
        <v>15.84</v>
      </c>
      <c r="AC350" s="5" t="s">
        <v>331</v>
      </c>
    </row>
    <row r="351" spans="1:29" x14ac:dyDescent="0.35">
      <c r="A351">
        <v>1734</v>
      </c>
      <c r="B351" t="s">
        <v>2266</v>
      </c>
      <c r="C351" s="1">
        <v>43719</v>
      </c>
      <c r="D351" s="1">
        <v>43810</v>
      </c>
      <c r="E351" t="s">
        <v>82</v>
      </c>
      <c r="F351" t="s">
        <v>2267</v>
      </c>
      <c r="G351" t="s">
        <v>2268</v>
      </c>
      <c r="H351" t="s">
        <v>32</v>
      </c>
      <c r="I351" t="s">
        <v>50</v>
      </c>
      <c r="J351" t="s">
        <v>2269</v>
      </c>
      <c r="K351" t="s">
        <v>1378</v>
      </c>
      <c r="L351" t="s">
        <v>168</v>
      </c>
      <c r="M351" t="s">
        <v>37</v>
      </c>
      <c r="N351" t="s">
        <v>54</v>
      </c>
      <c r="O351" t="s">
        <v>143</v>
      </c>
      <c r="P351" t="s">
        <v>2270</v>
      </c>
      <c r="Q351" t="s">
        <v>145</v>
      </c>
      <c r="R351" t="s">
        <v>202</v>
      </c>
      <c r="S351" t="s">
        <v>2271</v>
      </c>
      <c r="T351">
        <v>554.9</v>
      </c>
      <c r="U351">
        <v>9</v>
      </c>
      <c r="V351">
        <v>0.23</v>
      </c>
      <c r="W351">
        <v>106.03</v>
      </c>
      <c r="X351">
        <v>28.15</v>
      </c>
      <c r="Y351" t="s">
        <v>100</v>
      </c>
      <c r="Z351">
        <v>2019</v>
      </c>
      <c r="AA351">
        <v>61.6556</v>
      </c>
      <c r="AB351">
        <v>11.781111111111111</v>
      </c>
      <c r="AC351" s="5" t="s">
        <v>331</v>
      </c>
    </row>
    <row r="352" spans="1:29" x14ac:dyDescent="0.35">
      <c r="A352">
        <v>1737</v>
      </c>
      <c r="B352" t="s">
        <v>2272</v>
      </c>
      <c r="C352" s="1">
        <v>42980</v>
      </c>
      <c r="D352" s="1">
        <v>43041</v>
      </c>
      <c r="E352" t="s">
        <v>82</v>
      </c>
      <c r="F352" t="s">
        <v>2273</v>
      </c>
      <c r="G352" t="s">
        <v>2274</v>
      </c>
      <c r="H352" t="s">
        <v>49</v>
      </c>
      <c r="I352" t="s">
        <v>33</v>
      </c>
      <c r="J352" t="s">
        <v>2275</v>
      </c>
      <c r="K352" t="s">
        <v>133</v>
      </c>
      <c r="L352" t="s">
        <v>116</v>
      </c>
      <c r="M352" t="s">
        <v>37</v>
      </c>
      <c r="N352" t="s">
        <v>87</v>
      </c>
      <c r="O352" t="s">
        <v>143</v>
      </c>
      <c r="P352" t="s">
        <v>2276</v>
      </c>
      <c r="Q352" t="s">
        <v>41</v>
      </c>
      <c r="R352" t="s">
        <v>89</v>
      </c>
      <c r="S352" t="s">
        <v>2188</v>
      </c>
      <c r="T352">
        <v>809.95</v>
      </c>
      <c r="U352">
        <v>10</v>
      </c>
      <c r="V352">
        <v>0.23</v>
      </c>
      <c r="W352">
        <v>108.02</v>
      </c>
      <c r="X352">
        <v>27.18</v>
      </c>
      <c r="Y352" t="s">
        <v>44</v>
      </c>
      <c r="Z352">
        <v>2017</v>
      </c>
      <c r="AA352">
        <v>80.995000000000005</v>
      </c>
      <c r="AB352">
        <v>10.802</v>
      </c>
      <c r="AC352" s="5" t="s">
        <v>331</v>
      </c>
    </row>
    <row r="353" spans="1:29" x14ac:dyDescent="0.35">
      <c r="A353">
        <v>1740</v>
      </c>
      <c r="B353" t="s">
        <v>2277</v>
      </c>
      <c r="C353" s="1">
        <v>42440</v>
      </c>
      <c r="D353" s="1">
        <v>42654</v>
      </c>
      <c r="E353" t="s">
        <v>82</v>
      </c>
      <c r="F353" t="s">
        <v>2278</v>
      </c>
      <c r="G353" t="s">
        <v>2279</v>
      </c>
      <c r="H353" t="s">
        <v>32</v>
      </c>
      <c r="I353" t="s">
        <v>50</v>
      </c>
      <c r="J353" t="s">
        <v>2280</v>
      </c>
      <c r="K353" t="s">
        <v>1083</v>
      </c>
      <c r="L353" t="s">
        <v>116</v>
      </c>
      <c r="M353" t="s">
        <v>37</v>
      </c>
      <c r="N353" t="s">
        <v>87</v>
      </c>
      <c r="O353" t="s">
        <v>76</v>
      </c>
      <c r="P353" t="s">
        <v>2281</v>
      </c>
      <c r="Q353" t="s">
        <v>41</v>
      </c>
      <c r="R353" t="s">
        <v>68</v>
      </c>
      <c r="S353" t="s">
        <v>639</v>
      </c>
      <c r="T353">
        <v>762.7</v>
      </c>
      <c r="U353">
        <v>1</v>
      </c>
      <c r="V353">
        <v>0.11</v>
      </c>
      <c r="W353">
        <v>63.99</v>
      </c>
      <c r="X353">
        <v>31.11</v>
      </c>
      <c r="Y353" t="s">
        <v>44</v>
      </c>
      <c r="Z353">
        <v>2016</v>
      </c>
      <c r="AA353">
        <v>762.7</v>
      </c>
      <c r="AB353">
        <v>63.99</v>
      </c>
      <c r="AC353" s="5" t="s">
        <v>171</v>
      </c>
    </row>
    <row r="354" spans="1:29" x14ac:dyDescent="0.35">
      <c r="A354">
        <v>1743</v>
      </c>
      <c r="B354" t="s">
        <v>2282</v>
      </c>
      <c r="C354" s="1">
        <v>43500</v>
      </c>
      <c r="D354" s="1">
        <v>43712</v>
      </c>
      <c r="E354" t="s">
        <v>71</v>
      </c>
      <c r="F354" t="s">
        <v>2283</v>
      </c>
      <c r="G354" t="s">
        <v>2284</v>
      </c>
      <c r="H354" t="s">
        <v>32</v>
      </c>
      <c r="I354" t="s">
        <v>94</v>
      </c>
      <c r="J354" t="s">
        <v>2285</v>
      </c>
      <c r="K354" t="s">
        <v>160</v>
      </c>
      <c r="L354" t="s">
        <v>116</v>
      </c>
      <c r="M354" t="s">
        <v>37</v>
      </c>
      <c r="N354" t="s">
        <v>87</v>
      </c>
      <c r="O354" t="s">
        <v>39</v>
      </c>
      <c r="P354" t="s">
        <v>2286</v>
      </c>
      <c r="Q354" t="s">
        <v>145</v>
      </c>
      <c r="R354" t="s">
        <v>146</v>
      </c>
      <c r="S354" t="s">
        <v>2287</v>
      </c>
      <c r="T354">
        <v>368.44</v>
      </c>
      <c r="U354">
        <v>6</v>
      </c>
      <c r="V354">
        <v>0.21</v>
      </c>
      <c r="W354">
        <v>48.12</v>
      </c>
      <c r="X354">
        <v>28.03</v>
      </c>
      <c r="Y354" t="s">
        <v>44</v>
      </c>
      <c r="Z354">
        <v>2019</v>
      </c>
      <c r="AA354">
        <v>61.406700000000001</v>
      </c>
      <c r="AB354">
        <v>8.02</v>
      </c>
      <c r="AC354" s="5" t="s">
        <v>119</v>
      </c>
    </row>
    <row r="355" spans="1:29" x14ac:dyDescent="0.35">
      <c r="A355">
        <v>1744</v>
      </c>
      <c r="B355" t="s">
        <v>2288</v>
      </c>
      <c r="C355" s="1">
        <v>42952</v>
      </c>
      <c r="D355" s="1">
        <v>43044</v>
      </c>
      <c r="E355" t="s">
        <v>103</v>
      </c>
      <c r="F355" t="s">
        <v>2289</v>
      </c>
      <c r="G355" t="s">
        <v>2290</v>
      </c>
      <c r="H355" t="s">
        <v>32</v>
      </c>
      <c r="I355" t="s">
        <v>50</v>
      </c>
      <c r="J355" t="s">
        <v>2291</v>
      </c>
      <c r="K355" t="s">
        <v>2152</v>
      </c>
      <c r="L355" t="s">
        <v>378</v>
      </c>
      <c r="M355" t="s">
        <v>37</v>
      </c>
      <c r="N355" t="s">
        <v>124</v>
      </c>
      <c r="O355" t="s">
        <v>143</v>
      </c>
      <c r="P355" t="s">
        <v>2292</v>
      </c>
      <c r="Q355" t="s">
        <v>41</v>
      </c>
      <c r="R355" t="s">
        <v>42</v>
      </c>
      <c r="S355" t="s">
        <v>2293</v>
      </c>
      <c r="T355">
        <v>612.77</v>
      </c>
      <c r="U355">
        <v>5</v>
      </c>
      <c r="V355">
        <v>0.48</v>
      </c>
      <c r="W355">
        <v>46.22</v>
      </c>
      <c r="X355">
        <v>43.62</v>
      </c>
      <c r="Y355" t="s">
        <v>44</v>
      </c>
      <c r="Z355">
        <v>2017</v>
      </c>
      <c r="AA355">
        <v>122.554</v>
      </c>
      <c r="AB355">
        <v>9.2439999999999998</v>
      </c>
      <c r="AC355" s="5" t="s">
        <v>451</v>
      </c>
    </row>
    <row r="356" spans="1:29" x14ac:dyDescent="0.35">
      <c r="A356">
        <v>1746</v>
      </c>
      <c r="B356" t="s">
        <v>2294</v>
      </c>
      <c r="C356" s="1">
        <v>43529</v>
      </c>
      <c r="D356" s="1">
        <v>43560</v>
      </c>
      <c r="E356" t="s">
        <v>29</v>
      </c>
      <c r="F356" t="s">
        <v>2295</v>
      </c>
      <c r="G356" t="s">
        <v>2296</v>
      </c>
      <c r="H356" t="s">
        <v>49</v>
      </c>
      <c r="I356" t="s">
        <v>94</v>
      </c>
      <c r="J356" t="s">
        <v>2297</v>
      </c>
      <c r="K356" t="s">
        <v>597</v>
      </c>
      <c r="L356" t="s">
        <v>321</v>
      </c>
      <c r="M356" t="s">
        <v>37</v>
      </c>
      <c r="N356" t="s">
        <v>87</v>
      </c>
      <c r="O356" t="s">
        <v>39</v>
      </c>
      <c r="P356" t="s">
        <v>2298</v>
      </c>
      <c r="Q356" t="s">
        <v>126</v>
      </c>
      <c r="R356" t="s">
        <v>292</v>
      </c>
      <c r="S356" t="s">
        <v>2299</v>
      </c>
      <c r="T356">
        <v>880.55</v>
      </c>
      <c r="U356">
        <v>8</v>
      </c>
      <c r="V356">
        <v>0.03</v>
      </c>
      <c r="W356">
        <v>210.4</v>
      </c>
      <c r="X356">
        <v>7.48</v>
      </c>
      <c r="Y356" t="s">
        <v>44</v>
      </c>
      <c r="Z356">
        <v>2019</v>
      </c>
      <c r="AA356">
        <v>110.0688</v>
      </c>
      <c r="AB356">
        <v>26.3</v>
      </c>
      <c r="AC356" s="5" t="s">
        <v>171</v>
      </c>
    </row>
    <row r="357" spans="1:29" x14ac:dyDescent="0.35">
      <c r="A357">
        <v>1753</v>
      </c>
      <c r="B357" t="s">
        <v>2300</v>
      </c>
      <c r="C357" s="1">
        <v>43871</v>
      </c>
      <c r="D357" s="1">
        <v>44084</v>
      </c>
      <c r="E357" t="s">
        <v>103</v>
      </c>
      <c r="F357" t="s">
        <v>2301</v>
      </c>
      <c r="G357" t="s">
        <v>2302</v>
      </c>
      <c r="H357" t="s">
        <v>32</v>
      </c>
      <c r="I357" t="s">
        <v>33</v>
      </c>
      <c r="J357" t="s">
        <v>2303</v>
      </c>
      <c r="K357" t="s">
        <v>283</v>
      </c>
      <c r="L357" t="s">
        <v>494</v>
      </c>
      <c r="M357" t="s">
        <v>37</v>
      </c>
      <c r="N357" t="s">
        <v>54</v>
      </c>
      <c r="O357" t="s">
        <v>39</v>
      </c>
      <c r="P357" t="s">
        <v>2304</v>
      </c>
      <c r="Q357" t="s">
        <v>126</v>
      </c>
      <c r="R357" t="s">
        <v>249</v>
      </c>
      <c r="S357" t="s">
        <v>2305</v>
      </c>
      <c r="T357">
        <v>167.88</v>
      </c>
      <c r="U357">
        <v>9</v>
      </c>
      <c r="V357">
        <v>0.25</v>
      </c>
      <c r="W357">
        <v>32.31</v>
      </c>
      <c r="X357">
        <v>36.49</v>
      </c>
      <c r="Y357" t="s">
        <v>59</v>
      </c>
      <c r="Z357">
        <v>2020</v>
      </c>
      <c r="AA357">
        <v>18.653300000000002</v>
      </c>
      <c r="AB357">
        <v>3.5900000000000003</v>
      </c>
      <c r="AC357" s="5" t="s">
        <v>119</v>
      </c>
    </row>
    <row r="358" spans="1:29" x14ac:dyDescent="0.35">
      <c r="A358">
        <v>1763</v>
      </c>
      <c r="B358" t="s">
        <v>2306</v>
      </c>
      <c r="C358" s="1">
        <v>43291</v>
      </c>
      <c r="D358" s="1">
        <v>43353</v>
      </c>
      <c r="E358" t="s">
        <v>82</v>
      </c>
      <c r="F358" t="s">
        <v>2307</v>
      </c>
      <c r="G358" t="s">
        <v>2308</v>
      </c>
      <c r="H358" t="s">
        <v>32</v>
      </c>
      <c r="I358" t="s">
        <v>50</v>
      </c>
      <c r="J358" t="s">
        <v>2309</v>
      </c>
      <c r="K358" t="s">
        <v>232</v>
      </c>
      <c r="L358" t="s">
        <v>225</v>
      </c>
      <c r="M358" t="s">
        <v>37</v>
      </c>
      <c r="N358" t="s">
        <v>87</v>
      </c>
      <c r="O358" t="s">
        <v>76</v>
      </c>
      <c r="P358" t="s">
        <v>2310</v>
      </c>
      <c r="Q358" t="s">
        <v>126</v>
      </c>
      <c r="R358" t="s">
        <v>249</v>
      </c>
      <c r="S358" t="s">
        <v>2311</v>
      </c>
      <c r="T358">
        <v>166.87</v>
      </c>
      <c r="U358">
        <v>3</v>
      </c>
      <c r="V358">
        <v>0.17</v>
      </c>
      <c r="W358">
        <v>9.69</v>
      </c>
      <c r="X358">
        <v>46.66</v>
      </c>
      <c r="Y358" t="s">
        <v>100</v>
      </c>
      <c r="Z358">
        <v>2018</v>
      </c>
      <c r="AA358">
        <v>55.6233</v>
      </c>
      <c r="AB358">
        <v>3.23</v>
      </c>
      <c r="AC358" s="5" t="s">
        <v>101</v>
      </c>
    </row>
    <row r="359" spans="1:29" x14ac:dyDescent="0.35">
      <c r="A359">
        <v>1764</v>
      </c>
      <c r="B359" t="s">
        <v>2312</v>
      </c>
      <c r="C359" s="1">
        <v>42594</v>
      </c>
      <c r="D359" s="1">
        <v>42686</v>
      </c>
      <c r="E359" t="s">
        <v>82</v>
      </c>
      <c r="F359" t="s">
        <v>2313</v>
      </c>
      <c r="G359" t="s">
        <v>2314</v>
      </c>
      <c r="H359" t="s">
        <v>49</v>
      </c>
      <c r="I359" t="s">
        <v>33</v>
      </c>
      <c r="J359" t="s">
        <v>2315</v>
      </c>
      <c r="K359" t="s">
        <v>133</v>
      </c>
      <c r="L359" t="s">
        <v>321</v>
      </c>
      <c r="M359" t="s">
        <v>37</v>
      </c>
      <c r="N359" t="s">
        <v>87</v>
      </c>
      <c r="O359" t="s">
        <v>39</v>
      </c>
      <c r="P359" t="s">
        <v>2316</v>
      </c>
      <c r="Q359" t="s">
        <v>145</v>
      </c>
      <c r="R359" t="s">
        <v>187</v>
      </c>
      <c r="S359" t="s">
        <v>2317</v>
      </c>
      <c r="T359">
        <v>883.05</v>
      </c>
      <c r="U359">
        <v>5</v>
      </c>
      <c r="V359">
        <v>0.15</v>
      </c>
      <c r="W359">
        <v>156.75</v>
      </c>
      <c r="X359">
        <v>13.89</v>
      </c>
      <c r="Y359" t="s">
        <v>59</v>
      </c>
      <c r="Z359">
        <v>2016</v>
      </c>
      <c r="AA359">
        <v>176.61</v>
      </c>
      <c r="AB359">
        <v>31.35</v>
      </c>
      <c r="AC359" s="5" t="s">
        <v>451</v>
      </c>
    </row>
    <row r="360" spans="1:29" x14ac:dyDescent="0.35">
      <c r="A360">
        <v>1767</v>
      </c>
      <c r="B360" t="s">
        <v>2318</v>
      </c>
      <c r="C360" s="1">
        <v>42376</v>
      </c>
      <c r="D360" s="1">
        <v>42681</v>
      </c>
      <c r="E360" t="s">
        <v>71</v>
      </c>
      <c r="F360" t="s">
        <v>2319</v>
      </c>
      <c r="G360" t="s">
        <v>2320</v>
      </c>
      <c r="H360" t="s">
        <v>49</v>
      </c>
      <c r="I360" t="s">
        <v>33</v>
      </c>
      <c r="J360" t="s">
        <v>2321</v>
      </c>
      <c r="K360" t="s">
        <v>1592</v>
      </c>
      <c r="L360" t="s">
        <v>116</v>
      </c>
      <c r="M360" t="s">
        <v>37</v>
      </c>
      <c r="N360" t="s">
        <v>54</v>
      </c>
      <c r="O360" t="s">
        <v>39</v>
      </c>
      <c r="P360" t="s">
        <v>2322</v>
      </c>
      <c r="Q360" t="s">
        <v>145</v>
      </c>
      <c r="R360" t="s">
        <v>187</v>
      </c>
      <c r="S360" t="s">
        <v>2323</v>
      </c>
      <c r="T360">
        <v>295.10000000000002</v>
      </c>
      <c r="U360">
        <v>3</v>
      </c>
      <c r="V360">
        <v>0.2</v>
      </c>
      <c r="W360">
        <v>52.79</v>
      </c>
      <c r="X360">
        <v>48.61</v>
      </c>
      <c r="Y360" t="s">
        <v>100</v>
      </c>
      <c r="Z360">
        <v>2016</v>
      </c>
      <c r="AA360">
        <v>98.366699999999994</v>
      </c>
      <c r="AB360">
        <v>17.596666666666668</v>
      </c>
      <c r="AC360" s="5" t="s">
        <v>80</v>
      </c>
    </row>
    <row r="361" spans="1:29" x14ac:dyDescent="0.35">
      <c r="A361">
        <v>1771</v>
      </c>
      <c r="B361" t="s">
        <v>2324</v>
      </c>
      <c r="C361" s="1">
        <v>43835</v>
      </c>
      <c r="D361" s="1">
        <v>44048</v>
      </c>
      <c r="E361" t="s">
        <v>103</v>
      </c>
      <c r="F361" t="s">
        <v>2325</v>
      </c>
      <c r="G361" t="s">
        <v>2326</v>
      </c>
      <c r="H361" t="s">
        <v>49</v>
      </c>
      <c r="I361" t="s">
        <v>50</v>
      </c>
      <c r="J361" t="s">
        <v>2327</v>
      </c>
      <c r="K361" t="s">
        <v>246</v>
      </c>
      <c r="L361" t="s">
        <v>510</v>
      </c>
      <c r="M361" t="s">
        <v>37</v>
      </c>
      <c r="N361" t="s">
        <v>54</v>
      </c>
      <c r="O361" t="s">
        <v>143</v>
      </c>
      <c r="P361" t="s">
        <v>2328</v>
      </c>
      <c r="Q361" t="s">
        <v>41</v>
      </c>
      <c r="R361" t="s">
        <v>57</v>
      </c>
      <c r="S361" t="s">
        <v>2329</v>
      </c>
      <c r="T361">
        <v>436.96</v>
      </c>
      <c r="U361">
        <v>3</v>
      </c>
      <c r="V361">
        <v>0.37</v>
      </c>
      <c r="W361">
        <v>45.76</v>
      </c>
      <c r="X361">
        <v>40.07</v>
      </c>
      <c r="Y361" t="s">
        <v>44</v>
      </c>
      <c r="Z361">
        <v>2020</v>
      </c>
      <c r="AA361">
        <v>145.6533</v>
      </c>
      <c r="AB361">
        <v>15.253333333333332</v>
      </c>
      <c r="AC361" s="5" t="s">
        <v>80</v>
      </c>
    </row>
    <row r="362" spans="1:29" x14ac:dyDescent="0.35">
      <c r="A362">
        <v>1774</v>
      </c>
      <c r="B362" t="s">
        <v>2330</v>
      </c>
      <c r="C362" s="1">
        <v>43467</v>
      </c>
      <c r="D362" s="1">
        <v>43710</v>
      </c>
      <c r="E362" t="s">
        <v>82</v>
      </c>
      <c r="F362" t="s">
        <v>2331</v>
      </c>
      <c r="G362" t="s">
        <v>2332</v>
      </c>
      <c r="H362" t="s">
        <v>49</v>
      </c>
      <c r="I362" t="s">
        <v>33</v>
      </c>
      <c r="J362" t="s">
        <v>2333</v>
      </c>
      <c r="K362" t="s">
        <v>275</v>
      </c>
      <c r="L362" t="s">
        <v>247</v>
      </c>
      <c r="M362" t="s">
        <v>37</v>
      </c>
      <c r="N362" t="s">
        <v>54</v>
      </c>
      <c r="O362" t="s">
        <v>55</v>
      </c>
      <c r="P362" t="s">
        <v>2334</v>
      </c>
      <c r="Q362" t="s">
        <v>41</v>
      </c>
      <c r="R362" t="s">
        <v>68</v>
      </c>
      <c r="S362" t="s">
        <v>2335</v>
      </c>
      <c r="T362">
        <v>591.61</v>
      </c>
      <c r="U362">
        <v>5</v>
      </c>
      <c r="V362">
        <v>0.16</v>
      </c>
      <c r="W362">
        <v>51.19</v>
      </c>
      <c r="X362">
        <v>40</v>
      </c>
      <c r="Y362" t="s">
        <v>100</v>
      </c>
      <c r="Z362">
        <v>2019</v>
      </c>
      <c r="AA362">
        <v>118.322</v>
      </c>
      <c r="AB362">
        <v>10.238</v>
      </c>
      <c r="AC362" s="5" t="s">
        <v>80</v>
      </c>
    </row>
    <row r="363" spans="1:29" x14ac:dyDescent="0.35">
      <c r="A363">
        <v>1775</v>
      </c>
      <c r="B363" t="s">
        <v>2336</v>
      </c>
      <c r="C363" s="1">
        <v>43285</v>
      </c>
      <c r="D363" s="1">
        <v>43377</v>
      </c>
      <c r="E363" t="s">
        <v>103</v>
      </c>
      <c r="F363" t="s">
        <v>2337</v>
      </c>
      <c r="G363" t="s">
        <v>2338</v>
      </c>
      <c r="H363" t="s">
        <v>32</v>
      </c>
      <c r="I363" t="s">
        <v>50</v>
      </c>
      <c r="J363" t="s">
        <v>2339</v>
      </c>
      <c r="K363" t="s">
        <v>52</v>
      </c>
      <c r="L363" t="s">
        <v>75</v>
      </c>
      <c r="M363" t="s">
        <v>37</v>
      </c>
      <c r="N363" t="s">
        <v>54</v>
      </c>
      <c r="O363" t="s">
        <v>143</v>
      </c>
      <c r="P363" t="s">
        <v>2340</v>
      </c>
      <c r="Q363" t="s">
        <v>41</v>
      </c>
      <c r="R363" t="s">
        <v>57</v>
      </c>
      <c r="S363" t="s">
        <v>2341</v>
      </c>
      <c r="T363">
        <v>29.5</v>
      </c>
      <c r="U363">
        <v>8</v>
      </c>
      <c r="V363">
        <v>0.12</v>
      </c>
      <c r="W363">
        <v>3.51</v>
      </c>
      <c r="X363">
        <v>33.31</v>
      </c>
      <c r="Y363" t="s">
        <v>100</v>
      </c>
      <c r="Z363">
        <v>2018</v>
      </c>
      <c r="AA363">
        <v>3.6875</v>
      </c>
      <c r="AB363">
        <v>0.43874999999999997</v>
      </c>
      <c r="AC363" s="5" t="s">
        <v>101</v>
      </c>
    </row>
    <row r="364" spans="1:29" x14ac:dyDescent="0.35">
      <c r="A364">
        <v>1782</v>
      </c>
      <c r="B364" t="s">
        <v>2342</v>
      </c>
      <c r="C364" s="1">
        <v>42739</v>
      </c>
      <c r="D364" s="1">
        <v>42920</v>
      </c>
      <c r="E364" t="s">
        <v>29</v>
      </c>
      <c r="F364" t="s">
        <v>2343</v>
      </c>
      <c r="G364" t="s">
        <v>2344</v>
      </c>
      <c r="H364" t="s">
        <v>32</v>
      </c>
      <c r="I364" t="s">
        <v>94</v>
      </c>
      <c r="J364" t="s">
        <v>2345</v>
      </c>
      <c r="K364" t="s">
        <v>1456</v>
      </c>
      <c r="L364" t="s">
        <v>225</v>
      </c>
      <c r="M364" t="s">
        <v>37</v>
      </c>
      <c r="N364" t="s">
        <v>38</v>
      </c>
      <c r="O364" t="s">
        <v>55</v>
      </c>
      <c r="P364" t="s">
        <v>2346</v>
      </c>
      <c r="Q364" t="s">
        <v>41</v>
      </c>
      <c r="R364" t="s">
        <v>89</v>
      </c>
      <c r="S364" t="s">
        <v>2347</v>
      </c>
      <c r="T364">
        <v>162.30000000000001</v>
      </c>
      <c r="U364">
        <v>6</v>
      </c>
      <c r="V364">
        <v>0.3</v>
      </c>
      <c r="W364">
        <v>24.41</v>
      </c>
      <c r="X364">
        <v>27.54</v>
      </c>
      <c r="Y364" t="s">
        <v>59</v>
      </c>
      <c r="Z364">
        <v>2017</v>
      </c>
      <c r="AA364">
        <v>27.05</v>
      </c>
      <c r="AB364">
        <v>4.0683333333333334</v>
      </c>
      <c r="AC364" s="5" t="s">
        <v>80</v>
      </c>
    </row>
    <row r="365" spans="1:29" x14ac:dyDescent="0.35">
      <c r="A365">
        <v>1788</v>
      </c>
      <c r="B365" t="s">
        <v>2348</v>
      </c>
      <c r="C365" s="1">
        <v>42403</v>
      </c>
      <c r="D365" s="1">
        <v>42554</v>
      </c>
      <c r="E365" t="s">
        <v>82</v>
      </c>
      <c r="F365" t="s">
        <v>2349</v>
      </c>
      <c r="G365" t="s">
        <v>2350</v>
      </c>
      <c r="H365" t="s">
        <v>49</v>
      </c>
      <c r="I365" t="s">
        <v>33</v>
      </c>
      <c r="J365" t="s">
        <v>2351</v>
      </c>
      <c r="K365" t="s">
        <v>783</v>
      </c>
      <c r="L365" t="s">
        <v>577</v>
      </c>
      <c r="M365" t="s">
        <v>37</v>
      </c>
      <c r="N365" t="s">
        <v>87</v>
      </c>
      <c r="O365" t="s">
        <v>39</v>
      </c>
      <c r="P365" t="s">
        <v>2352</v>
      </c>
      <c r="Q365" t="s">
        <v>41</v>
      </c>
      <c r="R365" t="s">
        <v>89</v>
      </c>
      <c r="S365" t="s">
        <v>2353</v>
      </c>
      <c r="T365">
        <v>393.65</v>
      </c>
      <c r="U365">
        <v>5</v>
      </c>
      <c r="V365">
        <v>0.28000000000000003</v>
      </c>
      <c r="W365">
        <v>81.05</v>
      </c>
      <c r="X365">
        <v>22.05</v>
      </c>
      <c r="Y365" t="s">
        <v>44</v>
      </c>
      <c r="Z365">
        <v>2016</v>
      </c>
      <c r="AA365">
        <v>78.73</v>
      </c>
      <c r="AB365">
        <v>16.21</v>
      </c>
      <c r="AC365" s="5" t="s">
        <v>119</v>
      </c>
    </row>
    <row r="366" spans="1:29" x14ac:dyDescent="0.35">
      <c r="A366">
        <v>1790</v>
      </c>
      <c r="B366" t="s">
        <v>2354</v>
      </c>
      <c r="C366" s="1">
        <v>42954</v>
      </c>
      <c r="D366" s="1">
        <v>43015</v>
      </c>
      <c r="E366" t="s">
        <v>71</v>
      </c>
      <c r="F366" t="s">
        <v>2355</v>
      </c>
      <c r="G366" t="s">
        <v>2356</v>
      </c>
      <c r="H366" t="s">
        <v>49</v>
      </c>
      <c r="I366" t="s">
        <v>94</v>
      </c>
      <c r="J366" t="s">
        <v>2357</v>
      </c>
      <c r="K366" t="s">
        <v>517</v>
      </c>
      <c r="L366" t="s">
        <v>543</v>
      </c>
      <c r="M366" t="s">
        <v>37</v>
      </c>
      <c r="N366" t="s">
        <v>38</v>
      </c>
      <c r="O366" t="s">
        <v>143</v>
      </c>
      <c r="P366" t="s">
        <v>2358</v>
      </c>
      <c r="Q366" t="s">
        <v>41</v>
      </c>
      <c r="R366" t="s">
        <v>89</v>
      </c>
      <c r="S366" t="s">
        <v>676</v>
      </c>
      <c r="T366">
        <v>533.96</v>
      </c>
      <c r="U366">
        <v>6</v>
      </c>
      <c r="V366">
        <v>0.21</v>
      </c>
      <c r="W366">
        <v>101.07</v>
      </c>
      <c r="X366">
        <v>14.63</v>
      </c>
      <c r="Y366" t="s">
        <v>44</v>
      </c>
      <c r="Z366">
        <v>2017</v>
      </c>
      <c r="AA366">
        <v>88.993300000000005</v>
      </c>
      <c r="AB366">
        <v>16.844999999999999</v>
      </c>
      <c r="AC366" s="5" t="s">
        <v>451</v>
      </c>
    </row>
    <row r="367" spans="1:29" x14ac:dyDescent="0.35">
      <c r="A367">
        <v>1792</v>
      </c>
      <c r="B367" t="s">
        <v>2359</v>
      </c>
      <c r="C367" s="1">
        <v>42867</v>
      </c>
      <c r="D367" s="1">
        <v>42898</v>
      </c>
      <c r="E367" t="s">
        <v>71</v>
      </c>
      <c r="F367" t="s">
        <v>2360</v>
      </c>
      <c r="G367" t="s">
        <v>2361</v>
      </c>
      <c r="H367" t="s">
        <v>32</v>
      </c>
      <c r="I367" t="s">
        <v>50</v>
      </c>
      <c r="J367" t="s">
        <v>2362</v>
      </c>
      <c r="K367" t="s">
        <v>2152</v>
      </c>
      <c r="L367" t="s">
        <v>142</v>
      </c>
      <c r="M367" t="s">
        <v>37</v>
      </c>
      <c r="N367" t="s">
        <v>54</v>
      </c>
      <c r="O367" t="s">
        <v>55</v>
      </c>
      <c r="P367" t="s">
        <v>2363</v>
      </c>
      <c r="Q367" t="s">
        <v>145</v>
      </c>
      <c r="R367" t="s">
        <v>178</v>
      </c>
      <c r="S367" t="s">
        <v>2364</v>
      </c>
      <c r="T367">
        <v>328.04</v>
      </c>
      <c r="U367">
        <v>1</v>
      </c>
      <c r="V367">
        <v>0.5</v>
      </c>
      <c r="W367">
        <v>20.329999999999998</v>
      </c>
      <c r="X367">
        <v>49.66</v>
      </c>
      <c r="Y367" t="s">
        <v>79</v>
      </c>
      <c r="Z367">
        <v>2017</v>
      </c>
      <c r="AA367">
        <v>328.04</v>
      </c>
      <c r="AB367">
        <v>20.329999999999998</v>
      </c>
      <c r="AC367" s="5" t="s">
        <v>110</v>
      </c>
    </row>
    <row r="368" spans="1:29" x14ac:dyDescent="0.35">
      <c r="A368">
        <v>1797</v>
      </c>
      <c r="B368" t="s">
        <v>2365</v>
      </c>
      <c r="C368" s="1">
        <v>43740</v>
      </c>
      <c r="D368" s="1">
        <v>43801</v>
      </c>
      <c r="E368" t="s">
        <v>29</v>
      </c>
      <c r="F368" t="s">
        <v>2366</v>
      </c>
      <c r="G368" t="s">
        <v>2367</v>
      </c>
      <c r="H368" t="s">
        <v>49</v>
      </c>
      <c r="I368" t="s">
        <v>94</v>
      </c>
      <c r="J368" t="s">
        <v>2368</v>
      </c>
      <c r="K368" t="s">
        <v>938</v>
      </c>
      <c r="L368" t="s">
        <v>276</v>
      </c>
      <c r="M368" t="s">
        <v>37</v>
      </c>
      <c r="N368" t="s">
        <v>38</v>
      </c>
      <c r="O368" t="s">
        <v>55</v>
      </c>
      <c r="P368" t="s">
        <v>2369</v>
      </c>
      <c r="Q368" t="s">
        <v>41</v>
      </c>
      <c r="R368" t="s">
        <v>57</v>
      </c>
      <c r="S368" t="s">
        <v>2370</v>
      </c>
      <c r="T368">
        <v>774.48</v>
      </c>
      <c r="U368">
        <v>9</v>
      </c>
      <c r="V368">
        <v>0.44</v>
      </c>
      <c r="W368">
        <v>22.98</v>
      </c>
      <c r="X368">
        <v>8.1300000000000008</v>
      </c>
      <c r="Y368" t="s">
        <v>44</v>
      </c>
      <c r="Z368">
        <v>2019</v>
      </c>
      <c r="AA368">
        <v>86.053299999999993</v>
      </c>
      <c r="AB368">
        <v>2.5533333333333332</v>
      </c>
      <c r="AC368" s="5" t="s">
        <v>204</v>
      </c>
    </row>
    <row r="369" spans="1:29" x14ac:dyDescent="0.35">
      <c r="A369">
        <v>1802</v>
      </c>
      <c r="B369" t="s">
        <v>2371</v>
      </c>
      <c r="C369" s="1">
        <v>43831</v>
      </c>
      <c r="D369" s="1">
        <v>44136</v>
      </c>
      <c r="E369" t="s">
        <v>71</v>
      </c>
      <c r="F369" t="s">
        <v>2372</v>
      </c>
      <c r="G369" t="s">
        <v>2373</v>
      </c>
      <c r="H369" t="s">
        <v>32</v>
      </c>
      <c r="I369" t="s">
        <v>33</v>
      </c>
      <c r="J369" t="s">
        <v>2374</v>
      </c>
      <c r="K369" t="s">
        <v>2375</v>
      </c>
      <c r="L369" t="s">
        <v>53</v>
      </c>
      <c r="M369" t="s">
        <v>37</v>
      </c>
      <c r="N369" t="s">
        <v>124</v>
      </c>
      <c r="O369" t="s">
        <v>39</v>
      </c>
      <c r="P369" t="s">
        <v>2376</v>
      </c>
      <c r="Q369" t="s">
        <v>126</v>
      </c>
      <c r="R369" t="s">
        <v>292</v>
      </c>
      <c r="S369" t="s">
        <v>2377</v>
      </c>
      <c r="T369">
        <v>889.51</v>
      </c>
      <c r="U369">
        <v>8</v>
      </c>
      <c r="V369">
        <v>0.2</v>
      </c>
      <c r="W369">
        <v>133.82</v>
      </c>
      <c r="X369">
        <v>39.97</v>
      </c>
      <c r="Y369" t="s">
        <v>59</v>
      </c>
      <c r="Z369">
        <v>2020</v>
      </c>
      <c r="AA369">
        <v>111.1888</v>
      </c>
      <c r="AB369">
        <v>16.727499999999999</v>
      </c>
      <c r="AC369" s="5" t="s">
        <v>80</v>
      </c>
    </row>
    <row r="370" spans="1:29" x14ac:dyDescent="0.35">
      <c r="A370">
        <v>1808</v>
      </c>
      <c r="B370" t="s">
        <v>2378</v>
      </c>
      <c r="C370" s="1">
        <v>42802</v>
      </c>
      <c r="D370" s="1">
        <v>42894</v>
      </c>
      <c r="E370" t="s">
        <v>103</v>
      </c>
      <c r="F370" t="s">
        <v>2379</v>
      </c>
      <c r="G370" t="s">
        <v>2380</v>
      </c>
      <c r="H370" t="s">
        <v>49</v>
      </c>
      <c r="I370" t="s">
        <v>50</v>
      </c>
      <c r="J370" t="s">
        <v>2381</v>
      </c>
      <c r="K370" t="s">
        <v>2382</v>
      </c>
      <c r="L370" t="s">
        <v>168</v>
      </c>
      <c r="M370" t="s">
        <v>37</v>
      </c>
      <c r="N370" t="s">
        <v>38</v>
      </c>
      <c r="O370" t="s">
        <v>55</v>
      </c>
      <c r="P370" t="s">
        <v>2383</v>
      </c>
      <c r="Q370" t="s">
        <v>145</v>
      </c>
      <c r="R370" t="s">
        <v>146</v>
      </c>
      <c r="S370" t="s">
        <v>2384</v>
      </c>
      <c r="T370">
        <v>249.02</v>
      </c>
      <c r="U370">
        <v>1</v>
      </c>
      <c r="V370">
        <v>0.04</v>
      </c>
      <c r="W370">
        <v>71.510000000000005</v>
      </c>
      <c r="X370">
        <v>32.119999999999997</v>
      </c>
      <c r="Y370" t="s">
        <v>59</v>
      </c>
      <c r="Z370">
        <v>2017</v>
      </c>
      <c r="AA370">
        <v>249.02</v>
      </c>
      <c r="AB370">
        <v>71.510000000000005</v>
      </c>
      <c r="AC370" s="5" t="s">
        <v>171</v>
      </c>
    </row>
    <row r="371" spans="1:29" x14ac:dyDescent="0.35">
      <c r="A371">
        <v>1809</v>
      </c>
      <c r="B371" t="s">
        <v>2385</v>
      </c>
      <c r="C371" s="1">
        <v>43231</v>
      </c>
      <c r="D371" s="1">
        <v>43445</v>
      </c>
      <c r="E371" t="s">
        <v>71</v>
      </c>
      <c r="F371" t="s">
        <v>2386</v>
      </c>
      <c r="G371" t="s">
        <v>2387</v>
      </c>
      <c r="H371" t="s">
        <v>32</v>
      </c>
      <c r="I371" t="s">
        <v>50</v>
      </c>
      <c r="J371" t="s">
        <v>2388</v>
      </c>
      <c r="K371" t="s">
        <v>141</v>
      </c>
      <c r="L371" t="s">
        <v>261</v>
      </c>
      <c r="M371" t="s">
        <v>37</v>
      </c>
      <c r="N371" t="s">
        <v>38</v>
      </c>
      <c r="O371" t="s">
        <v>39</v>
      </c>
      <c r="P371" t="s">
        <v>2389</v>
      </c>
      <c r="Q371" t="s">
        <v>145</v>
      </c>
      <c r="R371" t="s">
        <v>202</v>
      </c>
      <c r="S371" t="s">
        <v>2390</v>
      </c>
      <c r="T371">
        <v>70.819999999999993</v>
      </c>
      <c r="U371">
        <v>8</v>
      </c>
      <c r="V371">
        <v>0.15</v>
      </c>
      <c r="W371">
        <v>10.85</v>
      </c>
      <c r="X371">
        <v>25.87</v>
      </c>
      <c r="Y371" t="s">
        <v>59</v>
      </c>
      <c r="Z371">
        <v>2018</v>
      </c>
      <c r="AA371">
        <v>8.8524999999999991</v>
      </c>
      <c r="AB371">
        <v>1.35625</v>
      </c>
      <c r="AC371" s="5" t="s">
        <v>110</v>
      </c>
    </row>
    <row r="372" spans="1:29" x14ac:dyDescent="0.35">
      <c r="A372">
        <v>1812</v>
      </c>
      <c r="B372" t="s">
        <v>2391</v>
      </c>
      <c r="C372" s="1">
        <v>42435</v>
      </c>
      <c r="D372" s="1">
        <v>42466</v>
      </c>
      <c r="E372" t="s">
        <v>82</v>
      </c>
      <c r="F372" t="s">
        <v>2392</v>
      </c>
      <c r="G372" t="s">
        <v>2393</v>
      </c>
      <c r="H372" t="s">
        <v>32</v>
      </c>
      <c r="I372" t="s">
        <v>94</v>
      </c>
      <c r="J372" t="s">
        <v>2394</v>
      </c>
      <c r="K372" t="s">
        <v>1033</v>
      </c>
      <c r="L372" t="s">
        <v>631</v>
      </c>
      <c r="M372" t="s">
        <v>37</v>
      </c>
      <c r="N372" t="s">
        <v>124</v>
      </c>
      <c r="O372" t="s">
        <v>55</v>
      </c>
      <c r="P372" t="s">
        <v>2395</v>
      </c>
      <c r="Q372" t="s">
        <v>41</v>
      </c>
      <c r="R372" t="s">
        <v>89</v>
      </c>
      <c r="S372" t="s">
        <v>2396</v>
      </c>
      <c r="T372">
        <v>340.85</v>
      </c>
      <c r="U372">
        <v>10</v>
      </c>
      <c r="V372">
        <v>0.21</v>
      </c>
      <c r="W372">
        <v>32.270000000000003</v>
      </c>
      <c r="X372">
        <v>15.46</v>
      </c>
      <c r="Y372" t="s">
        <v>59</v>
      </c>
      <c r="Z372">
        <v>2016</v>
      </c>
      <c r="AA372">
        <v>34.085000000000001</v>
      </c>
      <c r="AB372">
        <v>3.2270000000000003</v>
      </c>
      <c r="AC372" s="5" t="s">
        <v>171</v>
      </c>
    </row>
    <row r="373" spans="1:29" x14ac:dyDescent="0.35">
      <c r="A373">
        <v>1814</v>
      </c>
      <c r="B373" t="s">
        <v>2397</v>
      </c>
      <c r="C373" s="1">
        <v>43140</v>
      </c>
      <c r="D373" s="1">
        <v>43443</v>
      </c>
      <c r="E373" t="s">
        <v>29</v>
      </c>
      <c r="F373" t="s">
        <v>2398</v>
      </c>
      <c r="G373" t="s">
        <v>2399</v>
      </c>
      <c r="H373" t="s">
        <v>49</v>
      </c>
      <c r="I373" t="s">
        <v>33</v>
      </c>
      <c r="J373" t="s">
        <v>2400</v>
      </c>
      <c r="K373" t="s">
        <v>283</v>
      </c>
      <c r="L373" t="s">
        <v>53</v>
      </c>
      <c r="M373" t="s">
        <v>37</v>
      </c>
      <c r="N373" t="s">
        <v>54</v>
      </c>
      <c r="O373" t="s">
        <v>39</v>
      </c>
      <c r="P373" t="s">
        <v>2401</v>
      </c>
      <c r="Q373" t="s">
        <v>126</v>
      </c>
      <c r="R373" t="s">
        <v>127</v>
      </c>
      <c r="S373" t="s">
        <v>1028</v>
      </c>
      <c r="T373">
        <v>957.67</v>
      </c>
      <c r="U373">
        <v>10</v>
      </c>
      <c r="V373">
        <v>0.24</v>
      </c>
      <c r="W373">
        <v>187.68</v>
      </c>
      <c r="X373">
        <v>15.59</v>
      </c>
      <c r="Y373" t="s">
        <v>44</v>
      </c>
      <c r="Z373">
        <v>2018</v>
      </c>
      <c r="AA373">
        <v>95.766999999999996</v>
      </c>
      <c r="AB373">
        <v>18.768000000000001</v>
      </c>
      <c r="AC373" s="5" t="s">
        <v>119</v>
      </c>
    </row>
    <row r="374" spans="1:29" x14ac:dyDescent="0.35">
      <c r="A374">
        <v>1816</v>
      </c>
      <c r="B374" t="s">
        <v>2402</v>
      </c>
      <c r="C374" s="1">
        <v>43503</v>
      </c>
      <c r="D374" s="1">
        <v>43715</v>
      </c>
      <c r="E374" t="s">
        <v>103</v>
      </c>
      <c r="F374" t="s">
        <v>2403</v>
      </c>
      <c r="G374" t="s">
        <v>2404</v>
      </c>
      <c r="H374" t="s">
        <v>32</v>
      </c>
      <c r="I374" t="s">
        <v>50</v>
      </c>
      <c r="J374" t="s">
        <v>2405</v>
      </c>
      <c r="K374" t="s">
        <v>945</v>
      </c>
      <c r="L374" t="s">
        <v>261</v>
      </c>
      <c r="M374" t="s">
        <v>37</v>
      </c>
      <c r="N374" t="s">
        <v>54</v>
      </c>
      <c r="O374" t="s">
        <v>55</v>
      </c>
      <c r="P374" t="s">
        <v>2406</v>
      </c>
      <c r="Q374" t="s">
        <v>126</v>
      </c>
      <c r="R374" t="s">
        <v>292</v>
      </c>
      <c r="S374" t="s">
        <v>1445</v>
      </c>
      <c r="T374">
        <v>793.12</v>
      </c>
      <c r="U374">
        <v>8</v>
      </c>
      <c r="V374">
        <v>0.46</v>
      </c>
      <c r="W374">
        <v>63.23</v>
      </c>
      <c r="X374">
        <v>47.18</v>
      </c>
      <c r="Y374" t="s">
        <v>44</v>
      </c>
      <c r="Z374">
        <v>2019</v>
      </c>
      <c r="AA374">
        <v>99.14</v>
      </c>
      <c r="AB374">
        <v>7.9037499999999996</v>
      </c>
      <c r="AC374" s="5" t="s">
        <v>119</v>
      </c>
    </row>
    <row r="375" spans="1:29" x14ac:dyDescent="0.35">
      <c r="A375">
        <v>1817</v>
      </c>
      <c r="B375" t="s">
        <v>2407</v>
      </c>
      <c r="C375" s="1">
        <v>42493</v>
      </c>
      <c r="D375" s="1">
        <v>42677</v>
      </c>
      <c r="E375" t="s">
        <v>82</v>
      </c>
      <c r="F375" t="s">
        <v>2408</v>
      </c>
      <c r="G375" t="s">
        <v>2409</v>
      </c>
      <c r="H375" t="s">
        <v>32</v>
      </c>
      <c r="I375" t="s">
        <v>50</v>
      </c>
      <c r="J375" t="s">
        <v>2410</v>
      </c>
      <c r="K375" t="s">
        <v>1426</v>
      </c>
      <c r="L375" t="s">
        <v>75</v>
      </c>
      <c r="M375" t="s">
        <v>37</v>
      </c>
      <c r="N375" t="s">
        <v>124</v>
      </c>
      <c r="O375" t="s">
        <v>39</v>
      </c>
      <c r="P375" t="s">
        <v>2411</v>
      </c>
      <c r="Q375" t="s">
        <v>126</v>
      </c>
      <c r="R375" t="s">
        <v>292</v>
      </c>
      <c r="S375" t="s">
        <v>2412</v>
      </c>
      <c r="T375">
        <v>127.26</v>
      </c>
      <c r="U375">
        <v>2</v>
      </c>
      <c r="V375">
        <v>0.19</v>
      </c>
      <c r="W375">
        <v>13.89</v>
      </c>
      <c r="X375">
        <v>22.69</v>
      </c>
      <c r="Y375" t="s">
        <v>100</v>
      </c>
      <c r="Z375">
        <v>2016</v>
      </c>
      <c r="AA375">
        <v>63.63</v>
      </c>
      <c r="AB375">
        <v>6.9450000000000003</v>
      </c>
      <c r="AC375" s="5" t="s">
        <v>110</v>
      </c>
    </row>
    <row r="376" spans="1:29" x14ac:dyDescent="0.35">
      <c r="A376">
        <v>1819</v>
      </c>
      <c r="B376" t="s">
        <v>2413</v>
      </c>
      <c r="C376" s="1">
        <v>43199</v>
      </c>
      <c r="D376" s="1">
        <v>43290</v>
      </c>
      <c r="E376" t="s">
        <v>103</v>
      </c>
      <c r="F376" t="s">
        <v>2414</v>
      </c>
      <c r="G376" t="s">
        <v>2415</v>
      </c>
      <c r="H376" t="s">
        <v>32</v>
      </c>
      <c r="I376" t="s">
        <v>33</v>
      </c>
      <c r="J376" t="s">
        <v>2416</v>
      </c>
      <c r="K376" t="s">
        <v>2375</v>
      </c>
      <c r="L376" t="s">
        <v>694</v>
      </c>
      <c r="M376" t="s">
        <v>37</v>
      </c>
      <c r="N376" t="s">
        <v>87</v>
      </c>
      <c r="O376" t="s">
        <v>76</v>
      </c>
      <c r="P376" t="s">
        <v>2417</v>
      </c>
      <c r="Q376" t="s">
        <v>145</v>
      </c>
      <c r="R376" t="s">
        <v>178</v>
      </c>
      <c r="S376" t="s">
        <v>2418</v>
      </c>
      <c r="T376">
        <v>134.88</v>
      </c>
      <c r="U376">
        <v>1</v>
      </c>
      <c r="V376">
        <v>0.16</v>
      </c>
      <c r="W376">
        <v>23.26</v>
      </c>
      <c r="X376">
        <v>12.81</v>
      </c>
      <c r="Y376" t="s">
        <v>79</v>
      </c>
      <c r="Z376">
        <v>2018</v>
      </c>
      <c r="AA376">
        <v>134.88</v>
      </c>
      <c r="AB376">
        <v>23.26</v>
      </c>
      <c r="AC376" s="5" t="s">
        <v>60</v>
      </c>
    </row>
    <row r="377" spans="1:29" x14ac:dyDescent="0.35">
      <c r="A377">
        <v>1820</v>
      </c>
      <c r="B377" t="s">
        <v>2419</v>
      </c>
      <c r="C377" s="1">
        <v>42497</v>
      </c>
      <c r="D377" s="1">
        <v>42528</v>
      </c>
      <c r="E377" t="s">
        <v>71</v>
      </c>
      <c r="F377" t="s">
        <v>2420</v>
      </c>
      <c r="G377" t="s">
        <v>2421</v>
      </c>
      <c r="H377" t="s">
        <v>32</v>
      </c>
      <c r="I377" t="s">
        <v>33</v>
      </c>
      <c r="J377" t="s">
        <v>2422</v>
      </c>
      <c r="K377" t="s">
        <v>312</v>
      </c>
      <c r="L377" t="s">
        <v>261</v>
      </c>
      <c r="M377" t="s">
        <v>37</v>
      </c>
      <c r="N377" t="s">
        <v>124</v>
      </c>
      <c r="O377" t="s">
        <v>39</v>
      </c>
      <c r="P377" t="s">
        <v>2423</v>
      </c>
      <c r="Q377" t="s">
        <v>41</v>
      </c>
      <c r="R377" t="s">
        <v>68</v>
      </c>
      <c r="S377" t="s">
        <v>2424</v>
      </c>
      <c r="T377">
        <v>79.709999999999994</v>
      </c>
      <c r="U377">
        <v>10</v>
      </c>
      <c r="V377">
        <v>0.23</v>
      </c>
      <c r="W377">
        <v>11.69</v>
      </c>
      <c r="X377">
        <v>40.450000000000003</v>
      </c>
      <c r="Y377" t="s">
        <v>79</v>
      </c>
      <c r="Z377">
        <v>2016</v>
      </c>
      <c r="AA377">
        <v>7.9710000000000001</v>
      </c>
      <c r="AB377">
        <v>1.169</v>
      </c>
      <c r="AC377" s="5" t="s">
        <v>110</v>
      </c>
    </row>
    <row r="378" spans="1:29" x14ac:dyDescent="0.35">
      <c r="A378">
        <v>1821</v>
      </c>
      <c r="B378" t="s">
        <v>2425</v>
      </c>
      <c r="C378" s="1">
        <v>42895</v>
      </c>
      <c r="D378" s="1">
        <v>42956</v>
      </c>
      <c r="E378" t="s">
        <v>29</v>
      </c>
      <c r="F378" t="s">
        <v>2426</v>
      </c>
      <c r="G378" t="s">
        <v>2427</v>
      </c>
      <c r="H378" t="s">
        <v>32</v>
      </c>
      <c r="I378" t="s">
        <v>94</v>
      </c>
      <c r="J378" t="s">
        <v>2428</v>
      </c>
      <c r="K378" t="s">
        <v>769</v>
      </c>
      <c r="L378" t="s">
        <v>598</v>
      </c>
      <c r="M378" t="s">
        <v>37</v>
      </c>
      <c r="N378" t="s">
        <v>54</v>
      </c>
      <c r="O378" t="s">
        <v>76</v>
      </c>
      <c r="P378" t="s">
        <v>2429</v>
      </c>
      <c r="Q378" t="s">
        <v>126</v>
      </c>
      <c r="R378" t="s">
        <v>351</v>
      </c>
      <c r="S378" t="s">
        <v>2430</v>
      </c>
      <c r="T378">
        <v>669.35</v>
      </c>
      <c r="U378">
        <v>7</v>
      </c>
      <c r="V378">
        <v>0.42</v>
      </c>
      <c r="W378">
        <v>80.02</v>
      </c>
      <c r="X378">
        <v>39.39</v>
      </c>
      <c r="Y378" t="s">
        <v>44</v>
      </c>
      <c r="Z378">
        <v>2017</v>
      </c>
      <c r="AA378">
        <v>95.621399999999994</v>
      </c>
      <c r="AB378">
        <v>11.431428571428571</v>
      </c>
      <c r="AC378" s="5" t="s">
        <v>45</v>
      </c>
    </row>
    <row r="379" spans="1:29" x14ac:dyDescent="0.35">
      <c r="A379">
        <v>1822</v>
      </c>
      <c r="B379" t="s">
        <v>2431</v>
      </c>
      <c r="C379" s="1">
        <v>43650</v>
      </c>
      <c r="D379" s="1">
        <v>43742</v>
      </c>
      <c r="E379" t="s">
        <v>29</v>
      </c>
      <c r="F379" t="s">
        <v>2432</v>
      </c>
      <c r="G379" t="s">
        <v>2433</v>
      </c>
      <c r="H379" t="s">
        <v>32</v>
      </c>
      <c r="I379" t="s">
        <v>94</v>
      </c>
      <c r="J379" t="s">
        <v>2434</v>
      </c>
      <c r="K379" t="s">
        <v>448</v>
      </c>
      <c r="L379" t="s">
        <v>577</v>
      </c>
      <c r="M379" t="s">
        <v>37</v>
      </c>
      <c r="N379" t="s">
        <v>124</v>
      </c>
      <c r="O379" t="s">
        <v>143</v>
      </c>
      <c r="P379" t="s">
        <v>2435</v>
      </c>
      <c r="Q379" t="s">
        <v>145</v>
      </c>
      <c r="R379" t="s">
        <v>146</v>
      </c>
      <c r="S379" t="s">
        <v>211</v>
      </c>
      <c r="T379">
        <v>949.2</v>
      </c>
      <c r="U379">
        <v>4</v>
      </c>
      <c r="V379">
        <v>0.31</v>
      </c>
      <c r="W379">
        <v>100.32</v>
      </c>
      <c r="X379">
        <v>45.55</v>
      </c>
      <c r="Y379" t="s">
        <v>59</v>
      </c>
      <c r="Z379">
        <v>2019</v>
      </c>
      <c r="AA379">
        <v>237.3</v>
      </c>
      <c r="AB379">
        <v>25.08</v>
      </c>
      <c r="AC379" s="5" t="s">
        <v>101</v>
      </c>
    </row>
    <row r="380" spans="1:29" x14ac:dyDescent="0.35">
      <c r="A380">
        <v>1823</v>
      </c>
      <c r="B380" t="s">
        <v>2436</v>
      </c>
      <c r="C380" s="1">
        <v>43194</v>
      </c>
      <c r="D380" s="1">
        <v>43408</v>
      </c>
      <c r="E380" t="s">
        <v>71</v>
      </c>
      <c r="F380" t="s">
        <v>2437</v>
      </c>
      <c r="G380" t="s">
        <v>2438</v>
      </c>
      <c r="H380" t="s">
        <v>32</v>
      </c>
      <c r="I380" t="s">
        <v>94</v>
      </c>
      <c r="J380" t="s">
        <v>2439</v>
      </c>
      <c r="K380" t="s">
        <v>305</v>
      </c>
      <c r="L380" t="s">
        <v>168</v>
      </c>
      <c r="M380" t="s">
        <v>37</v>
      </c>
      <c r="N380" t="s">
        <v>54</v>
      </c>
      <c r="O380" t="s">
        <v>76</v>
      </c>
      <c r="P380" t="s">
        <v>2440</v>
      </c>
      <c r="Q380" t="s">
        <v>41</v>
      </c>
      <c r="R380" t="s">
        <v>68</v>
      </c>
      <c r="S380" t="s">
        <v>2441</v>
      </c>
      <c r="T380">
        <v>221.19</v>
      </c>
      <c r="U380">
        <v>2</v>
      </c>
      <c r="V380">
        <v>0.26</v>
      </c>
      <c r="W380">
        <v>48.45</v>
      </c>
      <c r="X380">
        <v>41.99</v>
      </c>
      <c r="Y380" t="s">
        <v>79</v>
      </c>
      <c r="Z380">
        <v>2018</v>
      </c>
      <c r="AA380">
        <v>110.595</v>
      </c>
      <c r="AB380">
        <v>24.225000000000001</v>
      </c>
      <c r="AC380" s="5" t="s">
        <v>60</v>
      </c>
    </row>
    <row r="381" spans="1:29" x14ac:dyDescent="0.35">
      <c r="A381">
        <v>1826</v>
      </c>
      <c r="B381" t="s">
        <v>2442</v>
      </c>
      <c r="C381" s="1">
        <v>43719</v>
      </c>
      <c r="D381" s="1">
        <v>43780</v>
      </c>
      <c r="E381" t="s">
        <v>29</v>
      </c>
      <c r="F381" t="s">
        <v>2443</v>
      </c>
      <c r="G381" t="s">
        <v>2444</v>
      </c>
      <c r="H381" t="s">
        <v>49</v>
      </c>
      <c r="I381" t="s">
        <v>33</v>
      </c>
      <c r="J381" t="s">
        <v>2445</v>
      </c>
      <c r="K381" t="s">
        <v>448</v>
      </c>
      <c r="L381" t="s">
        <v>694</v>
      </c>
      <c r="M381" t="s">
        <v>37</v>
      </c>
      <c r="N381" t="s">
        <v>124</v>
      </c>
      <c r="O381" t="s">
        <v>55</v>
      </c>
      <c r="P381" t="s">
        <v>2446</v>
      </c>
      <c r="Q381" t="s">
        <v>41</v>
      </c>
      <c r="R381" t="s">
        <v>57</v>
      </c>
      <c r="S381" t="s">
        <v>2447</v>
      </c>
      <c r="T381">
        <v>319.89</v>
      </c>
      <c r="U381">
        <v>10</v>
      </c>
      <c r="V381">
        <v>0.21</v>
      </c>
      <c r="W381">
        <v>28.89</v>
      </c>
      <c r="X381">
        <v>18.559999999999999</v>
      </c>
      <c r="Y381" t="s">
        <v>59</v>
      </c>
      <c r="Z381">
        <v>2019</v>
      </c>
      <c r="AA381">
        <v>31.989000000000001</v>
      </c>
      <c r="AB381">
        <v>2.8890000000000002</v>
      </c>
      <c r="AC381" s="5" t="s">
        <v>331</v>
      </c>
    </row>
    <row r="382" spans="1:29" x14ac:dyDescent="0.35">
      <c r="A382">
        <v>1831</v>
      </c>
      <c r="B382" t="s">
        <v>2448</v>
      </c>
      <c r="C382" s="1">
        <v>43379</v>
      </c>
      <c r="D382" s="1">
        <v>43440</v>
      </c>
      <c r="E382" t="s">
        <v>29</v>
      </c>
      <c r="F382" t="s">
        <v>2449</v>
      </c>
      <c r="G382" t="s">
        <v>2450</v>
      </c>
      <c r="H382" t="s">
        <v>49</v>
      </c>
      <c r="I382" t="s">
        <v>33</v>
      </c>
      <c r="J382" t="s">
        <v>2451</v>
      </c>
      <c r="K382" t="s">
        <v>605</v>
      </c>
      <c r="L382" t="s">
        <v>510</v>
      </c>
      <c r="M382" t="s">
        <v>37</v>
      </c>
      <c r="N382" t="s">
        <v>38</v>
      </c>
      <c r="O382" t="s">
        <v>143</v>
      </c>
      <c r="P382" t="s">
        <v>2452</v>
      </c>
      <c r="Q382" t="s">
        <v>41</v>
      </c>
      <c r="R382" t="s">
        <v>68</v>
      </c>
      <c r="S382" t="s">
        <v>2453</v>
      </c>
      <c r="T382">
        <v>678.66</v>
      </c>
      <c r="U382">
        <v>7</v>
      </c>
      <c r="V382">
        <v>0.48</v>
      </c>
      <c r="W382">
        <v>57.88</v>
      </c>
      <c r="X382">
        <v>14.83</v>
      </c>
      <c r="Y382" t="s">
        <v>44</v>
      </c>
      <c r="Z382">
        <v>2018</v>
      </c>
      <c r="AA382">
        <v>96.951400000000007</v>
      </c>
      <c r="AB382">
        <v>8.2685714285714287</v>
      </c>
      <c r="AC382" s="5" t="s">
        <v>204</v>
      </c>
    </row>
    <row r="383" spans="1:29" x14ac:dyDescent="0.35">
      <c r="A383">
        <v>1834</v>
      </c>
      <c r="B383" t="s">
        <v>2454</v>
      </c>
      <c r="C383" s="1">
        <v>42433</v>
      </c>
      <c r="D383" s="1">
        <v>42464</v>
      </c>
      <c r="E383" t="s">
        <v>103</v>
      </c>
      <c r="F383" t="s">
        <v>2455</v>
      </c>
      <c r="G383" t="s">
        <v>2456</v>
      </c>
      <c r="H383" t="s">
        <v>32</v>
      </c>
      <c r="I383" t="s">
        <v>94</v>
      </c>
      <c r="J383" t="s">
        <v>2457</v>
      </c>
      <c r="K383" t="s">
        <v>305</v>
      </c>
      <c r="L383" t="s">
        <v>577</v>
      </c>
      <c r="M383" t="s">
        <v>37</v>
      </c>
      <c r="N383" t="s">
        <v>87</v>
      </c>
      <c r="O383" t="s">
        <v>76</v>
      </c>
      <c r="P383" t="s">
        <v>2458</v>
      </c>
      <c r="Q383" t="s">
        <v>126</v>
      </c>
      <c r="R383" t="s">
        <v>249</v>
      </c>
      <c r="S383" t="s">
        <v>2459</v>
      </c>
      <c r="T383">
        <v>981.77</v>
      </c>
      <c r="U383">
        <v>5</v>
      </c>
      <c r="V383">
        <v>0.27</v>
      </c>
      <c r="W383">
        <v>62.59</v>
      </c>
      <c r="X383">
        <v>5.12</v>
      </c>
      <c r="Y383" t="s">
        <v>100</v>
      </c>
      <c r="Z383">
        <v>2016</v>
      </c>
      <c r="AA383">
        <v>196.35400000000001</v>
      </c>
      <c r="AB383">
        <v>12.518000000000001</v>
      </c>
      <c r="AC383" s="5" t="s">
        <v>171</v>
      </c>
    </row>
    <row r="384" spans="1:29" x14ac:dyDescent="0.35">
      <c r="A384">
        <v>1847</v>
      </c>
      <c r="B384" t="s">
        <v>2460</v>
      </c>
      <c r="C384" s="1">
        <v>44020</v>
      </c>
      <c r="D384" s="1">
        <v>44112</v>
      </c>
      <c r="E384" t="s">
        <v>71</v>
      </c>
      <c r="F384" t="s">
        <v>2461</v>
      </c>
      <c r="G384" t="s">
        <v>2462</v>
      </c>
      <c r="H384" t="s">
        <v>49</v>
      </c>
      <c r="I384" t="s">
        <v>33</v>
      </c>
      <c r="J384" t="s">
        <v>2463</v>
      </c>
      <c r="K384" t="s">
        <v>907</v>
      </c>
      <c r="L384" t="s">
        <v>53</v>
      </c>
      <c r="M384" t="s">
        <v>37</v>
      </c>
      <c r="N384" t="s">
        <v>87</v>
      </c>
      <c r="O384" t="s">
        <v>39</v>
      </c>
      <c r="P384" t="s">
        <v>2464</v>
      </c>
      <c r="Q384" t="s">
        <v>145</v>
      </c>
      <c r="R384" t="s">
        <v>146</v>
      </c>
      <c r="S384" t="s">
        <v>2465</v>
      </c>
      <c r="T384">
        <v>500.97</v>
      </c>
      <c r="U384">
        <v>10</v>
      </c>
      <c r="V384">
        <v>0.49</v>
      </c>
      <c r="W384">
        <v>18.41</v>
      </c>
      <c r="X384">
        <v>35.630000000000003</v>
      </c>
      <c r="Y384" t="s">
        <v>44</v>
      </c>
      <c r="Z384">
        <v>2020</v>
      </c>
      <c r="AA384">
        <v>50.097000000000001</v>
      </c>
      <c r="AB384">
        <v>1.841</v>
      </c>
      <c r="AC384" s="5" t="s">
        <v>101</v>
      </c>
    </row>
    <row r="385" spans="1:29" x14ac:dyDescent="0.35">
      <c r="A385">
        <v>1850</v>
      </c>
      <c r="B385" t="s">
        <v>2466</v>
      </c>
      <c r="C385" s="1">
        <v>43169</v>
      </c>
      <c r="D385" s="1">
        <v>43414</v>
      </c>
      <c r="E385" t="s">
        <v>103</v>
      </c>
      <c r="F385" t="s">
        <v>2467</v>
      </c>
      <c r="G385" t="s">
        <v>2468</v>
      </c>
      <c r="H385" t="s">
        <v>32</v>
      </c>
      <c r="I385" t="s">
        <v>94</v>
      </c>
      <c r="J385" t="s">
        <v>2469</v>
      </c>
      <c r="K385" t="s">
        <v>1307</v>
      </c>
      <c r="L385" t="s">
        <v>168</v>
      </c>
      <c r="M385" t="s">
        <v>37</v>
      </c>
      <c r="N385" t="s">
        <v>54</v>
      </c>
      <c r="O385" t="s">
        <v>143</v>
      </c>
      <c r="P385" t="s">
        <v>2470</v>
      </c>
      <c r="Q385" t="s">
        <v>126</v>
      </c>
      <c r="R385" t="s">
        <v>249</v>
      </c>
      <c r="S385" t="s">
        <v>2265</v>
      </c>
      <c r="T385">
        <v>287.95999999999998</v>
      </c>
      <c r="U385">
        <v>2</v>
      </c>
      <c r="V385">
        <v>0.37</v>
      </c>
      <c r="W385">
        <v>42.98</v>
      </c>
      <c r="X385">
        <v>37.869999999999997</v>
      </c>
      <c r="Y385" t="s">
        <v>44</v>
      </c>
      <c r="Z385">
        <v>2018</v>
      </c>
      <c r="AA385">
        <v>143.97999999999999</v>
      </c>
      <c r="AB385">
        <v>21.49</v>
      </c>
      <c r="AC385" s="5" t="s">
        <v>171</v>
      </c>
    </row>
    <row r="386" spans="1:29" x14ac:dyDescent="0.35">
      <c r="A386">
        <v>1861</v>
      </c>
      <c r="B386" t="s">
        <v>2471</v>
      </c>
      <c r="C386" s="1">
        <v>43011</v>
      </c>
      <c r="D386" s="1">
        <v>43042</v>
      </c>
      <c r="E386" t="s">
        <v>71</v>
      </c>
      <c r="F386" t="s">
        <v>2472</v>
      </c>
      <c r="G386" t="s">
        <v>2473</v>
      </c>
      <c r="H386" t="s">
        <v>49</v>
      </c>
      <c r="I386" t="s">
        <v>94</v>
      </c>
      <c r="J386" t="s">
        <v>2474</v>
      </c>
      <c r="K386" t="s">
        <v>1258</v>
      </c>
      <c r="L386" t="s">
        <v>606</v>
      </c>
      <c r="M386" t="s">
        <v>37</v>
      </c>
      <c r="N386" t="s">
        <v>38</v>
      </c>
      <c r="O386" t="s">
        <v>76</v>
      </c>
      <c r="P386" t="s">
        <v>2475</v>
      </c>
      <c r="Q386" t="s">
        <v>145</v>
      </c>
      <c r="R386" t="s">
        <v>178</v>
      </c>
      <c r="S386" t="s">
        <v>300</v>
      </c>
      <c r="T386">
        <v>272.81</v>
      </c>
      <c r="U386">
        <v>6</v>
      </c>
      <c r="V386">
        <v>0.28000000000000003</v>
      </c>
      <c r="W386">
        <v>49.07</v>
      </c>
      <c r="X386">
        <v>40.96</v>
      </c>
      <c r="Y386" t="s">
        <v>79</v>
      </c>
      <c r="Z386">
        <v>2017</v>
      </c>
      <c r="AA386">
        <v>45.468299999999999</v>
      </c>
      <c r="AB386">
        <v>8.1783333333333328</v>
      </c>
      <c r="AC386" s="5" t="s">
        <v>204</v>
      </c>
    </row>
    <row r="387" spans="1:29" x14ac:dyDescent="0.35">
      <c r="A387">
        <v>1868</v>
      </c>
      <c r="B387" t="s">
        <v>2476</v>
      </c>
      <c r="C387" s="1">
        <v>43474</v>
      </c>
      <c r="D387" s="1">
        <v>43564</v>
      </c>
      <c r="E387" t="s">
        <v>71</v>
      </c>
      <c r="F387" t="s">
        <v>2477</v>
      </c>
      <c r="G387" t="s">
        <v>2478</v>
      </c>
      <c r="H387" t="s">
        <v>32</v>
      </c>
      <c r="I387" t="s">
        <v>33</v>
      </c>
      <c r="J387" t="s">
        <v>2479</v>
      </c>
      <c r="K387" t="s">
        <v>193</v>
      </c>
      <c r="L387" t="s">
        <v>543</v>
      </c>
      <c r="M387" t="s">
        <v>37</v>
      </c>
      <c r="N387" t="s">
        <v>54</v>
      </c>
      <c r="O387" t="s">
        <v>143</v>
      </c>
      <c r="P387" t="s">
        <v>2480</v>
      </c>
      <c r="Q387" t="s">
        <v>126</v>
      </c>
      <c r="R387" t="s">
        <v>292</v>
      </c>
      <c r="S387" t="s">
        <v>2481</v>
      </c>
      <c r="T387">
        <v>582.21</v>
      </c>
      <c r="U387">
        <v>7</v>
      </c>
      <c r="V387">
        <v>0.39</v>
      </c>
      <c r="W387">
        <v>71.86</v>
      </c>
      <c r="X387">
        <v>10.06</v>
      </c>
      <c r="Y387" t="s">
        <v>59</v>
      </c>
      <c r="Z387">
        <v>2019</v>
      </c>
      <c r="AA387">
        <v>83.172899999999998</v>
      </c>
      <c r="AB387">
        <v>10.265714285714285</v>
      </c>
      <c r="AC387" s="5" t="s">
        <v>80</v>
      </c>
    </row>
    <row r="388" spans="1:29" x14ac:dyDescent="0.35">
      <c r="A388">
        <v>1876</v>
      </c>
      <c r="B388" t="s">
        <v>2482</v>
      </c>
      <c r="C388" s="1">
        <v>42583</v>
      </c>
      <c r="D388" s="1">
        <v>42675</v>
      </c>
      <c r="E388" t="s">
        <v>103</v>
      </c>
      <c r="F388" t="s">
        <v>2483</v>
      </c>
      <c r="G388" t="s">
        <v>2484</v>
      </c>
      <c r="H388" t="s">
        <v>32</v>
      </c>
      <c r="I388" t="s">
        <v>94</v>
      </c>
      <c r="J388" t="s">
        <v>2485</v>
      </c>
      <c r="K388" t="s">
        <v>399</v>
      </c>
      <c r="L388" t="s">
        <v>176</v>
      </c>
      <c r="M388" t="s">
        <v>37</v>
      </c>
      <c r="N388" t="s">
        <v>124</v>
      </c>
      <c r="O388" t="s">
        <v>76</v>
      </c>
      <c r="P388" t="s">
        <v>2486</v>
      </c>
      <c r="Q388" t="s">
        <v>126</v>
      </c>
      <c r="R388" t="s">
        <v>351</v>
      </c>
      <c r="S388" t="s">
        <v>2487</v>
      </c>
      <c r="T388">
        <v>245.84</v>
      </c>
      <c r="U388">
        <v>6</v>
      </c>
      <c r="V388">
        <v>0.34</v>
      </c>
      <c r="W388">
        <v>19.07</v>
      </c>
      <c r="X388">
        <v>42.73</v>
      </c>
      <c r="Y388" t="s">
        <v>79</v>
      </c>
      <c r="Z388">
        <v>2016</v>
      </c>
      <c r="AA388">
        <v>40.973300000000002</v>
      </c>
      <c r="AB388">
        <v>3.1783333333333332</v>
      </c>
      <c r="AC388" s="5" t="s">
        <v>451</v>
      </c>
    </row>
    <row r="389" spans="1:29" x14ac:dyDescent="0.35">
      <c r="A389">
        <v>1882</v>
      </c>
      <c r="B389" t="s">
        <v>2488</v>
      </c>
      <c r="C389" s="1">
        <v>42772</v>
      </c>
      <c r="D389" s="1">
        <v>43075</v>
      </c>
      <c r="E389" t="s">
        <v>103</v>
      </c>
      <c r="F389" t="s">
        <v>2489</v>
      </c>
      <c r="G389" t="s">
        <v>2490</v>
      </c>
      <c r="H389" t="s">
        <v>49</v>
      </c>
      <c r="I389" t="s">
        <v>33</v>
      </c>
      <c r="J389" t="s">
        <v>2491</v>
      </c>
      <c r="K389" t="s">
        <v>184</v>
      </c>
      <c r="L389" t="s">
        <v>342</v>
      </c>
      <c r="M389" t="s">
        <v>37</v>
      </c>
      <c r="N389" t="s">
        <v>124</v>
      </c>
      <c r="O389" t="s">
        <v>55</v>
      </c>
      <c r="P389" t="s">
        <v>2492</v>
      </c>
      <c r="Q389" t="s">
        <v>41</v>
      </c>
      <c r="R389" t="s">
        <v>89</v>
      </c>
      <c r="S389" t="s">
        <v>2493</v>
      </c>
      <c r="T389">
        <v>159.83000000000001</v>
      </c>
      <c r="U389">
        <v>10</v>
      </c>
      <c r="V389">
        <v>0.38</v>
      </c>
      <c r="W389">
        <v>11.34</v>
      </c>
      <c r="X389">
        <v>34.18</v>
      </c>
      <c r="Y389" t="s">
        <v>79</v>
      </c>
      <c r="Z389">
        <v>2017</v>
      </c>
      <c r="AA389">
        <v>15.983000000000001</v>
      </c>
      <c r="AB389">
        <v>1.1339999999999999</v>
      </c>
      <c r="AC389" s="5" t="s">
        <v>119</v>
      </c>
    </row>
    <row r="390" spans="1:29" x14ac:dyDescent="0.35">
      <c r="A390">
        <v>1883</v>
      </c>
      <c r="B390" t="s">
        <v>2494</v>
      </c>
      <c r="C390" s="1">
        <v>43101</v>
      </c>
      <c r="D390" s="1">
        <v>43160</v>
      </c>
      <c r="E390" t="s">
        <v>103</v>
      </c>
      <c r="F390" t="s">
        <v>2495</v>
      </c>
      <c r="G390" t="s">
        <v>2496</v>
      </c>
      <c r="H390" t="s">
        <v>49</v>
      </c>
      <c r="I390" t="s">
        <v>94</v>
      </c>
      <c r="J390" t="s">
        <v>2497</v>
      </c>
      <c r="K390" t="s">
        <v>1341</v>
      </c>
      <c r="L390" t="s">
        <v>225</v>
      </c>
      <c r="M390" t="s">
        <v>37</v>
      </c>
      <c r="N390" t="s">
        <v>54</v>
      </c>
      <c r="O390" t="s">
        <v>39</v>
      </c>
      <c r="P390" t="s">
        <v>2498</v>
      </c>
      <c r="Q390" t="s">
        <v>145</v>
      </c>
      <c r="R390" t="s">
        <v>202</v>
      </c>
      <c r="S390" t="s">
        <v>2499</v>
      </c>
      <c r="T390">
        <v>941.75</v>
      </c>
      <c r="U390">
        <v>6</v>
      </c>
      <c r="V390">
        <v>0.05</v>
      </c>
      <c r="W390">
        <v>245.6</v>
      </c>
      <c r="X390">
        <v>13.44</v>
      </c>
      <c r="Y390" t="s">
        <v>44</v>
      </c>
      <c r="Z390">
        <v>2018</v>
      </c>
      <c r="AA390">
        <v>156.95830000000001</v>
      </c>
      <c r="AB390">
        <v>40.93333333333333</v>
      </c>
      <c r="AC390" s="5" t="s">
        <v>80</v>
      </c>
    </row>
    <row r="391" spans="1:29" x14ac:dyDescent="0.35">
      <c r="A391">
        <v>1884</v>
      </c>
      <c r="B391" t="s">
        <v>2500</v>
      </c>
      <c r="C391" s="1">
        <v>44050</v>
      </c>
      <c r="D391" s="1">
        <v>44172</v>
      </c>
      <c r="E391" t="s">
        <v>103</v>
      </c>
      <c r="F391" t="s">
        <v>2501</v>
      </c>
      <c r="G391" t="s">
        <v>2502</v>
      </c>
      <c r="H391" t="s">
        <v>49</v>
      </c>
      <c r="I391" t="s">
        <v>50</v>
      </c>
      <c r="J391" t="s">
        <v>2503</v>
      </c>
      <c r="K391" t="s">
        <v>141</v>
      </c>
      <c r="L391" t="s">
        <v>142</v>
      </c>
      <c r="M391" t="s">
        <v>37</v>
      </c>
      <c r="N391" t="s">
        <v>87</v>
      </c>
      <c r="O391" t="s">
        <v>39</v>
      </c>
      <c r="P391" t="s">
        <v>2504</v>
      </c>
      <c r="Q391" t="s">
        <v>126</v>
      </c>
      <c r="R391" t="s">
        <v>127</v>
      </c>
      <c r="S391" t="s">
        <v>2505</v>
      </c>
      <c r="T391">
        <v>746.11</v>
      </c>
      <c r="U391">
        <v>7</v>
      </c>
      <c r="V391">
        <v>0.38</v>
      </c>
      <c r="W391">
        <v>23.68</v>
      </c>
      <c r="X391">
        <v>28.86</v>
      </c>
      <c r="Y391" t="s">
        <v>59</v>
      </c>
      <c r="Z391">
        <v>2020</v>
      </c>
      <c r="AA391">
        <v>106.58710000000001</v>
      </c>
      <c r="AB391">
        <v>3.382857142857143</v>
      </c>
      <c r="AC391" s="5" t="s">
        <v>451</v>
      </c>
    </row>
    <row r="392" spans="1:29" x14ac:dyDescent="0.35">
      <c r="A392">
        <v>1901</v>
      </c>
      <c r="B392" t="s">
        <v>2506</v>
      </c>
      <c r="C392" s="1">
        <v>43536</v>
      </c>
      <c r="D392" s="1">
        <v>43567</v>
      </c>
      <c r="E392" t="s">
        <v>82</v>
      </c>
      <c r="F392" t="s">
        <v>2507</v>
      </c>
      <c r="G392" t="s">
        <v>2508</v>
      </c>
      <c r="H392" t="s">
        <v>32</v>
      </c>
      <c r="I392" t="s">
        <v>94</v>
      </c>
      <c r="J392" t="s">
        <v>2509</v>
      </c>
      <c r="K392" t="s">
        <v>441</v>
      </c>
      <c r="L392" t="s">
        <v>36</v>
      </c>
      <c r="M392" t="s">
        <v>37</v>
      </c>
      <c r="N392" t="s">
        <v>54</v>
      </c>
      <c r="O392" t="s">
        <v>76</v>
      </c>
      <c r="P392" t="s">
        <v>2510</v>
      </c>
      <c r="Q392" t="s">
        <v>126</v>
      </c>
      <c r="R392" t="s">
        <v>249</v>
      </c>
      <c r="S392" t="s">
        <v>250</v>
      </c>
      <c r="T392">
        <v>100.26</v>
      </c>
      <c r="U392">
        <v>3</v>
      </c>
      <c r="V392">
        <v>0.1</v>
      </c>
      <c r="W392">
        <v>8.11</v>
      </c>
      <c r="X392">
        <v>5.75</v>
      </c>
      <c r="Y392" t="s">
        <v>44</v>
      </c>
      <c r="Z392">
        <v>2019</v>
      </c>
      <c r="AA392">
        <v>33.42</v>
      </c>
      <c r="AB392">
        <v>2.7033333333333331</v>
      </c>
      <c r="AC392" s="5" t="s">
        <v>171</v>
      </c>
    </row>
    <row r="393" spans="1:29" x14ac:dyDescent="0.35">
      <c r="A393">
        <v>1906</v>
      </c>
      <c r="B393" t="s">
        <v>2511</v>
      </c>
      <c r="C393" s="1">
        <v>42380</v>
      </c>
      <c r="D393" s="1">
        <v>42532</v>
      </c>
      <c r="E393" t="s">
        <v>29</v>
      </c>
      <c r="F393" t="s">
        <v>2512</v>
      </c>
      <c r="G393" t="s">
        <v>2513</v>
      </c>
      <c r="H393" t="s">
        <v>49</v>
      </c>
      <c r="I393" t="s">
        <v>94</v>
      </c>
      <c r="J393" t="s">
        <v>2514</v>
      </c>
      <c r="K393" t="s">
        <v>1506</v>
      </c>
      <c r="L393" t="s">
        <v>543</v>
      </c>
      <c r="M393" t="s">
        <v>37</v>
      </c>
      <c r="N393" t="s">
        <v>124</v>
      </c>
      <c r="O393" t="s">
        <v>55</v>
      </c>
      <c r="P393" t="s">
        <v>2515</v>
      </c>
      <c r="Q393" t="s">
        <v>145</v>
      </c>
      <c r="R393" t="s">
        <v>146</v>
      </c>
      <c r="S393" t="s">
        <v>2516</v>
      </c>
      <c r="T393">
        <v>526</v>
      </c>
      <c r="U393">
        <v>4</v>
      </c>
      <c r="V393">
        <v>0.49</v>
      </c>
      <c r="W393">
        <v>66.78</v>
      </c>
      <c r="X393">
        <v>45.16</v>
      </c>
      <c r="Y393" t="s">
        <v>44</v>
      </c>
      <c r="Z393">
        <v>2016</v>
      </c>
      <c r="AA393">
        <v>131.5</v>
      </c>
      <c r="AB393">
        <v>16.695</v>
      </c>
      <c r="AC393" s="5" t="s">
        <v>80</v>
      </c>
    </row>
    <row r="394" spans="1:29" x14ac:dyDescent="0.35">
      <c r="A394">
        <v>1915</v>
      </c>
      <c r="B394" t="s">
        <v>2517</v>
      </c>
      <c r="C394" s="1">
        <v>43901</v>
      </c>
      <c r="D394" s="1">
        <v>44023</v>
      </c>
      <c r="E394" t="s">
        <v>82</v>
      </c>
      <c r="F394" t="s">
        <v>2518</v>
      </c>
      <c r="G394" t="s">
        <v>2519</v>
      </c>
      <c r="H394" t="s">
        <v>32</v>
      </c>
      <c r="I394" t="s">
        <v>33</v>
      </c>
      <c r="J394" t="s">
        <v>2520</v>
      </c>
      <c r="K394" t="s">
        <v>2521</v>
      </c>
      <c r="L394" t="s">
        <v>358</v>
      </c>
      <c r="M394" t="s">
        <v>37</v>
      </c>
      <c r="N394" t="s">
        <v>124</v>
      </c>
      <c r="O394" t="s">
        <v>76</v>
      </c>
      <c r="P394" t="s">
        <v>2522</v>
      </c>
      <c r="Q394" t="s">
        <v>41</v>
      </c>
      <c r="R394" t="s">
        <v>68</v>
      </c>
      <c r="S394" t="s">
        <v>2102</v>
      </c>
      <c r="T394">
        <v>895.28</v>
      </c>
      <c r="U394">
        <v>9</v>
      </c>
      <c r="V394">
        <v>0.32</v>
      </c>
      <c r="W394">
        <v>106.63</v>
      </c>
      <c r="X394">
        <v>39.869999999999997</v>
      </c>
      <c r="Y394" t="s">
        <v>79</v>
      </c>
      <c r="Z394">
        <v>2020</v>
      </c>
      <c r="AA394">
        <v>99.4756</v>
      </c>
      <c r="AB394">
        <v>11.847777777777777</v>
      </c>
      <c r="AC394" s="5" t="s">
        <v>171</v>
      </c>
    </row>
    <row r="395" spans="1:29" x14ac:dyDescent="0.35">
      <c r="A395">
        <v>1919</v>
      </c>
      <c r="B395" t="s">
        <v>2523</v>
      </c>
      <c r="C395" s="1">
        <v>44049</v>
      </c>
      <c r="D395" s="1">
        <v>44080</v>
      </c>
      <c r="E395" t="s">
        <v>82</v>
      </c>
      <c r="F395" t="s">
        <v>2524</v>
      </c>
      <c r="G395" t="s">
        <v>2525</v>
      </c>
      <c r="H395" t="s">
        <v>32</v>
      </c>
      <c r="I395" t="s">
        <v>50</v>
      </c>
      <c r="J395" t="s">
        <v>2526</v>
      </c>
      <c r="K395" t="s">
        <v>246</v>
      </c>
      <c r="L395" t="s">
        <v>510</v>
      </c>
      <c r="M395" t="s">
        <v>37</v>
      </c>
      <c r="N395" t="s">
        <v>124</v>
      </c>
      <c r="O395" t="s">
        <v>143</v>
      </c>
      <c r="P395" t="s">
        <v>2527</v>
      </c>
      <c r="Q395" t="s">
        <v>126</v>
      </c>
      <c r="R395" t="s">
        <v>127</v>
      </c>
      <c r="S395" t="s">
        <v>1896</v>
      </c>
      <c r="T395">
        <v>289.49</v>
      </c>
      <c r="U395">
        <v>8</v>
      </c>
      <c r="V395">
        <v>0.3</v>
      </c>
      <c r="W395">
        <v>22.94</v>
      </c>
      <c r="X395">
        <v>11.13</v>
      </c>
      <c r="Y395" t="s">
        <v>100</v>
      </c>
      <c r="Z395">
        <v>2020</v>
      </c>
      <c r="AA395">
        <v>36.186199999999999</v>
      </c>
      <c r="AB395">
        <v>2.8675000000000002</v>
      </c>
      <c r="AC395" s="5" t="s">
        <v>451</v>
      </c>
    </row>
    <row r="396" spans="1:29" x14ac:dyDescent="0.35">
      <c r="A396">
        <v>1922</v>
      </c>
      <c r="B396" t="s">
        <v>2528</v>
      </c>
      <c r="C396" s="1">
        <v>43953</v>
      </c>
      <c r="D396" s="1">
        <v>44014</v>
      </c>
      <c r="E396" t="s">
        <v>29</v>
      </c>
      <c r="F396" t="s">
        <v>2529</v>
      </c>
      <c r="G396" t="s">
        <v>2530</v>
      </c>
      <c r="H396" t="s">
        <v>32</v>
      </c>
      <c r="I396" t="s">
        <v>94</v>
      </c>
      <c r="J396" t="s">
        <v>2531</v>
      </c>
      <c r="K396" t="s">
        <v>414</v>
      </c>
      <c r="L396" t="s">
        <v>134</v>
      </c>
      <c r="M396" t="s">
        <v>37</v>
      </c>
      <c r="N396" t="s">
        <v>124</v>
      </c>
      <c r="O396" t="s">
        <v>55</v>
      </c>
      <c r="P396" t="s">
        <v>2532</v>
      </c>
      <c r="Q396" t="s">
        <v>126</v>
      </c>
      <c r="R396" t="s">
        <v>127</v>
      </c>
      <c r="S396" t="s">
        <v>2533</v>
      </c>
      <c r="T396">
        <v>171.13</v>
      </c>
      <c r="U396">
        <v>9</v>
      </c>
      <c r="V396">
        <v>0.48</v>
      </c>
      <c r="W396">
        <v>5.58</v>
      </c>
      <c r="X396">
        <v>29.53</v>
      </c>
      <c r="Y396" t="s">
        <v>79</v>
      </c>
      <c r="Z396">
        <v>2020</v>
      </c>
      <c r="AA396">
        <v>19.014399999999998</v>
      </c>
      <c r="AB396">
        <v>0.62</v>
      </c>
      <c r="AC396" s="5" t="s">
        <v>110</v>
      </c>
    </row>
    <row r="397" spans="1:29" x14ac:dyDescent="0.35">
      <c r="A397">
        <v>1937</v>
      </c>
      <c r="B397" t="s">
        <v>2534</v>
      </c>
      <c r="C397" s="1">
        <v>43681</v>
      </c>
      <c r="D397" s="1">
        <v>43712</v>
      </c>
      <c r="E397" t="s">
        <v>82</v>
      </c>
      <c r="F397" t="s">
        <v>2535</v>
      </c>
      <c r="G397" t="s">
        <v>2536</v>
      </c>
      <c r="H397" t="s">
        <v>49</v>
      </c>
      <c r="I397" t="s">
        <v>50</v>
      </c>
      <c r="J397" t="s">
        <v>2537</v>
      </c>
      <c r="K397" t="s">
        <v>275</v>
      </c>
      <c r="L397" t="s">
        <v>631</v>
      </c>
      <c r="M397" t="s">
        <v>37</v>
      </c>
      <c r="N397" t="s">
        <v>87</v>
      </c>
      <c r="O397" t="s">
        <v>55</v>
      </c>
      <c r="P397" t="s">
        <v>2538</v>
      </c>
      <c r="Q397" t="s">
        <v>145</v>
      </c>
      <c r="R397" t="s">
        <v>187</v>
      </c>
      <c r="S397" t="s">
        <v>2539</v>
      </c>
      <c r="T397">
        <v>744.1</v>
      </c>
      <c r="U397">
        <v>9</v>
      </c>
      <c r="V397">
        <v>0.48</v>
      </c>
      <c r="W397">
        <v>56.08</v>
      </c>
      <c r="X397">
        <v>38.89</v>
      </c>
      <c r="Y397" t="s">
        <v>100</v>
      </c>
      <c r="Z397">
        <v>2019</v>
      </c>
      <c r="AA397">
        <v>82.677800000000005</v>
      </c>
      <c r="AB397">
        <v>6.2311111111111108</v>
      </c>
      <c r="AC397" s="5" t="s">
        <v>451</v>
      </c>
    </row>
    <row r="398" spans="1:29" x14ac:dyDescent="0.35">
      <c r="A398">
        <v>1939</v>
      </c>
      <c r="B398" t="s">
        <v>2540</v>
      </c>
      <c r="C398" s="1">
        <v>42411</v>
      </c>
      <c r="D398" s="1">
        <v>42471</v>
      </c>
      <c r="E398" t="s">
        <v>71</v>
      </c>
      <c r="F398" t="s">
        <v>2541</v>
      </c>
      <c r="G398" t="s">
        <v>2542</v>
      </c>
      <c r="H398" t="s">
        <v>49</v>
      </c>
      <c r="I398" t="s">
        <v>33</v>
      </c>
      <c r="J398" t="s">
        <v>2543</v>
      </c>
      <c r="K398" t="s">
        <v>945</v>
      </c>
      <c r="L398" t="s">
        <v>217</v>
      </c>
      <c r="M398" t="s">
        <v>37</v>
      </c>
      <c r="N398" t="s">
        <v>87</v>
      </c>
      <c r="O398" t="s">
        <v>76</v>
      </c>
      <c r="P398" t="s">
        <v>2544</v>
      </c>
      <c r="Q398" t="s">
        <v>41</v>
      </c>
      <c r="R398" t="s">
        <v>68</v>
      </c>
      <c r="S398" t="s">
        <v>2545</v>
      </c>
      <c r="T398">
        <v>801.86</v>
      </c>
      <c r="U398">
        <v>8</v>
      </c>
      <c r="V398">
        <v>0.45</v>
      </c>
      <c r="W398">
        <v>97.8</v>
      </c>
      <c r="X398">
        <v>36.07</v>
      </c>
      <c r="Y398" t="s">
        <v>44</v>
      </c>
      <c r="Z398">
        <v>2016</v>
      </c>
      <c r="AA398">
        <v>100.2325</v>
      </c>
      <c r="AB398">
        <v>12.225</v>
      </c>
      <c r="AC398" s="5" t="s">
        <v>119</v>
      </c>
    </row>
    <row r="399" spans="1:29" x14ac:dyDescent="0.35">
      <c r="A399">
        <v>1940</v>
      </c>
      <c r="B399" t="s">
        <v>2546</v>
      </c>
      <c r="C399" s="1">
        <v>42806</v>
      </c>
      <c r="D399" s="1">
        <v>43020</v>
      </c>
      <c r="E399" t="s">
        <v>29</v>
      </c>
      <c r="F399" t="s">
        <v>2547</v>
      </c>
      <c r="G399" t="s">
        <v>2548</v>
      </c>
      <c r="H399" t="s">
        <v>49</v>
      </c>
      <c r="I399" t="s">
        <v>33</v>
      </c>
      <c r="J399" t="s">
        <v>2549</v>
      </c>
      <c r="K399" t="s">
        <v>167</v>
      </c>
      <c r="L399" t="s">
        <v>694</v>
      </c>
      <c r="M399" t="s">
        <v>37</v>
      </c>
      <c r="N399" t="s">
        <v>124</v>
      </c>
      <c r="O399" t="s">
        <v>39</v>
      </c>
      <c r="P399" t="s">
        <v>2550</v>
      </c>
      <c r="Q399" t="s">
        <v>41</v>
      </c>
      <c r="R399" t="s">
        <v>57</v>
      </c>
      <c r="S399" t="s">
        <v>2551</v>
      </c>
      <c r="T399">
        <v>266.05</v>
      </c>
      <c r="U399">
        <v>10</v>
      </c>
      <c r="V399">
        <v>0.28999999999999998</v>
      </c>
      <c r="W399">
        <v>28.64</v>
      </c>
      <c r="X399">
        <v>46.34</v>
      </c>
      <c r="Y399" t="s">
        <v>59</v>
      </c>
      <c r="Z399">
        <v>2017</v>
      </c>
      <c r="AA399">
        <v>26.605</v>
      </c>
      <c r="AB399">
        <v>2.8639999999999999</v>
      </c>
      <c r="AC399" s="5" t="s">
        <v>171</v>
      </c>
    </row>
    <row r="400" spans="1:29" x14ac:dyDescent="0.35">
      <c r="A400">
        <v>1942</v>
      </c>
      <c r="B400" t="s">
        <v>2552</v>
      </c>
      <c r="C400" s="1">
        <v>43781</v>
      </c>
      <c r="D400" s="1">
        <v>43811</v>
      </c>
      <c r="E400" t="s">
        <v>71</v>
      </c>
      <c r="F400" t="s">
        <v>2553</v>
      </c>
      <c r="G400" t="s">
        <v>2554</v>
      </c>
      <c r="H400" t="s">
        <v>49</v>
      </c>
      <c r="I400" t="s">
        <v>94</v>
      </c>
      <c r="J400" t="s">
        <v>2555</v>
      </c>
      <c r="K400" t="s">
        <v>1353</v>
      </c>
      <c r="L400" t="s">
        <v>321</v>
      </c>
      <c r="M400" t="s">
        <v>37</v>
      </c>
      <c r="N400" t="s">
        <v>124</v>
      </c>
      <c r="O400" t="s">
        <v>55</v>
      </c>
      <c r="P400" t="s">
        <v>2556</v>
      </c>
      <c r="Q400" t="s">
        <v>126</v>
      </c>
      <c r="R400" t="s">
        <v>127</v>
      </c>
      <c r="S400" t="s">
        <v>2557</v>
      </c>
      <c r="T400">
        <v>311.83</v>
      </c>
      <c r="U400">
        <v>3</v>
      </c>
      <c r="V400">
        <v>0.3</v>
      </c>
      <c r="W400">
        <v>30.31</v>
      </c>
      <c r="X400">
        <v>17.829999999999998</v>
      </c>
      <c r="Y400" t="s">
        <v>44</v>
      </c>
      <c r="Z400">
        <v>2019</v>
      </c>
      <c r="AA400">
        <v>103.94329999999999</v>
      </c>
      <c r="AB400">
        <v>10.103333333333333</v>
      </c>
      <c r="AC400" s="5" t="s">
        <v>497</v>
      </c>
    </row>
    <row r="401" spans="1:29" x14ac:dyDescent="0.35">
      <c r="A401">
        <v>1952</v>
      </c>
      <c r="B401" t="s">
        <v>2558</v>
      </c>
      <c r="C401" s="1">
        <v>43161</v>
      </c>
      <c r="D401" s="1">
        <v>43222</v>
      </c>
      <c r="E401" t="s">
        <v>29</v>
      </c>
      <c r="F401" t="s">
        <v>2559</v>
      </c>
      <c r="G401" t="s">
        <v>2560</v>
      </c>
      <c r="H401" t="s">
        <v>32</v>
      </c>
      <c r="I401" t="s">
        <v>33</v>
      </c>
      <c r="J401" t="s">
        <v>2561</v>
      </c>
      <c r="K401" t="s">
        <v>976</v>
      </c>
      <c r="L401" t="s">
        <v>321</v>
      </c>
      <c r="M401" t="s">
        <v>37</v>
      </c>
      <c r="N401" t="s">
        <v>38</v>
      </c>
      <c r="O401" t="s">
        <v>76</v>
      </c>
      <c r="P401" t="s">
        <v>2562</v>
      </c>
      <c r="Q401" t="s">
        <v>41</v>
      </c>
      <c r="R401" t="s">
        <v>68</v>
      </c>
      <c r="S401" t="s">
        <v>2563</v>
      </c>
      <c r="T401">
        <v>488.24</v>
      </c>
      <c r="U401">
        <v>10</v>
      </c>
      <c r="V401">
        <v>0.03</v>
      </c>
      <c r="W401">
        <v>72.12</v>
      </c>
      <c r="X401">
        <v>23.26</v>
      </c>
      <c r="Y401" t="s">
        <v>79</v>
      </c>
      <c r="Z401">
        <v>2018</v>
      </c>
      <c r="AA401">
        <v>48.823999999999998</v>
      </c>
      <c r="AB401">
        <v>7.2120000000000006</v>
      </c>
      <c r="AC401" s="5" t="s">
        <v>171</v>
      </c>
    </row>
    <row r="402" spans="1:29" x14ac:dyDescent="0.35">
      <c r="A402">
        <v>1954</v>
      </c>
      <c r="B402" t="s">
        <v>2564</v>
      </c>
      <c r="C402" s="1">
        <v>42645</v>
      </c>
      <c r="D402" s="1">
        <v>42676</v>
      </c>
      <c r="E402" t="s">
        <v>29</v>
      </c>
      <c r="F402" t="s">
        <v>2565</v>
      </c>
      <c r="G402" t="s">
        <v>2566</v>
      </c>
      <c r="H402" t="s">
        <v>49</v>
      </c>
      <c r="I402" t="s">
        <v>94</v>
      </c>
      <c r="J402" t="s">
        <v>2567</v>
      </c>
      <c r="K402" t="s">
        <v>1258</v>
      </c>
      <c r="L402" t="s">
        <v>66</v>
      </c>
      <c r="M402" t="s">
        <v>37</v>
      </c>
      <c r="N402" t="s">
        <v>38</v>
      </c>
      <c r="O402" t="s">
        <v>39</v>
      </c>
      <c r="P402" t="s">
        <v>2568</v>
      </c>
      <c r="Q402" t="s">
        <v>41</v>
      </c>
      <c r="R402" t="s">
        <v>57</v>
      </c>
      <c r="S402" t="s">
        <v>1925</v>
      </c>
      <c r="T402">
        <v>492.54</v>
      </c>
      <c r="U402">
        <v>1</v>
      </c>
      <c r="V402">
        <v>0.26</v>
      </c>
      <c r="W402">
        <v>64.89</v>
      </c>
      <c r="X402">
        <v>37.99</v>
      </c>
      <c r="Y402" t="s">
        <v>44</v>
      </c>
      <c r="Z402">
        <v>2016</v>
      </c>
      <c r="AA402">
        <v>492.54</v>
      </c>
      <c r="AB402">
        <v>64.89</v>
      </c>
      <c r="AC402" s="5" t="s">
        <v>204</v>
      </c>
    </row>
    <row r="403" spans="1:29" x14ac:dyDescent="0.35">
      <c r="A403">
        <v>1958</v>
      </c>
      <c r="B403" t="s">
        <v>2569</v>
      </c>
      <c r="C403" s="1">
        <v>42525</v>
      </c>
      <c r="D403" s="1">
        <v>42617</v>
      </c>
      <c r="E403" t="s">
        <v>103</v>
      </c>
      <c r="F403" t="s">
        <v>2570</v>
      </c>
      <c r="G403" t="s">
        <v>2571</v>
      </c>
      <c r="H403" t="s">
        <v>32</v>
      </c>
      <c r="I403" t="s">
        <v>50</v>
      </c>
      <c r="J403" t="s">
        <v>2572</v>
      </c>
      <c r="K403" t="s">
        <v>406</v>
      </c>
      <c r="L403" t="s">
        <v>694</v>
      </c>
      <c r="M403" t="s">
        <v>37</v>
      </c>
      <c r="N403" t="s">
        <v>38</v>
      </c>
      <c r="O403" t="s">
        <v>76</v>
      </c>
      <c r="P403" t="s">
        <v>2573</v>
      </c>
      <c r="Q403" t="s">
        <v>41</v>
      </c>
      <c r="R403" t="s">
        <v>68</v>
      </c>
      <c r="S403" t="s">
        <v>2574</v>
      </c>
      <c r="T403">
        <v>666.67</v>
      </c>
      <c r="U403">
        <v>5</v>
      </c>
      <c r="V403">
        <v>0.17</v>
      </c>
      <c r="W403">
        <v>159.5</v>
      </c>
      <c r="X403">
        <v>21.7</v>
      </c>
      <c r="Y403" t="s">
        <v>44</v>
      </c>
      <c r="Z403">
        <v>2016</v>
      </c>
      <c r="AA403">
        <v>133.334</v>
      </c>
      <c r="AB403">
        <v>31.9</v>
      </c>
      <c r="AC403" s="5" t="s">
        <v>45</v>
      </c>
    </row>
    <row r="404" spans="1:29" x14ac:dyDescent="0.35">
      <c r="A404">
        <v>1959</v>
      </c>
      <c r="B404" t="s">
        <v>2575</v>
      </c>
      <c r="C404" s="1">
        <v>42773</v>
      </c>
      <c r="D404" s="1">
        <v>42893</v>
      </c>
      <c r="E404" t="s">
        <v>71</v>
      </c>
      <c r="F404" t="s">
        <v>2576</v>
      </c>
      <c r="G404" t="s">
        <v>2577</v>
      </c>
      <c r="H404" t="s">
        <v>32</v>
      </c>
      <c r="I404" t="s">
        <v>50</v>
      </c>
      <c r="J404" t="s">
        <v>2578</v>
      </c>
      <c r="K404" t="s">
        <v>557</v>
      </c>
      <c r="L404" t="s">
        <v>261</v>
      </c>
      <c r="M404" t="s">
        <v>37</v>
      </c>
      <c r="N404" t="s">
        <v>38</v>
      </c>
      <c r="O404" t="s">
        <v>39</v>
      </c>
      <c r="P404" t="s">
        <v>2579</v>
      </c>
      <c r="Q404" t="s">
        <v>41</v>
      </c>
      <c r="R404" t="s">
        <v>89</v>
      </c>
      <c r="S404" t="s">
        <v>2235</v>
      </c>
      <c r="T404">
        <v>95.68</v>
      </c>
      <c r="U404">
        <v>9</v>
      </c>
      <c r="V404">
        <v>0.17</v>
      </c>
      <c r="W404">
        <v>16.82</v>
      </c>
      <c r="X404">
        <v>17.23</v>
      </c>
      <c r="Y404" t="s">
        <v>44</v>
      </c>
      <c r="Z404">
        <v>2017</v>
      </c>
      <c r="AA404">
        <v>10.6311</v>
      </c>
      <c r="AB404">
        <v>1.8688888888888888</v>
      </c>
      <c r="AC404" s="5" t="s">
        <v>119</v>
      </c>
    </row>
    <row r="405" spans="1:29" x14ac:dyDescent="0.35">
      <c r="A405">
        <v>1961</v>
      </c>
      <c r="B405" t="s">
        <v>2580</v>
      </c>
      <c r="C405" s="1">
        <v>42921</v>
      </c>
      <c r="D405" s="1">
        <v>43013</v>
      </c>
      <c r="E405" t="s">
        <v>103</v>
      </c>
      <c r="F405" t="s">
        <v>2581</v>
      </c>
      <c r="G405" t="s">
        <v>2582</v>
      </c>
      <c r="H405" t="s">
        <v>49</v>
      </c>
      <c r="I405" t="s">
        <v>94</v>
      </c>
      <c r="J405" t="s">
        <v>2583</v>
      </c>
      <c r="K405" t="s">
        <v>441</v>
      </c>
      <c r="L405" t="s">
        <v>53</v>
      </c>
      <c r="M405" t="s">
        <v>37</v>
      </c>
      <c r="N405" t="s">
        <v>54</v>
      </c>
      <c r="O405" t="s">
        <v>76</v>
      </c>
      <c r="P405" t="s">
        <v>2584</v>
      </c>
      <c r="Q405" t="s">
        <v>126</v>
      </c>
      <c r="R405" t="s">
        <v>351</v>
      </c>
      <c r="S405" t="s">
        <v>2585</v>
      </c>
      <c r="T405">
        <v>700.18</v>
      </c>
      <c r="U405">
        <v>3</v>
      </c>
      <c r="V405">
        <v>0.39</v>
      </c>
      <c r="W405">
        <v>103.66</v>
      </c>
      <c r="X405">
        <v>15.39</v>
      </c>
      <c r="Y405" t="s">
        <v>100</v>
      </c>
      <c r="Z405">
        <v>2017</v>
      </c>
      <c r="AA405">
        <v>233.39330000000001</v>
      </c>
      <c r="AB405">
        <v>34.553333333333335</v>
      </c>
      <c r="AC405" s="5" t="s">
        <v>101</v>
      </c>
    </row>
    <row r="406" spans="1:29" x14ac:dyDescent="0.35">
      <c r="A406">
        <v>1964</v>
      </c>
      <c r="B406" t="s">
        <v>2586</v>
      </c>
      <c r="C406" s="1">
        <v>43648</v>
      </c>
      <c r="D406" s="1">
        <v>43710</v>
      </c>
      <c r="E406" t="s">
        <v>29</v>
      </c>
      <c r="F406" t="s">
        <v>2587</v>
      </c>
      <c r="G406" t="s">
        <v>2588</v>
      </c>
      <c r="H406" t="s">
        <v>49</v>
      </c>
      <c r="I406" t="s">
        <v>33</v>
      </c>
      <c r="J406" t="s">
        <v>2589</v>
      </c>
      <c r="K406" t="s">
        <v>762</v>
      </c>
      <c r="L406" t="s">
        <v>53</v>
      </c>
      <c r="M406" t="s">
        <v>37</v>
      </c>
      <c r="N406" t="s">
        <v>38</v>
      </c>
      <c r="O406" t="s">
        <v>55</v>
      </c>
      <c r="P406" t="s">
        <v>2590</v>
      </c>
      <c r="Q406" t="s">
        <v>145</v>
      </c>
      <c r="R406" t="s">
        <v>187</v>
      </c>
      <c r="S406" t="s">
        <v>1367</v>
      </c>
      <c r="T406">
        <v>445.49</v>
      </c>
      <c r="U406">
        <v>10</v>
      </c>
      <c r="V406">
        <v>0.26</v>
      </c>
      <c r="W406">
        <v>75.069999999999993</v>
      </c>
      <c r="X406">
        <v>33.18</v>
      </c>
      <c r="Y406" t="s">
        <v>79</v>
      </c>
      <c r="Z406">
        <v>2019</v>
      </c>
      <c r="AA406">
        <v>44.548999999999999</v>
      </c>
      <c r="AB406">
        <v>7.5069999999999997</v>
      </c>
      <c r="AC406" s="5" t="s">
        <v>101</v>
      </c>
    </row>
    <row r="407" spans="1:29" x14ac:dyDescent="0.35">
      <c r="A407">
        <v>1971</v>
      </c>
      <c r="B407" t="s">
        <v>2591</v>
      </c>
      <c r="C407" s="1">
        <v>43140</v>
      </c>
      <c r="D407" s="1">
        <v>43260</v>
      </c>
      <c r="E407" t="s">
        <v>103</v>
      </c>
      <c r="F407" t="s">
        <v>2592</v>
      </c>
      <c r="G407" t="s">
        <v>2593</v>
      </c>
      <c r="H407" t="s">
        <v>32</v>
      </c>
      <c r="I407" t="s">
        <v>33</v>
      </c>
      <c r="J407" t="s">
        <v>2594</v>
      </c>
      <c r="K407" t="s">
        <v>2382</v>
      </c>
      <c r="L407" t="s">
        <v>694</v>
      </c>
      <c r="M407" t="s">
        <v>37</v>
      </c>
      <c r="N407" t="s">
        <v>124</v>
      </c>
      <c r="O407" t="s">
        <v>55</v>
      </c>
      <c r="P407" t="s">
        <v>2595</v>
      </c>
      <c r="Q407" t="s">
        <v>41</v>
      </c>
      <c r="R407" t="s">
        <v>57</v>
      </c>
      <c r="S407" t="s">
        <v>2596</v>
      </c>
      <c r="T407">
        <v>560.77</v>
      </c>
      <c r="U407">
        <v>6</v>
      </c>
      <c r="V407">
        <v>0.16</v>
      </c>
      <c r="W407">
        <v>111.18</v>
      </c>
      <c r="X407">
        <v>23.66</v>
      </c>
      <c r="Y407" t="s">
        <v>44</v>
      </c>
      <c r="Z407">
        <v>2018</v>
      </c>
      <c r="AA407">
        <v>93.461699999999993</v>
      </c>
      <c r="AB407">
        <v>18.53</v>
      </c>
      <c r="AC407" s="5" t="s">
        <v>119</v>
      </c>
    </row>
    <row r="408" spans="1:29" x14ac:dyDescent="0.35">
      <c r="A408">
        <v>1972</v>
      </c>
      <c r="B408" t="s">
        <v>2597</v>
      </c>
      <c r="C408" s="1">
        <v>43228</v>
      </c>
      <c r="D408" s="1">
        <v>43351</v>
      </c>
      <c r="E408" t="s">
        <v>71</v>
      </c>
      <c r="F408" t="s">
        <v>2598</v>
      </c>
      <c r="G408" t="s">
        <v>2599</v>
      </c>
      <c r="H408" t="s">
        <v>49</v>
      </c>
      <c r="I408" t="s">
        <v>94</v>
      </c>
      <c r="J408" t="s">
        <v>2600</v>
      </c>
      <c r="K408" t="s">
        <v>863</v>
      </c>
      <c r="L408" t="s">
        <v>176</v>
      </c>
      <c r="M408" t="s">
        <v>37</v>
      </c>
      <c r="N408" t="s">
        <v>54</v>
      </c>
      <c r="O408" t="s">
        <v>143</v>
      </c>
      <c r="P408" t="s">
        <v>2601</v>
      </c>
      <c r="Q408" t="s">
        <v>41</v>
      </c>
      <c r="R408" t="s">
        <v>57</v>
      </c>
      <c r="S408" t="s">
        <v>1825</v>
      </c>
      <c r="T408">
        <v>740.95</v>
      </c>
      <c r="U408">
        <v>2</v>
      </c>
      <c r="V408">
        <v>0.01</v>
      </c>
      <c r="W408">
        <v>63.54</v>
      </c>
      <c r="X408">
        <v>41.3</v>
      </c>
      <c r="Y408" t="s">
        <v>44</v>
      </c>
      <c r="Z408">
        <v>2018</v>
      </c>
      <c r="AA408">
        <v>370.47500000000002</v>
      </c>
      <c r="AB408">
        <v>31.77</v>
      </c>
      <c r="AC408" s="5" t="s">
        <v>110</v>
      </c>
    </row>
    <row r="409" spans="1:29" x14ac:dyDescent="0.35">
      <c r="A409">
        <v>1973</v>
      </c>
      <c r="B409" t="s">
        <v>2602</v>
      </c>
      <c r="C409" s="1">
        <v>42741</v>
      </c>
      <c r="D409" s="1">
        <v>42953</v>
      </c>
      <c r="E409" t="s">
        <v>103</v>
      </c>
      <c r="F409" t="s">
        <v>2603</v>
      </c>
      <c r="G409" t="s">
        <v>2604</v>
      </c>
      <c r="H409" t="s">
        <v>32</v>
      </c>
      <c r="I409" t="s">
        <v>33</v>
      </c>
      <c r="J409" t="s">
        <v>2605</v>
      </c>
      <c r="K409" t="s">
        <v>662</v>
      </c>
      <c r="L409" t="s">
        <v>510</v>
      </c>
      <c r="M409" t="s">
        <v>37</v>
      </c>
      <c r="N409" t="s">
        <v>87</v>
      </c>
      <c r="O409" t="s">
        <v>39</v>
      </c>
      <c r="P409" t="s">
        <v>2606</v>
      </c>
      <c r="Q409" t="s">
        <v>41</v>
      </c>
      <c r="R409" t="s">
        <v>57</v>
      </c>
      <c r="S409" t="s">
        <v>1416</v>
      </c>
      <c r="T409">
        <v>178.31</v>
      </c>
      <c r="U409">
        <v>4</v>
      </c>
      <c r="V409">
        <v>0.14000000000000001</v>
      </c>
      <c r="W409">
        <v>27.03</v>
      </c>
      <c r="X409">
        <v>17.059999999999999</v>
      </c>
      <c r="Y409" t="s">
        <v>100</v>
      </c>
      <c r="Z409">
        <v>2017</v>
      </c>
      <c r="AA409">
        <v>44.577500000000001</v>
      </c>
      <c r="AB409">
        <v>6.7575000000000003</v>
      </c>
      <c r="AC409" s="5" t="s">
        <v>80</v>
      </c>
    </row>
    <row r="410" spans="1:29" x14ac:dyDescent="0.35">
      <c r="A410">
        <v>1975</v>
      </c>
      <c r="B410" t="s">
        <v>2607</v>
      </c>
      <c r="C410" s="1">
        <v>42741</v>
      </c>
      <c r="D410" s="1">
        <v>42831</v>
      </c>
      <c r="E410" t="s">
        <v>103</v>
      </c>
      <c r="F410" t="s">
        <v>2608</v>
      </c>
      <c r="G410" t="s">
        <v>2609</v>
      </c>
      <c r="H410" t="s">
        <v>49</v>
      </c>
      <c r="I410" t="s">
        <v>50</v>
      </c>
      <c r="J410" t="s">
        <v>2610</v>
      </c>
      <c r="K410" t="s">
        <v>52</v>
      </c>
      <c r="L410" t="s">
        <v>66</v>
      </c>
      <c r="M410" t="s">
        <v>37</v>
      </c>
      <c r="N410" t="s">
        <v>54</v>
      </c>
      <c r="O410" t="s">
        <v>39</v>
      </c>
      <c r="P410" t="s">
        <v>2611</v>
      </c>
      <c r="Q410" t="s">
        <v>126</v>
      </c>
      <c r="R410" t="s">
        <v>351</v>
      </c>
      <c r="S410" t="s">
        <v>2125</v>
      </c>
      <c r="T410">
        <v>617.9</v>
      </c>
      <c r="U410">
        <v>5</v>
      </c>
      <c r="V410">
        <v>0.05</v>
      </c>
      <c r="W410">
        <v>174.89</v>
      </c>
      <c r="X410">
        <v>40.770000000000003</v>
      </c>
      <c r="Y410" t="s">
        <v>79</v>
      </c>
      <c r="Z410">
        <v>2017</v>
      </c>
      <c r="AA410">
        <v>123.58</v>
      </c>
      <c r="AB410">
        <v>34.977999999999994</v>
      </c>
      <c r="AC410" s="5" t="s">
        <v>80</v>
      </c>
    </row>
    <row r="411" spans="1:29" x14ac:dyDescent="0.35">
      <c r="A411">
        <v>1977</v>
      </c>
      <c r="B411" t="s">
        <v>2612</v>
      </c>
      <c r="C411" s="1">
        <v>43160</v>
      </c>
      <c r="D411" s="1">
        <v>43405</v>
      </c>
      <c r="E411" t="s">
        <v>29</v>
      </c>
      <c r="F411" t="s">
        <v>2613</v>
      </c>
      <c r="G411" t="s">
        <v>2614</v>
      </c>
      <c r="H411" t="s">
        <v>32</v>
      </c>
      <c r="I411" t="s">
        <v>33</v>
      </c>
      <c r="J411" t="s">
        <v>2615</v>
      </c>
      <c r="K411" t="s">
        <v>224</v>
      </c>
      <c r="L411" t="s">
        <v>97</v>
      </c>
      <c r="M411" t="s">
        <v>37</v>
      </c>
      <c r="N411" t="s">
        <v>38</v>
      </c>
      <c r="O411" t="s">
        <v>55</v>
      </c>
      <c r="P411" t="s">
        <v>2616</v>
      </c>
      <c r="Q411" t="s">
        <v>41</v>
      </c>
      <c r="R411" t="s">
        <v>42</v>
      </c>
      <c r="S411" t="s">
        <v>2617</v>
      </c>
      <c r="T411">
        <v>662.59</v>
      </c>
      <c r="U411">
        <v>7</v>
      </c>
      <c r="V411">
        <v>0.22</v>
      </c>
      <c r="W411">
        <v>144.5</v>
      </c>
      <c r="X411">
        <v>8.9499999999999993</v>
      </c>
      <c r="Y411" t="s">
        <v>100</v>
      </c>
      <c r="Z411">
        <v>2018</v>
      </c>
      <c r="AA411">
        <v>94.655699999999996</v>
      </c>
      <c r="AB411">
        <v>20.642857142857142</v>
      </c>
      <c r="AC411" s="5" t="s">
        <v>171</v>
      </c>
    </row>
    <row r="412" spans="1:29" x14ac:dyDescent="0.35">
      <c r="A412">
        <v>1981</v>
      </c>
      <c r="B412" t="s">
        <v>2618</v>
      </c>
      <c r="C412" s="1">
        <v>42778</v>
      </c>
      <c r="D412" s="1">
        <v>42959</v>
      </c>
      <c r="E412" t="s">
        <v>82</v>
      </c>
      <c r="F412" t="s">
        <v>2619</v>
      </c>
      <c r="G412" t="s">
        <v>2620</v>
      </c>
      <c r="H412" t="s">
        <v>49</v>
      </c>
      <c r="I412" t="s">
        <v>33</v>
      </c>
      <c r="J412" t="s">
        <v>2621</v>
      </c>
      <c r="K412" t="s">
        <v>1307</v>
      </c>
      <c r="L412" t="s">
        <v>97</v>
      </c>
      <c r="M412" t="s">
        <v>37</v>
      </c>
      <c r="N412" t="s">
        <v>87</v>
      </c>
      <c r="O412" t="s">
        <v>143</v>
      </c>
      <c r="P412" t="s">
        <v>2622</v>
      </c>
      <c r="Q412" t="s">
        <v>145</v>
      </c>
      <c r="R412" t="s">
        <v>202</v>
      </c>
      <c r="S412" t="s">
        <v>2623</v>
      </c>
      <c r="T412">
        <v>219.82</v>
      </c>
      <c r="U412">
        <v>7</v>
      </c>
      <c r="V412">
        <v>0.13</v>
      </c>
      <c r="W412">
        <v>22.77</v>
      </c>
      <c r="X412">
        <v>24.36</v>
      </c>
      <c r="Y412" t="s">
        <v>79</v>
      </c>
      <c r="Z412">
        <v>2017</v>
      </c>
      <c r="AA412">
        <v>31.402899999999999</v>
      </c>
      <c r="AB412">
        <v>3.2528571428571427</v>
      </c>
      <c r="AC412" s="5" t="s">
        <v>119</v>
      </c>
    </row>
    <row r="413" spans="1:29" x14ac:dyDescent="0.35">
      <c r="A413">
        <v>1988</v>
      </c>
      <c r="B413" t="s">
        <v>2624</v>
      </c>
      <c r="C413" s="1">
        <v>42950</v>
      </c>
      <c r="D413" s="1">
        <v>43042</v>
      </c>
      <c r="E413" t="s">
        <v>71</v>
      </c>
      <c r="F413" t="s">
        <v>2625</v>
      </c>
      <c r="G413" t="s">
        <v>2626</v>
      </c>
      <c r="H413" t="s">
        <v>32</v>
      </c>
      <c r="I413" t="s">
        <v>50</v>
      </c>
      <c r="J413" t="s">
        <v>2627</v>
      </c>
      <c r="K413" t="s">
        <v>983</v>
      </c>
      <c r="L413" t="s">
        <v>53</v>
      </c>
      <c r="M413" t="s">
        <v>37</v>
      </c>
      <c r="N413" t="s">
        <v>54</v>
      </c>
      <c r="O413" t="s">
        <v>76</v>
      </c>
      <c r="P413" t="s">
        <v>2628</v>
      </c>
      <c r="Q413" t="s">
        <v>41</v>
      </c>
      <c r="R413" t="s">
        <v>89</v>
      </c>
      <c r="S413" t="s">
        <v>2629</v>
      </c>
      <c r="T413">
        <v>50.94</v>
      </c>
      <c r="U413">
        <v>1</v>
      </c>
      <c r="V413">
        <v>0.47</v>
      </c>
      <c r="W413">
        <v>6.93</v>
      </c>
      <c r="X413">
        <v>26.51</v>
      </c>
      <c r="Y413" t="s">
        <v>79</v>
      </c>
      <c r="Z413">
        <v>2017</v>
      </c>
      <c r="AA413">
        <v>50.94</v>
      </c>
      <c r="AB413">
        <v>6.93</v>
      </c>
      <c r="AC413" s="5" t="s">
        <v>451</v>
      </c>
    </row>
    <row r="414" spans="1:29" x14ac:dyDescent="0.35">
      <c r="A414">
        <v>1991</v>
      </c>
      <c r="B414" t="s">
        <v>2630</v>
      </c>
      <c r="C414" s="1">
        <v>43992</v>
      </c>
      <c r="D414" s="1">
        <v>44053</v>
      </c>
      <c r="E414" t="s">
        <v>71</v>
      </c>
      <c r="F414" t="s">
        <v>2631</v>
      </c>
      <c r="G414" t="s">
        <v>2632</v>
      </c>
      <c r="H414" t="s">
        <v>32</v>
      </c>
      <c r="I414" t="s">
        <v>33</v>
      </c>
      <c r="J414" t="s">
        <v>2633</v>
      </c>
      <c r="K414" t="s">
        <v>590</v>
      </c>
      <c r="L414" t="s">
        <v>694</v>
      </c>
      <c r="M414" t="s">
        <v>37</v>
      </c>
      <c r="N414" t="s">
        <v>54</v>
      </c>
      <c r="O414" t="s">
        <v>76</v>
      </c>
      <c r="P414" t="s">
        <v>2634</v>
      </c>
      <c r="Q414" t="s">
        <v>41</v>
      </c>
      <c r="R414" t="s">
        <v>42</v>
      </c>
      <c r="S414" t="s">
        <v>2635</v>
      </c>
      <c r="T414">
        <v>190.29</v>
      </c>
      <c r="U414">
        <v>6</v>
      </c>
      <c r="V414">
        <v>0.28999999999999998</v>
      </c>
      <c r="W414">
        <v>31.94</v>
      </c>
      <c r="X414">
        <v>39.6</v>
      </c>
      <c r="Y414" t="s">
        <v>100</v>
      </c>
      <c r="Z414">
        <v>2020</v>
      </c>
      <c r="AA414">
        <v>31.715</v>
      </c>
      <c r="AB414">
        <v>5.3233333333333333</v>
      </c>
      <c r="AC414" s="5" t="s">
        <v>45</v>
      </c>
    </row>
    <row r="415" spans="1:29" x14ac:dyDescent="0.35">
      <c r="A415">
        <v>1995</v>
      </c>
      <c r="B415" t="s">
        <v>2636</v>
      </c>
      <c r="C415" s="1">
        <v>43467</v>
      </c>
      <c r="D415" s="1">
        <v>43771</v>
      </c>
      <c r="E415" t="s">
        <v>82</v>
      </c>
      <c r="F415" t="s">
        <v>2637</v>
      </c>
      <c r="G415" t="s">
        <v>2638</v>
      </c>
      <c r="H415" t="s">
        <v>49</v>
      </c>
      <c r="I415" t="s">
        <v>50</v>
      </c>
      <c r="J415" t="s">
        <v>2639</v>
      </c>
      <c r="K415" t="s">
        <v>96</v>
      </c>
      <c r="L415" t="s">
        <v>313</v>
      </c>
      <c r="M415" t="s">
        <v>37</v>
      </c>
      <c r="N415" t="s">
        <v>38</v>
      </c>
      <c r="O415" t="s">
        <v>39</v>
      </c>
      <c r="P415" t="s">
        <v>2640</v>
      </c>
      <c r="Q415" t="s">
        <v>41</v>
      </c>
      <c r="R415" t="s">
        <v>89</v>
      </c>
      <c r="S415" t="s">
        <v>2641</v>
      </c>
      <c r="T415">
        <v>830.35</v>
      </c>
      <c r="U415">
        <v>9</v>
      </c>
      <c r="V415">
        <v>0.02</v>
      </c>
      <c r="W415">
        <v>209.07</v>
      </c>
      <c r="X415">
        <v>36.15</v>
      </c>
      <c r="Y415" t="s">
        <v>44</v>
      </c>
      <c r="Z415">
        <v>2019</v>
      </c>
      <c r="AA415">
        <v>92.261099999999999</v>
      </c>
      <c r="AB415">
        <v>23.23</v>
      </c>
      <c r="AC415" s="5" t="s">
        <v>80</v>
      </c>
    </row>
    <row r="416" spans="1:29" x14ac:dyDescent="0.35">
      <c r="A416">
        <v>1996</v>
      </c>
      <c r="B416" t="s">
        <v>2642</v>
      </c>
      <c r="C416" s="1">
        <v>43194</v>
      </c>
      <c r="D416" s="1">
        <v>43377</v>
      </c>
      <c r="E416" t="s">
        <v>103</v>
      </c>
      <c r="F416" t="s">
        <v>2643</v>
      </c>
      <c r="G416" t="s">
        <v>2644</v>
      </c>
      <c r="H416" t="s">
        <v>49</v>
      </c>
      <c r="I416" t="s">
        <v>33</v>
      </c>
      <c r="J416" t="s">
        <v>2645</v>
      </c>
      <c r="K416" t="s">
        <v>349</v>
      </c>
      <c r="L416" t="s">
        <v>577</v>
      </c>
      <c r="M416" t="s">
        <v>37</v>
      </c>
      <c r="N416" t="s">
        <v>124</v>
      </c>
      <c r="O416" t="s">
        <v>143</v>
      </c>
      <c r="P416" t="s">
        <v>2646</v>
      </c>
      <c r="Q416" t="s">
        <v>145</v>
      </c>
      <c r="R416" t="s">
        <v>178</v>
      </c>
      <c r="S416" t="s">
        <v>1343</v>
      </c>
      <c r="T416">
        <v>150.24</v>
      </c>
      <c r="U416">
        <v>5</v>
      </c>
      <c r="V416">
        <v>0.04</v>
      </c>
      <c r="W416">
        <v>12.37</v>
      </c>
      <c r="X416">
        <v>32.840000000000003</v>
      </c>
      <c r="Y416" t="s">
        <v>79</v>
      </c>
      <c r="Z416">
        <v>2018</v>
      </c>
      <c r="AA416">
        <v>30.047999999999998</v>
      </c>
      <c r="AB416">
        <v>2.4739999999999998</v>
      </c>
      <c r="AC416" s="5" t="s">
        <v>60</v>
      </c>
    </row>
    <row r="417" spans="1:29" x14ac:dyDescent="0.35">
      <c r="A417">
        <v>1997</v>
      </c>
      <c r="B417" t="s">
        <v>2647</v>
      </c>
      <c r="C417" s="1">
        <v>43142</v>
      </c>
      <c r="D417" s="1">
        <v>43445</v>
      </c>
      <c r="E417" t="s">
        <v>82</v>
      </c>
      <c r="F417" t="s">
        <v>2648</v>
      </c>
      <c r="G417" t="s">
        <v>2649</v>
      </c>
      <c r="H417" t="s">
        <v>49</v>
      </c>
      <c r="I417" t="s">
        <v>33</v>
      </c>
      <c r="J417" t="s">
        <v>2650</v>
      </c>
      <c r="K417" t="s">
        <v>65</v>
      </c>
      <c r="L417" t="s">
        <v>276</v>
      </c>
      <c r="M417" t="s">
        <v>37</v>
      </c>
      <c r="N417" t="s">
        <v>54</v>
      </c>
      <c r="O417" t="s">
        <v>55</v>
      </c>
      <c r="P417" t="s">
        <v>2651</v>
      </c>
      <c r="Q417" t="s">
        <v>41</v>
      </c>
      <c r="R417" t="s">
        <v>89</v>
      </c>
      <c r="S417" t="s">
        <v>2652</v>
      </c>
      <c r="T417">
        <v>459.6</v>
      </c>
      <c r="U417">
        <v>7</v>
      </c>
      <c r="V417">
        <v>0.3</v>
      </c>
      <c r="W417">
        <v>86.71</v>
      </c>
      <c r="X417">
        <v>41.29</v>
      </c>
      <c r="Y417" t="s">
        <v>100</v>
      </c>
      <c r="Z417">
        <v>2018</v>
      </c>
      <c r="AA417">
        <v>65.6571</v>
      </c>
      <c r="AB417">
        <v>12.387142857142857</v>
      </c>
      <c r="AC417" s="5" t="s">
        <v>119</v>
      </c>
    </row>
    <row r="418" spans="1:29" x14ac:dyDescent="0.35">
      <c r="A418">
        <v>2004</v>
      </c>
      <c r="B418" t="s">
        <v>2653</v>
      </c>
      <c r="C418" s="1">
        <v>42402</v>
      </c>
      <c r="D418" s="1">
        <v>42706</v>
      </c>
      <c r="E418" t="s">
        <v>71</v>
      </c>
      <c r="F418" t="s">
        <v>2654</v>
      </c>
      <c r="G418" t="s">
        <v>2655</v>
      </c>
      <c r="H418" t="s">
        <v>32</v>
      </c>
      <c r="I418" t="s">
        <v>33</v>
      </c>
      <c r="J418" t="s">
        <v>2656</v>
      </c>
      <c r="K418" t="s">
        <v>1020</v>
      </c>
      <c r="L418" t="s">
        <v>598</v>
      </c>
      <c r="M418" t="s">
        <v>37</v>
      </c>
      <c r="N418" t="s">
        <v>54</v>
      </c>
      <c r="O418" t="s">
        <v>143</v>
      </c>
      <c r="P418" t="s">
        <v>2657</v>
      </c>
      <c r="Q418" t="s">
        <v>145</v>
      </c>
      <c r="R418" t="s">
        <v>202</v>
      </c>
      <c r="S418" t="s">
        <v>2658</v>
      </c>
      <c r="T418">
        <v>288.23</v>
      </c>
      <c r="U418">
        <v>1</v>
      </c>
      <c r="V418">
        <v>0.4</v>
      </c>
      <c r="W418">
        <v>31.92</v>
      </c>
      <c r="X418">
        <v>40.549999999999997</v>
      </c>
      <c r="Y418" t="s">
        <v>100</v>
      </c>
      <c r="Z418">
        <v>2016</v>
      </c>
      <c r="AA418">
        <v>288.23</v>
      </c>
      <c r="AB418">
        <v>31.92</v>
      </c>
      <c r="AC418" s="5" t="s">
        <v>119</v>
      </c>
    </row>
    <row r="419" spans="1:29" x14ac:dyDescent="0.35">
      <c r="A419">
        <v>2005</v>
      </c>
      <c r="B419" t="s">
        <v>2659</v>
      </c>
      <c r="C419" s="1">
        <v>43192</v>
      </c>
      <c r="D419" s="1">
        <v>43314</v>
      </c>
      <c r="E419" t="s">
        <v>103</v>
      </c>
      <c r="F419" t="s">
        <v>2660</v>
      </c>
      <c r="G419" t="s">
        <v>2661</v>
      </c>
      <c r="H419" t="s">
        <v>49</v>
      </c>
      <c r="I419" t="s">
        <v>33</v>
      </c>
      <c r="J419" t="s">
        <v>2662</v>
      </c>
      <c r="K419" t="s">
        <v>320</v>
      </c>
      <c r="L419" t="s">
        <v>75</v>
      </c>
      <c r="M419" t="s">
        <v>37</v>
      </c>
      <c r="N419" t="s">
        <v>124</v>
      </c>
      <c r="O419" t="s">
        <v>143</v>
      </c>
      <c r="P419" t="s">
        <v>2663</v>
      </c>
      <c r="Q419" t="s">
        <v>41</v>
      </c>
      <c r="R419" t="s">
        <v>42</v>
      </c>
      <c r="S419" t="s">
        <v>896</v>
      </c>
      <c r="T419">
        <v>928.69</v>
      </c>
      <c r="U419">
        <v>7</v>
      </c>
      <c r="V419">
        <v>0.47</v>
      </c>
      <c r="W419">
        <v>42.73</v>
      </c>
      <c r="X419">
        <v>9.17</v>
      </c>
      <c r="Y419" t="s">
        <v>44</v>
      </c>
      <c r="Z419">
        <v>2018</v>
      </c>
      <c r="AA419">
        <v>132.66999999999999</v>
      </c>
      <c r="AB419">
        <v>6.1042857142857141</v>
      </c>
      <c r="AC419" s="5" t="s">
        <v>60</v>
      </c>
    </row>
    <row r="420" spans="1:29" x14ac:dyDescent="0.35">
      <c r="A420">
        <v>2007</v>
      </c>
      <c r="B420" t="s">
        <v>2664</v>
      </c>
      <c r="C420" s="1">
        <v>42806</v>
      </c>
      <c r="D420" s="1">
        <v>42990</v>
      </c>
      <c r="E420" t="s">
        <v>82</v>
      </c>
      <c r="F420" t="s">
        <v>2665</v>
      </c>
      <c r="G420" t="s">
        <v>2666</v>
      </c>
      <c r="H420" t="s">
        <v>49</v>
      </c>
      <c r="I420" t="s">
        <v>50</v>
      </c>
      <c r="J420" t="s">
        <v>2667</v>
      </c>
      <c r="K420" t="s">
        <v>783</v>
      </c>
      <c r="L420" t="s">
        <v>261</v>
      </c>
      <c r="M420" t="s">
        <v>37</v>
      </c>
      <c r="N420" t="s">
        <v>124</v>
      </c>
      <c r="O420" t="s">
        <v>76</v>
      </c>
      <c r="P420" t="s">
        <v>2668</v>
      </c>
      <c r="Q420" t="s">
        <v>145</v>
      </c>
      <c r="R420" t="s">
        <v>187</v>
      </c>
      <c r="S420" t="s">
        <v>2669</v>
      </c>
      <c r="T420">
        <v>769.57</v>
      </c>
      <c r="U420">
        <v>5</v>
      </c>
      <c r="V420">
        <v>0.25</v>
      </c>
      <c r="W420">
        <v>165.99</v>
      </c>
      <c r="X420">
        <v>11.47</v>
      </c>
      <c r="Y420" t="s">
        <v>44</v>
      </c>
      <c r="Z420">
        <v>2017</v>
      </c>
      <c r="AA420">
        <v>153.91399999999999</v>
      </c>
      <c r="AB420">
        <v>33.198</v>
      </c>
      <c r="AC420" s="5" t="s">
        <v>171</v>
      </c>
    </row>
    <row r="421" spans="1:29" x14ac:dyDescent="0.35">
      <c r="A421">
        <v>2008</v>
      </c>
      <c r="B421" t="s">
        <v>2670</v>
      </c>
      <c r="C421" s="1">
        <v>42738</v>
      </c>
      <c r="D421" s="1">
        <v>42919</v>
      </c>
      <c r="E421" t="s">
        <v>82</v>
      </c>
      <c r="F421" t="s">
        <v>2671</v>
      </c>
      <c r="G421" t="s">
        <v>2672</v>
      </c>
      <c r="H421" t="s">
        <v>49</v>
      </c>
      <c r="I421" t="s">
        <v>33</v>
      </c>
      <c r="J421" t="s">
        <v>2673</v>
      </c>
      <c r="K421" t="s">
        <v>2674</v>
      </c>
      <c r="L421" t="s">
        <v>606</v>
      </c>
      <c r="M421" t="s">
        <v>37</v>
      </c>
      <c r="N421" t="s">
        <v>124</v>
      </c>
      <c r="O421" t="s">
        <v>76</v>
      </c>
      <c r="P421" t="s">
        <v>2675</v>
      </c>
      <c r="Q421" t="s">
        <v>145</v>
      </c>
      <c r="R421" t="s">
        <v>202</v>
      </c>
      <c r="S421" t="s">
        <v>2676</v>
      </c>
      <c r="T421">
        <v>76.930000000000007</v>
      </c>
      <c r="U421">
        <v>8</v>
      </c>
      <c r="V421">
        <v>0.48</v>
      </c>
      <c r="W421">
        <v>8.8000000000000007</v>
      </c>
      <c r="X421">
        <v>39.08</v>
      </c>
      <c r="Y421" t="s">
        <v>79</v>
      </c>
      <c r="Z421">
        <v>2017</v>
      </c>
      <c r="AA421">
        <v>9.6161999999999992</v>
      </c>
      <c r="AB421">
        <v>1.1000000000000001</v>
      </c>
      <c r="AC421" s="5" t="s">
        <v>80</v>
      </c>
    </row>
    <row r="422" spans="1:29" x14ac:dyDescent="0.35">
      <c r="A422">
        <v>2010</v>
      </c>
      <c r="B422" t="s">
        <v>2677</v>
      </c>
      <c r="C422" s="1">
        <v>43952</v>
      </c>
      <c r="D422" s="1">
        <v>44044</v>
      </c>
      <c r="E422" t="s">
        <v>103</v>
      </c>
      <c r="F422" t="s">
        <v>2678</v>
      </c>
      <c r="G422" t="s">
        <v>2679</v>
      </c>
      <c r="H422" t="s">
        <v>49</v>
      </c>
      <c r="I422" t="s">
        <v>50</v>
      </c>
      <c r="J422" t="s">
        <v>2680</v>
      </c>
      <c r="K422" t="s">
        <v>96</v>
      </c>
      <c r="L422" t="s">
        <v>510</v>
      </c>
      <c r="M422" t="s">
        <v>37</v>
      </c>
      <c r="N422" t="s">
        <v>87</v>
      </c>
      <c r="O422" t="s">
        <v>143</v>
      </c>
      <c r="P422" t="s">
        <v>2681</v>
      </c>
      <c r="Q422" t="s">
        <v>126</v>
      </c>
      <c r="R422" t="s">
        <v>292</v>
      </c>
      <c r="S422" t="s">
        <v>2682</v>
      </c>
      <c r="T422">
        <v>65.06</v>
      </c>
      <c r="U422">
        <v>8</v>
      </c>
      <c r="V422">
        <v>0.16</v>
      </c>
      <c r="W422">
        <v>3.72</v>
      </c>
      <c r="X422">
        <v>42.89</v>
      </c>
      <c r="Y422" t="s">
        <v>100</v>
      </c>
      <c r="Z422">
        <v>2020</v>
      </c>
      <c r="AA422">
        <v>8.1325000000000003</v>
      </c>
      <c r="AB422">
        <v>0.46500000000000002</v>
      </c>
      <c r="AC422" s="5" t="s">
        <v>110</v>
      </c>
    </row>
    <row r="423" spans="1:29" x14ac:dyDescent="0.35">
      <c r="A423">
        <v>2037</v>
      </c>
      <c r="B423" t="s">
        <v>2683</v>
      </c>
      <c r="C423" s="1">
        <v>43253</v>
      </c>
      <c r="D423" s="1">
        <v>43283</v>
      </c>
      <c r="E423" t="s">
        <v>103</v>
      </c>
      <c r="F423" t="s">
        <v>2684</v>
      </c>
      <c r="G423" t="s">
        <v>2685</v>
      </c>
      <c r="H423" t="s">
        <v>32</v>
      </c>
      <c r="I423" t="s">
        <v>50</v>
      </c>
      <c r="J423" t="s">
        <v>2686</v>
      </c>
      <c r="K423" t="s">
        <v>298</v>
      </c>
      <c r="L423" t="s">
        <v>217</v>
      </c>
      <c r="M423" t="s">
        <v>37</v>
      </c>
      <c r="N423" t="s">
        <v>124</v>
      </c>
      <c r="O423" t="s">
        <v>143</v>
      </c>
      <c r="P423" t="s">
        <v>2687</v>
      </c>
      <c r="Q423" t="s">
        <v>145</v>
      </c>
      <c r="R423" t="s">
        <v>202</v>
      </c>
      <c r="S423" t="s">
        <v>764</v>
      </c>
      <c r="T423">
        <v>724.49</v>
      </c>
      <c r="U423">
        <v>7</v>
      </c>
      <c r="V423">
        <v>0.11</v>
      </c>
      <c r="W423">
        <v>162.94</v>
      </c>
      <c r="X423">
        <v>36.79</v>
      </c>
      <c r="Y423" t="s">
        <v>79</v>
      </c>
      <c r="Z423">
        <v>2018</v>
      </c>
      <c r="AA423">
        <v>103.4986</v>
      </c>
      <c r="AB423">
        <v>23.277142857142856</v>
      </c>
      <c r="AC423" s="5" t="s">
        <v>45</v>
      </c>
    </row>
    <row r="424" spans="1:29" x14ac:dyDescent="0.35">
      <c r="A424">
        <v>2044</v>
      </c>
      <c r="B424" t="s">
        <v>2688</v>
      </c>
      <c r="C424" s="1">
        <v>42835</v>
      </c>
      <c r="D424" s="1">
        <v>43079</v>
      </c>
      <c r="E424" t="s">
        <v>103</v>
      </c>
      <c r="F424" t="s">
        <v>2689</v>
      </c>
      <c r="G424" t="s">
        <v>2690</v>
      </c>
      <c r="H424" t="s">
        <v>49</v>
      </c>
      <c r="I424" t="s">
        <v>50</v>
      </c>
      <c r="J424" t="s">
        <v>2691</v>
      </c>
      <c r="K424" t="s">
        <v>983</v>
      </c>
      <c r="L424" t="s">
        <v>502</v>
      </c>
      <c r="M424" t="s">
        <v>37</v>
      </c>
      <c r="N424" t="s">
        <v>124</v>
      </c>
      <c r="O424" t="s">
        <v>143</v>
      </c>
      <c r="P424" t="s">
        <v>2692</v>
      </c>
      <c r="Q424" t="s">
        <v>126</v>
      </c>
      <c r="R424" t="s">
        <v>292</v>
      </c>
      <c r="S424" t="s">
        <v>2693</v>
      </c>
      <c r="T424">
        <v>910.13</v>
      </c>
      <c r="U424">
        <v>4</v>
      </c>
      <c r="V424">
        <v>0.25</v>
      </c>
      <c r="W424">
        <v>193.72</v>
      </c>
      <c r="X424">
        <v>25.07</v>
      </c>
      <c r="Y424" t="s">
        <v>59</v>
      </c>
      <c r="Z424">
        <v>2017</v>
      </c>
      <c r="AA424">
        <v>227.5325</v>
      </c>
      <c r="AB424">
        <v>48.43</v>
      </c>
      <c r="AC424" s="5" t="s">
        <v>60</v>
      </c>
    </row>
    <row r="425" spans="1:29" x14ac:dyDescent="0.35">
      <c r="A425">
        <v>2049</v>
      </c>
      <c r="B425" t="s">
        <v>2694</v>
      </c>
      <c r="C425" s="1">
        <v>42950</v>
      </c>
      <c r="D425" s="1">
        <v>43042</v>
      </c>
      <c r="E425" t="s">
        <v>71</v>
      </c>
      <c r="F425" t="s">
        <v>2695</v>
      </c>
      <c r="G425" t="s">
        <v>2696</v>
      </c>
      <c r="H425" t="s">
        <v>49</v>
      </c>
      <c r="I425" t="s">
        <v>33</v>
      </c>
      <c r="J425" t="s">
        <v>2697</v>
      </c>
      <c r="K425" t="s">
        <v>456</v>
      </c>
      <c r="L425" t="s">
        <v>276</v>
      </c>
      <c r="M425" t="s">
        <v>37</v>
      </c>
      <c r="N425" t="s">
        <v>38</v>
      </c>
      <c r="O425" t="s">
        <v>55</v>
      </c>
      <c r="P425" t="s">
        <v>2698</v>
      </c>
      <c r="Q425" t="s">
        <v>41</v>
      </c>
      <c r="R425" t="s">
        <v>68</v>
      </c>
      <c r="S425" t="s">
        <v>2699</v>
      </c>
      <c r="T425">
        <v>623.12</v>
      </c>
      <c r="U425">
        <v>1</v>
      </c>
      <c r="V425">
        <v>0.06</v>
      </c>
      <c r="W425">
        <v>82.24</v>
      </c>
      <c r="X425">
        <v>14.3</v>
      </c>
      <c r="Y425" t="s">
        <v>79</v>
      </c>
      <c r="Z425">
        <v>2017</v>
      </c>
      <c r="AA425">
        <v>623.12</v>
      </c>
      <c r="AB425">
        <v>82.24</v>
      </c>
      <c r="AC425" s="5" t="s">
        <v>451</v>
      </c>
    </row>
    <row r="426" spans="1:29" x14ac:dyDescent="0.35">
      <c r="A426">
        <v>2051</v>
      </c>
      <c r="B426" t="s">
        <v>2700</v>
      </c>
      <c r="C426" s="1">
        <v>43110</v>
      </c>
      <c r="D426" s="1">
        <v>43261</v>
      </c>
      <c r="E426" t="s">
        <v>71</v>
      </c>
      <c r="F426" t="s">
        <v>2701</v>
      </c>
      <c r="G426" t="s">
        <v>2702</v>
      </c>
      <c r="H426" t="s">
        <v>32</v>
      </c>
      <c r="I426" t="s">
        <v>33</v>
      </c>
      <c r="J426" t="s">
        <v>2703</v>
      </c>
      <c r="K426" t="s">
        <v>320</v>
      </c>
      <c r="L426" t="s">
        <v>66</v>
      </c>
      <c r="M426" t="s">
        <v>37</v>
      </c>
      <c r="N426" t="s">
        <v>54</v>
      </c>
      <c r="O426" t="s">
        <v>143</v>
      </c>
      <c r="P426" t="s">
        <v>2704</v>
      </c>
      <c r="Q426" t="s">
        <v>41</v>
      </c>
      <c r="R426" t="s">
        <v>57</v>
      </c>
      <c r="S426" t="s">
        <v>2705</v>
      </c>
      <c r="T426">
        <v>867.72</v>
      </c>
      <c r="U426">
        <v>10</v>
      </c>
      <c r="V426">
        <v>0.18</v>
      </c>
      <c r="W426">
        <v>52.19</v>
      </c>
      <c r="X426">
        <v>48.94</v>
      </c>
      <c r="Y426" t="s">
        <v>59</v>
      </c>
      <c r="Z426">
        <v>2018</v>
      </c>
      <c r="AA426">
        <v>86.772000000000006</v>
      </c>
      <c r="AB426">
        <v>5.2189999999999994</v>
      </c>
      <c r="AC426" s="5" t="s">
        <v>80</v>
      </c>
    </row>
    <row r="427" spans="1:29" x14ac:dyDescent="0.35">
      <c r="A427">
        <v>2054</v>
      </c>
      <c r="B427" t="s">
        <v>2706</v>
      </c>
      <c r="C427" s="1">
        <v>43197</v>
      </c>
      <c r="D427" s="1">
        <v>43380</v>
      </c>
      <c r="E427" t="s">
        <v>82</v>
      </c>
      <c r="F427" t="s">
        <v>2707</v>
      </c>
      <c r="G427" t="s">
        <v>2708</v>
      </c>
      <c r="H427" t="s">
        <v>32</v>
      </c>
      <c r="I427" t="s">
        <v>33</v>
      </c>
      <c r="J427" t="s">
        <v>2709</v>
      </c>
      <c r="K427" t="s">
        <v>216</v>
      </c>
      <c r="L427" t="s">
        <v>378</v>
      </c>
      <c r="M427" t="s">
        <v>37</v>
      </c>
      <c r="N427" t="s">
        <v>38</v>
      </c>
      <c r="O427" t="s">
        <v>76</v>
      </c>
      <c r="P427" t="s">
        <v>2710</v>
      </c>
      <c r="Q427" t="s">
        <v>145</v>
      </c>
      <c r="R427" t="s">
        <v>187</v>
      </c>
      <c r="S427" t="s">
        <v>2711</v>
      </c>
      <c r="T427">
        <v>860.97</v>
      </c>
      <c r="U427">
        <v>4</v>
      </c>
      <c r="V427">
        <v>0.38</v>
      </c>
      <c r="W427">
        <v>142.84</v>
      </c>
      <c r="X427">
        <v>24.65</v>
      </c>
      <c r="Y427" t="s">
        <v>59</v>
      </c>
      <c r="Z427">
        <v>2018</v>
      </c>
      <c r="AA427">
        <v>215.24250000000001</v>
      </c>
      <c r="AB427">
        <v>35.71</v>
      </c>
      <c r="AC427" s="5" t="s">
        <v>60</v>
      </c>
    </row>
    <row r="428" spans="1:29" x14ac:dyDescent="0.35">
      <c r="A428">
        <v>2060</v>
      </c>
      <c r="B428" t="s">
        <v>2712</v>
      </c>
      <c r="C428" s="1">
        <v>44023</v>
      </c>
      <c r="D428" s="1">
        <v>44146</v>
      </c>
      <c r="E428" t="s">
        <v>103</v>
      </c>
      <c r="F428" t="s">
        <v>2713</v>
      </c>
      <c r="G428" t="s">
        <v>2714</v>
      </c>
      <c r="H428" t="s">
        <v>49</v>
      </c>
      <c r="I428" t="s">
        <v>33</v>
      </c>
      <c r="J428" t="s">
        <v>2715</v>
      </c>
      <c r="K428" t="s">
        <v>469</v>
      </c>
      <c r="L428" t="s">
        <v>75</v>
      </c>
      <c r="M428" t="s">
        <v>37</v>
      </c>
      <c r="N428" t="s">
        <v>87</v>
      </c>
      <c r="O428" t="s">
        <v>143</v>
      </c>
      <c r="P428" t="s">
        <v>2716</v>
      </c>
      <c r="Q428" t="s">
        <v>126</v>
      </c>
      <c r="R428" t="s">
        <v>351</v>
      </c>
      <c r="S428" t="s">
        <v>2717</v>
      </c>
      <c r="T428">
        <v>875.42</v>
      </c>
      <c r="U428">
        <v>6</v>
      </c>
      <c r="V428">
        <v>0.3</v>
      </c>
      <c r="W428">
        <v>74.180000000000007</v>
      </c>
      <c r="X428">
        <v>42.45</v>
      </c>
      <c r="Y428" t="s">
        <v>44</v>
      </c>
      <c r="Z428">
        <v>2020</v>
      </c>
      <c r="AA428">
        <v>145.9033</v>
      </c>
      <c r="AB428">
        <v>12.363333333333335</v>
      </c>
      <c r="AC428" s="5" t="s">
        <v>101</v>
      </c>
    </row>
    <row r="429" spans="1:29" x14ac:dyDescent="0.35">
      <c r="A429">
        <v>2068</v>
      </c>
      <c r="B429" t="s">
        <v>2718</v>
      </c>
      <c r="C429" s="1">
        <v>42898</v>
      </c>
      <c r="D429" s="1">
        <v>43020</v>
      </c>
      <c r="E429" t="s">
        <v>103</v>
      </c>
      <c r="F429" t="s">
        <v>2719</v>
      </c>
      <c r="G429" t="s">
        <v>2720</v>
      </c>
      <c r="H429" t="s">
        <v>32</v>
      </c>
      <c r="I429" t="s">
        <v>50</v>
      </c>
      <c r="J429" t="s">
        <v>2721</v>
      </c>
      <c r="K429" t="s">
        <v>448</v>
      </c>
      <c r="L429" t="s">
        <v>313</v>
      </c>
      <c r="M429" t="s">
        <v>37</v>
      </c>
      <c r="N429" t="s">
        <v>54</v>
      </c>
      <c r="O429" t="s">
        <v>143</v>
      </c>
      <c r="P429" t="s">
        <v>2722</v>
      </c>
      <c r="Q429" t="s">
        <v>126</v>
      </c>
      <c r="R429" t="s">
        <v>292</v>
      </c>
      <c r="S429" t="s">
        <v>2723</v>
      </c>
      <c r="T429">
        <v>547.91</v>
      </c>
      <c r="U429">
        <v>8</v>
      </c>
      <c r="V429">
        <v>0.26</v>
      </c>
      <c r="W429">
        <v>115.92</v>
      </c>
      <c r="X429">
        <v>49.74</v>
      </c>
      <c r="Y429" t="s">
        <v>79</v>
      </c>
      <c r="Z429">
        <v>2017</v>
      </c>
      <c r="AA429">
        <v>68.488799999999998</v>
      </c>
      <c r="AB429">
        <v>14.49</v>
      </c>
      <c r="AC429" s="5" t="s">
        <v>45</v>
      </c>
    </row>
    <row r="430" spans="1:29" x14ac:dyDescent="0.35">
      <c r="A430">
        <v>2075</v>
      </c>
      <c r="B430" t="s">
        <v>2724</v>
      </c>
      <c r="C430" s="1">
        <v>42402</v>
      </c>
      <c r="D430" s="1">
        <v>42615</v>
      </c>
      <c r="E430" t="s">
        <v>71</v>
      </c>
      <c r="F430" t="s">
        <v>2725</v>
      </c>
      <c r="G430" t="s">
        <v>2726</v>
      </c>
      <c r="H430" t="s">
        <v>32</v>
      </c>
      <c r="I430" t="s">
        <v>33</v>
      </c>
      <c r="J430" t="s">
        <v>2727</v>
      </c>
      <c r="K430" t="s">
        <v>160</v>
      </c>
      <c r="L430" t="s">
        <v>502</v>
      </c>
      <c r="M430" t="s">
        <v>37</v>
      </c>
      <c r="N430" t="s">
        <v>124</v>
      </c>
      <c r="O430" t="s">
        <v>55</v>
      </c>
      <c r="P430" t="s">
        <v>2728</v>
      </c>
      <c r="Q430" t="s">
        <v>145</v>
      </c>
      <c r="R430" t="s">
        <v>187</v>
      </c>
      <c r="S430" t="s">
        <v>757</v>
      </c>
      <c r="T430">
        <v>60.94</v>
      </c>
      <c r="U430">
        <v>5</v>
      </c>
      <c r="V430">
        <v>0.39</v>
      </c>
      <c r="W430">
        <v>4.91</v>
      </c>
      <c r="X430">
        <v>22.33</v>
      </c>
      <c r="Y430" t="s">
        <v>59</v>
      </c>
      <c r="Z430">
        <v>2016</v>
      </c>
      <c r="AA430">
        <v>12.188000000000001</v>
      </c>
      <c r="AB430">
        <v>0.98199999999999998</v>
      </c>
      <c r="AC430" s="5" t="s">
        <v>119</v>
      </c>
    </row>
    <row r="431" spans="1:29" x14ac:dyDescent="0.35">
      <c r="A431">
        <v>2077</v>
      </c>
      <c r="B431" t="s">
        <v>2729</v>
      </c>
      <c r="C431" s="1">
        <v>43283</v>
      </c>
      <c r="D431" s="1">
        <v>43436</v>
      </c>
      <c r="E431" t="s">
        <v>82</v>
      </c>
      <c r="F431" t="s">
        <v>2730</v>
      </c>
      <c r="G431" t="s">
        <v>2731</v>
      </c>
      <c r="H431" t="s">
        <v>32</v>
      </c>
      <c r="I431" t="s">
        <v>50</v>
      </c>
      <c r="J431" t="s">
        <v>2732</v>
      </c>
      <c r="K431" t="s">
        <v>141</v>
      </c>
      <c r="L431" t="s">
        <v>276</v>
      </c>
      <c r="M431" t="s">
        <v>37</v>
      </c>
      <c r="N431" t="s">
        <v>87</v>
      </c>
      <c r="O431" t="s">
        <v>143</v>
      </c>
      <c r="P431" t="s">
        <v>2733</v>
      </c>
      <c r="Q431" t="s">
        <v>145</v>
      </c>
      <c r="R431" t="s">
        <v>146</v>
      </c>
      <c r="S431" t="s">
        <v>2734</v>
      </c>
      <c r="T431">
        <v>116.3</v>
      </c>
      <c r="U431">
        <v>7</v>
      </c>
      <c r="V431">
        <v>0.18</v>
      </c>
      <c r="W431">
        <v>25.82</v>
      </c>
      <c r="X431">
        <v>40.98</v>
      </c>
      <c r="Y431" t="s">
        <v>100</v>
      </c>
      <c r="Z431">
        <v>2018</v>
      </c>
      <c r="AA431">
        <v>16.6143</v>
      </c>
      <c r="AB431">
        <v>3.6885714285714286</v>
      </c>
      <c r="AC431" s="5" t="s">
        <v>101</v>
      </c>
    </row>
    <row r="432" spans="1:29" x14ac:dyDescent="0.35">
      <c r="A432">
        <v>2080</v>
      </c>
      <c r="B432" t="s">
        <v>2735</v>
      </c>
      <c r="C432" s="1">
        <v>42918</v>
      </c>
      <c r="D432" s="1">
        <v>43010</v>
      </c>
      <c r="E432" t="s">
        <v>103</v>
      </c>
      <c r="F432" t="s">
        <v>2736</v>
      </c>
      <c r="G432" t="s">
        <v>2737</v>
      </c>
      <c r="H432" t="s">
        <v>49</v>
      </c>
      <c r="I432" t="s">
        <v>50</v>
      </c>
      <c r="J432" t="s">
        <v>2738</v>
      </c>
      <c r="K432" t="s">
        <v>232</v>
      </c>
      <c r="L432" t="s">
        <v>168</v>
      </c>
      <c r="M432" t="s">
        <v>37</v>
      </c>
      <c r="N432" t="s">
        <v>87</v>
      </c>
      <c r="O432" t="s">
        <v>143</v>
      </c>
      <c r="P432" t="s">
        <v>2739</v>
      </c>
      <c r="Q432" t="s">
        <v>145</v>
      </c>
      <c r="R432" t="s">
        <v>187</v>
      </c>
      <c r="S432" t="s">
        <v>2740</v>
      </c>
      <c r="T432">
        <v>215.14</v>
      </c>
      <c r="U432">
        <v>9</v>
      </c>
      <c r="V432">
        <v>0.05</v>
      </c>
      <c r="W432">
        <v>30.77</v>
      </c>
      <c r="X432">
        <v>46.4</v>
      </c>
      <c r="Y432" t="s">
        <v>79</v>
      </c>
      <c r="Z432">
        <v>2017</v>
      </c>
      <c r="AA432">
        <v>23.904399999999999</v>
      </c>
      <c r="AB432">
        <v>3.4188888888888886</v>
      </c>
      <c r="AC432" s="5" t="s">
        <v>101</v>
      </c>
    </row>
    <row r="433" spans="1:29" x14ac:dyDescent="0.35">
      <c r="A433">
        <v>2082</v>
      </c>
      <c r="B433" t="s">
        <v>2741</v>
      </c>
      <c r="C433" s="1">
        <v>43109</v>
      </c>
      <c r="D433" s="1">
        <v>43199</v>
      </c>
      <c r="E433" t="s">
        <v>103</v>
      </c>
      <c r="F433" t="s">
        <v>2742</v>
      </c>
      <c r="G433" t="s">
        <v>2743</v>
      </c>
      <c r="H433" t="s">
        <v>32</v>
      </c>
      <c r="I433" t="s">
        <v>33</v>
      </c>
      <c r="J433" t="s">
        <v>2744</v>
      </c>
      <c r="K433" t="s">
        <v>1353</v>
      </c>
      <c r="L433" t="s">
        <v>543</v>
      </c>
      <c r="M433" t="s">
        <v>37</v>
      </c>
      <c r="N433" t="s">
        <v>87</v>
      </c>
      <c r="O433" t="s">
        <v>143</v>
      </c>
      <c r="P433" t="s">
        <v>2745</v>
      </c>
      <c r="Q433" t="s">
        <v>41</v>
      </c>
      <c r="R433" t="s">
        <v>89</v>
      </c>
      <c r="S433" t="s">
        <v>2746</v>
      </c>
      <c r="T433">
        <v>223.41</v>
      </c>
      <c r="U433">
        <v>9</v>
      </c>
      <c r="V433">
        <v>0.41</v>
      </c>
      <c r="W433">
        <v>8.07</v>
      </c>
      <c r="X433">
        <v>47.4</v>
      </c>
      <c r="Y433" t="s">
        <v>79</v>
      </c>
      <c r="Z433">
        <v>2018</v>
      </c>
      <c r="AA433">
        <v>24.8233</v>
      </c>
      <c r="AB433">
        <v>0.89666666666666672</v>
      </c>
      <c r="AC433" s="5" t="s">
        <v>80</v>
      </c>
    </row>
    <row r="434" spans="1:29" x14ac:dyDescent="0.35">
      <c r="A434">
        <v>2084</v>
      </c>
      <c r="B434" t="s">
        <v>2747</v>
      </c>
      <c r="C434" s="1">
        <v>42837</v>
      </c>
      <c r="D434" s="1">
        <v>43081</v>
      </c>
      <c r="E434" t="s">
        <v>71</v>
      </c>
      <c r="F434" t="s">
        <v>2748</v>
      </c>
      <c r="G434" t="s">
        <v>2749</v>
      </c>
      <c r="H434" t="s">
        <v>49</v>
      </c>
      <c r="I434" t="s">
        <v>50</v>
      </c>
      <c r="J434" t="s">
        <v>2750</v>
      </c>
      <c r="K434" t="s">
        <v>517</v>
      </c>
      <c r="L434" t="s">
        <v>502</v>
      </c>
      <c r="M434" t="s">
        <v>37</v>
      </c>
      <c r="N434" t="s">
        <v>54</v>
      </c>
      <c r="O434" t="s">
        <v>143</v>
      </c>
      <c r="P434" t="s">
        <v>2751</v>
      </c>
      <c r="Q434" t="s">
        <v>145</v>
      </c>
      <c r="R434" t="s">
        <v>187</v>
      </c>
      <c r="S434" t="s">
        <v>2711</v>
      </c>
      <c r="T434">
        <v>91.86</v>
      </c>
      <c r="U434">
        <v>3</v>
      </c>
      <c r="V434">
        <v>0.22</v>
      </c>
      <c r="W434">
        <v>8.0399999999999991</v>
      </c>
      <c r="X434">
        <v>8.91</v>
      </c>
      <c r="Y434" t="s">
        <v>44</v>
      </c>
      <c r="Z434">
        <v>2017</v>
      </c>
      <c r="AA434">
        <v>30.62</v>
      </c>
      <c r="AB434">
        <v>2.6799999999999997</v>
      </c>
      <c r="AC434" s="5" t="s">
        <v>60</v>
      </c>
    </row>
    <row r="435" spans="1:29" x14ac:dyDescent="0.35">
      <c r="A435">
        <v>2088</v>
      </c>
      <c r="B435" t="s">
        <v>2752</v>
      </c>
      <c r="C435" s="1">
        <v>42767</v>
      </c>
      <c r="D435" s="1">
        <v>42887</v>
      </c>
      <c r="E435" t="s">
        <v>82</v>
      </c>
      <c r="F435" t="s">
        <v>2753</v>
      </c>
      <c r="G435" t="s">
        <v>2754</v>
      </c>
      <c r="H435" t="s">
        <v>32</v>
      </c>
      <c r="I435" t="s">
        <v>33</v>
      </c>
      <c r="J435" t="s">
        <v>2755</v>
      </c>
      <c r="K435" t="s">
        <v>762</v>
      </c>
      <c r="L435" t="s">
        <v>358</v>
      </c>
      <c r="M435" t="s">
        <v>37</v>
      </c>
      <c r="N435" t="s">
        <v>54</v>
      </c>
      <c r="O435" t="s">
        <v>143</v>
      </c>
      <c r="P435" t="s">
        <v>2756</v>
      </c>
      <c r="Q435" t="s">
        <v>126</v>
      </c>
      <c r="R435" t="s">
        <v>351</v>
      </c>
      <c r="S435" t="s">
        <v>2757</v>
      </c>
      <c r="T435">
        <v>279.92</v>
      </c>
      <c r="U435">
        <v>5</v>
      </c>
      <c r="V435">
        <v>0.37</v>
      </c>
      <c r="W435">
        <v>39.72</v>
      </c>
      <c r="X435">
        <v>48.57</v>
      </c>
      <c r="Y435" t="s">
        <v>44</v>
      </c>
      <c r="Z435">
        <v>2017</v>
      </c>
      <c r="AA435">
        <v>55.984000000000002</v>
      </c>
      <c r="AB435">
        <v>7.944</v>
      </c>
      <c r="AC435" s="5" t="s">
        <v>119</v>
      </c>
    </row>
    <row r="436" spans="1:29" x14ac:dyDescent="0.35">
      <c r="A436">
        <v>2091</v>
      </c>
      <c r="B436" t="s">
        <v>2758</v>
      </c>
      <c r="C436" s="1">
        <v>43170</v>
      </c>
      <c r="D436" s="1">
        <v>43384</v>
      </c>
      <c r="E436" t="s">
        <v>82</v>
      </c>
      <c r="F436" t="s">
        <v>2759</v>
      </c>
      <c r="G436" t="s">
        <v>2760</v>
      </c>
      <c r="H436" t="s">
        <v>32</v>
      </c>
      <c r="I436" t="s">
        <v>94</v>
      </c>
      <c r="J436" t="s">
        <v>2761</v>
      </c>
      <c r="K436" t="s">
        <v>312</v>
      </c>
      <c r="L436" t="s">
        <v>577</v>
      </c>
      <c r="M436" t="s">
        <v>37</v>
      </c>
      <c r="N436" t="s">
        <v>54</v>
      </c>
      <c r="O436" t="s">
        <v>143</v>
      </c>
      <c r="P436" t="s">
        <v>2762</v>
      </c>
      <c r="Q436" t="s">
        <v>145</v>
      </c>
      <c r="R436" t="s">
        <v>146</v>
      </c>
      <c r="S436" t="s">
        <v>2763</v>
      </c>
      <c r="T436">
        <v>711.58</v>
      </c>
      <c r="U436">
        <v>6</v>
      </c>
      <c r="V436">
        <v>0.35</v>
      </c>
      <c r="W436">
        <v>45.5</v>
      </c>
      <c r="X436">
        <v>36.53</v>
      </c>
      <c r="Y436" t="s">
        <v>79</v>
      </c>
      <c r="Z436">
        <v>2018</v>
      </c>
      <c r="AA436">
        <v>118.5967</v>
      </c>
      <c r="AB436">
        <v>7.583333333333333</v>
      </c>
      <c r="AC436" s="5" t="s">
        <v>171</v>
      </c>
    </row>
    <row r="437" spans="1:29" x14ac:dyDescent="0.35">
      <c r="A437">
        <v>2093</v>
      </c>
      <c r="B437" t="s">
        <v>2764</v>
      </c>
      <c r="C437" s="1">
        <v>42431</v>
      </c>
      <c r="D437" s="1">
        <v>42523</v>
      </c>
      <c r="E437" t="s">
        <v>82</v>
      </c>
      <c r="F437" t="s">
        <v>2765</v>
      </c>
      <c r="G437" t="s">
        <v>2766</v>
      </c>
      <c r="H437" t="s">
        <v>32</v>
      </c>
      <c r="I437" t="s">
        <v>33</v>
      </c>
      <c r="J437" t="s">
        <v>2767</v>
      </c>
      <c r="K437" t="s">
        <v>456</v>
      </c>
      <c r="L437" t="s">
        <v>261</v>
      </c>
      <c r="M437" t="s">
        <v>37</v>
      </c>
      <c r="N437" t="s">
        <v>54</v>
      </c>
      <c r="O437" t="s">
        <v>76</v>
      </c>
      <c r="P437" t="s">
        <v>2768</v>
      </c>
      <c r="Q437" t="s">
        <v>126</v>
      </c>
      <c r="R437" t="s">
        <v>249</v>
      </c>
      <c r="S437" t="s">
        <v>2769</v>
      </c>
      <c r="T437">
        <v>101.61</v>
      </c>
      <c r="U437">
        <v>9</v>
      </c>
      <c r="V437">
        <v>0.19</v>
      </c>
      <c r="W437">
        <v>15</v>
      </c>
      <c r="X437">
        <v>25.43</v>
      </c>
      <c r="Y437" t="s">
        <v>44</v>
      </c>
      <c r="Z437">
        <v>2016</v>
      </c>
      <c r="AA437">
        <v>11.29</v>
      </c>
      <c r="AB437">
        <v>1.6666666666666667</v>
      </c>
      <c r="AC437" s="5" t="s">
        <v>171</v>
      </c>
    </row>
    <row r="438" spans="1:29" x14ac:dyDescent="0.35">
      <c r="A438">
        <v>2097</v>
      </c>
      <c r="B438" t="s">
        <v>2770</v>
      </c>
      <c r="C438" s="1">
        <v>43931</v>
      </c>
      <c r="D438" s="1">
        <v>44084</v>
      </c>
      <c r="E438" t="s">
        <v>103</v>
      </c>
      <c r="F438" t="s">
        <v>2771</v>
      </c>
      <c r="G438" t="s">
        <v>2772</v>
      </c>
      <c r="H438" t="s">
        <v>32</v>
      </c>
      <c r="I438" t="s">
        <v>94</v>
      </c>
      <c r="J438" t="s">
        <v>2773</v>
      </c>
      <c r="K438" t="s">
        <v>1065</v>
      </c>
      <c r="L438" t="s">
        <v>261</v>
      </c>
      <c r="M438" t="s">
        <v>37</v>
      </c>
      <c r="N438" t="s">
        <v>124</v>
      </c>
      <c r="O438" t="s">
        <v>39</v>
      </c>
      <c r="P438" t="s">
        <v>2774</v>
      </c>
      <c r="Q438" t="s">
        <v>41</v>
      </c>
      <c r="R438" t="s">
        <v>57</v>
      </c>
      <c r="S438" t="s">
        <v>2775</v>
      </c>
      <c r="T438">
        <v>455.67</v>
      </c>
      <c r="U438">
        <v>10</v>
      </c>
      <c r="V438">
        <v>0.33</v>
      </c>
      <c r="W438">
        <v>27.49</v>
      </c>
      <c r="X438">
        <v>6.17</v>
      </c>
      <c r="Y438" t="s">
        <v>100</v>
      </c>
      <c r="Z438">
        <v>2020</v>
      </c>
      <c r="AA438">
        <v>45.567</v>
      </c>
      <c r="AB438">
        <v>2.7489999999999997</v>
      </c>
      <c r="AC438" s="5" t="s">
        <v>60</v>
      </c>
    </row>
    <row r="439" spans="1:29" x14ac:dyDescent="0.35">
      <c r="A439">
        <v>2098</v>
      </c>
      <c r="B439" t="s">
        <v>2776</v>
      </c>
      <c r="C439" s="1">
        <v>43623</v>
      </c>
      <c r="D439" s="1">
        <v>43684</v>
      </c>
      <c r="E439" t="s">
        <v>71</v>
      </c>
      <c r="F439" t="s">
        <v>2777</v>
      </c>
      <c r="G439" t="s">
        <v>2778</v>
      </c>
      <c r="H439" t="s">
        <v>49</v>
      </c>
      <c r="I439" t="s">
        <v>33</v>
      </c>
      <c r="J439" t="s">
        <v>2779</v>
      </c>
      <c r="K439" t="s">
        <v>564</v>
      </c>
      <c r="L439" t="s">
        <v>134</v>
      </c>
      <c r="M439" t="s">
        <v>37</v>
      </c>
      <c r="N439" t="s">
        <v>38</v>
      </c>
      <c r="O439" t="s">
        <v>143</v>
      </c>
      <c r="P439" t="s">
        <v>2780</v>
      </c>
      <c r="Q439" t="s">
        <v>126</v>
      </c>
      <c r="R439" t="s">
        <v>292</v>
      </c>
      <c r="S439" t="s">
        <v>2781</v>
      </c>
      <c r="T439">
        <v>441.65</v>
      </c>
      <c r="U439">
        <v>1</v>
      </c>
      <c r="V439">
        <v>0.28999999999999998</v>
      </c>
      <c r="W439">
        <v>21.01</v>
      </c>
      <c r="X439">
        <v>17.53</v>
      </c>
      <c r="Y439" t="s">
        <v>79</v>
      </c>
      <c r="Z439">
        <v>2019</v>
      </c>
      <c r="AA439">
        <v>441.65</v>
      </c>
      <c r="AB439">
        <v>21.01</v>
      </c>
      <c r="AC439" s="5" t="s">
        <v>45</v>
      </c>
    </row>
    <row r="440" spans="1:29" x14ac:dyDescent="0.35">
      <c r="A440">
        <v>2099</v>
      </c>
      <c r="B440" t="s">
        <v>2782</v>
      </c>
      <c r="C440" s="1">
        <v>44048</v>
      </c>
      <c r="D440" s="1">
        <v>44109</v>
      </c>
      <c r="E440" t="s">
        <v>103</v>
      </c>
      <c r="F440" t="s">
        <v>2783</v>
      </c>
      <c r="G440" t="s">
        <v>2784</v>
      </c>
      <c r="H440" t="s">
        <v>32</v>
      </c>
      <c r="I440" t="s">
        <v>94</v>
      </c>
      <c r="J440" t="s">
        <v>2785</v>
      </c>
      <c r="K440" t="s">
        <v>152</v>
      </c>
      <c r="L440" t="s">
        <v>502</v>
      </c>
      <c r="M440" t="s">
        <v>37</v>
      </c>
      <c r="N440" t="s">
        <v>87</v>
      </c>
      <c r="O440" t="s">
        <v>39</v>
      </c>
      <c r="P440" t="s">
        <v>2786</v>
      </c>
      <c r="Q440" t="s">
        <v>126</v>
      </c>
      <c r="R440" t="s">
        <v>292</v>
      </c>
      <c r="S440" t="s">
        <v>1748</v>
      </c>
      <c r="T440">
        <v>532.11</v>
      </c>
      <c r="U440">
        <v>6</v>
      </c>
      <c r="V440">
        <v>0.46</v>
      </c>
      <c r="W440">
        <v>72</v>
      </c>
      <c r="X440">
        <v>35.01</v>
      </c>
      <c r="Y440" t="s">
        <v>44</v>
      </c>
      <c r="Z440">
        <v>2020</v>
      </c>
      <c r="AA440">
        <v>88.685000000000002</v>
      </c>
      <c r="AB440">
        <v>12</v>
      </c>
      <c r="AC440" s="5" t="s">
        <v>451</v>
      </c>
    </row>
    <row r="441" spans="1:29" x14ac:dyDescent="0.35">
      <c r="A441">
        <v>2117</v>
      </c>
      <c r="B441" t="s">
        <v>2787</v>
      </c>
      <c r="C441" s="1">
        <v>42775</v>
      </c>
      <c r="D441" s="1">
        <v>43078</v>
      </c>
      <c r="E441" t="s">
        <v>82</v>
      </c>
      <c r="F441" t="s">
        <v>2788</v>
      </c>
      <c r="G441" t="s">
        <v>2789</v>
      </c>
      <c r="H441" t="s">
        <v>32</v>
      </c>
      <c r="I441" t="s">
        <v>50</v>
      </c>
      <c r="J441" t="s">
        <v>2790</v>
      </c>
      <c r="K441" t="s">
        <v>762</v>
      </c>
      <c r="L441" t="s">
        <v>577</v>
      </c>
      <c r="M441" t="s">
        <v>37</v>
      </c>
      <c r="N441" t="s">
        <v>87</v>
      </c>
      <c r="O441" t="s">
        <v>76</v>
      </c>
      <c r="P441" t="s">
        <v>2791</v>
      </c>
      <c r="Q441" t="s">
        <v>126</v>
      </c>
      <c r="R441" t="s">
        <v>351</v>
      </c>
      <c r="S441" t="s">
        <v>579</v>
      </c>
      <c r="T441">
        <v>236.78</v>
      </c>
      <c r="U441">
        <v>7</v>
      </c>
      <c r="V441">
        <v>0.19</v>
      </c>
      <c r="W441">
        <v>12.57</v>
      </c>
      <c r="X441">
        <v>47.83</v>
      </c>
      <c r="Y441" t="s">
        <v>59</v>
      </c>
      <c r="Z441">
        <v>2017</v>
      </c>
      <c r="AA441">
        <v>33.825699999999998</v>
      </c>
      <c r="AB441">
        <v>1.7957142857142858</v>
      </c>
      <c r="AC441" s="5" t="s">
        <v>119</v>
      </c>
    </row>
    <row r="442" spans="1:29" x14ac:dyDescent="0.35">
      <c r="A442">
        <v>2118</v>
      </c>
      <c r="B442" t="s">
        <v>2792</v>
      </c>
      <c r="C442" s="1">
        <v>43193</v>
      </c>
      <c r="D442" s="1">
        <v>43437</v>
      </c>
      <c r="E442" t="s">
        <v>71</v>
      </c>
      <c r="F442" t="s">
        <v>2793</v>
      </c>
      <c r="G442" t="s">
        <v>2794</v>
      </c>
      <c r="H442" t="s">
        <v>32</v>
      </c>
      <c r="I442" t="s">
        <v>50</v>
      </c>
      <c r="J442" t="s">
        <v>2795</v>
      </c>
      <c r="K442" t="s">
        <v>52</v>
      </c>
      <c r="L442" t="s">
        <v>134</v>
      </c>
      <c r="M442" t="s">
        <v>37</v>
      </c>
      <c r="N442" t="s">
        <v>54</v>
      </c>
      <c r="O442" t="s">
        <v>143</v>
      </c>
      <c r="P442" t="s">
        <v>2796</v>
      </c>
      <c r="Q442" t="s">
        <v>41</v>
      </c>
      <c r="R442" t="s">
        <v>68</v>
      </c>
      <c r="S442" t="s">
        <v>2797</v>
      </c>
      <c r="T442">
        <v>582.30999999999995</v>
      </c>
      <c r="U442">
        <v>6</v>
      </c>
      <c r="V442">
        <v>0.05</v>
      </c>
      <c r="W442">
        <v>53.92</v>
      </c>
      <c r="X442">
        <v>11.01</v>
      </c>
      <c r="Y442" t="s">
        <v>59</v>
      </c>
      <c r="Z442">
        <v>2018</v>
      </c>
      <c r="AA442">
        <v>97.051699999999997</v>
      </c>
      <c r="AB442">
        <v>8.9866666666666664</v>
      </c>
      <c r="AC442" s="5" t="s">
        <v>60</v>
      </c>
    </row>
    <row r="443" spans="1:29" x14ac:dyDescent="0.35">
      <c r="A443">
        <v>2126</v>
      </c>
      <c r="B443" t="s">
        <v>2798</v>
      </c>
      <c r="C443" s="1">
        <v>42554</v>
      </c>
      <c r="D443" s="1">
        <v>42616</v>
      </c>
      <c r="E443" t="s">
        <v>29</v>
      </c>
      <c r="F443" t="s">
        <v>2799</v>
      </c>
      <c r="G443" t="s">
        <v>2800</v>
      </c>
      <c r="H443" t="s">
        <v>32</v>
      </c>
      <c r="I443" t="s">
        <v>33</v>
      </c>
      <c r="J443" t="s">
        <v>2801</v>
      </c>
      <c r="K443" t="s">
        <v>283</v>
      </c>
      <c r="L443" t="s">
        <v>321</v>
      </c>
      <c r="M443" t="s">
        <v>37</v>
      </c>
      <c r="N443" t="s">
        <v>54</v>
      </c>
      <c r="O443" t="s">
        <v>143</v>
      </c>
      <c r="P443" t="s">
        <v>2802</v>
      </c>
      <c r="Q443" t="s">
        <v>145</v>
      </c>
      <c r="R443" t="s">
        <v>146</v>
      </c>
      <c r="S443" t="s">
        <v>2803</v>
      </c>
      <c r="T443">
        <v>830.53</v>
      </c>
      <c r="U443">
        <v>9</v>
      </c>
      <c r="V443">
        <v>0.38</v>
      </c>
      <c r="W443">
        <v>139.96</v>
      </c>
      <c r="X443">
        <v>15.61</v>
      </c>
      <c r="Y443" t="s">
        <v>100</v>
      </c>
      <c r="Z443">
        <v>2016</v>
      </c>
      <c r="AA443">
        <v>92.281099999999995</v>
      </c>
      <c r="AB443">
        <v>15.551111111111112</v>
      </c>
      <c r="AC443" s="5" t="s">
        <v>101</v>
      </c>
    </row>
    <row r="444" spans="1:29" x14ac:dyDescent="0.35">
      <c r="A444">
        <v>2128</v>
      </c>
      <c r="B444" t="s">
        <v>2804</v>
      </c>
      <c r="C444" s="1">
        <v>42897</v>
      </c>
      <c r="D444" s="1">
        <v>43019</v>
      </c>
      <c r="E444" t="s">
        <v>103</v>
      </c>
      <c r="F444" t="s">
        <v>2805</v>
      </c>
      <c r="G444" t="s">
        <v>2806</v>
      </c>
      <c r="H444" t="s">
        <v>49</v>
      </c>
      <c r="I444" t="s">
        <v>94</v>
      </c>
      <c r="J444" t="s">
        <v>2807</v>
      </c>
      <c r="K444" t="s">
        <v>618</v>
      </c>
      <c r="L444" t="s">
        <v>225</v>
      </c>
      <c r="M444" t="s">
        <v>37</v>
      </c>
      <c r="N444" t="s">
        <v>87</v>
      </c>
      <c r="O444" t="s">
        <v>143</v>
      </c>
      <c r="P444" t="s">
        <v>2808</v>
      </c>
      <c r="Q444" t="s">
        <v>145</v>
      </c>
      <c r="R444" t="s">
        <v>187</v>
      </c>
      <c r="S444" t="s">
        <v>2809</v>
      </c>
      <c r="T444">
        <v>622.89</v>
      </c>
      <c r="U444">
        <v>4</v>
      </c>
      <c r="V444">
        <v>0.33</v>
      </c>
      <c r="W444">
        <v>87.06</v>
      </c>
      <c r="X444">
        <v>34.75</v>
      </c>
      <c r="Y444" t="s">
        <v>44</v>
      </c>
      <c r="Z444">
        <v>2017</v>
      </c>
      <c r="AA444">
        <v>155.7225</v>
      </c>
      <c r="AB444">
        <v>21.765000000000001</v>
      </c>
      <c r="AC444" s="5" t="s">
        <v>45</v>
      </c>
    </row>
    <row r="445" spans="1:29" x14ac:dyDescent="0.35">
      <c r="A445">
        <v>2130</v>
      </c>
      <c r="B445" t="s">
        <v>2810</v>
      </c>
      <c r="C445" s="1">
        <v>42802</v>
      </c>
      <c r="D445" s="1">
        <v>42924</v>
      </c>
      <c r="E445" t="s">
        <v>71</v>
      </c>
      <c r="F445" t="s">
        <v>2811</v>
      </c>
      <c r="G445" t="s">
        <v>2812</v>
      </c>
      <c r="H445" t="s">
        <v>49</v>
      </c>
      <c r="I445" t="s">
        <v>94</v>
      </c>
      <c r="J445" t="s">
        <v>2813</v>
      </c>
      <c r="K445" t="s">
        <v>2152</v>
      </c>
      <c r="L445" t="s">
        <v>225</v>
      </c>
      <c r="M445" t="s">
        <v>37</v>
      </c>
      <c r="N445" t="s">
        <v>87</v>
      </c>
      <c r="O445" t="s">
        <v>76</v>
      </c>
      <c r="P445" t="s">
        <v>2814</v>
      </c>
      <c r="Q445" t="s">
        <v>145</v>
      </c>
      <c r="R445" t="s">
        <v>146</v>
      </c>
      <c r="S445" t="s">
        <v>2815</v>
      </c>
      <c r="T445">
        <v>806.28</v>
      </c>
      <c r="U445">
        <v>3</v>
      </c>
      <c r="V445">
        <v>0.17</v>
      </c>
      <c r="W445">
        <v>64.05</v>
      </c>
      <c r="X445">
        <v>20.59</v>
      </c>
      <c r="Y445" t="s">
        <v>79</v>
      </c>
      <c r="Z445">
        <v>2017</v>
      </c>
      <c r="AA445">
        <v>268.76</v>
      </c>
      <c r="AB445">
        <v>21.349999999999998</v>
      </c>
      <c r="AC445" s="5" t="s">
        <v>171</v>
      </c>
    </row>
    <row r="446" spans="1:29" x14ac:dyDescent="0.35">
      <c r="A446">
        <v>2136</v>
      </c>
      <c r="B446" t="s">
        <v>2816</v>
      </c>
      <c r="C446" s="1">
        <v>43316</v>
      </c>
      <c r="D446" s="1">
        <v>43377</v>
      </c>
      <c r="E446" t="s">
        <v>29</v>
      </c>
      <c r="F446" t="s">
        <v>2817</v>
      </c>
      <c r="G446" t="s">
        <v>2818</v>
      </c>
      <c r="H446" t="s">
        <v>32</v>
      </c>
      <c r="I446" t="s">
        <v>33</v>
      </c>
      <c r="J446" t="s">
        <v>2819</v>
      </c>
      <c r="K446" t="s">
        <v>167</v>
      </c>
      <c r="L446" t="s">
        <v>176</v>
      </c>
      <c r="M446" t="s">
        <v>37</v>
      </c>
      <c r="N446" t="s">
        <v>124</v>
      </c>
      <c r="O446" t="s">
        <v>143</v>
      </c>
      <c r="P446" t="s">
        <v>2820</v>
      </c>
      <c r="Q446" t="s">
        <v>145</v>
      </c>
      <c r="R446" t="s">
        <v>178</v>
      </c>
      <c r="S446" t="s">
        <v>2217</v>
      </c>
      <c r="T446">
        <v>105.3</v>
      </c>
      <c r="U446">
        <v>7</v>
      </c>
      <c r="V446">
        <v>0.1</v>
      </c>
      <c r="W446">
        <v>21.06</v>
      </c>
      <c r="X446">
        <v>9.94</v>
      </c>
      <c r="Y446" t="s">
        <v>79</v>
      </c>
      <c r="Z446">
        <v>2018</v>
      </c>
      <c r="AA446">
        <v>15.042899999999999</v>
      </c>
      <c r="AB446">
        <v>3.0085714285714285</v>
      </c>
      <c r="AC446" s="5" t="s">
        <v>451</v>
      </c>
    </row>
    <row r="447" spans="1:29" x14ac:dyDescent="0.35">
      <c r="A447">
        <v>2141</v>
      </c>
      <c r="B447" t="s">
        <v>2821</v>
      </c>
      <c r="C447" s="1">
        <v>42921</v>
      </c>
      <c r="D447" s="1">
        <v>42952</v>
      </c>
      <c r="E447" t="s">
        <v>103</v>
      </c>
      <c r="F447" t="s">
        <v>2822</v>
      </c>
      <c r="G447" t="s">
        <v>2823</v>
      </c>
      <c r="H447" t="s">
        <v>49</v>
      </c>
      <c r="I447" t="s">
        <v>33</v>
      </c>
      <c r="J447" t="s">
        <v>2824</v>
      </c>
      <c r="K447" t="s">
        <v>86</v>
      </c>
      <c r="L447" t="s">
        <v>66</v>
      </c>
      <c r="M447" t="s">
        <v>37</v>
      </c>
      <c r="N447" t="s">
        <v>38</v>
      </c>
      <c r="O447" t="s">
        <v>143</v>
      </c>
      <c r="P447" t="s">
        <v>2825</v>
      </c>
      <c r="Q447" t="s">
        <v>41</v>
      </c>
      <c r="R447" t="s">
        <v>42</v>
      </c>
      <c r="S447" t="s">
        <v>2826</v>
      </c>
      <c r="T447">
        <v>514.34</v>
      </c>
      <c r="U447">
        <v>1</v>
      </c>
      <c r="V447">
        <v>0.12</v>
      </c>
      <c r="W447">
        <v>69.87</v>
      </c>
      <c r="X447">
        <v>29.62</v>
      </c>
      <c r="Y447" t="s">
        <v>59</v>
      </c>
      <c r="Z447">
        <v>2017</v>
      </c>
      <c r="AA447">
        <v>514.34</v>
      </c>
      <c r="AB447">
        <v>69.87</v>
      </c>
      <c r="AC447" s="5" t="s">
        <v>101</v>
      </c>
    </row>
    <row r="448" spans="1:29" x14ac:dyDescent="0.35">
      <c r="A448">
        <v>2146</v>
      </c>
      <c r="B448" t="s">
        <v>2827</v>
      </c>
      <c r="C448" s="1">
        <v>42795</v>
      </c>
      <c r="D448" s="1">
        <v>42917</v>
      </c>
      <c r="E448" t="s">
        <v>82</v>
      </c>
      <c r="F448" t="s">
        <v>2828</v>
      </c>
      <c r="G448" t="s">
        <v>2829</v>
      </c>
      <c r="H448" t="s">
        <v>49</v>
      </c>
      <c r="I448" t="s">
        <v>33</v>
      </c>
      <c r="J448" t="s">
        <v>2830</v>
      </c>
      <c r="K448" t="s">
        <v>564</v>
      </c>
      <c r="L448" t="s">
        <v>225</v>
      </c>
      <c r="M448" t="s">
        <v>37</v>
      </c>
      <c r="N448" t="s">
        <v>38</v>
      </c>
      <c r="O448" t="s">
        <v>39</v>
      </c>
      <c r="P448" t="s">
        <v>2831</v>
      </c>
      <c r="Q448" t="s">
        <v>145</v>
      </c>
      <c r="R448" t="s">
        <v>202</v>
      </c>
      <c r="S448" t="s">
        <v>323</v>
      </c>
      <c r="T448">
        <v>713.67</v>
      </c>
      <c r="U448">
        <v>10</v>
      </c>
      <c r="V448">
        <v>0.45</v>
      </c>
      <c r="W448">
        <v>74.510000000000005</v>
      </c>
      <c r="X448">
        <v>31.19</v>
      </c>
      <c r="Y448" t="s">
        <v>44</v>
      </c>
      <c r="Z448">
        <v>2017</v>
      </c>
      <c r="AA448">
        <v>71.367000000000004</v>
      </c>
      <c r="AB448">
        <v>7.4510000000000005</v>
      </c>
      <c r="AC448" s="5" t="s">
        <v>171</v>
      </c>
    </row>
    <row r="449" spans="1:29" x14ac:dyDescent="0.35">
      <c r="A449">
        <v>2152</v>
      </c>
      <c r="B449" t="s">
        <v>2832</v>
      </c>
      <c r="C449" s="1">
        <v>43719</v>
      </c>
      <c r="D449" s="1">
        <v>43780</v>
      </c>
      <c r="E449" t="s">
        <v>82</v>
      </c>
      <c r="F449" t="s">
        <v>2833</v>
      </c>
      <c r="G449" t="s">
        <v>2834</v>
      </c>
      <c r="H449" t="s">
        <v>32</v>
      </c>
      <c r="I449" t="s">
        <v>50</v>
      </c>
      <c r="J449" t="s">
        <v>2835</v>
      </c>
      <c r="K449" t="s">
        <v>945</v>
      </c>
      <c r="L449" t="s">
        <v>247</v>
      </c>
      <c r="M449" t="s">
        <v>37</v>
      </c>
      <c r="N449" t="s">
        <v>124</v>
      </c>
      <c r="O449" t="s">
        <v>76</v>
      </c>
      <c r="P449" t="s">
        <v>2836</v>
      </c>
      <c r="Q449" t="s">
        <v>41</v>
      </c>
      <c r="R449" t="s">
        <v>89</v>
      </c>
      <c r="S449" t="s">
        <v>2837</v>
      </c>
      <c r="T449">
        <v>365.45</v>
      </c>
      <c r="U449">
        <v>6</v>
      </c>
      <c r="V449">
        <v>0.36</v>
      </c>
      <c r="W449">
        <v>55.89</v>
      </c>
      <c r="X449">
        <v>35.32</v>
      </c>
      <c r="Y449" t="s">
        <v>59</v>
      </c>
      <c r="Z449">
        <v>2019</v>
      </c>
      <c r="AA449">
        <v>60.908299999999997</v>
      </c>
      <c r="AB449">
        <v>9.3149999999999995</v>
      </c>
      <c r="AC449" s="5" t="s">
        <v>331</v>
      </c>
    </row>
    <row r="450" spans="1:29" x14ac:dyDescent="0.35">
      <c r="A450">
        <v>2153</v>
      </c>
      <c r="B450" t="s">
        <v>2838</v>
      </c>
      <c r="C450" s="1">
        <v>43196</v>
      </c>
      <c r="D450" s="1">
        <v>43226</v>
      </c>
      <c r="E450" t="s">
        <v>103</v>
      </c>
      <c r="F450" t="s">
        <v>2839</v>
      </c>
      <c r="G450" t="s">
        <v>2840</v>
      </c>
      <c r="H450" t="s">
        <v>49</v>
      </c>
      <c r="I450" t="s">
        <v>50</v>
      </c>
      <c r="J450" t="s">
        <v>2841</v>
      </c>
      <c r="K450" t="s">
        <v>637</v>
      </c>
      <c r="L450" t="s">
        <v>543</v>
      </c>
      <c r="M450" t="s">
        <v>37</v>
      </c>
      <c r="N450" t="s">
        <v>54</v>
      </c>
      <c r="O450" t="s">
        <v>76</v>
      </c>
      <c r="P450" t="s">
        <v>2842</v>
      </c>
      <c r="Q450" t="s">
        <v>41</v>
      </c>
      <c r="R450" t="s">
        <v>42</v>
      </c>
      <c r="S450" t="s">
        <v>2843</v>
      </c>
      <c r="T450">
        <v>742.86</v>
      </c>
      <c r="U450">
        <v>8</v>
      </c>
      <c r="V450">
        <v>0.39</v>
      </c>
      <c r="W450">
        <v>99.59</v>
      </c>
      <c r="X450">
        <v>5.41</v>
      </c>
      <c r="Y450" t="s">
        <v>59</v>
      </c>
      <c r="Z450">
        <v>2018</v>
      </c>
      <c r="AA450">
        <v>92.857500000000002</v>
      </c>
      <c r="AB450">
        <v>12.44875</v>
      </c>
      <c r="AC450" s="5" t="s">
        <v>60</v>
      </c>
    </row>
    <row r="451" spans="1:29" x14ac:dyDescent="0.35">
      <c r="A451">
        <v>2155</v>
      </c>
      <c r="B451" t="s">
        <v>2844</v>
      </c>
      <c r="C451" s="1">
        <v>42463</v>
      </c>
      <c r="D451" s="1">
        <v>42493</v>
      </c>
      <c r="E451" t="s">
        <v>82</v>
      </c>
      <c r="F451" t="s">
        <v>2845</v>
      </c>
      <c r="G451" t="s">
        <v>2846</v>
      </c>
      <c r="H451" t="s">
        <v>49</v>
      </c>
      <c r="I451" t="s">
        <v>50</v>
      </c>
      <c r="J451" t="s">
        <v>2847</v>
      </c>
      <c r="K451" t="s">
        <v>1592</v>
      </c>
      <c r="L451" t="s">
        <v>225</v>
      </c>
      <c r="M451" t="s">
        <v>37</v>
      </c>
      <c r="N451" t="s">
        <v>87</v>
      </c>
      <c r="O451" t="s">
        <v>55</v>
      </c>
      <c r="P451" t="s">
        <v>2848</v>
      </c>
      <c r="Q451" t="s">
        <v>145</v>
      </c>
      <c r="R451" t="s">
        <v>187</v>
      </c>
      <c r="S451" t="s">
        <v>2849</v>
      </c>
      <c r="T451">
        <v>960.33</v>
      </c>
      <c r="U451">
        <v>3</v>
      </c>
      <c r="V451">
        <v>0.38</v>
      </c>
      <c r="W451">
        <v>74.52</v>
      </c>
      <c r="X451">
        <v>47.62</v>
      </c>
      <c r="Y451" t="s">
        <v>44</v>
      </c>
      <c r="Z451">
        <v>2016</v>
      </c>
      <c r="AA451">
        <v>320.11</v>
      </c>
      <c r="AB451">
        <v>24.84</v>
      </c>
      <c r="AC451" s="5" t="s">
        <v>60</v>
      </c>
    </row>
    <row r="452" spans="1:29" x14ac:dyDescent="0.35">
      <c r="A452">
        <v>2158</v>
      </c>
      <c r="B452" t="s">
        <v>2850</v>
      </c>
      <c r="C452" s="1">
        <v>43892</v>
      </c>
      <c r="D452" s="1">
        <v>43923</v>
      </c>
      <c r="E452" t="s">
        <v>29</v>
      </c>
      <c r="F452" t="s">
        <v>2851</v>
      </c>
      <c r="G452" t="s">
        <v>2852</v>
      </c>
      <c r="H452" t="s">
        <v>32</v>
      </c>
      <c r="I452" t="s">
        <v>50</v>
      </c>
      <c r="J452" t="s">
        <v>2853</v>
      </c>
      <c r="K452" t="s">
        <v>86</v>
      </c>
      <c r="L452" t="s">
        <v>707</v>
      </c>
      <c r="M452" t="s">
        <v>37</v>
      </c>
      <c r="N452" t="s">
        <v>38</v>
      </c>
      <c r="O452" t="s">
        <v>39</v>
      </c>
      <c r="P452" t="s">
        <v>2854</v>
      </c>
      <c r="Q452" t="s">
        <v>145</v>
      </c>
      <c r="R452" t="s">
        <v>187</v>
      </c>
      <c r="S452" t="s">
        <v>1367</v>
      </c>
      <c r="T452">
        <v>268.51</v>
      </c>
      <c r="U452">
        <v>10</v>
      </c>
      <c r="V452">
        <v>0.08</v>
      </c>
      <c r="W452">
        <v>41.2</v>
      </c>
      <c r="X452">
        <v>17.71</v>
      </c>
      <c r="Y452" t="s">
        <v>79</v>
      </c>
      <c r="Z452">
        <v>2020</v>
      </c>
      <c r="AA452">
        <v>26.850999999999999</v>
      </c>
      <c r="AB452">
        <v>4.12</v>
      </c>
      <c r="AC452" s="5" t="s">
        <v>171</v>
      </c>
    </row>
    <row r="453" spans="1:29" x14ac:dyDescent="0.35">
      <c r="A453">
        <v>2163</v>
      </c>
      <c r="B453" t="s">
        <v>2855</v>
      </c>
      <c r="C453" s="1">
        <v>42430</v>
      </c>
      <c r="D453" s="1">
        <v>42583</v>
      </c>
      <c r="E453" t="s">
        <v>82</v>
      </c>
      <c r="F453" t="s">
        <v>2856</v>
      </c>
      <c r="G453" t="s">
        <v>2857</v>
      </c>
      <c r="H453" t="s">
        <v>32</v>
      </c>
      <c r="I453" t="s">
        <v>33</v>
      </c>
      <c r="J453" t="s">
        <v>2858</v>
      </c>
      <c r="K453" t="s">
        <v>1378</v>
      </c>
      <c r="L453" t="s">
        <v>598</v>
      </c>
      <c r="M453" t="s">
        <v>37</v>
      </c>
      <c r="N453" t="s">
        <v>87</v>
      </c>
      <c r="O453" t="s">
        <v>76</v>
      </c>
      <c r="P453" t="s">
        <v>2859</v>
      </c>
      <c r="Q453" t="s">
        <v>126</v>
      </c>
      <c r="R453" t="s">
        <v>351</v>
      </c>
      <c r="S453" t="s">
        <v>2860</v>
      </c>
      <c r="T453">
        <v>818.14</v>
      </c>
      <c r="U453">
        <v>9</v>
      </c>
      <c r="V453">
        <v>0.13</v>
      </c>
      <c r="W453">
        <v>59.81</v>
      </c>
      <c r="X453">
        <v>39.869999999999997</v>
      </c>
      <c r="Y453" t="s">
        <v>79</v>
      </c>
      <c r="Z453">
        <v>2016</v>
      </c>
      <c r="AA453">
        <v>90.904399999999995</v>
      </c>
      <c r="AB453">
        <v>6.6455555555555561</v>
      </c>
      <c r="AC453" s="5" t="s">
        <v>171</v>
      </c>
    </row>
    <row r="454" spans="1:29" x14ac:dyDescent="0.35">
      <c r="A454">
        <v>2164</v>
      </c>
      <c r="B454" t="s">
        <v>2861</v>
      </c>
      <c r="C454" s="1">
        <v>42498</v>
      </c>
      <c r="D454" s="1">
        <v>42712</v>
      </c>
      <c r="E454" t="s">
        <v>71</v>
      </c>
      <c r="F454" t="s">
        <v>2862</v>
      </c>
      <c r="G454" t="s">
        <v>2863</v>
      </c>
      <c r="H454" t="s">
        <v>49</v>
      </c>
      <c r="I454" t="s">
        <v>33</v>
      </c>
      <c r="J454" t="s">
        <v>2864</v>
      </c>
      <c r="K454" t="s">
        <v>313</v>
      </c>
      <c r="L454" t="s">
        <v>342</v>
      </c>
      <c r="M454" t="s">
        <v>37</v>
      </c>
      <c r="N454" t="s">
        <v>124</v>
      </c>
      <c r="O454" t="s">
        <v>55</v>
      </c>
      <c r="P454" t="s">
        <v>2865</v>
      </c>
      <c r="Q454" t="s">
        <v>126</v>
      </c>
      <c r="R454" t="s">
        <v>292</v>
      </c>
      <c r="S454" t="s">
        <v>2866</v>
      </c>
      <c r="T454">
        <v>418.96</v>
      </c>
      <c r="U454">
        <v>2</v>
      </c>
      <c r="V454">
        <v>0.27</v>
      </c>
      <c r="W454">
        <v>80.36</v>
      </c>
      <c r="X454">
        <v>19.829999999999998</v>
      </c>
      <c r="Y454" t="s">
        <v>100</v>
      </c>
      <c r="Z454">
        <v>2016</v>
      </c>
      <c r="AA454">
        <v>209.48</v>
      </c>
      <c r="AB454">
        <v>40.18</v>
      </c>
      <c r="AC454" s="5" t="s">
        <v>110</v>
      </c>
    </row>
    <row r="455" spans="1:29" x14ac:dyDescent="0.35">
      <c r="A455">
        <v>2166</v>
      </c>
      <c r="B455" t="s">
        <v>2867</v>
      </c>
      <c r="C455" s="1">
        <v>42861</v>
      </c>
      <c r="D455" s="1">
        <v>42984</v>
      </c>
      <c r="E455" t="s">
        <v>29</v>
      </c>
      <c r="F455" t="s">
        <v>2868</v>
      </c>
      <c r="G455" t="s">
        <v>2869</v>
      </c>
      <c r="H455" t="s">
        <v>32</v>
      </c>
      <c r="I455" t="s">
        <v>50</v>
      </c>
      <c r="J455" t="s">
        <v>2870</v>
      </c>
      <c r="K455" t="s">
        <v>320</v>
      </c>
      <c r="L455" t="s">
        <v>185</v>
      </c>
      <c r="M455" t="s">
        <v>37</v>
      </c>
      <c r="N455" t="s">
        <v>54</v>
      </c>
      <c r="O455" t="s">
        <v>55</v>
      </c>
      <c r="P455" t="s">
        <v>2871</v>
      </c>
      <c r="Q455" t="s">
        <v>126</v>
      </c>
      <c r="R455" t="s">
        <v>127</v>
      </c>
      <c r="S455" t="s">
        <v>2872</v>
      </c>
      <c r="T455">
        <v>696.73</v>
      </c>
      <c r="U455">
        <v>6</v>
      </c>
      <c r="V455">
        <v>0.44</v>
      </c>
      <c r="W455">
        <v>36.229999999999997</v>
      </c>
      <c r="X455">
        <v>28.3</v>
      </c>
      <c r="Y455" t="s">
        <v>59</v>
      </c>
      <c r="Z455">
        <v>2017</v>
      </c>
      <c r="AA455">
        <v>116.1217</v>
      </c>
      <c r="AB455">
        <v>6.0383333333333331</v>
      </c>
      <c r="AC455" s="5" t="s">
        <v>110</v>
      </c>
    </row>
    <row r="456" spans="1:29" x14ac:dyDescent="0.35">
      <c r="A456">
        <v>2168</v>
      </c>
      <c r="B456" t="s">
        <v>2873</v>
      </c>
      <c r="C456" s="1">
        <v>43556</v>
      </c>
      <c r="D456" s="1">
        <v>43800</v>
      </c>
      <c r="E456" t="s">
        <v>103</v>
      </c>
      <c r="F456" t="s">
        <v>2874</v>
      </c>
      <c r="G456" t="s">
        <v>2875</v>
      </c>
      <c r="H456" t="s">
        <v>49</v>
      </c>
      <c r="I456" t="s">
        <v>50</v>
      </c>
      <c r="J456" t="s">
        <v>2876</v>
      </c>
      <c r="K456" t="s">
        <v>1258</v>
      </c>
      <c r="L456" t="s">
        <v>168</v>
      </c>
      <c r="M456" t="s">
        <v>37</v>
      </c>
      <c r="N456" t="s">
        <v>87</v>
      </c>
      <c r="O456" t="s">
        <v>55</v>
      </c>
      <c r="P456" t="s">
        <v>2877</v>
      </c>
      <c r="Q456" t="s">
        <v>126</v>
      </c>
      <c r="R456" t="s">
        <v>292</v>
      </c>
      <c r="S456" t="s">
        <v>2878</v>
      </c>
      <c r="T456">
        <v>43.58</v>
      </c>
      <c r="U456">
        <v>7</v>
      </c>
      <c r="V456">
        <v>0.14000000000000001</v>
      </c>
      <c r="W456">
        <v>2.37</v>
      </c>
      <c r="X456">
        <v>24.56</v>
      </c>
      <c r="Y456" t="s">
        <v>44</v>
      </c>
      <c r="Z456">
        <v>2019</v>
      </c>
      <c r="AA456">
        <v>6.2256999999999998</v>
      </c>
      <c r="AB456">
        <v>0.33857142857142858</v>
      </c>
      <c r="AC456" s="5" t="s">
        <v>60</v>
      </c>
    </row>
    <row r="457" spans="1:29" x14ac:dyDescent="0.35">
      <c r="A457">
        <v>2171</v>
      </c>
      <c r="B457" t="s">
        <v>2879</v>
      </c>
      <c r="C457" s="1">
        <v>42619</v>
      </c>
      <c r="D457" s="1">
        <v>42680</v>
      </c>
      <c r="E457" t="s">
        <v>103</v>
      </c>
      <c r="F457" t="s">
        <v>2880</v>
      </c>
      <c r="G457" t="s">
        <v>2881</v>
      </c>
      <c r="H457" t="s">
        <v>32</v>
      </c>
      <c r="I457" t="s">
        <v>33</v>
      </c>
      <c r="J457" t="s">
        <v>2882</v>
      </c>
      <c r="K457" t="s">
        <v>637</v>
      </c>
      <c r="L457" t="s">
        <v>577</v>
      </c>
      <c r="M457" t="s">
        <v>37</v>
      </c>
      <c r="N457" t="s">
        <v>54</v>
      </c>
      <c r="O457" t="s">
        <v>76</v>
      </c>
      <c r="P457" t="s">
        <v>2883</v>
      </c>
      <c r="Q457" t="s">
        <v>126</v>
      </c>
      <c r="R457" t="s">
        <v>351</v>
      </c>
      <c r="S457" t="s">
        <v>2884</v>
      </c>
      <c r="T457">
        <v>474.05</v>
      </c>
      <c r="U457">
        <v>8</v>
      </c>
      <c r="V457">
        <v>0.28000000000000003</v>
      </c>
      <c r="W457">
        <v>50.95</v>
      </c>
      <c r="X457">
        <v>11.12</v>
      </c>
      <c r="Y457" t="s">
        <v>79</v>
      </c>
      <c r="Z457">
        <v>2016</v>
      </c>
      <c r="AA457">
        <v>59.2562</v>
      </c>
      <c r="AB457">
        <v>6.3687500000000004</v>
      </c>
      <c r="AC457" s="5" t="s">
        <v>331</v>
      </c>
    </row>
    <row r="458" spans="1:29" x14ac:dyDescent="0.35">
      <c r="A458">
        <v>2176</v>
      </c>
      <c r="B458" t="s">
        <v>2885</v>
      </c>
      <c r="C458" s="1">
        <v>42376</v>
      </c>
      <c r="D458" s="1">
        <v>42528</v>
      </c>
      <c r="E458" t="s">
        <v>71</v>
      </c>
      <c r="F458" t="s">
        <v>2886</v>
      </c>
      <c r="G458" t="s">
        <v>2887</v>
      </c>
      <c r="H458" t="s">
        <v>49</v>
      </c>
      <c r="I458" t="s">
        <v>33</v>
      </c>
      <c r="J458" t="s">
        <v>2888</v>
      </c>
      <c r="K458" t="s">
        <v>1033</v>
      </c>
      <c r="L458" t="s">
        <v>502</v>
      </c>
      <c r="M458" t="s">
        <v>37</v>
      </c>
      <c r="N458" t="s">
        <v>124</v>
      </c>
      <c r="O458" t="s">
        <v>143</v>
      </c>
      <c r="P458" t="s">
        <v>2889</v>
      </c>
      <c r="Q458" t="s">
        <v>41</v>
      </c>
      <c r="R458" t="s">
        <v>57</v>
      </c>
      <c r="S458" t="s">
        <v>2890</v>
      </c>
      <c r="T458">
        <v>556.91</v>
      </c>
      <c r="U458">
        <v>4</v>
      </c>
      <c r="V458">
        <v>0.25</v>
      </c>
      <c r="W458">
        <v>120.81</v>
      </c>
      <c r="X458">
        <v>48.42</v>
      </c>
      <c r="Y458" t="s">
        <v>59</v>
      </c>
      <c r="Z458">
        <v>2016</v>
      </c>
      <c r="AA458">
        <v>139.22749999999999</v>
      </c>
      <c r="AB458">
        <v>30.202500000000001</v>
      </c>
      <c r="AC458" s="5" t="s">
        <v>80</v>
      </c>
    </row>
    <row r="459" spans="1:29" x14ac:dyDescent="0.35">
      <c r="A459">
        <v>2177</v>
      </c>
      <c r="B459" t="s">
        <v>2891</v>
      </c>
      <c r="C459" s="1">
        <v>42404</v>
      </c>
      <c r="D459" s="1">
        <v>42494</v>
      </c>
      <c r="E459" t="s">
        <v>29</v>
      </c>
      <c r="F459" t="s">
        <v>2892</v>
      </c>
      <c r="G459" t="s">
        <v>2893</v>
      </c>
      <c r="H459" t="s">
        <v>32</v>
      </c>
      <c r="I459" t="s">
        <v>94</v>
      </c>
      <c r="J459" t="s">
        <v>2894</v>
      </c>
      <c r="K459" t="s">
        <v>769</v>
      </c>
      <c r="L459" t="s">
        <v>116</v>
      </c>
      <c r="M459" t="s">
        <v>37</v>
      </c>
      <c r="N459" t="s">
        <v>124</v>
      </c>
      <c r="O459" t="s">
        <v>55</v>
      </c>
      <c r="P459" t="s">
        <v>2895</v>
      </c>
      <c r="Q459" t="s">
        <v>126</v>
      </c>
      <c r="R459" t="s">
        <v>351</v>
      </c>
      <c r="S459" t="s">
        <v>2896</v>
      </c>
      <c r="T459">
        <v>178.01</v>
      </c>
      <c r="U459">
        <v>9</v>
      </c>
      <c r="V459">
        <v>0.49</v>
      </c>
      <c r="W459">
        <v>26.04</v>
      </c>
      <c r="X459">
        <v>24.91</v>
      </c>
      <c r="Y459" t="s">
        <v>44</v>
      </c>
      <c r="Z459">
        <v>2016</v>
      </c>
      <c r="AA459">
        <v>19.7789</v>
      </c>
      <c r="AB459">
        <v>2.8933333333333331</v>
      </c>
      <c r="AC459" s="5" t="s">
        <v>119</v>
      </c>
    </row>
    <row r="460" spans="1:29" x14ac:dyDescent="0.35">
      <c r="A460">
        <v>2179</v>
      </c>
      <c r="B460" t="s">
        <v>2897</v>
      </c>
      <c r="C460" s="1">
        <v>43958</v>
      </c>
      <c r="D460" s="1">
        <v>44172</v>
      </c>
      <c r="E460" t="s">
        <v>29</v>
      </c>
      <c r="F460" t="s">
        <v>2898</v>
      </c>
      <c r="G460" t="s">
        <v>2899</v>
      </c>
      <c r="H460" t="s">
        <v>32</v>
      </c>
      <c r="I460" t="s">
        <v>50</v>
      </c>
      <c r="J460" t="s">
        <v>2900</v>
      </c>
      <c r="K460" t="s">
        <v>312</v>
      </c>
      <c r="L460" t="s">
        <v>97</v>
      </c>
      <c r="M460" t="s">
        <v>37</v>
      </c>
      <c r="N460" t="s">
        <v>38</v>
      </c>
      <c r="O460" t="s">
        <v>76</v>
      </c>
      <c r="P460" t="s">
        <v>2901</v>
      </c>
      <c r="Q460" t="s">
        <v>145</v>
      </c>
      <c r="R460" t="s">
        <v>202</v>
      </c>
      <c r="S460" t="s">
        <v>2902</v>
      </c>
      <c r="T460">
        <v>494.82</v>
      </c>
      <c r="U460">
        <v>3</v>
      </c>
      <c r="V460">
        <v>0.03</v>
      </c>
      <c r="W460">
        <v>47.24</v>
      </c>
      <c r="X460">
        <v>33.26</v>
      </c>
      <c r="Y460" t="s">
        <v>59</v>
      </c>
      <c r="Z460">
        <v>2020</v>
      </c>
      <c r="AA460">
        <v>164.94</v>
      </c>
      <c r="AB460">
        <v>15.746666666666668</v>
      </c>
      <c r="AC460" s="5" t="s">
        <v>110</v>
      </c>
    </row>
    <row r="461" spans="1:29" x14ac:dyDescent="0.35">
      <c r="A461">
        <v>2184</v>
      </c>
      <c r="B461" t="s">
        <v>2903</v>
      </c>
      <c r="C461" s="1">
        <v>43136</v>
      </c>
      <c r="D461" s="1">
        <v>43225</v>
      </c>
      <c r="E461" t="s">
        <v>29</v>
      </c>
      <c r="F461" t="s">
        <v>2904</v>
      </c>
      <c r="G461" t="s">
        <v>2905</v>
      </c>
      <c r="H461" t="s">
        <v>49</v>
      </c>
      <c r="I461" t="s">
        <v>33</v>
      </c>
      <c r="J461" t="s">
        <v>2906</v>
      </c>
      <c r="K461" t="s">
        <v>441</v>
      </c>
      <c r="L461" t="s">
        <v>543</v>
      </c>
      <c r="M461" t="s">
        <v>37</v>
      </c>
      <c r="N461" t="s">
        <v>38</v>
      </c>
      <c r="O461" t="s">
        <v>76</v>
      </c>
      <c r="P461" t="s">
        <v>2907</v>
      </c>
      <c r="Q461" t="s">
        <v>41</v>
      </c>
      <c r="R461" t="s">
        <v>57</v>
      </c>
      <c r="S461" t="s">
        <v>2908</v>
      </c>
      <c r="T461">
        <v>84.63</v>
      </c>
      <c r="U461">
        <v>6</v>
      </c>
      <c r="V461">
        <v>0.41</v>
      </c>
      <c r="W461">
        <v>13.82</v>
      </c>
      <c r="X461">
        <v>45.22</v>
      </c>
      <c r="Y461" t="s">
        <v>44</v>
      </c>
      <c r="Z461">
        <v>2018</v>
      </c>
      <c r="AA461">
        <v>14.105</v>
      </c>
      <c r="AB461">
        <v>2.3033333333333332</v>
      </c>
      <c r="AC461" s="5" t="s">
        <v>119</v>
      </c>
    </row>
    <row r="462" spans="1:29" x14ac:dyDescent="0.35">
      <c r="A462">
        <v>2185</v>
      </c>
      <c r="B462" t="s">
        <v>2909</v>
      </c>
      <c r="C462" s="1">
        <v>43136</v>
      </c>
      <c r="D462" s="1">
        <v>43195</v>
      </c>
      <c r="E462" t="s">
        <v>103</v>
      </c>
      <c r="F462" t="s">
        <v>2910</v>
      </c>
      <c r="G462" t="s">
        <v>2911</v>
      </c>
      <c r="H462" t="s">
        <v>49</v>
      </c>
      <c r="I462" t="s">
        <v>50</v>
      </c>
      <c r="J462" t="s">
        <v>2912</v>
      </c>
      <c r="K462" t="s">
        <v>1020</v>
      </c>
      <c r="L462" t="s">
        <v>502</v>
      </c>
      <c r="M462" t="s">
        <v>37</v>
      </c>
      <c r="N462" t="s">
        <v>54</v>
      </c>
      <c r="O462" t="s">
        <v>76</v>
      </c>
      <c r="P462" t="s">
        <v>2913</v>
      </c>
      <c r="Q462" t="s">
        <v>41</v>
      </c>
      <c r="R462" t="s">
        <v>42</v>
      </c>
      <c r="S462" t="s">
        <v>2914</v>
      </c>
      <c r="T462">
        <v>820.86</v>
      </c>
      <c r="U462">
        <v>9</v>
      </c>
      <c r="V462">
        <v>0.26</v>
      </c>
      <c r="W462">
        <v>38.979999999999997</v>
      </c>
      <c r="X462">
        <v>24.53</v>
      </c>
      <c r="Y462" t="s">
        <v>79</v>
      </c>
      <c r="Z462">
        <v>2018</v>
      </c>
      <c r="AA462">
        <v>91.206699999999998</v>
      </c>
      <c r="AB462">
        <v>4.3311111111111105</v>
      </c>
      <c r="AC462" s="5" t="s">
        <v>119</v>
      </c>
    </row>
    <row r="463" spans="1:29" x14ac:dyDescent="0.35">
      <c r="A463">
        <v>2186</v>
      </c>
      <c r="B463" t="s">
        <v>2915</v>
      </c>
      <c r="C463" s="1">
        <v>44016</v>
      </c>
      <c r="D463" s="1">
        <v>44169</v>
      </c>
      <c r="E463" t="s">
        <v>71</v>
      </c>
      <c r="F463" t="s">
        <v>2916</v>
      </c>
      <c r="G463" t="s">
        <v>2917</v>
      </c>
      <c r="H463" t="s">
        <v>49</v>
      </c>
      <c r="I463" t="s">
        <v>50</v>
      </c>
      <c r="J463" t="s">
        <v>2918</v>
      </c>
      <c r="K463" t="s">
        <v>328</v>
      </c>
      <c r="L463" t="s">
        <v>407</v>
      </c>
      <c r="M463" t="s">
        <v>37</v>
      </c>
      <c r="N463" t="s">
        <v>124</v>
      </c>
      <c r="O463" t="s">
        <v>143</v>
      </c>
      <c r="P463" t="s">
        <v>2919</v>
      </c>
      <c r="Q463" t="s">
        <v>41</v>
      </c>
      <c r="R463" t="s">
        <v>42</v>
      </c>
      <c r="S463" t="s">
        <v>2920</v>
      </c>
      <c r="T463">
        <v>56.61</v>
      </c>
      <c r="U463">
        <v>9</v>
      </c>
      <c r="V463">
        <v>0.31</v>
      </c>
      <c r="W463">
        <v>6.09</v>
      </c>
      <c r="X463">
        <v>34.229999999999997</v>
      </c>
      <c r="Y463" t="s">
        <v>44</v>
      </c>
      <c r="Z463">
        <v>2020</v>
      </c>
      <c r="AA463">
        <v>6.29</v>
      </c>
      <c r="AB463">
        <v>0.67666666666666664</v>
      </c>
      <c r="AC463" s="5" t="s">
        <v>101</v>
      </c>
    </row>
    <row r="464" spans="1:29" x14ac:dyDescent="0.35">
      <c r="A464">
        <v>2192</v>
      </c>
      <c r="B464" t="s">
        <v>2921</v>
      </c>
      <c r="C464" s="1">
        <v>42441</v>
      </c>
      <c r="D464" s="1">
        <v>42655</v>
      </c>
      <c r="E464" t="s">
        <v>82</v>
      </c>
      <c r="F464" t="s">
        <v>2922</v>
      </c>
      <c r="G464" t="s">
        <v>2923</v>
      </c>
      <c r="H464" t="s">
        <v>49</v>
      </c>
      <c r="I464" t="s">
        <v>33</v>
      </c>
      <c r="J464" t="s">
        <v>2924</v>
      </c>
      <c r="K464" t="s">
        <v>96</v>
      </c>
      <c r="L464" t="s">
        <v>225</v>
      </c>
      <c r="M464" t="s">
        <v>37</v>
      </c>
      <c r="N464" t="s">
        <v>54</v>
      </c>
      <c r="O464" t="s">
        <v>55</v>
      </c>
      <c r="P464" t="s">
        <v>2925</v>
      </c>
      <c r="Q464" t="s">
        <v>41</v>
      </c>
      <c r="R464" t="s">
        <v>68</v>
      </c>
      <c r="S464" t="s">
        <v>2926</v>
      </c>
      <c r="T464">
        <v>551.12</v>
      </c>
      <c r="U464">
        <v>5</v>
      </c>
      <c r="V464">
        <v>0.22</v>
      </c>
      <c r="W464">
        <v>52.95</v>
      </c>
      <c r="X464">
        <v>26.71</v>
      </c>
      <c r="Y464" t="s">
        <v>100</v>
      </c>
      <c r="Z464">
        <v>2016</v>
      </c>
      <c r="AA464">
        <v>110.224</v>
      </c>
      <c r="AB464">
        <v>10.59</v>
      </c>
      <c r="AC464" s="5" t="s">
        <v>171</v>
      </c>
    </row>
    <row r="465" spans="1:29" x14ac:dyDescent="0.35">
      <c r="A465">
        <v>2196</v>
      </c>
      <c r="B465" t="s">
        <v>2927</v>
      </c>
      <c r="C465" s="1">
        <v>43473</v>
      </c>
      <c r="D465" s="1">
        <v>43746</v>
      </c>
      <c r="E465" t="s">
        <v>29</v>
      </c>
      <c r="F465" t="s">
        <v>2928</v>
      </c>
      <c r="G465" t="s">
        <v>2929</v>
      </c>
      <c r="H465" t="s">
        <v>49</v>
      </c>
      <c r="I465" t="s">
        <v>33</v>
      </c>
      <c r="J465" t="s">
        <v>2930</v>
      </c>
      <c r="K465" t="s">
        <v>564</v>
      </c>
      <c r="L465" t="s">
        <v>494</v>
      </c>
      <c r="M465" t="s">
        <v>37</v>
      </c>
      <c r="N465" t="s">
        <v>54</v>
      </c>
      <c r="O465" t="s">
        <v>143</v>
      </c>
      <c r="P465" t="s">
        <v>2931</v>
      </c>
      <c r="Q465" t="s">
        <v>41</v>
      </c>
      <c r="R465" t="s">
        <v>89</v>
      </c>
      <c r="S465" t="s">
        <v>2932</v>
      </c>
      <c r="T465">
        <v>82.44</v>
      </c>
      <c r="U465">
        <v>4</v>
      </c>
      <c r="V465">
        <v>0.41</v>
      </c>
      <c r="W465">
        <v>7.36</v>
      </c>
      <c r="X465">
        <v>34.44</v>
      </c>
      <c r="Y465" t="s">
        <v>100</v>
      </c>
      <c r="Z465">
        <v>2019</v>
      </c>
      <c r="AA465">
        <v>20.61</v>
      </c>
      <c r="AB465">
        <v>1.84</v>
      </c>
      <c r="AC465" s="5" t="s">
        <v>80</v>
      </c>
    </row>
    <row r="466" spans="1:29" x14ac:dyDescent="0.35">
      <c r="A466">
        <v>2198</v>
      </c>
      <c r="B466" t="s">
        <v>2933</v>
      </c>
      <c r="C466" s="1">
        <v>43142</v>
      </c>
      <c r="D466" s="1">
        <v>43262</v>
      </c>
      <c r="E466" t="s">
        <v>29</v>
      </c>
      <c r="F466" t="s">
        <v>2934</v>
      </c>
      <c r="G466" t="s">
        <v>2935</v>
      </c>
      <c r="H466" t="s">
        <v>49</v>
      </c>
      <c r="I466" t="s">
        <v>94</v>
      </c>
      <c r="J466" t="s">
        <v>2936</v>
      </c>
      <c r="K466" t="s">
        <v>1506</v>
      </c>
      <c r="L466" t="s">
        <v>261</v>
      </c>
      <c r="M466" t="s">
        <v>37</v>
      </c>
      <c r="N466" t="s">
        <v>124</v>
      </c>
      <c r="O466" t="s">
        <v>143</v>
      </c>
      <c r="P466" t="s">
        <v>2937</v>
      </c>
      <c r="Q466" t="s">
        <v>126</v>
      </c>
      <c r="R466" t="s">
        <v>249</v>
      </c>
      <c r="S466" t="s">
        <v>2938</v>
      </c>
      <c r="T466">
        <v>991.91</v>
      </c>
      <c r="U466">
        <v>5</v>
      </c>
      <c r="V466">
        <v>0.1</v>
      </c>
      <c r="W466">
        <v>169.58</v>
      </c>
      <c r="X466">
        <v>8.7100000000000009</v>
      </c>
      <c r="Y466" t="s">
        <v>44</v>
      </c>
      <c r="Z466">
        <v>2018</v>
      </c>
      <c r="AA466">
        <v>198.38200000000001</v>
      </c>
      <c r="AB466">
        <v>33.916000000000004</v>
      </c>
      <c r="AC466" s="5" t="s">
        <v>119</v>
      </c>
    </row>
    <row r="467" spans="1:29" x14ac:dyDescent="0.35">
      <c r="A467">
        <v>2199</v>
      </c>
      <c r="B467" t="s">
        <v>2939</v>
      </c>
      <c r="C467" s="1">
        <v>42798</v>
      </c>
      <c r="D467" s="1">
        <v>43073</v>
      </c>
      <c r="E467" t="s">
        <v>103</v>
      </c>
      <c r="F467" t="s">
        <v>2940</v>
      </c>
      <c r="G467" t="s">
        <v>2941</v>
      </c>
      <c r="H467" t="s">
        <v>49</v>
      </c>
      <c r="I467" t="s">
        <v>94</v>
      </c>
      <c r="J467" t="s">
        <v>2942</v>
      </c>
      <c r="K467" t="s">
        <v>209</v>
      </c>
      <c r="L467" t="s">
        <v>321</v>
      </c>
      <c r="M467" t="s">
        <v>37</v>
      </c>
      <c r="N467" t="s">
        <v>87</v>
      </c>
      <c r="O467" t="s">
        <v>39</v>
      </c>
      <c r="P467" t="s">
        <v>2943</v>
      </c>
      <c r="Q467" t="s">
        <v>145</v>
      </c>
      <c r="R467" t="s">
        <v>202</v>
      </c>
      <c r="S467" t="s">
        <v>2944</v>
      </c>
      <c r="T467">
        <v>741.66</v>
      </c>
      <c r="U467">
        <v>5</v>
      </c>
      <c r="V467">
        <v>0.49</v>
      </c>
      <c r="W467">
        <v>97.71</v>
      </c>
      <c r="X467">
        <v>24.67</v>
      </c>
      <c r="Y467" t="s">
        <v>79</v>
      </c>
      <c r="Z467">
        <v>2017</v>
      </c>
      <c r="AA467">
        <v>148.33199999999999</v>
      </c>
      <c r="AB467">
        <v>19.541999999999998</v>
      </c>
      <c r="AC467" s="5" t="s">
        <v>171</v>
      </c>
    </row>
    <row r="468" spans="1:29" x14ac:dyDescent="0.35">
      <c r="A468">
        <v>2204</v>
      </c>
      <c r="B468" t="s">
        <v>2945</v>
      </c>
      <c r="C468" s="1">
        <v>43597</v>
      </c>
      <c r="D468" s="1">
        <v>43750</v>
      </c>
      <c r="E468" t="s">
        <v>82</v>
      </c>
      <c r="F468" t="s">
        <v>2946</v>
      </c>
      <c r="G468" t="s">
        <v>2947</v>
      </c>
      <c r="H468" t="s">
        <v>49</v>
      </c>
      <c r="I468" t="s">
        <v>33</v>
      </c>
      <c r="J468" t="s">
        <v>2948</v>
      </c>
      <c r="K468" t="s">
        <v>2949</v>
      </c>
      <c r="L468" t="s">
        <v>261</v>
      </c>
      <c r="M468" t="s">
        <v>37</v>
      </c>
      <c r="N468" t="s">
        <v>87</v>
      </c>
      <c r="O468" t="s">
        <v>39</v>
      </c>
      <c r="P468" t="s">
        <v>2950</v>
      </c>
      <c r="Q468" t="s">
        <v>145</v>
      </c>
      <c r="R468" t="s">
        <v>146</v>
      </c>
      <c r="S468" t="s">
        <v>2951</v>
      </c>
      <c r="T468">
        <v>722.38</v>
      </c>
      <c r="U468">
        <v>7</v>
      </c>
      <c r="V468">
        <v>0.2</v>
      </c>
      <c r="W468">
        <v>65.260000000000005</v>
      </c>
      <c r="X468">
        <v>48.77</v>
      </c>
      <c r="Y468" t="s">
        <v>79</v>
      </c>
      <c r="Z468">
        <v>2019</v>
      </c>
      <c r="AA468">
        <v>103.19710000000001</v>
      </c>
      <c r="AB468">
        <v>9.3228571428571438</v>
      </c>
      <c r="AC468" s="5" t="s">
        <v>110</v>
      </c>
    </row>
    <row r="469" spans="1:29" x14ac:dyDescent="0.35">
      <c r="A469">
        <v>2219</v>
      </c>
      <c r="B469" t="s">
        <v>2952</v>
      </c>
      <c r="C469" s="1">
        <v>42411</v>
      </c>
      <c r="D469" s="1">
        <v>42562</v>
      </c>
      <c r="E469" t="s">
        <v>29</v>
      </c>
      <c r="F469" t="s">
        <v>2953</v>
      </c>
      <c r="G469" t="s">
        <v>2954</v>
      </c>
      <c r="H469" t="s">
        <v>32</v>
      </c>
      <c r="I469" t="s">
        <v>94</v>
      </c>
      <c r="J469" t="s">
        <v>2955</v>
      </c>
      <c r="K469" t="s">
        <v>802</v>
      </c>
      <c r="L469" t="s">
        <v>75</v>
      </c>
      <c r="M469" t="s">
        <v>37</v>
      </c>
      <c r="N469" t="s">
        <v>87</v>
      </c>
      <c r="O469" t="s">
        <v>39</v>
      </c>
      <c r="P469" t="s">
        <v>2956</v>
      </c>
      <c r="Q469" t="s">
        <v>41</v>
      </c>
      <c r="R469" t="s">
        <v>57</v>
      </c>
      <c r="S469" t="s">
        <v>2957</v>
      </c>
      <c r="T469">
        <v>243.25</v>
      </c>
      <c r="U469">
        <v>6</v>
      </c>
      <c r="V469">
        <v>0.35</v>
      </c>
      <c r="W469">
        <v>17.45</v>
      </c>
      <c r="X469">
        <v>46.79</v>
      </c>
      <c r="Y469" t="s">
        <v>44</v>
      </c>
      <c r="Z469">
        <v>2016</v>
      </c>
      <c r="AA469">
        <v>40.541699999999999</v>
      </c>
      <c r="AB469">
        <v>2.9083333333333332</v>
      </c>
      <c r="AC469" s="5" t="s">
        <v>119</v>
      </c>
    </row>
    <row r="470" spans="1:29" x14ac:dyDescent="0.35">
      <c r="A470">
        <v>2222</v>
      </c>
      <c r="B470" t="s">
        <v>2958</v>
      </c>
      <c r="C470" s="1">
        <v>42583</v>
      </c>
      <c r="D470" s="1">
        <v>42675</v>
      </c>
      <c r="E470" t="s">
        <v>71</v>
      </c>
      <c r="F470" t="s">
        <v>2959</v>
      </c>
      <c r="G470" t="s">
        <v>2960</v>
      </c>
      <c r="H470" t="s">
        <v>49</v>
      </c>
      <c r="I470" t="s">
        <v>94</v>
      </c>
      <c r="J470" t="s">
        <v>2961</v>
      </c>
      <c r="K470" t="s">
        <v>1378</v>
      </c>
      <c r="L470" t="s">
        <v>36</v>
      </c>
      <c r="M470" t="s">
        <v>37</v>
      </c>
      <c r="N470" t="s">
        <v>54</v>
      </c>
      <c r="O470" t="s">
        <v>55</v>
      </c>
      <c r="P470" t="s">
        <v>2962</v>
      </c>
      <c r="Q470" t="s">
        <v>41</v>
      </c>
      <c r="R470" t="s">
        <v>57</v>
      </c>
      <c r="S470" t="s">
        <v>2963</v>
      </c>
      <c r="T470">
        <v>573.70000000000005</v>
      </c>
      <c r="U470">
        <v>7</v>
      </c>
      <c r="V470">
        <v>0.08</v>
      </c>
      <c r="W470">
        <v>108.03</v>
      </c>
      <c r="X470">
        <v>38.340000000000003</v>
      </c>
      <c r="Y470" t="s">
        <v>59</v>
      </c>
      <c r="Z470">
        <v>2016</v>
      </c>
      <c r="AA470">
        <v>81.957099999999997</v>
      </c>
      <c r="AB470">
        <v>15.432857142857143</v>
      </c>
      <c r="AC470" s="5" t="s">
        <v>451</v>
      </c>
    </row>
    <row r="471" spans="1:29" x14ac:dyDescent="0.35">
      <c r="A471">
        <v>2226</v>
      </c>
      <c r="B471" t="s">
        <v>2964</v>
      </c>
      <c r="C471" s="1">
        <v>43953</v>
      </c>
      <c r="D471" s="1">
        <v>44014</v>
      </c>
      <c r="E471" t="s">
        <v>82</v>
      </c>
      <c r="F471" t="s">
        <v>2965</v>
      </c>
      <c r="G471" t="s">
        <v>2966</v>
      </c>
      <c r="H471" t="s">
        <v>32</v>
      </c>
      <c r="I471" t="s">
        <v>94</v>
      </c>
      <c r="J471" t="s">
        <v>2967</v>
      </c>
      <c r="K471" t="s">
        <v>1341</v>
      </c>
      <c r="L471" t="s">
        <v>502</v>
      </c>
      <c r="M471" t="s">
        <v>37</v>
      </c>
      <c r="N471" t="s">
        <v>38</v>
      </c>
      <c r="O471" t="s">
        <v>143</v>
      </c>
      <c r="P471" t="s">
        <v>2968</v>
      </c>
      <c r="Q471" t="s">
        <v>145</v>
      </c>
      <c r="R471" t="s">
        <v>187</v>
      </c>
      <c r="S471" t="s">
        <v>2969</v>
      </c>
      <c r="T471">
        <v>173.5</v>
      </c>
      <c r="U471">
        <v>8</v>
      </c>
      <c r="V471">
        <v>0.2</v>
      </c>
      <c r="W471">
        <v>24.3</v>
      </c>
      <c r="X471">
        <v>19.36</v>
      </c>
      <c r="Y471" t="s">
        <v>44</v>
      </c>
      <c r="Z471">
        <v>2020</v>
      </c>
      <c r="AA471">
        <v>21.6875</v>
      </c>
      <c r="AB471">
        <v>3.0375000000000001</v>
      </c>
      <c r="AC471" s="5" t="s">
        <v>110</v>
      </c>
    </row>
    <row r="472" spans="1:29" x14ac:dyDescent="0.35">
      <c r="A472">
        <v>2227</v>
      </c>
      <c r="B472" t="s">
        <v>2970</v>
      </c>
      <c r="C472" s="1">
        <v>44083</v>
      </c>
      <c r="D472" s="1">
        <v>44113</v>
      </c>
      <c r="E472" t="s">
        <v>103</v>
      </c>
      <c r="F472" t="s">
        <v>2971</v>
      </c>
      <c r="G472" t="s">
        <v>2972</v>
      </c>
      <c r="H472" t="s">
        <v>49</v>
      </c>
      <c r="I472" t="s">
        <v>33</v>
      </c>
      <c r="J472" t="s">
        <v>2973</v>
      </c>
      <c r="K472" t="s">
        <v>35</v>
      </c>
      <c r="L472" t="s">
        <v>577</v>
      </c>
      <c r="M472" t="s">
        <v>37</v>
      </c>
      <c r="N472" t="s">
        <v>38</v>
      </c>
      <c r="O472" t="s">
        <v>76</v>
      </c>
      <c r="P472" t="s">
        <v>2974</v>
      </c>
      <c r="Q472" t="s">
        <v>41</v>
      </c>
      <c r="R472" t="s">
        <v>89</v>
      </c>
      <c r="S472" t="s">
        <v>2975</v>
      </c>
      <c r="T472">
        <v>225.87</v>
      </c>
      <c r="U472">
        <v>1</v>
      </c>
      <c r="V472">
        <v>0.02</v>
      </c>
      <c r="W472">
        <v>13.47</v>
      </c>
      <c r="X472">
        <v>7.7</v>
      </c>
      <c r="Y472" t="s">
        <v>44</v>
      </c>
      <c r="Z472">
        <v>2020</v>
      </c>
      <c r="AA472">
        <v>225.87</v>
      </c>
      <c r="AB472">
        <v>13.47</v>
      </c>
      <c r="AC472" s="5" t="s">
        <v>331</v>
      </c>
    </row>
    <row r="473" spans="1:29" x14ac:dyDescent="0.35">
      <c r="A473">
        <v>2228</v>
      </c>
      <c r="B473" t="s">
        <v>2976</v>
      </c>
      <c r="C473" s="1">
        <v>42922</v>
      </c>
      <c r="D473" s="1">
        <v>43014</v>
      </c>
      <c r="E473" t="s">
        <v>82</v>
      </c>
      <c r="F473" t="s">
        <v>2977</v>
      </c>
      <c r="G473" t="s">
        <v>2978</v>
      </c>
      <c r="H473" t="s">
        <v>49</v>
      </c>
      <c r="I473" t="s">
        <v>33</v>
      </c>
      <c r="J473" t="s">
        <v>2979</v>
      </c>
      <c r="K473" t="s">
        <v>564</v>
      </c>
      <c r="L473" t="s">
        <v>225</v>
      </c>
      <c r="M473" t="s">
        <v>37</v>
      </c>
      <c r="N473" t="s">
        <v>124</v>
      </c>
      <c r="O473" t="s">
        <v>55</v>
      </c>
      <c r="P473" t="s">
        <v>2980</v>
      </c>
      <c r="Q473" t="s">
        <v>145</v>
      </c>
      <c r="R473" t="s">
        <v>178</v>
      </c>
      <c r="S473" t="s">
        <v>2981</v>
      </c>
      <c r="T473">
        <v>556.01</v>
      </c>
      <c r="U473">
        <v>2</v>
      </c>
      <c r="V473">
        <v>0.24</v>
      </c>
      <c r="W473">
        <v>79.52</v>
      </c>
      <c r="X473">
        <v>18.91</v>
      </c>
      <c r="Y473" t="s">
        <v>44</v>
      </c>
      <c r="Z473">
        <v>2017</v>
      </c>
      <c r="AA473">
        <v>278.005</v>
      </c>
      <c r="AB473">
        <v>39.76</v>
      </c>
      <c r="AC473" s="5" t="s">
        <v>101</v>
      </c>
    </row>
    <row r="474" spans="1:29" x14ac:dyDescent="0.35">
      <c r="A474">
        <v>2235</v>
      </c>
      <c r="B474" t="s">
        <v>2982</v>
      </c>
      <c r="C474" s="1">
        <v>42740</v>
      </c>
      <c r="D474" s="1">
        <v>43044</v>
      </c>
      <c r="E474" t="s">
        <v>82</v>
      </c>
      <c r="F474" t="s">
        <v>2983</v>
      </c>
      <c r="G474" t="s">
        <v>2984</v>
      </c>
      <c r="H474" t="s">
        <v>32</v>
      </c>
      <c r="I474" t="s">
        <v>94</v>
      </c>
      <c r="J474" t="s">
        <v>2985</v>
      </c>
      <c r="K474" t="s">
        <v>377</v>
      </c>
      <c r="L474" t="s">
        <v>97</v>
      </c>
      <c r="M474" t="s">
        <v>37</v>
      </c>
      <c r="N474" t="s">
        <v>124</v>
      </c>
      <c r="O474" t="s">
        <v>39</v>
      </c>
      <c r="P474" t="s">
        <v>2986</v>
      </c>
      <c r="Q474" t="s">
        <v>41</v>
      </c>
      <c r="R474" t="s">
        <v>89</v>
      </c>
      <c r="S474" t="s">
        <v>2987</v>
      </c>
      <c r="T474">
        <v>35.32</v>
      </c>
      <c r="U474">
        <v>7</v>
      </c>
      <c r="V474">
        <v>0.34</v>
      </c>
      <c r="W474">
        <v>5.0599999999999996</v>
      </c>
      <c r="X474">
        <v>41.45</v>
      </c>
      <c r="Y474" t="s">
        <v>100</v>
      </c>
      <c r="Z474">
        <v>2017</v>
      </c>
      <c r="AA474">
        <v>5.0457000000000001</v>
      </c>
      <c r="AB474">
        <v>0.72285714285714275</v>
      </c>
      <c r="AC474" s="5" t="s">
        <v>80</v>
      </c>
    </row>
    <row r="475" spans="1:29" x14ac:dyDescent="0.35">
      <c r="A475">
        <v>2236</v>
      </c>
      <c r="B475" t="s">
        <v>2988</v>
      </c>
      <c r="C475" s="1">
        <v>44146</v>
      </c>
      <c r="D475" s="1">
        <v>44176</v>
      </c>
      <c r="E475" t="s">
        <v>103</v>
      </c>
      <c r="F475" t="s">
        <v>2989</v>
      </c>
      <c r="G475" t="s">
        <v>2990</v>
      </c>
      <c r="H475" t="s">
        <v>32</v>
      </c>
      <c r="I475" t="s">
        <v>33</v>
      </c>
      <c r="J475" t="s">
        <v>2991</v>
      </c>
      <c r="K475" t="s">
        <v>392</v>
      </c>
      <c r="L475" t="s">
        <v>185</v>
      </c>
      <c r="M475" t="s">
        <v>37</v>
      </c>
      <c r="N475" t="s">
        <v>87</v>
      </c>
      <c r="O475" t="s">
        <v>39</v>
      </c>
      <c r="P475" t="s">
        <v>2992</v>
      </c>
      <c r="Q475" t="s">
        <v>145</v>
      </c>
      <c r="R475" t="s">
        <v>202</v>
      </c>
      <c r="S475" t="s">
        <v>2993</v>
      </c>
      <c r="T475">
        <v>59.79</v>
      </c>
      <c r="U475">
        <v>8</v>
      </c>
      <c r="V475">
        <v>0.25</v>
      </c>
      <c r="W475">
        <v>5.73</v>
      </c>
      <c r="X475">
        <v>22.97</v>
      </c>
      <c r="Y475" t="s">
        <v>44</v>
      </c>
      <c r="Z475">
        <v>2020</v>
      </c>
      <c r="AA475">
        <v>7.4737999999999998</v>
      </c>
      <c r="AB475">
        <v>0.71625000000000005</v>
      </c>
      <c r="AC475" s="5" t="s">
        <v>497</v>
      </c>
    </row>
    <row r="476" spans="1:29" x14ac:dyDescent="0.35">
      <c r="A476">
        <v>2240</v>
      </c>
      <c r="B476" t="s">
        <v>2994</v>
      </c>
      <c r="C476" s="1">
        <v>42501</v>
      </c>
      <c r="D476" s="1">
        <v>42685</v>
      </c>
      <c r="E476" t="s">
        <v>71</v>
      </c>
      <c r="F476" t="s">
        <v>2995</v>
      </c>
      <c r="G476" t="s">
        <v>2996</v>
      </c>
      <c r="H476" t="s">
        <v>49</v>
      </c>
      <c r="I476" t="s">
        <v>33</v>
      </c>
      <c r="J476" t="s">
        <v>2997</v>
      </c>
      <c r="K476" t="s">
        <v>268</v>
      </c>
      <c r="L476" t="s">
        <v>261</v>
      </c>
      <c r="M476" t="s">
        <v>37</v>
      </c>
      <c r="N476" t="s">
        <v>38</v>
      </c>
      <c r="O476" t="s">
        <v>39</v>
      </c>
      <c r="P476" t="s">
        <v>2998</v>
      </c>
      <c r="Q476" t="s">
        <v>126</v>
      </c>
      <c r="R476" t="s">
        <v>249</v>
      </c>
      <c r="S476" t="s">
        <v>2999</v>
      </c>
      <c r="T476">
        <v>177.12</v>
      </c>
      <c r="U476">
        <v>9</v>
      </c>
      <c r="V476">
        <v>0.19</v>
      </c>
      <c r="W476">
        <v>33.67</v>
      </c>
      <c r="X476">
        <v>28.4</v>
      </c>
      <c r="Y476" t="s">
        <v>44</v>
      </c>
      <c r="Z476">
        <v>2016</v>
      </c>
      <c r="AA476">
        <v>19.68</v>
      </c>
      <c r="AB476">
        <v>3.7411111111111115</v>
      </c>
      <c r="AC476" s="5" t="s">
        <v>110</v>
      </c>
    </row>
    <row r="477" spans="1:29" x14ac:dyDescent="0.35">
      <c r="A477">
        <v>2245</v>
      </c>
      <c r="B477" t="s">
        <v>3000</v>
      </c>
      <c r="C477" s="1">
        <v>43657</v>
      </c>
      <c r="D477" s="1">
        <v>43688</v>
      </c>
      <c r="E477" t="s">
        <v>29</v>
      </c>
      <c r="F477" t="s">
        <v>3001</v>
      </c>
      <c r="G477" t="s">
        <v>3002</v>
      </c>
      <c r="H477" t="s">
        <v>32</v>
      </c>
      <c r="I477" t="s">
        <v>94</v>
      </c>
      <c r="J477" t="s">
        <v>3003</v>
      </c>
      <c r="K477" t="s">
        <v>283</v>
      </c>
      <c r="L477" t="s">
        <v>142</v>
      </c>
      <c r="M477" t="s">
        <v>37</v>
      </c>
      <c r="N477" t="s">
        <v>87</v>
      </c>
      <c r="O477" t="s">
        <v>39</v>
      </c>
      <c r="P477" t="s">
        <v>3004</v>
      </c>
      <c r="Q477" t="s">
        <v>41</v>
      </c>
      <c r="R477" t="s">
        <v>42</v>
      </c>
      <c r="S477" t="s">
        <v>3005</v>
      </c>
      <c r="T477">
        <v>835.41</v>
      </c>
      <c r="U477">
        <v>3</v>
      </c>
      <c r="V477">
        <v>0.31</v>
      </c>
      <c r="W477">
        <v>115.92</v>
      </c>
      <c r="X477">
        <v>45.39</v>
      </c>
      <c r="Y477" t="s">
        <v>100</v>
      </c>
      <c r="Z477">
        <v>2019</v>
      </c>
      <c r="AA477">
        <v>278.47000000000003</v>
      </c>
      <c r="AB477">
        <v>38.64</v>
      </c>
      <c r="AC477" s="5" t="s">
        <v>101</v>
      </c>
    </row>
    <row r="478" spans="1:29" x14ac:dyDescent="0.35">
      <c r="A478">
        <v>2249</v>
      </c>
      <c r="B478" t="s">
        <v>3006</v>
      </c>
      <c r="C478" s="1">
        <v>43892</v>
      </c>
      <c r="D478" s="1">
        <v>44014</v>
      </c>
      <c r="E478" t="s">
        <v>82</v>
      </c>
      <c r="F478" t="s">
        <v>3007</v>
      </c>
      <c r="G478" t="s">
        <v>3008</v>
      </c>
      <c r="H478" t="s">
        <v>32</v>
      </c>
      <c r="I478" t="s">
        <v>94</v>
      </c>
      <c r="J478" t="s">
        <v>3009</v>
      </c>
      <c r="K478" t="s">
        <v>232</v>
      </c>
      <c r="L478" t="s">
        <v>276</v>
      </c>
      <c r="M478" t="s">
        <v>37</v>
      </c>
      <c r="N478" t="s">
        <v>38</v>
      </c>
      <c r="O478" t="s">
        <v>39</v>
      </c>
      <c r="P478" t="s">
        <v>3010</v>
      </c>
      <c r="Q478" t="s">
        <v>126</v>
      </c>
      <c r="R478" t="s">
        <v>127</v>
      </c>
      <c r="S478" t="s">
        <v>3011</v>
      </c>
      <c r="T478">
        <v>34.76</v>
      </c>
      <c r="U478">
        <v>10</v>
      </c>
      <c r="V478">
        <v>0.44</v>
      </c>
      <c r="W478">
        <v>2.02</v>
      </c>
      <c r="X478">
        <v>16.940000000000001</v>
      </c>
      <c r="Y478" t="s">
        <v>79</v>
      </c>
      <c r="Z478">
        <v>2020</v>
      </c>
      <c r="AA478">
        <v>3.476</v>
      </c>
      <c r="AB478">
        <v>0.20200000000000001</v>
      </c>
      <c r="AC478" s="5" t="s">
        <v>171</v>
      </c>
    </row>
    <row r="479" spans="1:29" x14ac:dyDescent="0.35">
      <c r="A479">
        <v>2257</v>
      </c>
      <c r="B479" t="s">
        <v>3012</v>
      </c>
      <c r="C479" s="1">
        <v>44136</v>
      </c>
      <c r="D479" s="1">
        <v>44166</v>
      </c>
      <c r="E479" t="s">
        <v>71</v>
      </c>
      <c r="F479" t="s">
        <v>3013</v>
      </c>
      <c r="G479" t="s">
        <v>3014</v>
      </c>
      <c r="H479" t="s">
        <v>32</v>
      </c>
      <c r="I479" t="s">
        <v>94</v>
      </c>
      <c r="J479" t="s">
        <v>3015</v>
      </c>
      <c r="K479" t="s">
        <v>312</v>
      </c>
      <c r="L479" t="s">
        <v>261</v>
      </c>
      <c r="M479" t="s">
        <v>37</v>
      </c>
      <c r="N479" t="s">
        <v>38</v>
      </c>
      <c r="O479" t="s">
        <v>143</v>
      </c>
      <c r="P479" t="s">
        <v>3016</v>
      </c>
      <c r="Q479" t="s">
        <v>41</v>
      </c>
      <c r="R479" t="s">
        <v>42</v>
      </c>
      <c r="S479" t="s">
        <v>3017</v>
      </c>
      <c r="T479">
        <v>828.15</v>
      </c>
      <c r="U479">
        <v>5</v>
      </c>
      <c r="V479">
        <v>0.01</v>
      </c>
      <c r="W479">
        <v>224.52</v>
      </c>
      <c r="X479">
        <v>43.24</v>
      </c>
      <c r="Y479" t="s">
        <v>79</v>
      </c>
      <c r="Z479">
        <v>2020</v>
      </c>
      <c r="AA479">
        <v>165.63</v>
      </c>
      <c r="AB479">
        <v>44.904000000000003</v>
      </c>
      <c r="AC479" s="5" t="s">
        <v>497</v>
      </c>
    </row>
    <row r="480" spans="1:29" x14ac:dyDescent="0.35">
      <c r="A480">
        <v>2259</v>
      </c>
      <c r="B480" t="s">
        <v>3018</v>
      </c>
      <c r="C480" s="1">
        <v>42380</v>
      </c>
      <c r="D480" s="1">
        <v>42440</v>
      </c>
      <c r="E480" t="s">
        <v>103</v>
      </c>
      <c r="F480" t="s">
        <v>3019</v>
      </c>
      <c r="G480" t="s">
        <v>3020</v>
      </c>
      <c r="H480" t="s">
        <v>32</v>
      </c>
      <c r="I480" t="s">
        <v>33</v>
      </c>
      <c r="J480" t="s">
        <v>3021</v>
      </c>
      <c r="K480" t="s">
        <v>52</v>
      </c>
      <c r="L480" t="s">
        <v>217</v>
      </c>
      <c r="M480" t="s">
        <v>37</v>
      </c>
      <c r="N480" t="s">
        <v>124</v>
      </c>
      <c r="O480" t="s">
        <v>39</v>
      </c>
      <c r="P480" t="s">
        <v>3022</v>
      </c>
      <c r="Q480" t="s">
        <v>126</v>
      </c>
      <c r="R480" t="s">
        <v>249</v>
      </c>
      <c r="S480" t="s">
        <v>3023</v>
      </c>
      <c r="T480">
        <v>913.24</v>
      </c>
      <c r="U480">
        <v>9</v>
      </c>
      <c r="V480">
        <v>0.2</v>
      </c>
      <c r="W480">
        <v>72.19</v>
      </c>
      <c r="X480">
        <v>34.58</v>
      </c>
      <c r="Y480" t="s">
        <v>100</v>
      </c>
      <c r="Z480">
        <v>2016</v>
      </c>
      <c r="AA480">
        <v>101.47110000000001</v>
      </c>
      <c r="AB480">
        <v>8.0211111111111109</v>
      </c>
      <c r="AC480" s="5" t="s">
        <v>80</v>
      </c>
    </row>
    <row r="481" spans="1:29" x14ac:dyDescent="0.35">
      <c r="A481">
        <v>2260</v>
      </c>
      <c r="B481" t="s">
        <v>3024</v>
      </c>
      <c r="C481" s="1">
        <v>43346</v>
      </c>
      <c r="D481" s="1">
        <v>43376</v>
      </c>
      <c r="E481" t="s">
        <v>103</v>
      </c>
      <c r="F481" t="s">
        <v>3025</v>
      </c>
      <c r="G481" t="s">
        <v>3026</v>
      </c>
      <c r="H481" t="s">
        <v>32</v>
      </c>
      <c r="I481" t="s">
        <v>50</v>
      </c>
      <c r="J481" t="s">
        <v>3027</v>
      </c>
      <c r="K481" t="s">
        <v>938</v>
      </c>
      <c r="L481" t="s">
        <v>247</v>
      </c>
      <c r="M481" t="s">
        <v>37</v>
      </c>
      <c r="N481" t="s">
        <v>38</v>
      </c>
      <c r="O481" t="s">
        <v>76</v>
      </c>
      <c r="P481" t="s">
        <v>3028</v>
      </c>
      <c r="Q481" t="s">
        <v>126</v>
      </c>
      <c r="R481" t="s">
        <v>127</v>
      </c>
      <c r="S481" t="s">
        <v>3029</v>
      </c>
      <c r="T481">
        <v>581.77</v>
      </c>
      <c r="U481">
        <v>2</v>
      </c>
      <c r="V481">
        <v>0.05</v>
      </c>
      <c r="W481">
        <v>131.69</v>
      </c>
      <c r="X481">
        <v>43</v>
      </c>
      <c r="Y481" t="s">
        <v>59</v>
      </c>
      <c r="Z481">
        <v>2018</v>
      </c>
      <c r="AA481">
        <v>290.88499999999999</v>
      </c>
      <c r="AB481">
        <v>65.844999999999999</v>
      </c>
      <c r="AC481" s="5" t="s">
        <v>331</v>
      </c>
    </row>
    <row r="482" spans="1:29" x14ac:dyDescent="0.35">
      <c r="A482">
        <v>2262</v>
      </c>
      <c r="B482" t="s">
        <v>3030</v>
      </c>
      <c r="C482" s="1">
        <v>43500</v>
      </c>
      <c r="D482" s="1">
        <v>43650</v>
      </c>
      <c r="E482" t="s">
        <v>82</v>
      </c>
      <c r="F482" t="s">
        <v>3031</v>
      </c>
      <c r="G482" t="s">
        <v>3032</v>
      </c>
      <c r="H482" t="s">
        <v>32</v>
      </c>
      <c r="I482" t="s">
        <v>50</v>
      </c>
      <c r="J482" t="s">
        <v>3033</v>
      </c>
      <c r="K482" t="s">
        <v>357</v>
      </c>
      <c r="L482" t="s">
        <v>276</v>
      </c>
      <c r="M482" t="s">
        <v>37</v>
      </c>
      <c r="N482" t="s">
        <v>38</v>
      </c>
      <c r="O482" t="s">
        <v>76</v>
      </c>
      <c r="P482" t="s">
        <v>3034</v>
      </c>
      <c r="Q482" t="s">
        <v>41</v>
      </c>
      <c r="R482" t="s">
        <v>57</v>
      </c>
      <c r="S482" t="s">
        <v>3035</v>
      </c>
      <c r="T482">
        <v>559.57000000000005</v>
      </c>
      <c r="U482">
        <v>5</v>
      </c>
      <c r="V482">
        <v>0.35</v>
      </c>
      <c r="W482">
        <v>50.01</v>
      </c>
      <c r="X482">
        <v>15.35</v>
      </c>
      <c r="Y482" t="s">
        <v>44</v>
      </c>
      <c r="Z482">
        <v>2019</v>
      </c>
      <c r="AA482">
        <v>111.914</v>
      </c>
      <c r="AB482">
        <v>10.001999999999999</v>
      </c>
      <c r="AC482" s="5" t="s">
        <v>119</v>
      </c>
    </row>
    <row r="483" spans="1:29" x14ac:dyDescent="0.35">
      <c r="A483">
        <v>2263</v>
      </c>
      <c r="B483" t="s">
        <v>3036</v>
      </c>
      <c r="C483" s="1">
        <v>43862</v>
      </c>
      <c r="D483" s="1">
        <v>43952</v>
      </c>
      <c r="E483" t="s">
        <v>103</v>
      </c>
      <c r="F483" t="s">
        <v>3037</v>
      </c>
      <c r="G483" t="s">
        <v>3038</v>
      </c>
      <c r="H483" t="s">
        <v>49</v>
      </c>
      <c r="I483" t="s">
        <v>33</v>
      </c>
      <c r="J483" t="s">
        <v>3039</v>
      </c>
      <c r="K483" t="s">
        <v>246</v>
      </c>
      <c r="L483" t="s">
        <v>168</v>
      </c>
      <c r="M483" t="s">
        <v>37</v>
      </c>
      <c r="N483" t="s">
        <v>54</v>
      </c>
      <c r="O483" t="s">
        <v>76</v>
      </c>
      <c r="P483" t="s">
        <v>3040</v>
      </c>
      <c r="Q483" t="s">
        <v>41</v>
      </c>
      <c r="R483" t="s">
        <v>89</v>
      </c>
      <c r="S483" t="s">
        <v>3041</v>
      </c>
      <c r="T483">
        <v>639.75</v>
      </c>
      <c r="U483">
        <v>3</v>
      </c>
      <c r="V483">
        <v>0.27</v>
      </c>
      <c r="W483">
        <v>84.55</v>
      </c>
      <c r="X483">
        <v>30</v>
      </c>
      <c r="Y483" t="s">
        <v>100</v>
      </c>
      <c r="Z483">
        <v>2020</v>
      </c>
      <c r="AA483">
        <v>213.25</v>
      </c>
      <c r="AB483">
        <v>28.183333333333334</v>
      </c>
      <c r="AC483" s="5" t="s">
        <v>119</v>
      </c>
    </row>
    <row r="484" spans="1:29" x14ac:dyDescent="0.35">
      <c r="A484">
        <v>2267</v>
      </c>
      <c r="B484" t="s">
        <v>3042</v>
      </c>
      <c r="C484" s="1">
        <v>42499</v>
      </c>
      <c r="D484" s="1">
        <v>42713</v>
      </c>
      <c r="E484" t="s">
        <v>29</v>
      </c>
      <c r="F484" t="s">
        <v>3043</v>
      </c>
      <c r="G484" t="s">
        <v>3044</v>
      </c>
      <c r="H484" t="s">
        <v>32</v>
      </c>
      <c r="I484" t="s">
        <v>94</v>
      </c>
      <c r="J484" t="s">
        <v>3045</v>
      </c>
      <c r="K484" t="s">
        <v>802</v>
      </c>
      <c r="L484" t="s">
        <v>598</v>
      </c>
      <c r="M484" t="s">
        <v>37</v>
      </c>
      <c r="N484" t="s">
        <v>54</v>
      </c>
      <c r="O484" t="s">
        <v>76</v>
      </c>
      <c r="P484" t="s">
        <v>3046</v>
      </c>
      <c r="Q484" t="s">
        <v>145</v>
      </c>
      <c r="R484" t="s">
        <v>202</v>
      </c>
      <c r="S484" t="s">
        <v>3047</v>
      </c>
      <c r="T484">
        <v>125.52</v>
      </c>
      <c r="U484">
        <v>3</v>
      </c>
      <c r="V484">
        <v>0.05</v>
      </c>
      <c r="W484">
        <v>17.84</v>
      </c>
      <c r="X484">
        <v>13.83</v>
      </c>
      <c r="Y484" t="s">
        <v>59</v>
      </c>
      <c r="Z484">
        <v>2016</v>
      </c>
      <c r="AA484">
        <v>41.84</v>
      </c>
      <c r="AB484">
        <v>5.9466666666666663</v>
      </c>
      <c r="AC484" s="5" t="s">
        <v>110</v>
      </c>
    </row>
    <row r="485" spans="1:29" x14ac:dyDescent="0.35">
      <c r="A485">
        <v>2273</v>
      </c>
      <c r="B485" t="s">
        <v>3048</v>
      </c>
      <c r="C485" s="1">
        <v>43011</v>
      </c>
      <c r="D485" s="1">
        <v>43042</v>
      </c>
      <c r="E485" t="s">
        <v>82</v>
      </c>
      <c r="F485" t="s">
        <v>3049</v>
      </c>
      <c r="G485" t="s">
        <v>3050</v>
      </c>
      <c r="H485" t="s">
        <v>49</v>
      </c>
      <c r="I485" t="s">
        <v>33</v>
      </c>
      <c r="J485" t="s">
        <v>3051</v>
      </c>
      <c r="K485" t="s">
        <v>305</v>
      </c>
      <c r="L485" t="s">
        <v>321</v>
      </c>
      <c r="M485" t="s">
        <v>37</v>
      </c>
      <c r="N485" t="s">
        <v>124</v>
      </c>
      <c r="O485" t="s">
        <v>76</v>
      </c>
      <c r="P485" t="s">
        <v>3052</v>
      </c>
      <c r="Q485" t="s">
        <v>41</v>
      </c>
      <c r="R485" t="s">
        <v>42</v>
      </c>
      <c r="S485" t="s">
        <v>3053</v>
      </c>
      <c r="T485">
        <v>726.98</v>
      </c>
      <c r="U485">
        <v>2</v>
      </c>
      <c r="V485">
        <v>7.0000000000000007E-2</v>
      </c>
      <c r="W485">
        <v>102.17</v>
      </c>
      <c r="X485">
        <v>18.489999999999998</v>
      </c>
      <c r="Y485" t="s">
        <v>100</v>
      </c>
      <c r="Z485">
        <v>2017</v>
      </c>
      <c r="AA485">
        <v>363.49</v>
      </c>
      <c r="AB485">
        <v>51.085000000000001</v>
      </c>
      <c r="AC485" s="5" t="s">
        <v>204</v>
      </c>
    </row>
    <row r="486" spans="1:29" x14ac:dyDescent="0.35">
      <c r="A486">
        <v>2279</v>
      </c>
      <c r="B486" t="s">
        <v>3054</v>
      </c>
      <c r="C486" s="1">
        <v>43592</v>
      </c>
      <c r="D486" s="1">
        <v>43623</v>
      </c>
      <c r="E486" t="s">
        <v>103</v>
      </c>
      <c r="F486" t="s">
        <v>3055</v>
      </c>
      <c r="G486" t="s">
        <v>3056</v>
      </c>
      <c r="H486" t="s">
        <v>32</v>
      </c>
      <c r="I486" t="s">
        <v>50</v>
      </c>
      <c r="J486" t="s">
        <v>3057</v>
      </c>
      <c r="K486" t="s">
        <v>385</v>
      </c>
      <c r="L486" t="s">
        <v>707</v>
      </c>
      <c r="M486" t="s">
        <v>37</v>
      </c>
      <c r="N486" t="s">
        <v>87</v>
      </c>
      <c r="O486" t="s">
        <v>143</v>
      </c>
      <c r="P486" t="s">
        <v>3058</v>
      </c>
      <c r="Q486" t="s">
        <v>126</v>
      </c>
      <c r="R486" t="s">
        <v>351</v>
      </c>
      <c r="S486" t="s">
        <v>3059</v>
      </c>
      <c r="T486">
        <v>583.03</v>
      </c>
      <c r="U486">
        <v>3</v>
      </c>
      <c r="V486">
        <v>0.26</v>
      </c>
      <c r="W486">
        <v>121.52</v>
      </c>
      <c r="X486">
        <v>19.489999999999998</v>
      </c>
      <c r="Y486" t="s">
        <v>59</v>
      </c>
      <c r="Z486">
        <v>2019</v>
      </c>
      <c r="AA486">
        <v>194.3433</v>
      </c>
      <c r="AB486">
        <v>40.506666666666668</v>
      </c>
      <c r="AC486" s="5" t="s">
        <v>110</v>
      </c>
    </row>
    <row r="487" spans="1:29" x14ac:dyDescent="0.35">
      <c r="A487">
        <v>2280</v>
      </c>
      <c r="B487" t="s">
        <v>3060</v>
      </c>
      <c r="C487" s="1">
        <v>43534</v>
      </c>
      <c r="D487" s="1">
        <v>43718</v>
      </c>
      <c r="E487" t="s">
        <v>103</v>
      </c>
      <c r="F487" t="s">
        <v>3061</v>
      </c>
      <c r="G487" t="s">
        <v>3062</v>
      </c>
      <c r="H487" t="s">
        <v>49</v>
      </c>
      <c r="I487" t="s">
        <v>94</v>
      </c>
      <c r="J487" t="s">
        <v>3063</v>
      </c>
      <c r="K487" t="s">
        <v>456</v>
      </c>
      <c r="L487" t="s">
        <v>116</v>
      </c>
      <c r="M487" t="s">
        <v>37</v>
      </c>
      <c r="N487" t="s">
        <v>54</v>
      </c>
      <c r="O487" t="s">
        <v>76</v>
      </c>
      <c r="P487" t="s">
        <v>3064</v>
      </c>
      <c r="Q487" t="s">
        <v>41</v>
      </c>
      <c r="R487" t="s">
        <v>89</v>
      </c>
      <c r="S487" t="s">
        <v>3065</v>
      </c>
      <c r="T487">
        <v>321.25</v>
      </c>
      <c r="U487">
        <v>8</v>
      </c>
      <c r="V487">
        <v>0.28999999999999998</v>
      </c>
      <c r="W487">
        <v>49.04</v>
      </c>
      <c r="X487">
        <v>32.04</v>
      </c>
      <c r="Y487" t="s">
        <v>100</v>
      </c>
      <c r="Z487">
        <v>2019</v>
      </c>
      <c r="AA487">
        <v>40.156199999999998</v>
      </c>
      <c r="AB487">
        <v>6.13</v>
      </c>
      <c r="AC487" s="5" t="s">
        <v>171</v>
      </c>
    </row>
    <row r="488" spans="1:29" x14ac:dyDescent="0.35">
      <c r="A488">
        <v>2285</v>
      </c>
      <c r="B488" t="s">
        <v>3066</v>
      </c>
      <c r="C488" s="1">
        <v>42738</v>
      </c>
      <c r="D488" s="1">
        <v>42889</v>
      </c>
      <c r="E488" t="s">
        <v>29</v>
      </c>
      <c r="F488" t="s">
        <v>3067</v>
      </c>
      <c r="G488" t="s">
        <v>3068</v>
      </c>
      <c r="H488" t="s">
        <v>49</v>
      </c>
      <c r="I488" t="s">
        <v>50</v>
      </c>
      <c r="J488" t="s">
        <v>3069</v>
      </c>
      <c r="K488" t="s">
        <v>605</v>
      </c>
      <c r="L488" t="s">
        <v>225</v>
      </c>
      <c r="M488" t="s">
        <v>37</v>
      </c>
      <c r="N488" t="s">
        <v>38</v>
      </c>
      <c r="O488" t="s">
        <v>39</v>
      </c>
      <c r="P488" t="s">
        <v>3070</v>
      </c>
      <c r="Q488" t="s">
        <v>126</v>
      </c>
      <c r="R488" t="s">
        <v>249</v>
      </c>
      <c r="S488" t="s">
        <v>2459</v>
      </c>
      <c r="T488">
        <v>921.94</v>
      </c>
      <c r="U488">
        <v>6</v>
      </c>
      <c r="V488">
        <v>0.39</v>
      </c>
      <c r="W488">
        <v>73.5</v>
      </c>
      <c r="X488">
        <v>45.32</v>
      </c>
      <c r="Y488" t="s">
        <v>44</v>
      </c>
      <c r="Z488">
        <v>2017</v>
      </c>
      <c r="AA488">
        <v>153.6567</v>
      </c>
      <c r="AB488">
        <v>12.25</v>
      </c>
      <c r="AC488" s="5" t="s">
        <v>80</v>
      </c>
    </row>
    <row r="489" spans="1:29" x14ac:dyDescent="0.35">
      <c r="A489">
        <v>2286</v>
      </c>
      <c r="B489" t="s">
        <v>3071</v>
      </c>
      <c r="C489" s="1">
        <v>43143</v>
      </c>
      <c r="D489" s="1">
        <v>43416</v>
      </c>
      <c r="E489" t="s">
        <v>82</v>
      </c>
      <c r="F489" t="s">
        <v>3072</v>
      </c>
      <c r="G489" t="s">
        <v>3073</v>
      </c>
      <c r="H489" t="s">
        <v>32</v>
      </c>
      <c r="I489" t="s">
        <v>50</v>
      </c>
      <c r="J489" t="s">
        <v>3074</v>
      </c>
      <c r="K489" t="s">
        <v>357</v>
      </c>
      <c r="L489" t="s">
        <v>107</v>
      </c>
      <c r="M489" t="s">
        <v>37</v>
      </c>
      <c r="N489" t="s">
        <v>54</v>
      </c>
      <c r="O489" t="s">
        <v>55</v>
      </c>
      <c r="P489" t="s">
        <v>3075</v>
      </c>
      <c r="Q489" t="s">
        <v>126</v>
      </c>
      <c r="R489" t="s">
        <v>351</v>
      </c>
      <c r="S489" t="s">
        <v>3076</v>
      </c>
      <c r="T489">
        <v>425.12</v>
      </c>
      <c r="U489">
        <v>10</v>
      </c>
      <c r="V489">
        <v>0.42</v>
      </c>
      <c r="W489">
        <v>15.5</v>
      </c>
      <c r="X489">
        <v>34.69</v>
      </c>
      <c r="Y489" t="s">
        <v>59</v>
      </c>
      <c r="Z489">
        <v>2018</v>
      </c>
      <c r="AA489">
        <v>42.512</v>
      </c>
      <c r="AB489">
        <v>1.55</v>
      </c>
      <c r="AC489" s="5" t="s">
        <v>119</v>
      </c>
    </row>
    <row r="490" spans="1:29" x14ac:dyDescent="0.35">
      <c r="A490">
        <v>2290</v>
      </c>
      <c r="B490" t="s">
        <v>3077</v>
      </c>
      <c r="C490" s="1">
        <v>43925</v>
      </c>
      <c r="D490" s="1">
        <v>44078</v>
      </c>
      <c r="E490" t="s">
        <v>103</v>
      </c>
      <c r="F490" t="s">
        <v>3078</v>
      </c>
      <c r="G490" t="s">
        <v>3079</v>
      </c>
      <c r="H490" t="s">
        <v>32</v>
      </c>
      <c r="I490" t="s">
        <v>50</v>
      </c>
      <c r="J490" t="s">
        <v>3080</v>
      </c>
      <c r="K490" t="s">
        <v>776</v>
      </c>
      <c r="L490" t="s">
        <v>378</v>
      </c>
      <c r="M490" t="s">
        <v>37</v>
      </c>
      <c r="N490" t="s">
        <v>87</v>
      </c>
      <c r="O490" t="s">
        <v>76</v>
      </c>
      <c r="P490" t="s">
        <v>3081</v>
      </c>
      <c r="Q490" t="s">
        <v>41</v>
      </c>
      <c r="R490" t="s">
        <v>89</v>
      </c>
      <c r="S490" t="s">
        <v>620</v>
      </c>
      <c r="T490">
        <v>68.959999999999994</v>
      </c>
      <c r="U490">
        <v>6</v>
      </c>
      <c r="V490">
        <v>7.0000000000000007E-2</v>
      </c>
      <c r="W490">
        <v>9.59</v>
      </c>
      <c r="X490">
        <v>16.07</v>
      </c>
      <c r="Y490" t="s">
        <v>59</v>
      </c>
      <c r="Z490">
        <v>2020</v>
      </c>
      <c r="AA490">
        <v>11.4933</v>
      </c>
      <c r="AB490">
        <v>1.5983333333333334</v>
      </c>
      <c r="AC490" s="5" t="s">
        <v>60</v>
      </c>
    </row>
    <row r="491" spans="1:29" x14ac:dyDescent="0.35">
      <c r="A491">
        <v>2292</v>
      </c>
      <c r="B491" t="s">
        <v>3082</v>
      </c>
      <c r="C491" s="1">
        <v>43899</v>
      </c>
      <c r="D491" s="1">
        <v>43930</v>
      </c>
      <c r="E491" t="s">
        <v>82</v>
      </c>
      <c r="F491" t="s">
        <v>3083</v>
      </c>
      <c r="G491" t="s">
        <v>3084</v>
      </c>
      <c r="H491" t="s">
        <v>32</v>
      </c>
      <c r="I491" t="s">
        <v>33</v>
      </c>
      <c r="J491" t="s">
        <v>3085</v>
      </c>
      <c r="K491" t="s">
        <v>357</v>
      </c>
      <c r="L491" t="s">
        <v>225</v>
      </c>
      <c r="M491" t="s">
        <v>37</v>
      </c>
      <c r="N491" t="s">
        <v>87</v>
      </c>
      <c r="O491" t="s">
        <v>143</v>
      </c>
      <c r="P491" t="s">
        <v>3086</v>
      </c>
      <c r="Q491" t="s">
        <v>145</v>
      </c>
      <c r="R491" t="s">
        <v>202</v>
      </c>
      <c r="S491" t="s">
        <v>3087</v>
      </c>
      <c r="T491">
        <v>992.46</v>
      </c>
      <c r="U491">
        <v>4</v>
      </c>
      <c r="V491">
        <v>0.49</v>
      </c>
      <c r="W491">
        <v>118.69</v>
      </c>
      <c r="X491">
        <v>35.479999999999997</v>
      </c>
      <c r="Y491" t="s">
        <v>79</v>
      </c>
      <c r="Z491">
        <v>2020</v>
      </c>
      <c r="AA491">
        <v>248.11500000000001</v>
      </c>
      <c r="AB491">
        <v>29.672499999999999</v>
      </c>
      <c r="AC491" s="5" t="s">
        <v>171</v>
      </c>
    </row>
    <row r="492" spans="1:29" x14ac:dyDescent="0.35">
      <c r="A492">
        <v>2297</v>
      </c>
      <c r="B492" t="s">
        <v>3088</v>
      </c>
      <c r="C492" s="1">
        <v>42466</v>
      </c>
      <c r="D492" s="1">
        <v>42619</v>
      </c>
      <c r="E492" t="s">
        <v>82</v>
      </c>
      <c r="F492" t="s">
        <v>3089</v>
      </c>
      <c r="G492" t="s">
        <v>3090</v>
      </c>
      <c r="H492" t="s">
        <v>49</v>
      </c>
      <c r="I492" t="s">
        <v>33</v>
      </c>
      <c r="J492" t="s">
        <v>3091</v>
      </c>
      <c r="K492" t="s">
        <v>1341</v>
      </c>
      <c r="L492" t="s">
        <v>631</v>
      </c>
      <c r="M492" t="s">
        <v>37</v>
      </c>
      <c r="N492" t="s">
        <v>38</v>
      </c>
      <c r="O492" t="s">
        <v>76</v>
      </c>
      <c r="P492" t="s">
        <v>3092</v>
      </c>
      <c r="Q492" t="s">
        <v>145</v>
      </c>
      <c r="R492" t="s">
        <v>178</v>
      </c>
      <c r="S492" t="s">
        <v>3093</v>
      </c>
      <c r="T492">
        <v>27.19</v>
      </c>
      <c r="U492">
        <v>3</v>
      </c>
      <c r="V492">
        <v>0.4</v>
      </c>
      <c r="W492">
        <v>2.54</v>
      </c>
      <c r="X492">
        <v>22.35</v>
      </c>
      <c r="Y492" t="s">
        <v>59</v>
      </c>
      <c r="Z492">
        <v>2016</v>
      </c>
      <c r="AA492">
        <v>9.0632999999999999</v>
      </c>
      <c r="AB492">
        <v>0.84666666666666668</v>
      </c>
      <c r="AC492" s="5" t="s">
        <v>60</v>
      </c>
    </row>
    <row r="493" spans="1:29" x14ac:dyDescent="0.35">
      <c r="A493">
        <v>2301</v>
      </c>
      <c r="B493" t="s">
        <v>3094</v>
      </c>
      <c r="C493" s="1">
        <v>43933</v>
      </c>
      <c r="D493" s="1">
        <v>44116</v>
      </c>
      <c r="E493" t="s">
        <v>71</v>
      </c>
      <c r="F493" t="s">
        <v>3095</v>
      </c>
      <c r="G493" t="s">
        <v>3096</v>
      </c>
      <c r="H493" t="s">
        <v>49</v>
      </c>
      <c r="I493" t="s">
        <v>33</v>
      </c>
      <c r="J493" t="s">
        <v>3097</v>
      </c>
      <c r="K493" t="s">
        <v>290</v>
      </c>
      <c r="L493" t="s">
        <v>358</v>
      </c>
      <c r="M493" t="s">
        <v>37</v>
      </c>
      <c r="N493" t="s">
        <v>38</v>
      </c>
      <c r="O493" t="s">
        <v>55</v>
      </c>
      <c r="P493" t="s">
        <v>3098</v>
      </c>
      <c r="Q493" t="s">
        <v>145</v>
      </c>
      <c r="R493" t="s">
        <v>146</v>
      </c>
      <c r="S493" t="s">
        <v>3099</v>
      </c>
      <c r="T493">
        <v>660.24</v>
      </c>
      <c r="U493">
        <v>5</v>
      </c>
      <c r="V493">
        <v>0.5</v>
      </c>
      <c r="W493">
        <v>52.21</v>
      </c>
      <c r="X493">
        <v>39.54</v>
      </c>
      <c r="Y493" t="s">
        <v>100</v>
      </c>
      <c r="Z493">
        <v>2020</v>
      </c>
      <c r="AA493">
        <v>132.048</v>
      </c>
      <c r="AB493">
        <v>10.442</v>
      </c>
      <c r="AC493" s="5" t="s">
        <v>60</v>
      </c>
    </row>
    <row r="494" spans="1:29" x14ac:dyDescent="0.35">
      <c r="A494">
        <v>2303</v>
      </c>
      <c r="B494" t="s">
        <v>3100</v>
      </c>
      <c r="C494" s="1">
        <v>43862</v>
      </c>
      <c r="D494" s="1">
        <v>44166</v>
      </c>
      <c r="E494" t="s">
        <v>103</v>
      </c>
      <c r="F494" t="s">
        <v>3101</v>
      </c>
      <c r="G494" t="s">
        <v>3102</v>
      </c>
      <c r="H494" t="s">
        <v>49</v>
      </c>
      <c r="I494" t="s">
        <v>33</v>
      </c>
      <c r="J494" t="s">
        <v>3103</v>
      </c>
      <c r="K494" t="s">
        <v>762</v>
      </c>
      <c r="L494" t="s">
        <v>217</v>
      </c>
      <c r="M494" t="s">
        <v>37</v>
      </c>
      <c r="N494" t="s">
        <v>38</v>
      </c>
      <c r="O494" t="s">
        <v>143</v>
      </c>
      <c r="P494" t="s">
        <v>3104</v>
      </c>
      <c r="Q494" t="s">
        <v>126</v>
      </c>
      <c r="R494" t="s">
        <v>351</v>
      </c>
      <c r="S494" t="s">
        <v>3105</v>
      </c>
      <c r="T494">
        <v>381.99</v>
      </c>
      <c r="U494">
        <v>1</v>
      </c>
      <c r="V494">
        <v>0.37</v>
      </c>
      <c r="W494">
        <v>49.1</v>
      </c>
      <c r="X494">
        <v>38.9</v>
      </c>
      <c r="Y494" t="s">
        <v>44</v>
      </c>
      <c r="Z494">
        <v>2020</v>
      </c>
      <c r="AA494">
        <v>381.99</v>
      </c>
      <c r="AB494">
        <v>49.1</v>
      </c>
      <c r="AC494" s="5" t="s">
        <v>119</v>
      </c>
    </row>
    <row r="495" spans="1:29" x14ac:dyDescent="0.35">
      <c r="A495">
        <v>2316</v>
      </c>
      <c r="B495" t="s">
        <v>3106</v>
      </c>
      <c r="C495" s="1">
        <v>42533</v>
      </c>
      <c r="D495" s="1">
        <v>42655</v>
      </c>
      <c r="E495" t="s">
        <v>71</v>
      </c>
      <c r="F495" t="s">
        <v>3107</v>
      </c>
      <c r="G495" t="s">
        <v>3108</v>
      </c>
      <c r="H495" t="s">
        <v>49</v>
      </c>
      <c r="I495" t="s">
        <v>33</v>
      </c>
      <c r="J495" t="s">
        <v>3109</v>
      </c>
      <c r="K495" t="s">
        <v>392</v>
      </c>
      <c r="L495" t="s">
        <v>694</v>
      </c>
      <c r="M495" t="s">
        <v>37</v>
      </c>
      <c r="N495" t="s">
        <v>87</v>
      </c>
      <c r="O495" t="s">
        <v>76</v>
      </c>
      <c r="P495" t="s">
        <v>3110</v>
      </c>
      <c r="Q495" t="s">
        <v>126</v>
      </c>
      <c r="R495" t="s">
        <v>127</v>
      </c>
      <c r="S495" t="s">
        <v>3111</v>
      </c>
      <c r="T495">
        <v>566.55999999999995</v>
      </c>
      <c r="U495">
        <v>4</v>
      </c>
      <c r="V495">
        <v>0.46</v>
      </c>
      <c r="W495">
        <v>89.32</v>
      </c>
      <c r="X495">
        <v>44.36</v>
      </c>
      <c r="Y495" t="s">
        <v>79</v>
      </c>
      <c r="Z495">
        <v>2016</v>
      </c>
      <c r="AA495">
        <v>141.63999999999999</v>
      </c>
      <c r="AB495">
        <v>22.33</v>
      </c>
      <c r="AC495" s="5" t="s">
        <v>45</v>
      </c>
    </row>
    <row r="496" spans="1:29" x14ac:dyDescent="0.35">
      <c r="A496">
        <v>2317</v>
      </c>
      <c r="B496" t="s">
        <v>3112</v>
      </c>
      <c r="C496" s="1">
        <v>42624</v>
      </c>
      <c r="D496" s="1">
        <v>42715</v>
      </c>
      <c r="E496" t="s">
        <v>71</v>
      </c>
      <c r="F496" t="s">
        <v>3113</v>
      </c>
      <c r="G496" t="s">
        <v>3114</v>
      </c>
      <c r="H496" t="s">
        <v>49</v>
      </c>
      <c r="I496" t="s">
        <v>50</v>
      </c>
      <c r="J496" t="s">
        <v>3115</v>
      </c>
      <c r="K496" t="s">
        <v>448</v>
      </c>
      <c r="L496" t="s">
        <v>598</v>
      </c>
      <c r="M496" t="s">
        <v>37</v>
      </c>
      <c r="N496" t="s">
        <v>54</v>
      </c>
      <c r="O496" t="s">
        <v>39</v>
      </c>
      <c r="P496" t="s">
        <v>3116</v>
      </c>
      <c r="Q496" t="s">
        <v>145</v>
      </c>
      <c r="R496" t="s">
        <v>146</v>
      </c>
      <c r="S496" t="s">
        <v>3117</v>
      </c>
      <c r="T496">
        <v>399.31</v>
      </c>
      <c r="U496">
        <v>7</v>
      </c>
      <c r="V496">
        <v>0.33</v>
      </c>
      <c r="W496">
        <v>76.150000000000006</v>
      </c>
      <c r="X496">
        <v>18.670000000000002</v>
      </c>
      <c r="Y496" t="s">
        <v>100</v>
      </c>
      <c r="Z496">
        <v>2016</v>
      </c>
      <c r="AA496">
        <v>57.0443</v>
      </c>
      <c r="AB496">
        <v>10.87857142857143</v>
      </c>
      <c r="AC496" s="5" t="s">
        <v>331</v>
      </c>
    </row>
    <row r="497" spans="1:29" x14ac:dyDescent="0.35">
      <c r="A497">
        <v>2318</v>
      </c>
      <c r="B497" t="s">
        <v>3118</v>
      </c>
      <c r="C497" s="1">
        <v>44044</v>
      </c>
      <c r="D497" s="1">
        <v>44105</v>
      </c>
      <c r="E497" t="s">
        <v>29</v>
      </c>
      <c r="F497" t="s">
        <v>3119</v>
      </c>
      <c r="G497" t="s">
        <v>3120</v>
      </c>
      <c r="H497" t="s">
        <v>32</v>
      </c>
      <c r="I497" t="s">
        <v>50</v>
      </c>
      <c r="J497" t="s">
        <v>3121</v>
      </c>
      <c r="K497" t="s">
        <v>2152</v>
      </c>
      <c r="L497" t="s">
        <v>36</v>
      </c>
      <c r="M497" t="s">
        <v>37</v>
      </c>
      <c r="N497" t="s">
        <v>124</v>
      </c>
      <c r="O497" t="s">
        <v>55</v>
      </c>
      <c r="P497" t="s">
        <v>3122</v>
      </c>
      <c r="Q497" t="s">
        <v>41</v>
      </c>
      <c r="R497" t="s">
        <v>57</v>
      </c>
      <c r="S497" t="s">
        <v>2341</v>
      </c>
      <c r="T497">
        <v>209.04</v>
      </c>
      <c r="U497">
        <v>8</v>
      </c>
      <c r="V497">
        <v>0.31</v>
      </c>
      <c r="W497">
        <v>33.07</v>
      </c>
      <c r="X497">
        <v>35.049999999999997</v>
      </c>
      <c r="Y497" t="s">
        <v>59</v>
      </c>
      <c r="Z497">
        <v>2020</v>
      </c>
      <c r="AA497">
        <v>26.13</v>
      </c>
      <c r="AB497">
        <v>4.13375</v>
      </c>
      <c r="AC497" s="5" t="s">
        <v>451</v>
      </c>
    </row>
    <row r="498" spans="1:29" x14ac:dyDescent="0.35">
      <c r="A498">
        <v>2319</v>
      </c>
      <c r="B498" t="s">
        <v>3123</v>
      </c>
      <c r="C498" s="1">
        <v>42430</v>
      </c>
      <c r="D498" s="1">
        <v>42552</v>
      </c>
      <c r="E498" t="s">
        <v>103</v>
      </c>
      <c r="F498" t="s">
        <v>3124</v>
      </c>
      <c r="G498" t="s">
        <v>3125</v>
      </c>
      <c r="H498" t="s">
        <v>49</v>
      </c>
      <c r="I498" t="s">
        <v>94</v>
      </c>
      <c r="J498" t="s">
        <v>3126</v>
      </c>
      <c r="K498" t="s">
        <v>320</v>
      </c>
      <c r="L498" t="s">
        <v>543</v>
      </c>
      <c r="M498" t="s">
        <v>37</v>
      </c>
      <c r="N498" t="s">
        <v>54</v>
      </c>
      <c r="O498" t="s">
        <v>143</v>
      </c>
      <c r="P498" t="s">
        <v>3127</v>
      </c>
      <c r="Q498" t="s">
        <v>126</v>
      </c>
      <c r="R498" t="s">
        <v>292</v>
      </c>
      <c r="S498" t="s">
        <v>566</v>
      </c>
      <c r="T498">
        <v>163.75</v>
      </c>
      <c r="U498">
        <v>5</v>
      </c>
      <c r="V498">
        <v>0.37</v>
      </c>
      <c r="W498">
        <v>8.41</v>
      </c>
      <c r="X498">
        <v>36.020000000000003</v>
      </c>
      <c r="Y498" t="s">
        <v>59</v>
      </c>
      <c r="Z498">
        <v>2016</v>
      </c>
      <c r="AA498">
        <v>32.75</v>
      </c>
      <c r="AB498">
        <v>1.6819999999999999</v>
      </c>
      <c r="AC498" s="5" t="s">
        <v>171</v>
      </c>
    </row>
    <row r="499" spans="1:29" x14ac:dyDescent="0.35">
      <c r="A499">
        <v>2321</v>
      </c>
      <c r="B499" t="s">
        <v>3128</v>
      </c>
      <c r="C499" s="1">
        <v>43347</v>
      </c>
      <c r="D499" s="1">
        <v>43438</v>
      </c>
      <c r="E499" t="s">
        <v>82</v>
      </c>
      <c r="F499" t="s">
        <v>3129</v>
      </c>
      <c r="G499" t="s">
        <v>3130</v>
      </c>
      <c r="H499" t="s">
        <v>49</v>
      </c>
      <c r="I499" t="s">
        <v>33</v>
      </c>
      <c r="J499" t="s">
        <v>3131</v>
      </c>
      <c r="K499" t="s">
        <v>1307</v>
      </c>
      <c r="L499" t="s">
        <v>358</v>
      </c>
      <c r="M499" t="s">
        <v>37</v>
      </c>
      <c r="N499" t="s">
        <v>124</v>
      </c>
      <c r="O499" t="s">
        <v>76</v>
      </c>
      <c r="P499" t="s">
        <v>3132</v>
      </c>
      <c r="Q499" t="s">
        <v>126</v>
      </c>
      <c r="R499" t="s">
        <v>292</v>
      </c>
      <c r="S499" t="s">
        <v>2031</v>
      </c>
      <c r="T499">
        <v>512.6</v>
      </c>
      <c r="U499">
        <v>3</v>
      </c>
      <c r="V499">
        <v>0.45</v>
      </c>
      <c r="W499">
        <v>78.02</v>
      </c>
      <c r="X499">
        <v>8.32</v>
      </c>
      <c r="Y499" t="s">
        <v>79</v>
      </c>
      <c r="Z499">
        <v>2018</v>
      </c>
      <c r="AA499">
        <v>170.86670000000001</v>
      </c>
      <c r="AB499">
        <v>26.006666666666664</v>
      </c>
      <c r="AC499" s="5" t="s">
        <v>331</v>
      </c>
    </row>
    <row r="500" spans="1:29" x14ac:dyDescent="0.35">
      <c r="A500">
        <v>2326</v>
      </c>
      <c r="B500" t="s">
        <v>3133</v>
      </c>
      <c r="C500" s="1">
        <v>43591</v>
      </c>
      <c r="D500" s="1">
        <v>43622</v>
      </c>
      <c r="E500" t="s">
        <v>103</v>
      </c>
      <c r="F500" t="s">
        <v>3134</v>
      </c>
      <c r="G500" t="s">
        <v>3135</v>
      </c>
      <c r="H500" t="s">
        <v>49</v>
      </c>
      <c r="I500" t="s">
        <v>94</v>
      </c>
      <c r="J500" t="s">
        <v>3136</v>
      </c>
      <c r="K500" t="s">
        <v>133</v>
      </c>
      <c r="L500" t="s">
        <v>53</v>
      </c>
      <c r="M500" t="s">
        <v>37</v>
      </c>
      <c r="N500" t="s">
        <v>124</v>
      </c>
      <c r="O500" t="s">
        <v>76</v>
      </c>
      <c r="P500" t="s">
        <v>3137</v>
      </c>
      <c r="Q500" t="s">
        <v>145</v>
      </c>
      <c r="R500" t="s">
        <v>202</v>
      </c>
      <c r="S500" t="s">
        <v>3138</v>
      </c>
      <c r="T500">
        <v>708.42</v>
      </c>
      <c r="U500">
        <v>8</v>
      </c>
      <c r="V500">
        <v>0.27</v>
      </c>
      <c r="W500">
        <v>154.53</v>
      </c>
      <c r="X500">
        <v>24.73</v>
      </c>
      <c r="Y500" t="s">
        <v>79</v>
      </c>
      <c r="Z500">
        <v>2019</v>
      </c>
      <c r="AA500">
        <v>88.552499999999995</v>
      </c>
      <c r="AB500">
        <v>19.31625</v>
      </c>
      <c r="AC500" s="5" t="s">
        <v>110</v>
      </c>
    </row>
    <row r="501" spans="1:29" x14ac:dyDescent="0.35">
      <c r="A501">
        <v>2327</v>
      </c>
      <c r="B501" t="s">
        <v>3139</v>
      </c>
      <c r="C501" s="1">
        <v>42867</v>
      </c>
      <c r="D501" s="1">
        <v>42898</v>
      </c>
      <c r="E501" t="s">
        <v>29</v>
      </c>
      <c r="F501" t="s">
        <v>3140</v>
      </c>
      <c r="G501" t="s">
        <v>3141</v>
      </c>
      <c r="H501" t="s">
        <v>32</v>
      </c>
      <c r="I501" t="s">
        <v>33</v>
      </c>
      <c r="J501" t="s">
        <v>3142</v>
      </c>
      <c r="K501" t="s">
        <v>239</v>
      </c>
      <c r="L501" t="s">
        <v>116</v>
      </c>
      <c r="M501" t="s">
        <v>37</v>
      </c>
      <c r="N501" t="s">
        <v>38</v>
      </c>
      <c r="O501" t="s">
        <v>76</v>
      </c>
      <c r="P501" t="s">
        <v>3143</v>
      </c>
      <c r="Q501" t="s">
        <v>41</v>
      </c>
      <c r="R501" t="s">
        <v>68</v>
      </c>
      <c r="S501" t="s">
        <v>3144</v>
      </c>
      <c r="T501">
        <v>402.06</v>
      </c>
      <c r="U501">
        <v>8</v>
      </c>
      <c r="V501">
        <v>0.21</v>
      </c>
      <c r="W501">
        <v>33.340000000000003</v>
      </c>
      <c r="X501">
        <v>12.38</v>
      </c>
      <c r="Y501" t="s">
        <v>79</v>
      </c>
      <c r="Z501">
        <v>2017</v>
      </c>
      <c r="AA501">
        <v>50.2575</v>
      </c>
      <c r="AB501">
        <v>4.1675000000000004</v>
      </c>
      <c r="AC501" s="5" t="s">
        <v>110</v>
      </c>
    </row>
    <row r="502" spans="1:29" x14ac:dyDescent="0.35">
      <c r="A502">
        <v>2331</v>
      </c>
      <c r="B502" t="s">
        <v>3145</v>
      </c>
      <c r="C502" s="1">
        <v>43504</v>
      </c>
      <c r="D502" s="1">
        <v>43716</v>
      </c>
      <c r="E502" t="s">
        <v>29</v>
      </c>
      <c r="F502" t="s">
        <v>3146</v>
      </c>
      <c r="G502" t="s">
        <v>3147</v>
      </c>
      <c r="H502" t="s">
        <v>49</v>
      </c>
      <c r="I502" t="s">
        <v>50</v>
      </c>
      <c r="J502" t="s">
        <v>3148</v>
      </c>
      <c r="K502" t="s">
        <v>268</v>
      </c>
      <c r="L502" t="s">
        <v>168</v>
      </c>
      <c r="M502" t="s">
        <v>37</v>
      </c>
      <c r="N502" t="s">
        <v>38</v>
      </c>
      <c r="O502" t="s">
        <v>143</v>
      </c>
      <c r="P502" t="s">
        <v>3149</v>
      </c>
      <c r="Q502" t="s">
        <v>126</v>
      </c>
      <c r="R502" t="s">
        <v>351</v>
      </c>
      <c r="S502" t="s">
        <v>3150</v>
      </c>
      <c r="T502">
        <v>520.52</v>
      </c>
      <c r="U502">
        <v>5</v>
      </c>
      <c r="V502">
        <v>0.01</v>
      </c>
      <c r="W502">
        <v>37.44</v>
      </c>
      <c r="X502">
        <v>18.22</v>
      </c>
      <c r="Y502" t="s">
        <v>79</v>
      </c>
      <c r="Z502">
        <v>2019</v>
      </c>
      <c r="AA502">
        <v>104.104</v>
      </c>
      <c r="AB502">
        <v>7.4879999999999995</v>
      </c>
      <c r="AC502" s="5" t="s">
        <v>119</v>
      </c>
    </row>
    <row r="503" spans="1:29" x14ac:dyDescent="0.35">
      <c r="A503">
        <v>2334</v>
      </c>
      <c r="B503" t="s">
        <v>3151</v>
      </c>
      <c r="C503" s="1">
        <v>42949</v>
      </c>
      <c r="D503" s="1">
        <v>43010</v>
      </c>
      <c r="E503" t="s">
        <v>29</v>
      </c>
      <c r="F503" t="s">
        <v>3152</v>
      </c>
      <c r="G503" t="s">
        <v>3153</v>
      </c>
      <c r="H503" t="s">
        <v>32</v>
      </c>
      <c r="I503" t="s">
        <v>50</v>
      </c>
      <c r="J503" t="s">
        <v>3154</v>
      </c>
      <c r="K503" t="s">
        <v>275</v>
      </c>
      <c r="L503" t="s">
        <v>247</v>
      </c>
      <c r="M503" t="s">
        <v>37</v>
      </c>
      <c r="N503" t="s">
        <v>124</v>
      </c>
      <c r="O503" t="s">
        <v>76</v>
      </c>
      <c r="P503" t="s">
        <v>3155</v>
      </c>
      <c r="Q503" t="s">
        <v>145</v>
      </c>
      <c r="R503" t="s">
        <v>202</v>
      </c>
      <c r="S503" t="s">
        <v>3156</v>
      </c>
      <c r="T503">
        <v>112.53</v>
      </c>
      <c r="U503">
        <v>10</v>
      </c>
      <c r="V503">
        <v>0.33</v>
      </c>
      <c r="W503">
        <v>7.47</v>
      </c>
      <c r="X503">
        <v>20.9</v>
      </c>
      <c r="Y503" t="s">
        <v>59</v>
      </c>
      <c r="Z503">
        <v>2017</v>
      </c>
      <c r="AA503">
        <v>11.253</v>
      </c>
      <c r="AB503">
        <v>0.747</v>
      </c>
      <c r="AC503" s="5" t="s">
        <v>451</v>
      </c>
    </row>
    <row r="504" spans="1:29" x14ac:dyDescent="0.35">
      <c r="A504">
        <v>2342</v>
      </c>
      <c r="B504" t="s">
        <v>3157</v>
      </c>
      <c r="C504" s="1">
        <v>42802</v>
      </c>
      <c r="D504" s="1">
        <v>43016</v>
      </c>
      <c r="E504" t="s">
        <v>82</v>
      </c>
      <c r="F504" t="s">
        <v>3158</v>
      </c>
      <c r="G504" t="s">
        <v>3159</v>
      </c>
      <c r="H504" t="s">
        <v>49</v>
      </c>
      <c r="I504" t="s">
        <v>50</v>
      </c>
      <c r="J504" t="s">
        <v>3160</v>
      </c>
      <c r="K504" t="s">
        <v>597</v>
      </c>
      <c r="L504" t="s">
        <v>510</v>
      </c>
      <c r="M504" t="s">
        <v>37</v>
      </c>
      <c r="N504" t="s">
        <v>124</v>
      </c>
      <c r="O504" t="s">
        <v>143</v>
      </c>
      <c r="P504" t="s">
        <v>3161</v>
      </c>
      <c r="Q504" t="s">
        <v>126</v>
      </c>
      <c r="R504" t="s">
        <v>351</v>
      </c>
      <c r="S504" t="s">
        <v>3162</v>
      </c>
      <c r="T504">
        <v>323.19</v>
      </c>
      <c r="U504">
        <v>8</v>
      </c>
      <c r="V504">
        <v>0.18</v>
      </c>
      <c r="W504">
        <v>25.02</v>
      </c>
      <c r="X504">
        <v>24.95</v>
      </c>
      <c r="Y504" t="s">
        <v>59</v>
      </c>
      <c r="Z504">
        <v>2017</v>
      </c>
      <c r="AA504">
        <v>40.398800000000001</v>
      </c>
      <c r="AB504">
        <v>3.1274999999999999</v>
      </c>
      <c r="AC504" s="5" t="s">
        <v>171</v>
      </c>
    </row>
    <row r="505" spans="1:29" x14ac:dyDescent="0.35">
      <c r="A505">
        <v>2349</v>
      </c>
      <c r="B505" t="s">
        <v>3163</v>
      </c>
      <c r="C505" s="1">
        <v>42862</v>
      </c>
      <c r="D505" s="1">
        <v>43076</v>
      </c>
      <c r="E505" t="s">
        <v>71</v>
      </c>
      <c r="F505" t="s">
        <v>3164</v>
      </c>
      <c r="G505" t="s">
        <v>3165</v>
      </c>
      <c r="H505" t="s">
        <v>32</v>
      </c>
      <c r="I505" t="s">
        <v>94</v>
      </c>
      <c r="J505" t="s">
        <v>3166</v>
      </c>
      <c r="K505" t="s">
        <v>434</v>
      </c>
      <c r="L505" t="s">
        <v>261</v>
      </c>
      <c r="M505" t="s">
        <v>37</v>
      </c>
      <c r="N505" t="s">
        <v>54</v>
      </c>
      <c r="O505" t="s">
        <v>55</v>
      </c>
      <c r="P505" t="s">
        <v>3167</v>
      </c>
      <c r="Q505" t="s">
        <v>41</v>
      </c>
      <c r="R505" t="s">
        <v>57</v>
      </c>
      <c r="S505" t="s">
        <v>3168</v>
      </c>
      <c r="T505">
        <v>933.83</v>
      </c>
      <c r="U505">
        <v>4</v>
      </c>
      <c r="V505">
        <v>7.0000000000000007E-2</v>
      </c>
      <c r="W505">
        <v>207.06</v>
      </c>
      <c r="X505">
        <v>5.04</v>
      </c>
      <c r="Y505" t="s">
        <v>44</v>
      </c>
      <c r="Z505">
        <v>2017</v>
      </c>
      <c r="AA505">
        <v>233.45750000000001</v>
      </c>
      <c r="AB505">
        <v>51.765000000000001</v>
      </c>
      <c r="AC505" s="5" t="s">
        <v>110</v>
      </c>
    </row>
    <row r="506" spans="1:29" x14ac:dyDescent="0.35">
      <c r="A506">
        <v>2351</v>
      </c>
      <c r="B506" t="s">
        <v>3169</v>
      </c>
      <c r="C506" s="1">
        <v>42408</v>
      </c>
      <c r="D506" s="1">
        <v>42559</v>
      </c>
      <c r="E506" t="s">
        <v>71</v>
      </c>
      <c r="F506" t="s">
        <v>3170</v>
      </c>
      <c r="G506" t="s">
        <v>3171</v>
      </c>
      <c r="H506" t="s">
        <v>32</v>
      </c>
      <c r="I506" t="s">
        <v>94</v>
      </c>
      <c r="J506" t="s">
        <v>3172</v>
      </c>
      <c r="K506" t="s">
        <v>200</v>
      </c>
      <c r="L506" t="s">
        <v>247</v>
      </c>
      <c r="M506" t="s">
        <v>37</v>
      </c>
      <c r="N506" t="s">
        <v>54</v>
      </c>
      <c r="O506" t="s">
        <v>143</v>
      </c>
      <c r="P506" t="s">
        <v>3173</v>
      </c>
      <c r="Q506" t="s">
        <v>41</v>
      </c>
      <c r="R506" t="s">
        <v>57</v>
      </c>
      <c r="S506" t="s">
        <v>394</v>
      </c>
      <c r="T506">
        <v>510.04</v>
      </c>
      <c r="U506">
        <v>7</v>
      </c>
      <c r="V506">
        <v>0.24</v>
      </c>
      <c r="W506">
        <v>51.01</v>
      </c>
      <c r="X506">
        <v>18.62</v>
      </c>
      <c r="Y506" t="s">
        <v>79</v>
      </c>
      <c r="Z506">
        <v>2016</v>
      </c>
      <c r="AA506">
        <v>72.862899999999996</v>
      </c>
      <c r="AB506">
        <v>7.2871428571428565</v>
      </c>
      <c r="AC506" s="5" t="s">
        <v>119</v>
      </c>
    </row>
    <row r="507" spans="1:29" x14ac:dyDescent="0.35">
      <c r="A507">
        <v>2361</v>
      </c>
      <c r="B507" t="s">
        <v>3174</v>
      </c>
      <c r="C507" s="1">
        <v>43627</v>
      </c>
      <c r="D507" s="1">
        <v>43719</v>
      </c>
      <c r="E507" t="s">
        <v>82</v>
      </c>
      <c r="F507" t="s">
        <v>3175</v>
      </c>
      <c r="G507" t="s">
        <v>3176</v>
      </c>
      <c r="H507" t="s">
        <v>32</v>
      </c>
      <c r="I507" t="s">
        <v>94</v>
      </c>
      <c r="J507" t="s">
        <v>3177</v>
      </c>
      <c r="K507" t="s">
        <v>976</v>
      </c>
      <c r="L507" t="s">
        <v>407</v>
      </c>
      <c r="M507" t="s">
        <v>37</v>
      </c>
      <c r="N507" t="s">
        <v>38</v>
      </c>
      <c r="O507" t="s">
        <v>55</v>
      </c>
      <c r="P507" t="s">
        <v>3178</v>
      </c>
      <c r="Q507" t="s">
        <v>126</v>
      </c>
      <c r="R507" t="s">
        <v>127</v>
      </c>
      <c r="S507" t="s">
        <v>3179</v>
      </c>
      <c r="T507">
        <v>842.13</v>
      </c>
      <c r="U507">
        <v>7</v>
      </c>
      <c r="V507">
        <v>0.22</v>
      </c>
      <c r="W507">
        <v>74.319999999999993</v>
      </c>
      <c r="X507">
        <v>20.29</v>
      </c>
      <c r="Y507" t="s">
        <v>100</v>
      </c>
      <c r="Z507">
        <v>2019</v>
      </c>
      <c r="AA507">
        <v>120.3043</v>
      </c>
      <c r="AB507">
        <v>10.617142857142856</v>
      </c>
      <c r="AC507" s="5" t="s">
        <v>45</v>
      </c>
    </row>
    <row r="508" spans="1:29" x14ac:dyDescent="0.35">
      <c r="A508">
        <v>2365</v>
      </c>
      <c r="B508" t="s">
        <v>3180</v>
      </c>
      <c r="C508" s="1">
        <v>43049</v>
      </c>
      <c r="D508" s="1">
        <v>43079</v>
      </c>
      <c r="E508" t="s">
        <v>29</v>
      </c>
      <c r="F508" t="s">
        <v>3181</v>
      </c>
      <c r="G508" t="s">
        <v>3182</v>
      </c>
      <c r="H508" t="s">
        <v>32</v>
      </c>
      <c r="I508" t="s">
        <v>50</v>
      </c>
      <c r="J508" t="s">
        <v>3183</v>
      </c>
      <c r="K508" t="s">
        <v>907</v>
      </c>
      <c r="L508" t="s">
        <v>185</v>
      </c>
      <c r="M508" t="s">
        <v>37</v>
      </c>
      <c r="N508" t="s">
        <v>54</v>
      </c>
      <c r="O508" t="s">
        <v>39</v>
      </c>
      <c r="P508" t="s">
        <v>3184</v>
      </c>
      <c r="Q508" t="s">
        <v>145</v>
      </c>
      <c r="R508" t="s">
        <v>146</v>
      </c>
      <c r="S508" t="s">
        <v>3185</v>
      </c>
      <c r="T508">
        <v>815.94</v>
      </c>
      <c r="U508">
        <v>4</v>
      </c>
      <c r="V508">
        <v>0.28000000000000003</v>
      </c>
      <c r="W508">
        <v>103.66</v>
      </c>
      <c r="X508">
        <v>17.68</v>
      </c>
      <c r="Y508" t="s">
        <v>79</v>
      </c>
      <c r="Z508">
        <v>2017</v>
      </c>
      <c r="AA508">
        <v>203.98500000000001</v>
      </c>
      <c r="AB508">
        <v>25.914999999999999</v>
      </c>
      <c r="AC508" s="5" t="s">
        <v>497</v>
      </c>
    </row>
    <row r="509" spans="1:29" x14ac:dyDescent="0.35">
      <c r="A509">
        <v>2369</v>
      </c>
      <c r="B509" t="s">
        <v>3186</v>
      </c>
      <c r="C509" s="1">
        <v>43842</v>
      </c>
      <c r="D509" s="1">
        <v>43902</v>
      </c>
      <c r="E509" t="s">
        <v>71</v>
      </c>
      <c r="F509" t="s">
        <v>3187</v>
      </c>
      <c r="G509" t="s">
        <v>3188</v>
      </c>
      <c r="H509" t="s">
        <v>49</v>
      </c>
      <c r="I509" t="s">
        <v>94</v>
      </c>
      <c r="J509" t="s">
        <v>3189</v>
      </c>
      <c r="K509" t="s">
        <v>167</v>
      </c>
      <c r="L509" t="s">
        <v>494</v>
      </c>
      <c r="M509" t="s">
        <v>37</v>
      </c>
      <c r="N509" t="s">
        <v>38</v>
      </c>
      <c r="O509" t="s">
        <v>143</v>
      </c>
      <c r="P509" t="s">
        <v>3190</v>
      </c>
      <c r="Q509" t="s">
        <v>41</v>
      </c>
      <c r="R509" t="s">
        <v>89</v>
      </c>
      <c r="S509" t="s">
        <v>651</v>
      </c>
      <c r="T509">
        <v>362.98</v>
      </c>
      <c r="U509">
        <v>9</v>
      </c>
      <c r="V509">
        <v>0.34</v>
      </c>
      <c r="W509">
        <v>42.17</v>
      </c>
      <c r="X509">
        <v>17.47</v>
      </c>
      <c r="Y509" t="s">
        <v>44</v>
      </c>
      <c r="Z509">
        <v>2020</v>
      </c>
      <c r="AA509">
        <v>40.331099999999999</v>
      </c>
      <c r="AB509">
        <v>4.6855555555555561</v>
      </c>
      <c r="AC509" s="5" t="s">
        <v>80</v>
      </c>
    </row>
    <row r="510" spans="1:29" x14ac:dyDescent="0.35">
      <c r="A510">
        <v>2371</v>
      </c>
      <c r="B510" t="s">
        <v>3191</v>
      </c>
      <c r="C510" s="1">
        <v>43200</v>
      </c>
      <c r="D510" s="1">
        <v>43261</v>
      </c>
      <c r="E510" t="s">
        <v>29</v>
      </c>
      <c r="F510" t="s">
        <v>3192</v>
      </c>
      <c r="G510" t="s">
        <v>3193</v>
      </c>
      <c r="H510" t="s">
        <v>32</v>
      </c>
      <c r="I510" t="s">
        <v>33</v>
      </c>
      <c r="J510" t="s">
        <v>3194</v>
      </c>
      <c r="K510" t="s">
        <v>385</v>
      </c>
      <c r="L510" t="s">
        <v>153</v>
      </c>
      <c r="M510" t="s">
        <v>37</v>
      </c>
      <c r="N510" t="s">
        <v>38</v>
      </c>
      <c r="O510" t="s">
        <v>76</v>
      </c>
      <c r="P510" t="s">
        <v>3195</v>
      </c>
      <c r="Q510" t="s">
        <v>145</v>
      </c>
      <c r="R510" t="s">
        <v>187</v>
      </c>
      <c r="S510" t="s">
        <v>3196</v>
      </c>
      <c r="T510">
        <v>506.06</v>
      </c>
      <c r="U510">
        <v>3</v>
      </c>
      <c r="V510">
        <v>0.18</v>
      </c>
      <c r="W510">
        <v>109.72</v>
      </c>
      <c r="X510">
        <v>40.57</v>
      </c>
      <c r="Y510" t="s">
        <v>59</v>
      </c>
      <c r="Z510">
        <v>2018</v>
      </c>
      <c r="AA510">
        <v>168.6867</v>
      </c>
      <c r="AB510">
        <v>36.573333333333331</v>
      </c>
      <c r="AC510" s="5" t="s">
        <v>60</v>
      </c>
    </row>
    <row r="511" spans="1:29" x14ac:dyDescent="0.35">
      <c r="A511">
        <v>2372</v>
      </c>
      <c r="B511" t="s">
        <v>3197</v>
      </c>
      <c r="C511" s="1">
        <v>42440</v>
      </c>
      <c r="D511" s="1">
        <v>42593</v>
      </c>
      <c r="E511" t="s">
        <v>29</v>
      </c>
      <c r="F511" t="s">
        <v>3198</v>
      </c>
      <c r="G511" t="s">
        <v>3199</v>
      </c>
      <c r="H511" t="s">
        <v>32</v>
      </c>
      <c r="I511" t="s">
        <v>50</v>
      </c>
      <c r="J511" t="s">
        <v>3200</v>
      </c>
      <c r="K511" t="s">
        <v>35</v>
      </c>
      <c r="L511" t="s">
        <v>225</v>
      </c>
      <c r="M511" t="s">
        <v>37</v>
      </c>
      <c r="N511" t="s">
        <v>38</v>
      </c>
      <c r="O511" t="s">
        <v>76</v>
      </c>
      <c r="P511" t="s">
        <v>3201</v>
      </c>
      <c r="Q511" t="s">
        <v>145</v>
      </c>
      <c r="R511" t="s">
        <v>178</v>
      </c>
      <c r="S511" t="s">
        <v>3202</v>
      </c>
      <c r="T511">
        <v>488.32</v>
      </c>
      <c r="U511">
        <v>8</v>
      </c>
      <c r="V511">
        <v>0.19</v>
      </c>
      <c r="W511">
        <v>88</v>
      </c>
      <c r="X511">
        <v>24.38</v>
      </c>
      <c r="Y511" t="s">
        <v>59</v>
      </c>
      <c r="Z511">
        <v>2016</v>
      </c>
      <c r="AA511">
        <v>61.04</v>
      </c>
      <c r="AB511">
        <v>11</v>
      </c>
      <c r="AC511" s="5" t="s">
        <v>171</v>
      </c>
    </row>
    <row r="512" spans="1:29" x14ac:dyDescent="0.35">
      <c r="A512">
        <v>2373</v>
      </c>
      <c r="B512" t="s">
        <v>3203</v>
      </c>
      <c r="C512" s="1">
        <v>44076</v>
      </c>
      <c r="D512" s="1">
        <v>44106</v>
      </c>
      <c r="E512" t="s">
        <v>29</v>
      </c>
      <c r="F512" t="s">
        <v>3204</v>
      </c>
      <c r="G512" t="s">
        <v>3205</v>
      </c>
      <c r="H512" t="s">
        <v>32</v>
      </c>
      <c r="I512" t="s">
        <v>50</v>
      </c>
      <c r="J512" t="s">
        <v>3206</v>
      </c>
      <c r="K512" t="s">
        <v>802</v>
      </c>
      <c r="L512" t="s">
        <v>577</v>
      </c>
      <c r="M512" t="s">
        <v>37</v>
      </c>
      <c r="N512" t="s">
        <v>87</v>
      </c>
      <c r="O512" t="s">
        <v>143</v>
      </c>
      <c r="P512" t="s">
        <v>3207</v>
      </c>
      <c r="Q512" t="s">
        <v>145</v>
      </c>
      <c r="R512" t="s">
        <v>178</v>
      </c>
      <c r="S512" t="s">
        <v>3208</v>
      </c>
      <c r="T512">
        <v>157.97</v>
      </c>
      <c r="U512">
        <v>9</v>
      </c>
      <c r="V512">
        <v>0.03</v>
      </c>
      <c r="W512">
        <v>20.62</v>
      </c>
      <c r="X512">
        <v>26.94</v>
      </c>
      <c r="Y512" t="s">
        <v>59</v>
      </c>
      <c r="Z512">
        <v>2020</v>
      </c>
      <c r="AA512">
        <v>17.552199999999999</v>
      </c>
      <c r="AB512">
        <v>2.2911111111111113</v>
      </c>
      <c r="AC512" s="5" t="s">
        <v>331</v>
      </c>
    </row>
    <row r="513" spans="1:29" x14ac:dyDescent="0.35">
      <c r="A513">
        <v>2377</v>
      </c>
      <c r="B513" t="s">
        <v>3209</v>
      </c>
      <c r="C513" s="1">
        <v>43556</v>
      </c>
      <c r="D513" s="1">
        <v>43678</v>
      </c>
      <c r="E513" t="s">
        <v>103</v>
      </c>
      <c r="F513" t="s">
        <v>3210</v>
      </c>
      <c r="G513" t="s">
        <v>3211</v>
      </c>
      <c r="H513" t="s">
        <v>32</v>
      </c>
      <c r="I513" t="s">
        <v>94</v>
      </c>
      <c r="J513" t="s">
        <v>3212</v>
      </c>
      <c r="K513" t="s">
        <v>216</v>
      </c>
      <c r="L513" t="s">
        <v>502</v>
      </c>
      <c r="M513" t="s">
        <v>37</v>
      </c>
      <c r="N513" t="s">
        <v>124</v>
      </c>
      <c r="O513" t="s">
        <v>143</v>
      </c>
      <c r="P513" t="s">
        <v>3213</v>
      </c>
      <c r="Q513" t="s">
        <v>145</v>
      </c>
      <c r="R513" t="s">
        <v>146</v>
      </c>
      <c r="S513" t="s">
        <v>3214</v>
      </c>
      <c r="T513">
        <v>213.54</v>
      </c>
      <c r="U513">
        <v>7</v>
      </c>
      <c r="V513">
        <v>0.27</v>
      </c>
      <c r="W513">
        <v>40.880000000000003</v>
      </c>
      <c r="X513">
        <v>31.13</v>
      </c>
      <c r="Y513" t="s">
        <v>79</v>
      </c>
      <c r="Z513">
        <v>2019</v>
      </c>
      <c r="AA513">
        <v>30.505700000000001</v>
      </c>
      <c r="AB513">
        <v>5.8400000000000007</v>
      </c>
      <c r="AC513" s="5" t="s">
        <v>60</v>
      </c>
    </row>
    <row r="514" spans="1:29" x14ac:dyDescent="0.35">
      <c r="A514">
        <v>2380</v>
      </c>
      <c r="B514" t="s">
        <v>3215</v>
      </c>
      <c r="C514" s="1">
        <v>42524</v>
      </c>
      <c r="D514" s="1">
        <v>42677</v>
      </c>
      <c r="E514" t="s">
        <v>82</v>
      </c>
      <c r="F514" t="s">
        <v>3216</v>
      </c>
      <c r="G514" t="s">
        <v>3217</v>
      </c>
      <c r="H514" t="s">
        <v>49</v>
      </c>
      <c r="I514" t="s">
        <v>33</v>
      </c>
      <c r="J514" t="s">
        <v>3218</v>
      </c>
      <c r="K514" t="s">
        <v>399</v>
      </c>
      <c r="L514" t="s">
        <v>53</v>
      </c>
      <c r="M514" t="s">
        <v>37</v>
      </c>
      <c r="N514" t="s">
        <v>38</v>
      </c>
      <c r="O514" t="s">
        <v>76</v>
      </c>
      <c r="P514" t="s">
        <v>3219</v>
      </c>
      <c r="Q514" t="s">
        <v>145</v>
      </c>
      <c r="R514" t="s">
        <v>178</v>
      </c>
      <c r="S514" t="s">
        <v>3220</v>
      </c>
      <c r="T514">
        <v>811.12</v>
      </c>
      <c r="U514">
        <v>3</v>
      </c>
      <c r="V514">
        <v>0.27</v>
      </c>
      <c r="W514">
        <v>39.479999999999997</v>
      </c>
      <c r="X514">
        <v>48.6</v>
      </c>
      <c r="Y514" t="s">
        <v>79</v>
      </c>
      <c r="Z514">
        <v>2016</v>
      </c>
      <c r="AA514">
        <v>270.37329999999997</v>
      </c>
      <c r="AB514">
        <v>13.159999999999998</v>
      </c>
      <c r="AC514" s="5" t="s">
        <v>45</v>
      </c>
    </row>
    <row r="515" spans="1:29" x14ac:dyDescent="0.35">
      <c r="A515">
        <v>2387</v>
      </c>
      <c r="B515" t="s">
        <v>3221</v>
      </c>
      <c r="C515" s="1">
        <v>43873</v>
      </c>
      <c r="D515" s="1">
        <v>43902</v>
      </c>
      <c r="E515" t="s">
        <v>103</v>
      </c>
      <c r="F515" t="s">
        <v>3222</v>
      </c>
      <c r="G515" t="s">
        <v>3223</v>
      </c>
      <c r="H515" t="s">
        <v>49</v>
      </c>
      <c r="I515" t="s">
        <v>50</v>
      </c>
      <c r="J515" t="s">
        <v>3224</v>
      </c>
      <c r="K515" t="s">
        <v>1020</v>
      </c>
      <c r="L515" t="s">
        <v>134</v>
      </c>
      <c r="M515" t="s">
        <v>37</v>
      </c>
      <c r="N515" t="s">
        <v>124</v>
      </c>
      <c r="O515" t="s">
        <v>76</v>
      </c>
      <c r="P515" t="s">
        <v>3225</v>
      </c>
      <c r="Q515" t="s">
        <v>126</v>
      </c>
      <c r="R515" t="s">
        <v>249</v>
      </c>
      <c r="S515" t="s">
        <v>3226</v>
      </c>
      <c r="T515">
        <v>12</v>
      </c>
      <c r="U515">
        <v>2</v>
      </c>
      <c r="V515">
        <v>0.24</v>
      </c>
      <c r="W515">
        <v>2.57</v>
      </c>
      <c r="X515">
        <v>36.53</v>
      </c>
      <c r="Y515" t="s">
        <v>59</v>
      </c>
      <c r="Z515">
        <v>2020</v>
      </c>
      <c r="AA515">
        <v>6</v>
      </c>
      <c r="AB515">
        <v>1.2849999999999999</v>
      </c>
      <c r="AC515" s="5" t="s">
        <v>119</v>
      </c>
    </row>
    <row r="516" spans="1:29" x14ac:dyDescent="0.35">
      <c r="A516">
        <v>2400</v>
      </c>
      <c r="B516" t="s">
        <v>3227</v>
      </c>
      <c r="C516" s="1">
        <v>43840</v>
      </c>
      <c r="D516" s="1">
        <v>43871</v>
      </c>
      <c r="E516" t="s">
        <v>71</v>
      </c>
      <c r="F516" t="s">
        <v>3228</v>
      </c>
      <c r="G516" t="s">
        <v>3229</v>
      </c>
      <c r="H516" t="s">
        <v>49</v>
      </c>
      <c r="I516" t="s">
        <v>50</v>
      </c>
      <c r="J516" t="s">
        <v>3230</v>
      </c>
      <c r="K516" t="s">
        <v>938</v>
      </c>
      <c r="L516" t="s">
        <v>407</v>
      </c>
      <c r="M516" t="s">
        <v>37</v>
      </c>
      <c r="N516" t="s">
        <v>38</v>
      </c>
      <c r="O516" t="s">
        <v>76</v>
      </c>
      <c r="P516" t="s">
        <v>3231</v>
      </c>
      <c r="Q516" t="s">
        <v>145</v>
      </c>
      <c r="R516" t="s">
        <v>146</v>
      </c>
      <c r="S516" t="s">
        <v>3232</v>
      </c>
      <c r="T516">
        <v>765.66</v>
      </c>
      <c r="U516">
        <v>7</v>
      </c>
      <c r="V516">
        <v>0.14000000000000001</v>
      </c>
      <c r="W516">
        <v>94.94</v>
      </c>
      <c r="X516">
        <v>19.39</v>
      </c>
      <c r="Y516" t="s">
        <v>44</v>
      </c>
      <c r="Z516">
        <v>2020</v>
      </c>
      <c r="AA516">
        <v>109.38</v>
      </c>
      <c r="AB516">
        <v>13.562857142857142</v>
      </c>
      <c r="AC516" s="5" t="s">
        <v>80</v>
      </c>
    </row>
    <row r="517" spans="1:29" x14ac:dyDescent="0.35">
      <c r="A517">
        <v>2403</v>
      </c>
      <c r="B517" t="s">
        <v>3233</v>
      </c>
      <c r="C517" s="1">
        <v>44022</v>
      </c>
      <c r="D517" s="1">
        <v>44145</v>
      </c>
      <c r="E517" t="s">
        <v>71</v>
      </c>
      <c r="F517" t="s">
        <v>3234</v>
      </c>
      <c r="G517" t="s">
        <v>3235</v>
      </c>
      <c r="H517" t="s">
        <v>32</v>
      </c>
      <c r="I517" t="s">
        <v>33</v>
      </c>
      <c r="J517" t="s">
        <v>3236</v>
      </c>
      <c r="K517" t="s">
        <v>1007</v>
      </c>
      <c r="L517" t="s">
        <v>358</v>
      </c>
      <c r="M517" t="s">
        <v>37</v>
      </c>
      <c r="N517" t="s">
        <v>38</v>
      </c>
      <c r="O517" t="s">
        <v>55</v>
      </c>
      <c r="P517" t="s">
        <v>3237</v>
      </c>
      <c r="Q517" t="s">
        <v>126</v>
      </c>
      <c r="R517" t="s">
        <v>127</v>
      </c>
      <c r="S517" t="s">
        <v>3238</v>
      </c>
      <c r="T517">
        <v>551.04</v>
      </c>
      <c r="U517">
        <v>5</v>
      </c>
      <c r="V517">
        <v>0.01</v>
      </c>
      <c r="W517">
        <v>56.82</v>
      </c>
      <c r="X517">
        <v>37.06</v>
      </c>
      <c r="Y517" t="s">
        <v>79</v>
      </c>
      <c r="Z517">
        <v>2020</v>
      </c>
      <c r="AA517">
        <v>110.208</v>
      </c>
      <c r="AB517">
        <v>11.364000000000001</v>
      </c>
      <c r="AC517" s="5" t="s">
        <v>101</v>
      </c>
    </row>
    <row r="518" spans="1:29" x14ac:dyDescent="0.35">
      <c r="A518">
        <v>2405</v>
      </c>
      <c r="B518" t="s">
        <v>3239</v>
      </c>
      <c r="C518" s="1">
        <v>42465</v>
      </c>
      <c r="D518" s="1">
        <v>42526</v>
      </c>
      <c r="E518" t="s">
        <v>103</v>
      </c>
      <c r="F518" t="s">
        <v>3240</v>
      </c>
      <c r="G518" t="s">
        <v>3241</v>
      </c>
      <c r="H518" t="s">
        <v>49</v>
      </c>
      <c r="I518" t="s">
        <v>33</v>
      </c>
      <c r="J518" t="s">
        <v>3242</v>
      </c>
      <c r="K518" t="s">
        <v>167</v>
      </c>
      <c r="L518" t="s">
        <v>97</v>
      </c>
      <c r="M518" t="s">
        <v>37</v>
      </c>
      <c r="N518" t="s">
        <v>38</v>
      </c>
      <c r="O518" t="s">
        <v>76</v>
      </c>
      <c r="P518" t="s">
        <v>3243</v>
      </c>
      <c r="Q518" t="s">
        <v>126</v>
      </c>
      <c r="R518" t="s">
        <v>127</v>
      </c>
      <c r="S518" t="s">
        <v>3244</v>
      </c>
      <c r="T518">
        <v>169.16</v>
      </c>
      <c r="U518">
        <v>5</v>
      </c>
      <c r="V518">
        <v>0.45</v>
      </c>
      <c r="W518">
        <v>27.05</v>
      </c>
      <c r="X518">
        <v>42.33</v>
      </c>
      <c r="Y518" t="s">
        <v>59</v>
      </c>
      <c r="Z518">
        <v>2016</v>
      </c>
      <c r="AA518">
        <v>33.832000000000001</v>
      </c>
      <c r="AB518">
        <v>5.41</v>
      </c>
      <c r="AC518" s="5" t="s">
        <v>60</v>
      </c>
    </row>
    <row r="519" spans="1:29" x14ac:dyDescent="0.35">
      <c r="A519">
        <v>2410</v>
      </c>
      <c r="B519" t="s">
        <v>3245</v>
      </c>
      <c r="C519" s="1">
        <v>43163</v>
      </c>
      <c r="D519" s="1">
        <v>43438</v>
      </c>
      <c r="E519" t="s">
        <v>103</v>
      </c>
      <c r="F519" t="s">
        <v>3246</v>
      </c>
      <c r="G519" t="s">
        <v>3247</v>
      </c>
      <c r="H519" t="s">
        <v>49</v>
      </c>
      <c r="I519" t="s">
        <v>50</v>
      </c>
      <c r="J519" t="s">
        <v>3248</v>
      </c>
      <c r="K519" t="s">
        <v>1197</v>
      </c>
      <c r="L519" t="s">
        <v>606</v>
      </c>
      <c r="M519" t="s">
        <v>37</v>
      </c>
      <c r="N519" t="s">
        <v>87</v>
      </c>
      <c r="O519" t="s">
        <v>143</v>
      </c>
      <c r="P519" t="s">
        <v>3249</v>
      </c>
      <c r="Q519" t="s">
        <v>41</v>
      </c>
      <c r="R519" t="s">
        <v>89</v>
      </c>
      <c r="S519" t="s">
        <v>3250</v>
      </c>
      <c r="T519">
        <v>816.6</v>
      </c>
      <c r="U519">
        <v>6</v>
      </c>
      <c r="V519">
        <v>0.25</v>
      </c>
      <c r="W519">
        <v>79.709999999999994</v>
      </c>
      <c r="X519">
        <v>22.86</v>
      </c>
      <c r="Y519" t="s">
        <v>79</v>
      </c>
      <c r="Z519">
        <v>2018</v>
      </c>
      <c r="AA519">
        <v>136.1</v>
      </c>
      <c r="AB519">
        <v>13.284999999999998</v>
      </c>
      <c r="AC519" s="5" t="s">
        <v>171</v>
      </c>
    </row>
    <row r="520" spans="1:29" x14ac:dyDescent="0.35">
      <c r="A520">
        <v>2412</v>
      </c>
      <c r="B520" t="s">
        <v>3251</v>
      </c>
      <c r="C520" s="1">
        <v>43833</v>
      </c>
      <c r="D520" s="1">
        <v>43924</v>
      </c>
      <c r="E520" t="s">
        <v>71</v>
      </c>
      <c r="F520" t="s">
        <v>3252</v>
      </c>
      <c r="G520" t="s">
        <v>3253</v>
      </c>
      <c r="H520" t="s">
        <v>49</v>
      </c>
      <c r="I520" t="s">
        <v>33</v>
      </c>
      <c r="J520" t="s">
        <v>3254</v>
      </c>
      <c r="K520" t="s">
        <v>209</v>
      </c>
      <c r="L520" t="s">
        <v>502</v>
      </c>
      <c r="M520" t="s">
        <v>37</v>
      </c>
      <c r="N520" t="s">
        <v>87</v>
      </c>
      <c r="O520" t="s">
        <v>76</v>
      </c>
      <c r="P520" t="s">
        <v>3255</v>
      </c>
      <c r="Q520" t="s">
        <v>41</v>
      </c>
      <c r="R520" t="s">
        <v>89</v>
      </c>
      <c r="S520" t="s">
        <v>3256</v>
      </c>
      <c r="T520">
        <v>667.66</v>
      </c>
      <c r="U520">
        <v>10</v>
      </c>
      <c r="V520">
        <v>0.21</v>
      </c>
      <c r="W520">
        <v>45.11</v>
      </c>
      <c r="X520">
        <v>25.63</v>
      </c>
      <c r="Y520" t="s">
        <v>100</v>
      </c>
      <c r="Z520">
        <v>2020</v>
      </c>
      <c r="AA520">
        <v>66.766000000000005</v>
      </c>
      <c r="AB520">
        <v>4.5110000000000001</v>
      </c>
      <c r="AC520" s="5" t="s">
        <v>80</v>
      </c>
    </row>
    <row r="521" spans="1:29" x14ac:dyDescent="0.35">
      <c r="A521">
        <v>2423</v>
      </c>
      <c r="B521" t="s">
        <v>3257</v>
      </c>
      <c r="C521" s="1">
        <v>43503</v>
      </c>
      <c r="D521" s="1">
        <v>43745</v>
      </c>
      <c r="E521" t="s">
        <v>103</v>
      </c>
      <c r="F521" t="s">
        <v>3258</v>
      </c>
      <c r="G521" t="s">
        <v>3259</v>
      </c>
      <c r="H521" t="s">
        <v>32</v>
      </c>
      <c r="I521" t="s">
        <v>33</v>
      </c>
      <c r="J521" t="s">
        <v>3260</v>
      </c>
      <c r="K521" t="s">
        <v>313</v>
      </c>
      <c r="L521" t="s">
        <v>407</v>
      </c>
      <c r="M521" t="s">
        <v>37</v>
      </c>
      <c r="N521" t="s">
        <v>87</v>
      </c>
      <c r="O521" t="s">
        <v>76</v>
      </c>
      <c r="P521" t="s">
        <v>3261</v>
      </c>
      <c r="Q521" t="s">
        <v>126</v>
      </c>
      <c r="R521" t="s">
        <v>249</v>
      </c>
      <c r="S521" t="s">
        <v>3262</v>
      </c>
      <c r="T521">
        <v>748.83</v>
      </c>
      <c r="U521">
        <v>2</v>
      </c>
      <c r="V521">
        <v>0.44</v>
      </c>
      <c r="W521">
        <v>112.15</v>
      </c>
      <c r="X521">
        <v>19.649999999999999</v>
      </c>
      <c r="Y521" t="s">
        <v>59</v>
      </c>
      <c r="Z521">
        <v>2019</v>
      </c>
      <c r="AA521">
        <v>374.41500000000002</v>
      </c>
      <c r="AB521">
        <v>56.075000000000003</v>
      </c>
      <c r="AC521" s="5" t="s">
        <v>119</v>
      </c>
    </row>
    <row r="522" spans="1:29" x14ac:dyDescent="0.35">
      <c r="A522">
        <v>2424</v>
      </c>
      <c r="B522" t="s">
        <v>3263</v>
      </c>
      <c r="C522" s="1">
        <v>43101</v>
      </c>
      <c r="D522" s="1">
        <v>43405</v>
      </c>
      <c r="E522" t="s">
        <v>29</v>
      </c>
      <c r="F522" t="s">
        <v>3264</v>
      </c>
      <c r="G522" t="s">
        <v>3265</v>
      </c>
      <c r="H522" t="s">
        <v>32</v>
      </c>
      <c r="I522" t="s">
        <v>94</v>
      </c>
      <c r="J522" t="s">
        <v>3266</v>
      </c>
      <c r="K522" t="s">
        <v>141</v>
      </c>
      <c r="L522" t="s">
        <v>217</v>
      </c>
      <c r="M522" t="s">
        <v>37</v>
      </c>
      <c r="N522" t="s">
        <v>87</v>
      </c>
      <c r="O522" t="s">
        <v>76</v>
      </c>
      <c r="P522" t="s">
        <v>3267</v>
      </c>
      <c r="Q522" t="s">
        <v>41</v>
      </c>
      <c r="R522" t="s">
        <v>89</v>
      </c>
      <c r="S522" t="s">
        <v>3268</v>
      </c>
      <c r="T522">
        <v>961.62</v>
      </c>
      <c r="U522">
        <v>1</v>
      </c>
      <c r="V522">
        <v>0.04</v>
      </c>
      <c r="W522">
        <v>110.96</v>
      </c>
      <c r="X522">
        <v>14.62</v>
      </c>
      <c r="Y522" t="s">
        <v>44</v>
      </c>
      <c r="Z522">
        <v>2018</v>
      </c>
      <c r="AA522">
        <v>961.62</v>
      </c>
      <c r="AB522">
        <v>110.96</v>
      </c>
      <c r="AC522" s="5" t="s">
        <v>80</v>
      </c>
    </row>
    <row r="523" spans="1:29" x14ac:dyDescent="0.35">
      <c r="A523">
        <v>2426</v>
      </c>
      <c r="B523" t="s">
        <v>3269</v>
      </c>
      <c r="C523" s="1">
        <v>42980</v>
      </c>
      <c r="D523" s="1">
        <v>43010</v>
      </c>
      <c r="E523" t="s">
        <v>71</v>
      </c>
      <c r="F523" t="s">
        <v>3270</v>
      </c>
      <c r="G523" t="s">
        <v>3271</v>
      </c>
      <c r="H523" t="s">
        <v>32</v>
      </c>
      <c r="I523" t="s">
        <v>94</v>
      </c>
      <c r="J523" t="s">
        <v>3272</v>
      </c>
      <c r="K523" t="s">
        <v>312</v>
      </c>
      <c r="L523" t="s">
        <v>66</v>
      </c>
      <c r="M523" t="s">
        <v>37</v>
      </c>
      <c r="N523" t="s">
        <v>124</v>
      </c>
      <c r="O523" t="s">
        <v>76</v>
      </c>
      <c r="P523" t="s">
        <v>3273</v>
      </c>
      <c r="Q523" t="s">
        <v>126</v>
      </c>
      <c r="R523" t="s">
        <v>249</v>
      </c>
      <c r="S523" t="s">
        <v>3274</v>
      </c>
      <c r="T523">
        <v>671.13</v>
      </c>
      <c r="U523">
        <v>10</v>
      </c>
      <c r="V523">
        <v>0.03</v>
      </c>
      <c r="W523">
        <v>62.2</v>
      </c>
      <c r="X523">
        <v>8.86</v>
      </c>
      <c r="Y523" t="s">
        <v>44</v>
      </c>
      <c r="Z523">
        <v>2017</v>
      </c>
      <c r="AA523">
        <v>67.113</v>
      </c>
      <c r="AB523">
        <v>6.2200000000000006</v>
      </c>
      <c r="AC523" s="5" t="s">
        <v>331</v>
      </c>
    </row>
    <row r="524" spans="1:29" x14ac:dyDescent="0.35">
      <c r="A524">
        <v>2436</v>
      </c>
      <c r="B524" t="s">
        <v>3275</v>
      </c>
      <c r="C524" s="1">
        <v>43222</v>
      </c>
      <c r="D524" s="1">
        <v>43436</v>
      </c>
      <c r="E524" t="s">
        <v>82</v>
      </c>
      <c r="F524" t="s">
        <v>3276</v>
      </c>
      <c r="G524" t="s">
        <v>3277</v>
      </c>
      <c r="H524" t="s">
        <v>49</v>
      </c>
      <c r="I524" t="s">
        <v>94</v>
      </c>
      <c r="J524" t="s">
        <v>3278</v>
      </c>
      <c r="K524" t="s">
        <v>328</v>
      </c>
      <c r="L524" t="s">
        <v>185</v>
      </c>
      <c r="M524" t="s">
        <v>37</v>
      </c>
      <c r="N524" t="s">
        <v>38</v>
      </c>
      <c r="O524" t="s">
        <v>55</v>
      </c>
      <c r="P524" t="s">
        <v>3279</v>
      </c>
      <c r="Q524" t="s">
        <v>41</v>
      </c>
      <c r="R524" t="s">
        <v>89</v>
      </c>
      <c r="S524" t="s">
        <v>3280</v>
      </c>
      <c r="T524">
        <v>399.32</v>
      </c>
      <c r="U524">
        <v>7</v>
      </c>
      <c r="V524">
        <v>0.11</v>
      </c>
      <c r="W524">
        <v>19.239999999999998</v>
      </c>
      <c r="X524">
        <v>34.340000000000003</v>
      </c>
      <c r="Y524" t="s">
        <v>100</v>
      </c>
      <c r="Z524">
        <v>2018</v>
      </c>
      <c r="AA524">
        <v>57.045699999999997</v>
      </c>
      <c r="AB524">
        <v>2.7485714285714282</v>
      </c>
      <c r="AC524" s="5" t="s">
        <v>110</v>
      </c>
    </row>
    <row r="525" spans="1:29" x14ac:dyDescent="0.35">
      <c r="A525">
        <v>2445</v>
      </c>
      <c r="B525" t="s">
        <v>3281</v>
      </c>
      <c r="C525" s="1">
        <v>43353</v>
      </c>
      <c r="D525" s="1">
        <v>43383</v>
      </c>
      <c r="E525" t="s">
        <v>103</v>
      </c>
      <c r="F525" t="s">
        <v>3282</v>
      </c>
      <c r="G525" t="s">
        <v>3283</v>
      </c>
      <c r="H525" t="s">
        <v>32</v>
      </c>
      <c r="I525" t="s">
        <v>33</v>
      </c>
      <c r="J525" t="s">
        <v>3284</v>
      </c>
      <c r="K525" t="s">
        <v>52</v>
      </c>
      <c r="L525" t="s">
        <v>321</v>
      </c>
      <c r="M525" t="s">
        <v>37</v>
      </c>
      <c r="N525" t="s">
        <v>38</v>
      </c>
      <c r="O525" t="s">
        <v>143</v>
      </c>
      <c r="P525" t="s">
        <v>3285</v>
      </c>
      <c r="Q525" t="s">
        <v>126</v>
      </c>
      <c r="R525" t="s">
        <v>351</v>
      </c>
      <c r="S525" t="s">
        <v>3286</v>
      </c>
      <c r="T525">
        <v>728.71</v>
      </c>
      <c r="U525">
        <v>1</v>
      </c>
      <c r="V525">
        <v>0.26</v>
      </c>
      <c r="W525">
        <v>33.58</v>
      </c>
      <c r="X525">
        <v>29.29</v>
      </c>
      <c r="Y525" t="s">
        <v>59</v>
      </c>
      <c r="Z525">
        <v>2018</v>
      </c>
      <c r="AA525">
        <v>728.71</v>
      </c>
      <c r="AB525">
        <v>33.58</v>
      </c>
      <c r="AC525" s="5" t="s">
        <v>331</v>
      </c>
    </row>
    <row r="526" spans="1:29" x14ac:dyDescent="0.35">
      <c r="A526">
        <v>2450</v>
      </c>
      <c r="B526" t="s">
        <v>3287</v>
      </c>
      <c r="C526" s="1">
        <v>42495</v>
      </c>
      <c r="D526" s="1">
        <v>42679</v>
      </c>
      <c r="E526" t="s">
        <v>71</v>
      </c>
      <c r="F526" t="s">
        <v>3288</v>
      </c>
      <c r="G526" t="s">
        <v>3289</v>
      </c>
      <c r="H526" t="s">
        <v>49</v>
      </c>
      <c r="I526" t="s">
        <v>50</v>
      </c>
      <c r="J526" t="s">
        <v>3290</v>
      </c>
      <c r="K526" t="s">
        <v>1190</v>
      </c>
      <c r="L526" t="s">
        <v>247</v>
      </c>
      <c r="M526" t="s">
        <v>37</v>
      </c>
      <c r="N526" t="s">
        <v>87</v>
      </c>
      <c r="O526" t="s">
        <v>143</v>
      </c>
      <c r="P526" t="s">
        <v>3291</v>
      </c>
      <c r="Q526" t="s">
        <v>126</v>
      </c>
      <c r="R526" t="s">
        <v>249</v>
      </c>
      <c r="S526" t="s">
        <v>3292</v>
      </c>
      <c r="T526">
        <v>865.65</v>
      </c>
      <c r="U526">
        <v>10</v>
      </c>
      <c r="V526">
        <v>0.21</v>
      </c>
      <c r="W526">
        <v>135.94999999999999</v>
      </c>
      <c r="X526">
        <v>17.14</v>
      </c>
      <c r="Y526" t="s">
        <v>44</v>
      </c>
      <c r="Z526">
        <v>2016</v>
      </c>
      <c r="AA526">
        <v>86.564999999999998</v>
      </c>
      <c r="AB526">
        <v>13.594999999999999</v>
      </c>
      <c r="AC526" s="5" t="s">
        <v>110</v>
      </c>
    </row>
    <row r="527" spans="1:29" x14ac:dyDescent="0.35">
      <c r="A527">
        <v>2454</v>
      </c>
      <c r="B527" t="s">
        <v>3293</v>
      </c>
      <c r="C527" s="1">
        <v>42738</v>
      </c>
      <c r="D527" s="1">
        <v>42858</v>
      </c>
      <c r="E527" t="s">
        <v>82</v>
      </c>
      <c r="F527" t="s">
        <v>3294</v>
      </c>
      <c r="G527" t="s">
        <v>3295</v>
      </c>
      <c r="H527" t="s">
        <v>49</v>
      </c>
      <c r="I527" t="s">
        <v>50</v>
      </c>
      <c r="J527" t="s">
        <v>3296</v>
      </c>
      <c r="K527" t="s">
        <v>1463</v>
      </c>
      <c r="L527" t="s">
        <v>313</v>
      </c>
      <c r="M527" t="s">
        <v>37</v>
      </c>
      <c r="N527" t="s">
        <v>38</v>
      </c>
      <c r="O527" t="s">
        <v>143</v>
      </c>
      <c r="P527" t="s">
        <v>3297</v>
      </c>
      <c r="Q527" t="s">
        <v>126</v>
      </c>
      <c r="R527" t="s">
        <v>249</v>
      </c>
      <c r="S527" t="s">
        <v>3298</v>
      </c>
      <c r="T527">
        <v>338.79</v>
      </c>
      <c r="U527">
        <v>8</v>
      </c>
      <c r="V527">
        <v>0.3</v>
      </c>
      <c r="W527">
        <v>51.51</v>
      </c>
      <c r="X527">
        <v>43.18</v>
      </c>
      <c r="Y527" t="s">
        <v>100</v>
      </c>
      <c r="Z527">
        <v>2017</v>
      </c>
      <c r="AA527">
        <v>42.348799999999997</v>
      </c>
      <c r="AB527">
        <v>6.4387499999999998</v>
      </c>
      <c r="AC527" s="5" t="s">
        <v>80</v>
      </c>
    </row>
    <row r="528" spans="1:29" x14ac:dyDescent="0.35">
      <c r="A528">
        <v>2455</v>
      </c>
      <c r="B528" t="s">
        <v>3299</v>
      </c>
      <c r="C528" s="1">
        <v>42918</v>
      </c>
      <c r="D528" s="1">
        <v>43010</v>
      </c>
      <c r="E528" t="s">
        <v>71</v>
      </c>
      <c r="F528" t="s">
        <v>3300</v>
      </c>
      <c r="G528" t="s">
        <v>3301</v>
      </c>
      <c r="H528" t="s">
        <v>32</v>
      </c>
      <c r="I528" t="s">
        <v>94</v>
      </c>
      <c r="J528" t="s">
        <v>3302</v>
      </c>
      <c r="K528" t="s">
        <v>3303</v>
      </c>
      <c r="L528" t="s">
        <v>225</v>
      </c>
      <c r="M528" t="s">
        <v>37</v>
      </c>
      <c r="N528" t="s">
        <v>38</v>
      </c>
      <c r="O528" t="s">
        <v>55</v>
      </c>
      <c r="P528" t="s">
        <v>3304</v>
      </c>
      <c r="Q528" t="s">
        <v>145</v>
      </c>
      <c r="R528" t="s">
        <v>178</v>
      </c>
      <c r="S528" t="s">
        <v>2217</v>
      </c>
      <c r="T528">
        <v>742.04</v>
      </c>
      <c r="U528">
        <v>8</v>
      </c>
      <c r="V528">
        <v>0.12</v>
      </c>
      <c r="W528">
        <v>85.23</v>
      </c>
      <c r="X528">
        <v>21.39</v>
      </c>
      <c r="Y528" t="s">
        <v>79</v>
      </c>
      <c r="Z528">
        <v>2017</v>
      </c>
      <c r="AA528">
        <v>92.754999999999995</v>
      </c>
      <c r="AB528">
        <v>10.65375</v>
      </c>
      <c r="AC528" s="5" t="s">
        <v>101</v>
      </c>
    </row>
    <row r="529" spans="1:29" x14ac:dyDescent="0.35">
      <c r="A529">
        <v>2459</v>
      </c>
      <c r="B529" t="s">
        <v>3305</v>
      </c>
      <c r="C529" s="1">
        <v>43559</v>
      </c>
      <c r="D529" s="1">
        <v>43681</v>
      </c>
      <c r="E529" t="s">
        <v>29</v>
      </c>
      <c r="F529" t="s">
        <v>3306</v>
      </c>
      <c r="G529" t="s">
        <v>3307</v>
      </c>
      <c r="H529" t="s">
        <v>49</v>
      </c>
      <c r="I529" t="s">
        <v>50</v>
      </c>
      <c r="J529" t="s">
        <v>3308</v>
      </c>
      <c r="K529" t="s">
        <v>597</v>
      </c>
      <c r="L529" t="s">
        <v>577</v>
      </c>
      <c r="M529" t="s">
        <v>37</v>
      </c>
      <c r="N529" t="s">
        <v>87</v>
      </c>
      <c r="O529" t="s">
        <v>39</v>
      </c>
      <c r="P529" t="s">
        <v>3309</v>
      </c>
      <c r="Q529" t="s">
        <v>126</v>
      </c>
      <c r="R529" t="s">
        <v>351</v>
      </c>
      <c r="S529" t="s">
        <v>3310</v>
      </c>
      <c r="T529">
        <v>930.63</v>
      </c>
      <c r="U529">
        <v>1</v>
      </c>
      <c r="V529">
        <v>0.4</v>
      </c>
      <c r="W529">
        <v>133.18</v>
      </c>
      <c r="X529">
        <v>35.880000000000003</v>
      </c>
      <c r="Y529" t="s">
        <v>59</v>
      </c>
      <c r="Z529">
        <v>2019</v>
      </c>
      <c r="AA529">
        <v>930.63</v>
      </c>
      <c r="AB529">
        <v>133.18</v>
      </c>
      <c r="AC529" s="5" t="s">
        <v>60</v>
      </c>
    </row>
    <row r="530" spans="1:29" x14ac:dyDescent="0.35">
      <c r="A530">
        <v>2461</v>
      </c>
      <c r="B530" t="s">
        <v>3311</v>
      </c>
      <c r="C530" s="1">
        <v>43528</v>
      </c>
      <c r="D530" s="1">
        <v>43712</v>
      </c>
      <c r="E530" t="s">
        <v>29</v>
      </c>
      <c r="F530" t="s">
        <v>3312</v>
      </c>
      <c r="G530" t="s">
        <v>3313</v>
      </c>
      <c r="H530" t="s">
        <v>49</v>
      </c>
      <c r="I530" t="s">
        <v>33</v>
      </c>
      <c r="J530" t="s">
        <v>3314</v>
      </c>
      <c r="K530" t="s">
        <v>399</v>
      </c>
      <c r="L530" t="s">
        <v>606</v>
      </c>
      <c r="M530" t="s">
        <v>37</v>
      </c>
      <c r="N530" t="s">
        <v>124</v>
      </c>
      <c r="O530" t="s">
        <v>39</v>
      </c>
      <c r="P530" t="s">
        <v>3315</v>
      </c>
      <c r="Q530" t="s">
        <v>41</v>
      </c>
      <c r="R530" t="s">
        <v>42</v>
      </c>
      <c r="S530" t="s">
        <v>3316</v>
      </c>
      <c r="T530">
        <v>339.24</v>
      </c>
      <c r="U530">
        <v>5</v>
      </c>
      <c r="V530">
        <v>0.34</v>
      </c>
      <c r="W530">
        <v>52.49</v>
      </c>
      <c r="X530">
        <v>24.14</v>
      </c>
      <c r="Y530" t="s">
        <v>79</v>
      </c>
      <c r="Z530">
        <v>2019</v>
      </c>
      <c r="AA530">
        <v>67.847999999999999</v>
      </c>
      <c r="AB530">
        <v>10.498000000000001</v>
      </c>
      <c r="AC530" s="5" t="s">
        <v>171</v>
      </c>
    </row>
    <row r="531" spans="1:29" x14ac:dyDescent="0.35">
      <c r="A531">
        <v>2467</v>
      </c>
      <c r="B531" t="s">
        <v>3317</v>
      </c>
      <c r="C531" s="1">
        <v>43536</v>
      </c>
      <c r="D531" s="1">
        <v>43781</v>
      </c>
      <c r="E531" t="s">
        <v>29</v>
      </c>
      <c r="F531" t="s">
        <v>3318</v>
      </c>
      <c r="G531" t="s">
        <v>3319</v>
      </c>
      <c r="H531" t="s">
        <v>32</v>
      </c>
      <c r="I531" t="s">
        <v>33</v>
      </c>
      <c r="J531" t="s">
        <v>3320</v>
      </c>
      <c r="K531" t="s">
        <v>605</v>
      </c>
      <c r="L531" t="s">
        <v>358</v>
      </c>
      <c r="M531" t="s">
        <v>37</v>
      </c>
      <c r="N531" t="s">
        <v>124</v>
      </c>
      <c r="O531" t="s">
        <v>39</v>
      </c>
      <c r="P531" t="s">
        <v>3321</v>
      </c>
      <c r="Q531" t="s">
        <v>41</v>
      </c>
      <c r="R531" t="s">
        <v>68</v>
      </c>
      <c r="S531" t="s">
        <v>256</v>
      </c>
      <c r="T531">
        <v>480.06</v>
      </c>
      <c r="U531">
        <v>6</v>
      </c>
      <c r="V531">
        <v>0.5</v>
      </c>
      <c r="W531">
        <v>33</v>
      </c>
      <c r="X531">
        <v>21.01</v>
      </c>
      <c r="Y531" t="s">
        <v>100</v>
      </c>
      <c r="Z531">
        <v>2019</v>
      </c>
      <c r="AA531">
        <v>80.010000000000005</v>
      </c>
      <c r="AB531">
        <v>5.5</v>
      </c>
      <c r="AC531" s="5" t="s">
        <v>171</v>
      </c>
    </row>
    <row r="532" spans="1:29" x14ac:dyDescent="0.35">
      <c r="A532">
        <v>2468</v>
      </c>
      <c r="B532" t="s">
        <v>3322</v>
      </c>
      <c r="C532" s="1">
        <v>43109</v>
      </c>
      <c r="D532" s="1">
        <v>43260</v>
      </c>
      <c r="E532" t="s">
        <v>71</v>
      </c>
      <c r="F532" t="s">
        <v>3323</v>
      </c>
      <c r="G532" t="s">
        <v>3324</v>
      </c>
      <c r="H532" t="s">
        <v>32</v>
      </c>
      <c r="I532" t="s">
        <v>50</v>
      </c>
      <c r="J532" t="s">
        <v>3325</v>
      </c>
      <c r="K532" t="s">
        <v>605</v>
      </c>
      <c r="L532" t="s">
        <v>176</v>
      </c>
      <c r="M532" t="s">
        <v>37</v>
      </c>
      <c r="N532" t="s">
        <v>87</v>
      </c>
      <c r="O532" t="s">
        <v>39</v>
      </c>
      <c r="P532" t="s">
        <v>3326</v>
      </c>
      <c r="Q532" t="s">
        <v>126</v>
      </c>
      <c r="R532" t="s">
        <v>292</v>
      </c>
      <c r="S532" t="s">
        <v>3327</v>
      </c>
      <c r="T532">
        <v>360.25</v>
      </c>
      <c r="U532">
        <v>1</v>
      </c>
      <c r="V532">
        <v>0.15</v>
      </c>
      <c r="W532">
        <v>29</v>
      </c>
      <c r="X532">
        <v>35.979999999999997</v>
      </c>
      <c r="Y532" t="s">
        <v>79</v>
      </c>
      <c r="Z532">
        <v>2018</v>
      </c>
      <c r="AA532">
        <v>360.25</v>
      </c>
      <c r="AB532">
        <v>29</v>
      </c>
      <c r="AC532" s="5" t="s">
        <v>80</v>
      </c>
    </row>
    <row r="533" spans="1:29" x14ac:dyDescent="0.35">
      <c r="A533">
        <v>2469</v>
      </c>
      <c r="B533" t="s">
        <v>3328</v>
      </c>
      <c r="C533" s="1">
        <v>42412</v>
      </c>
      <c r="D533" s="1">
        <v>42686</v>
      </c>
      <c r="E533" t="s">
        <v>82</v>
      </c>
      <c r="F533" t="s">
        <v>3329</v>
      </c>
      <c r="G533" t="s">
        <v>3330</v>
      </c>
      <c r="H533" t="s">
        <v>49</v>
      </c>
      <c r="I533" t="s">
        <v>33</v>
      </c>
      <c r="J533" t="s">
        <v>3331</v>
      </c>
      <c r="K533" t="s">
        <v>783</v>
      </c>
      <c r="L533" t="s">
        <v>378</v>
      </c>
      <c r="M533" t="s">
        <v>37</v>
      </c>
      <c r="N533" t="s">
        <v>54</v>
      </c>
      <c r="O533" t="s">
        <v>55</v>
      </c>
      <c r="P533" t="s">
        <v>3332</v>
      </c>
      <c r="Q533" t="s">
        <v>145</v>
      </c>
      <c r="R533" t="s">
        <v>178</v>
      </c>
      <c r="S533" t="s">
        <v>1581</v>
      </c>
      <c r="T533">
        <v>758.51</v>
      </c>
      <c r="U533">
        <v>8</v>
      </c>
      <c r="V533">
        <v>0.31</v>
      </c>
      <c r="W533">
        <v>32.25</v>
      </c>
      <c r="X533">
        <v>5.96</v>
      </c>
      <c r="Y533" t="s">
        <v>59</v>
      </c>
      <c r="Z533">
        <v>2016</v>
      </c>
      <c r="AA533">
        <v>94.813800000000001</v>
      </c>
      <c r="AB533">
        <v>4.03125</v>
      </c>
      <c r="AC533" s="5" t="s">
        <v>119</v>
      </c>
    </row>
    <row r="534" spans="1:29" x14ac:dyDescent="0.35">
      <c r="A534">
        <v>2472</v>
      </c>
      <c r="B534" t="s">
        <v>3333</v>
      </c>
      <c r="C534" s="1">
        <v>43929</v>
      </c>
      <c r="D534" s="1">
        <v>44082</v>
      </c>
      <c r="E534" t="s">
        <v>71</v>
      </c>
      <c r="F534" t="s">
        <v>3334</v>
      </c>
      <c r="G534" t="s">
        <v>3335</v>
      </c>
      <c r="H534" t="s">
        <v>32</v>
      </c>
      <c r="I534" t="s">
        <v>94</v>
      </c>
      <c r="J534" t="s">
        <v>3336</v>
      </c>
      <c r="K534" t="s">
        <v>1197</v>
      </c>
      <c r="L534" t="s">
        <v>358</v>
      </c>
      <c r="M534" t="s">
        <v>37</v>
      </c>
      <c r="N534" t="s">
        <v>38</v>
      </c>
      <c r="O534" t="s">
        <v>39</v>
      </c>
      <c r="P534" t="s">
        <v>3337</v>
      </c>
      <c r="Q534" t="s">
        <v>126</v>
      </c>
      <c r="R534" t="s">
        <v>127</v>
      </c>
      <c r="S534" t="s">
        <v>3338</v>
      </c>
      <c r="T534">
        <v>927.58</v>
      </c>
      <c r="U534">
        <v>7</v>
      </c>
      <c r="V534">
        <v>0.16</v>
      </c>
      <c r="W534">
        <v>192.77</v>
      </c>
      <c r="X534">
        <v>33.07</v>
      </c>
      <c r="Y534" t="s">
        <v>59</v>
      </c>
      <c r="Z534">
        <v>2020</v>
      </c>
      <c r="AA534">
        <v>132.51140000000001</v>
      </c>
      <c r="AB534">
        <v>27.53857142857143</v>
      </c>
      <c r="AC534" s="5" t="s">
        <v>60</v>
      </c>
    </row>
    <row r="535" spans="1:29" x14ac:dyDescent="0.35">
      <c r="A535">
        <v>2478</v>
      </c>
      <c r="B535" t="s">
        <v>3339</v>
      </c>
      <c r="C535" s="1">
        <v>42834</v>
      </c>
      <c r="D535" s="1">
        <v>43017</v>
      </c>
      <c r="E535" t="s">
        <v>29</v>
      </c>
      <c r="F535" t="s">
        <v>3340</v>
      </c>
      <c r="G535" t="s">
        <v>3341</v>
      </c>
      <c r="H535" t="s">
        <v>49</v>
      </c>
      <c r="I535" t="s">
        <v>94</v>
      </c>
      <c r="J535" t="s">
        <v>3342</v>
      </c>
      <c r="K535" t="s">
        <v>1426</v>
      </c>
      <c r="L535" t="s">
        <v>134</v>
      </c>
      <c r="M535" t="s">
        <v>37</v>
      </c>
      <c r="N535" t="s">
        <v>87</v>
      </c>
      <c r="O535" t="s">
        <v>39</v>
      </c>
      <c r="P535" t="s">
        <v>3343</v>
      </c>
      <c r="Q535" t="s">
        <v>145</v>
      </c>
      <c r="R535" t="s">
        <v>187</v>
      </c>
      <c r="S535" t="s">
        <v>3344</v>
      </c>
      <c r="T535">
        <v>772.57</v>
      </c>
      <c r="U535">
        <v>3</v>
      </c>
      <c r="V535">
        <v>0.39</v>
      </c>
      <c r="W535">
        <v>134.79</v>
      </c>
      <c r="X535">
        <v>31.28</v>
      </c>
      <c r="Y535" t="s">
        <v>44</v>
      </c>
      <c r="Z535">
        <v>2017</v>
      </c>
      <c r="AA535">
        <v>257.52330000000001</v>
      </c>
      <c r="AB535">
        <v>44.93</v>
      </c>
      <c r="AC535" s="5" t="s">
        <v>60</v>
      </c>
    </row>
    <row r="536" spans="1:29" x14ac:dyDescent="0.35">
      <c r="A536">
        <v>2479</v>
      </c>
      <c r="B536" t="s">
        <v>3345</v>
      </c>
      <c r="C536" s="1">
        <v>43901</v>
      </c>
      <c r="D536" s="1">
        <v>44054</v>
      </c>
      <c r="E536" t="s">
        <v>103</v>
      </c>
      <c r="F536" t="s">
        <v>3346</v>
      </c>
      <c r="G536" t="s">
        <v>3347</v>
      </c>
      <c r="H536" t="s">
        <v>49</v>
      </c>
      <c r="I536" t="s">
        <v>50</v>
      </c>
      <c r="J536" t="s">
        <v>3348</v>
      </c>
      <c r="K536" t="s">
        <v>246</v>
      </c>
      <c r="L536" t="s">
        <v>313</v>
      </c>
      <c r="M536" t="s">
        <v>37</v>
      </c>
      <c r="N536" t="s">
        <v>38</v>
      </c>
      <c r="O536" t="s">
        <v>39</v>
      </c>
      <c r="P536" t="s">
        <v>3349</v>
      </c>
      <c r="Q536" t="s">
        <v>41</v>
      </c>
      <c r="R536" t="s">
        <v>68</v>
      </c>
      <c r="S536" t="s">
        <v>3350</v>
      </c>
      <c r="T536">
        <v>904.71</v>
      </c>
      <c r="U536">
        <v>4</v>
      </c>
      <c r="V536">
        <v>0.04</v>
      </c>
      <c r="W536">
        <v>116.57</v>
      </c>
      <c r="X536">
        <v>27.32</v>
      </c>
      <c r="Y536" t="s">
        <v>44</v>
      </c>
      <c r="Z536">
        <v>2020</v>
      </c>
      <c r="AA536">
        <v>226.17750000000001</v>
      </c>
      <c r="AB536">
        <v>29.142499999999998</v>
      </c>
      <c r="AC536" s="5" t="s">
        <v>171</v>
      </c>
    </row>
    <row r="537" spans="1:29" x14ac:dyDescent="0.35">
      <c r="A537">
        <v>2480</v>
      </c>
      <c r="B537" t="s">
        <v>3351</v>
      </c>
      <c r="C537" s="1">
        <v>42437</v>
      </c>
      <c r="D537" s="1">
        <v>42590</v>
      </c>
      <c r="E537" t="s">
        <v>29</v>
      </c>
      <c r="F537" t="s">
        <v>3352</v>
      </c>
      <c r="G537" t="s">
        <v>3353</v>
      </c>
      <c r="H537" t="s">
        <v>49</v>
      </c>
      <c r="I537" t="s">
        <v>94</v>
      </c>
      <c r="J537" t="s">
        <v>3354</v>
      </c>
      <c r="K537" t="s">
        <v>2949</v>
      </c>
      <c r="L537" t="s">
        <v>75</v>
      </c>
      <c r="M537" t="s">
        <v>37</v>
      </c>
      <c r="N537" t="s">
        <v>124</v>
      </c>
      <c r="O537" t="s">
        <v>39</v>
      </c>
      <c r="P537" t="s">
        <v>3355</v>
      </c>
      <c r="Q537" t="s">
        <v>41</v>
      </c>
      <c r="R537" t="s">
        <v>68</v>
      </c>
      <c r="S537" t="s">
        <v>3356</v>
      </c>
      <c r="T537">
        <v>339.64</v>
      </c>
      <c r="U537">
        <v>5</v>
      </c>
      <c r="V537">
        <v>0.13</v>
      </c>
      <c r="W537">
        <v>22.52</v>
      </c>
      <c r="X537">
        <v>13.34</v>
      </c>
      <c r="Y537" t="s">
        <v>59</v>
      </c>
      <c r="Z537">
        <v>2016</v>
      </c>
      <c r="AA537">
        <v>67.927999999999997</v>
      </c>
      <c r="AB537">
        <v>4.5039999999999996</v>
      </c>
      <c r="AC537" s="5" t="s">
        <v>171</v>
      </c>
    </row>
    <row r="538" spans="1:29" x14ac:dyDescent="0.35">
      <c r="A538">
        <v>2482</v>
      </c>
      <c r="B538" t="s">
        <v>3357</v>
      </c>
      <c r="C538" s="1">
        <v>43041</v>
      </c>
      <c r="D538" s="1">
        <v>43071</v>
      </c>
      <c r="E538" t="s">
        <v>29</v>
      </c>
      <c r="F538" t="s">
        <v>3358</v>
      </c>
      <c r="G538" t="s">
        <v>3359</v>
      </c>
      <c r="H538" t="s">
        <v>32</v>
      </c>
      <c r="I538" t="s">
        <v>50</v>
      </c>
      <c r="J538" t="s">
        <v>3360</v>
      </c>
      <c r="K538" t="s">
        <v>97</v>
      </c>
      <c r="L538" t="s">
        <v>510</v>
      </c>
      <c r="M538" t="s">
        <v>37</v>
      </c>
      <c r="N538" t="s">
        <v>87</v>
      </c>
      <c r="O538" t="s">
        <v>55</v>
      </c>
      <c r="P538" t="s">
        <v>3361</v>
      </c>
      <c r="Q538" t="s">
        <v>126</v>
      </c>
      <c r="R538" t="s">
        <v>292</v>
      </c>
      <c r="S538" t="s">
        <v>3362</v>
      </c>
      <c r="T538">
        <v>319.33</v>
      </c>
      <c r="U538">
        <v>3</v>
      </c>
      <c r="V538">
        <v>0.41</v>
      </c>
      <c r="W538">
        <v>40.98</v>
      </c>
      <c r="X538">
        <v>5.1100000000000003</v>
      </c>
      <c r="Y538" t="s">
        <v>44</v>
      </c>
      <c r="Z538">
        <v>2017</v>
      </c>
      <c r="AA538">
        <v>106.44329999999999</v>
      </c>
      <c r="AB538">
        <v>13.659999999999998</v>
      </c>
      <c r="AC538" s="5" t="s">
        <v>497</v>
      </c>
    </row>
    <row r="539" spans="1:29" x14ac:dyDescent="0.35">
      <c r="A539">
        <v>2493</v>
      </c>
      <c r="B539" t="s">
        <v>3363</v>
      </c>
      <c r="C539" s="1">
        <v>43506</v>
      </c>
      <c r="D539" s="1">
        <v>43534</v>
      </c>
      <c r="E539" t="s">
        <v>103</v>
      </c>
      <c r="F539" t="s">
        <v>3364</v>
      </c>
      <c r="G539" t="s">
        <v>3365</v>
      </c>
      <c r="H539" t="s">
        <v>32</v>
      </c>
      <c r="I539" t="s">
        <v>94</v>
      </c>
      <c r="J539" t="s">
        <v>3366</v>
      </c>
      <c r="K539" t="s">
        <v>349</v>
      </c>
      <c r="L539" t="s">
        <v>358</v>
      </c>
      <c r="M539" t="s">
        <v>37</v>
      </c>
      <c r="N539" t="s">
        <v>38</v>
      </c>
      <c r="O539" t="s">
        <v>55</v>
      </c>
      <c r="P539" t="s">
        <v>3367</v>
      </c>
      <c r="Q539" t="s">
        <v>145</v>
      </c>
      <c r="R539" t="s">
        <v>202</v>
      </c>
      <c r="S539" t="s">
        <v>3368</v>
      </c>
      <c r="T539">
        <v>951.07</v>
      </c>
      <c r="U539">
        <v>7</v>
      </c>
      <c r="V539">
        <v>0.46</v>
      </c>
      <c r="W539">
        <v>109.52</v>
      </c>
      <c r="X539">
        <v>41.44</v>
      </c>
      <c r="Y539" t="s">
        <v>59</v>
      </c>
      <c r="Z539">
        <v>2019</v>
      </c>
      <c r="AA539">
        <v>135.86709999999999</v>
      </c>
      <c r="AB539">
        <v>15.645714285714286</v>
      </c>
      <c r="AC539" s="5" t="s">
        <v>119</v>
      </c>
    </row>
    <row r="540" spans="1:29" x14ac:dyDescent="0.35">
      <c r="A540">
        <v>2499</v>
      </c>
      <c r="B540" t="s">
        <v>3369</v>
      </c>
      <c r="C540" s="1">
        <v>42405</v>
      </c>
      <c r="D540" s="1">
        <v>42526</v>
      </c>
      <c r="E540" t="s">
        <v>29</v>
      </c>
      <c r="F540" t="s">
        <v>3370</v>
      </c>
      <c r="G540" t="s">
        <v>3371</v>
      </c>
      <c r="H540" t="s">
        <v>49</v>
      </c>
      <c r="I540" t="s">
        <v>94</v>
      </c>
      <c r="J540" t="s">
        <v>3372</v>
      </c>
      <c r="K540" t="s">
        <v>1353</v>
      </c>
      <c r="L540" t="s">
        <v>225</v>
      </c>
      <c r="M540" t="s">
        <v>37</v>
      </c>
      <c r="N540" t="s">
        <v>124</v>
      </c>
      <c r="O540" t="s">
        <v>76</v>
      </c>
      <c r="P540" t="s">
        <v>3373</v>
      </c>
      <c r="Q540" t="s">
        <v>41</v>
      </c>
      <c r="R540" t="s">
        <v>57</v>
      </c>
      <c r="S540" t="s">
        <v>3374</v>
      </c>
      <c r="T540">
        <v>181.19</v>
      </c>
      <c r="U540">
        <v>10</v>
      </c>
      <c r="V540">
        <v>0.23</v>
      </c>
      <c r="W540">
        <v>30.66</v>
      </c>
      <c r="X540">
        <v>48.38</v>
      </c>
      <c r="Y540" t="s">
        <v>59</v>
      </c>
      <c r="Z540">
        <v>2016</v>
      </c>
      <c r="AA540">
        <v>18.119</v>
      </c>
      <c r="AB540">
        <v>3.0659999999999998</v>
      </c>
      <c r="AC540" s="5" t="s">
        <v>119</v>
      </c>
    </row>
    <row r="541" spans="1:29" x14ac:dyDescent="0.35">
      <c r="A541">
        <v>2513</v>
      </c>
      <c r="B541" t="s">
        <v>3375</v>
      </c>
      <c r="C541" s="1">
        <v>43283</v>
      </c>
      <c r="D541" s="1">
        <v>43345</v>
      </c>
      <c r="E541" t="s">
        <v>71</v>
      </c>
      <c r="F541" t="s">
        <v>3376</v>
      </c>
      <c r="G541" t="s">
        <v>3377</v>
      </c>
      <c r="H541" t="s">
        <v>49</v>
      </c>
      <c r="I541" t="s">
        <v>50</v>
      </c>
      <c r="J541" t="s">
        <v>3378</v>
      </c>
      <c r="K541" t="s">
        <v>1506</v>
      </c>
      <c r="L541" t="s">
        <v>247</v>
      </c>
      <c r="M541" t="s">
        <v>37</v>
      </c>
      <c r="N541" t="s">
        <v>124</v>
      </c>
      <c r="O541" t="s">
        <v>55</v>
      </c>
      <c r="P541" t="s">
        <v>3379</v>
      </c>
      <c r="Q541" t="s">
        <v>126</v>
      </c>
      <c r="R541" t="s">
        <v>127</v>
      </c>
      <c r="S541" t="s">
        <v>3380</v>
      </c>
      <c r="T541">
        <v>547.32000000000005</v>
      </c>
      <c r="U541">
        <v>8</v>
      </c>
      <c r="V541">
        <v>0.37</v>
      </c>
      <c r="W541">
        <v>17.66</v>
      </c>
      <c r="X541">
        <v>16.440000000000001</v>
      </c>
      <c r="Y541" t="s">
        <v>79</v>
      </c>
      <c r="Z541">
        <v>2018</v>
      </c>
      <c r="AA541">
        <v>68.415000000000006</v>
      </c>
      <c r="AB541">
        <v>2.2075</v>
      </c>
      <c r="AC541" s="5" t="s">
        <v>101</v>
      </c>
    </row>
    <row r="542" spans="1:29" x14ac:dyDescent="0.35">
      <c r="A542">
        <v>2518</v>
      </c>
      <c r="B542" t="s">
        <v>3381</v>
      </c>
      <c r="C542" s="1">
        <v>42431</v>
      </c>
      <c r="D542" s="1">
        <v>42492</v>
      </c>
      <c r="E542" t="s">
        <v>103</v>
      </c>
      <c r="F542" t="s">
        <v>3382</v>
      </c>
      <c r="G542" t="s">
        <v>3383</v>
      </c>
      <c r="H542" t="s">
        <v>49</v>
      </c>
      <c r="I542" t="s">
        <v>50</v>
      </c>
      <c r="J542" t="s">
        <v>3384</v>
      </c>
      <c r="K542" t="s">
        <v>349</v>
      </c>
      <c r="L542" t="s">
        <v>577</v>
      </c>
      <c r="M542" t="s">
        <v>37</v>
      </c>
      <c r="N542" t="s">
        <v>124</v>
      </c>
      <c r="O542" t="s">
        <v>143</v>
      </c>
      <c r="P542" t="s">
        <v>3385</v>
      </c>
      <c r="Q542" t="s">
        <v>126</v>
      </c>
      <c r="R542" t="s">
        <v>351</v>
      </c>
      <c r="S542" t="s">
        <v>3386</v>
      </c>
      <c r="T542">
        <v>617.25</v>
      </c>
      <c r="U542">
        <v>4</v>
      </c>
      <c r="V542">
        <v>0.14000000000000001</v>
      </c>
      <c r="W542">
        <v>118.04</v>
      </c>
      <c r="X542">
        <v>22.59</v>
      </c>
      <c r="Y542" t="s">
        <v>100</v>
      </c>
      <c r="Z542">
        <v>2016</v>
      </c>
      <c r="AA542">
        <v>154.3125</v>
      </c>
      <c r="AB542">
        <v>29.51</v>
      </c>
      <c r="AC542" s="5" t="s">
        <v>171</v>
      </c>
    </row>
    <row r="543" spans="1:29" x14ac:dyDescent="0.35">
      <c r="A543">
        <v>2519</v>
      </c>
      <c r="B543" t="s">
        <v>3387</v>
      </c>
      <c r="C543" s="1">
        <v>42373</v>
      </c>
      <c r="D543" s="1">
        <v>42617</v>
      </c>
      <c r="E543" t="s">
        <v>82</v>
      </c>
      <c r="F543" t="s">
        <v>3388</v>
      </c>
      <c r="G543" t="s">
        <v>3389</v>
      </c>
      <c r="H543" t="s">
        <v>49</v>
      </c>
      <c r="I543" t="s">
        <v>50</v>
      </c>
      <c r="J543" t="s">
        <v>3390</v>
      </c>
      <c r="K543" t="s">
        <v>870</v>
      </c>
      <c r="L543" t="s">
        <v>276</v>
      </c>
      <c r="M543" t="s">
        <v>37</v>
      </c>
      <c r="N543" t="s">
        <v>54</v>
      </c>
      <c r="O543" t="s">
        <v>143</v>
      </c>
      <c r="P543" t="s">
        <v>3391</v>
      </c>
      <c r="Q543" t="s">
        <v>145</v>
      </c>
      <c r="R543" t="s">
        <v>178</v>
      </c>
      <c r="S543" t="s">
        <v>3392</v>
      </c>
      <c r="T543">
        <v>584.67999999999995</v>
      </c>
      <c r="U543">
        <v>6</v>
      </c>
      <c r="V543">
        <v>0</v>
      </c>
      <c r="W543">
        <v>34.159999999999997</v>
      </c>
      <c r="X543">
        <v>19.559999999999999</v>
      </c>
      <c r="Y543" t="s">
        <v>59</v>
      </c>
      <c r="Z543">
        <v>2016</v>
      </c>
      <c r="AA543">
        <v>97.446700000000007</v>
      </c>
      <c r="AB543">
        <v>5.6933333333333325</v>
      </c>
      <c r="AC543" s="5" t="s">
        <v>80</v>
      </c>
    </row>
    <row r="544" spans="1:29" x14ac:dyDescent="0.35">
      <c r="A544">
        <v>2525</v>
      </c>
      <c r="B544" t="s">
        <v>3393</v>
      </c>
      <c r="C544" s="1">
        <v>43842</v>
      </c>
      <c r="D544" s="1">
        <v>43902</v>
      </c>
      <c r="E544" t="s">
        <v>82</v>
      </c>
      <c r="F544" t="s">
        <v>3394</v>
      </c>
      <c r="G544" t="s">
        <v>3395</v>
      </c>
      <c r="H544" t="s">
        <v>49</v>
      </c>
      <c r="I544" t="s">
        <v>33</v>
      </c>
      <c r="J544" t="s">
        <v>3396</v>
      </c>
      <c r="K544" t="s">
        <v>1083</v>
      </c>
      <c r="L544" t="s">
        <v>694</v>
      </c>
      <c r="M544" t="s">
        <v>37</v>
      </c>
      <c r="N544" t="s">
        <v>87</v>
      </c>
      <c r="O544" t="s">
        <v>143</v>
      </c>
      <c r="P544" t="s">
        <v>3397</v>
      </c>
      <c r="Q544" t="s">
        <v>145</v>
      </c>
      <c r="R544" t="s">
        <v>187</v>
      </c>
      <c r="S544" t="s">
        <v>1367</v>
      </c>
      <c r="T544">
        <v>743.6</v>
      </c>
      <c r="U544">
        <v>10</v>
      </c>
      <c r="V544">
        <v>0.3</v>
      </c>
      <c r="W544">
        <v>142.07</v>
      </c>
      <c r="X544">
        <v>17.96</v>
      </c>
      <c r="Y544" t="s">
        <v>44</v>
      </c>
      <c r="Z544">
        <v>2020</v>
      </c>
      <c r="AA544">
        <v>74.36</v>
      </c>
      <c r="AB544">
        <v>14.206999999999999</v>
      </c>
      <c r="AC544" s="5" t="s">
        <v>80</v>
      </c>
    </row>
    <row r="545" spans="1:29" x14ac:dyDescent="0.35">
      <c r="A545">
        <v>2530</v>
      </c>
      <c r="B545" t="s">
        <v>3398</v>
      </c>
      <c r="C545" s="1">
        <v>42895</v>
      </c>
      <c r="D545" s="1">
        <v>42956</v>
      </c>
      <c r="E545" t="s">
        <v>82</v>
      </c>
      <c r="F545" t="s">
        <v>3399</v>
      </c>
      <c r="G545" t="s">
        <v>3400</v>
      </c>
      <c r="H545" t="s">
        <v>32</v>
      </c>
      <c r="I545" t="s">
        <v>94</v>
      </c>
      <c r="J545" t="s">
        <v>3401</v>
      </c>
      <c r="K545" t="s">
        <v>1300</v>
      </c>
      <c r="L545" t="s">
        <v>502</v>
      </c>
      <c r="M545" t="s">
        <v>37</v>
      </c>
      <c r="N545" t="s">
        <v>54</v>
      </c>
      <c r="O545" t="s">
        <v>143</v>
      </c>
      <c r="P545" t="s">
        <v>3402</v>
      </c>
      <c r="Q545" t="s">
        <v>145</v>
      </c>
      <c r="R545" t="s">
        <v>187</v>
      </c>
      <c r="S545" t="s">
        <v>3403</v>
      </c>
      <c r="T545">
        <v>897.42</v>
      </c>
      <c r="U545">
        <v>5</v>
      </c>
      <c r="V545">
        <v>0.06</v>
      </c>
      <c r="W545">
        <v>179.15</v>
      </c>
      <c r="X545">
        <v>25.49</v>
      </c>
      <c r="Y545" t="s">
        <v>59</v>
      </c>
      <c r="Z545">
        <v>2017</v>
      </c>
      <c r="AA545">
        <v>179.48400000000001</v>
      </c>
      <c r="AB545">
        <v>35.83</v>
      </c>
      <c r="AC545" s="5" t="s">
        <v>45</v>
      </c>
    </row>
    <row r="546" spans="1:29" x14ac:dyDescent="0.35">
      <c r="A546">
        <v>2533</v>
      </c>
      <c r="B546" t="s">
        <v>3404</v>
      </c>
      <c r="C546" s="1">
        <v>42371</v>
      </c>
      <c r="D546" s="1">
        <v>42462</v>
      </c>
      <c r="E546" t="s">
        <v>29</v>
      </c>
      <c r="F546" t="s">
        <v>3405</v>
      </c>
      <c r="G546" t="s">
        <v>3406</v>
      </c>
      <c r="H546" t="s">
        <v>32</v>
      </c>
      <c r="I546" t="s">
        <v>94</v>
      </c>
      <c r="J546" t="s">
        <v>3407</v>
      </c>
      <c r="K546" t="s">
        <v>406</v>
      </c>
      <c r="L546" t="s">
        <v>694</v>
      </c>
      <c r="M546" t="s">
        <v>37</v>
      </c>
      <c r="N546" t="s">
        <v>38</v>
      </c>
      <c r="O546" t="s">
        <v>143</v>
      </c>
      <c r="P546" t="s">
        <v>3408</v>
      </c>
      <c r="Q546" t="s">
        <v>41</v>
      </c>
      <c r="R546" t="s">
        <v>57</v>
      </c>
      <c r="S546" t="s">
        <v>78</v>
      </c>
      <c r="T546">
        <v>60.22</v>
      </c>
      <c r="U546">
        <v>1</v>
      </c>
      <c r="V546">
        <v>0.24</v>
      </c>
      <c r="W546">
        <v>4.4400000000000004</v>
      </c>
      <c r="X546">
        <v>47.55</v>
      </c>
      <c r="Y546" t="s">
        <v>79</v>
      </c>
      <c r="Z546">
        <v>2016</v>
      </c>
      <c r="AA546">
        <v>60.22</v>
      </c>
      <c r="AB546">
        <v>4.4400000000000004</v>
      </c>
      <c r="AC546" s="5" t="s">
        <v>80</v>
      </c>
    </row>
    <row r="547" spans="1:29" x14ac:dyDescent="0.35">
      <c r="A547">
        <v>2535</v>
      </c>
      <c r="B547" t="s">
        <v>3409</v>
      </c>
      <c r="C547" s="1">
        <v>42775</v>
      </c>
      <c r="D547" s="1">
        <v>43048</v>
      </c>
      <c r="E547" t="s">
        <v>82</v>
      </c>
      <c r="F547" t="s">
        <v>3410</v>
      </c>
      <c r="G547" t="s">
        <v>3411</v>
      </c>
      <c r="H547" t="s">
        <v>49</v>
      </c>
      <c r="I547" t="s">
        <v>94</v>
      </c>
      <c r="J547" t="s">
        <v>3412</v>
      </c>
      <c r="K547" t="s">
        <v>564</v>
      </c>
      <c r="L547" t="s">
        <v>378</v>
      </c>
      <c r="M547" t="s">
        <v>37</v>
      </c>
      <c r="N547" t="s">
        <v>54</v>
      </c>
      <c r="O547" t="s">
        <v>143</v>
      </c>
      <c r="P547" t="s">
        <v>3413</v>
      </c>
      <c r="Q547" t="s">
        <v>41</v>
      </c>
      <c r="R547" t="s">
        <v>68</v>
      </c>
      <c r="S547" t="s">
        <v>3414</v>
      </c>
      <c r="T547">
        <v>21.82</v>
      </c>
      <c r="U547">
        <v>9</v>
      </c>
      <c r="V547">
        <v>0.49</v>
      </c>
      <c r="W547">
        <v>2.12</v>
      </c>
      <c r="X547">
        <v>24.78</v>
      </c>
      <c r="Y547" t="s">
        <v>100</v>
      </c>
      <c r="Z547">
        <v>2017</v>
      </c>
      <c r="AA547">
        <v>2.4243999999999999</v>
      </c>
      <c r="AB547">
        <v>0.23555555555555557</v>
      </c>
      <c r="AC547" s="5" t="s">
        <v>119</v>
      </c>
    </row>
    <row r="548" spans="1:29" x14ac:dyDescent="0.35">
      <c r="A548">
        <v>2538</v>
      </c>
      <c r="B548" t="s">
        <v>3415</v>
      </c>
      <c r="C548" s="1">
        <v>44053</v>
      </c>
      <c r="D548" s="1">
        <v>44114</v>
      </c>
      <c r="E548" t="s">
        <v>71</v>
      </c>
      <c r="F548" t="s">
        <v>3416</v>
      </c>
      <c r="G548" t="s">
        <v>3417</v>
      </c>
      <c r="H548" t="s">
        <v>32</v>
      </c>
      <c r="I548" t="s">
        <v>94</v>
      </c>
      <c r="J548" t="s">
        <v>3418</v>
      </c>
      <c r="K548" t="s">
        <v>167</v>
      </c>
      <c r="L548" t="s">
        <v>66</v>
      </c>
      <c r="M548" t="s">
        <v>37</v>
      </c>
      <c r="N548" t="s">
        <v>124</v>
      </c>
      <c r="O548" t="s">
        <v>55</v>
      </c>
      <c r="P548" t="s">
        <v>3419</v>
      </c>
      <c r="Q548" t="s">
        <v>145</v>
      </c>
      <c r="R548" t="s">
        <v>187</v>
      </c>
      <c r="S548" t="s">
        <v>3420</v>
      </c>
      <c r="T548">
        <v>313.14</v>
      </c>
      <c r="U548">
        <v>6</v>
      </c>
      <c r="V548">
        <v>0.16</v>
      </c>
      <c r="W548">
        <v>15.2</v>
      </c>
      <c r="X548">
        <v>43.53</v>
      </c>
      <c r="Y548" t="s">
        <v>79</v>
      </c>
      <c r="Z548">
        <v>2020</v>
      </c>
      <c r="AA548">
        <v>52.19</v>
      </c>
      <c r="AB548">
        <v>2.5333333333333332</v>
      </c>
      <c r="AC548" s="5" t="s">
        <v>451</v>
      </c>
    </row>
    <row r="549" spans="1:29" x14ac:dyDescent="0.35">
      <c r="A549">
        <v>2559</v>
      </c>
      <c r="B549" t="s">
        <v>3421</v>
      </c>
      <c r="C549" s="1">
        <v>43503</v>
      </c>
      <c r="D549" s="1">
        <v>43776</v>
      </c>
      <c r="E549" t="s">
        <v>71</v>
      </c>
      <c r="F549" t="s">
        <v>3422</v>
      </c>
      <c r="G549" t="s">
        <v>3423</v>
      </c>
      <c r="H549" t="s">
        <v>49</v>
      </c>
      <c r="I549" t="s">
        <v>94</v>
      </c>
      <c r="J549" t="s">
        <v>3424</v>
      </c>
      <c r="K549" t="s">
        <v>776</v>
      </c>
      <c r="L549" t="s">
        <v>358</v>
      </c>
      <c r="M549" t="s">
        <v>37</v>
      </c>
      <c r="N549" t="s">
        <v>54</v>
      </c>
      <c r="O549" t="s">
        <v>55</v>
      </c>
      <c r="P549" t="s">
        <v>3425</v>
      </c>
      <c r="Q549" t="s">
        <v>41</v>
      </c>
      <c r="R549" t="s">
        <v>42</v>
      </c>
      <c r="S549" t="s">
        <v>3426</v>
      </c>
      <c r="T549">
        <v>856.45</v>
      </c>
      <c r="U549">
        <v>8</v>
      </c>
      <c r="V549">
        <v>0.06</v>
      </c>
      <c r="W549">
        <v>65.77</v>
      </c>
      <c r="X549">
        <v>29.22</v>
      </c>
      <c r="Y549" t="s">
        <v>44</v>
      </c>
      <c r="Z549">
        <v>2019</v>
      </c>
      <c r="AA549">
        <v>107.0562</v>
      </c>
      <c r="AB549">
        <v>8.2212499999999995</v>
      </c>
      <c r="AC549" s="5" t="s">
        <v>119</v>
      </c>
    </row>
    <row r="550" spans="1:29" x14ac:dyDescent="0.35">
      <c r="A550">
        <v>2561</v>
      </c>
      <c r="B550" t="s">
        <v>3427</v>
      </c>
      <c r="C550" s="1">
        <v>42740</v>
      </c>
      <c r="D550" s="1">
        <v>42921</v>
      </c>
      <c r="E550" t="s">
        <v>29</v>
      </c>
      <c r="F550" t="s">
        <v>3428</v>
      </c>
      <c r="G550" t="s">
        <v>3429</v>
      </c>
      <c r="H550" t="s">
        <v>32</v>
      </c>
      <c r="I550" t="s">
        <v>50</v>
      </c>
      <c r="J550" t="s">
        <v>3430</v>
      </c>
      <c r="K550" t="s">
        <v>246</v>
      </c>
      <c r="L550" t="s">
        <v>66</v>
      </c>
      <c r="M550" t="s">
        <v>37</v>
      </c>
      <c r="N550" t="s">
        <v>87</v>
      </c>
      <c r="O550" t="s">
        <v>143</v>
      </c>
      <c r="P550" t="s">
        <v>3431</v>
      </c>
      <c r="Q550" t="s">
        <v>126</v>
      </c>
      <c r="R550" t="s">
        <v>351</v>
      </c>
      <c r="S550" t="s">
        <v>1718</v>
      </c>
      <c r="T550">
        <v>426.26</v>
      </c>
      <c r="U550">
        <v>8</v>
      </c>
      <c r="V550">
        <v>0.16</v>
      </c>
      <c r="W550">
        <v>28.36</v>
      </c>
      <c r="X550">
        <v>33.28</v>
      </c>
      <c r="Y550" t="s">
        <v>44</v>
      </c>
      <c r="Z550">
        <v>2017</v>
      </c>
      <c r="AA550">
        <v>53.282499999999999</v>
      </c>
      <c r="AB550">
        <v>3.5449999999999999</v>
      </c>
      <c r="AC550" s="5" t="s">
        <v>80</v>
      </c>
    </row>
    <row r="551" spans="1:29" x14ac:dyDescent="0.35">
      <c r="A551">
        <v>2564</v>
      </c>
      <c r="B551" t="s">
        <v>3432</v>
      </c>
      <c r="C551" s="1">
        <v>42864</v>
      </c>
      <c r="D551" s="1">
        <v>43048</v>
      </c>
      <c r="E551" t="s">
        <v>103</v>
      </c>
      <c r="F551" t="s">
        <v>3433</v>
      </c>
      <c r="G551" t="s">
        <v>3434</v>
      </c>
      <c r="H551" t="s">
        <v>32</v>
      </c>
      <c r="I551" t="s">
        <v>50</v>
      </c>
      <c r="J551" t="s">
        <v>3435</v>
      </c>
      <c r="K551" t="s">
        <v>1058</v>
      </c>
      <c r="L551" t="s">
        <v>142</v>
      </c>
      <c r="M551" t="s">
        <v>37</v>
      </c>
      <c r="N551" t="s">
        <v>124</v>
      </c>
      <c r="O551" t="s">
        <v>55</v>
      </c>
      <c r="P551" t="s">
        <v>3436</v>
      </c>
      <c r="Q551" t="s">
        <v>145</v>
      </c>
      <c r="R551" t="s">
        <v>178</v>
      </c>
      <c r="S551" t="s">
        <v>3437</v>
      </c>
      <c r="T551">
        <v>712.42</v>
      </c>
      <c r="U551">
        <v>8</v>
      </c>
      <c r="V551">
        <v>0.2</v>
      </c>
      <c r="W551">
        <v>147.25</v>
      </c>
      <c r="X551">
        <v>38.880000000000003</v>
      </c>
      <c r="Y551" t="s">
        <v>44</v>
      </c>
      <c r="Z551">
        <v>2017</v>
      </c>
      <c r="AA551">
        <v>89.052499999999995</v>
      </c>
      <c r="AB551">
        <v>18.40625</v>
      </c>
      <c r="AC551" s="5" t="s">
        <v>110</v>
      </c>
    </row>
    <row r="552" spans="1:29" x14ac:dyDescent="0.35">
      <c r="A552">
        <v>2573</v>
      </c>
      <c r="B552" t="s">
        <v>3438</v>
      </c>
      <c r="C552" s="1">
        <v>42958</v>
      </c>
      <c r="D552" s="1">
        <v>43019</v>
      </c>
      <c r="E552" t="s">
        <v>71</v>
      </c>
      <c r="F552" t="s">
        <v>3439</v>
      </c>
      <c r="G552" t="s">
        <v>3440</v>
      </c>
      <c r="H552" t="s">
        <v>32</v>
      </c>
      <c r="I552" t="s">
        <v>33</v>
      </c>
      <c r="J552" t="s">
        <v>3441</v>
      </c>
      <c r="K552" t="s">
        <v>427</v>
      </c>
      <c r="L552" t="s">
        <v>176</v>
      </c>
      <c r="M552" t="s">
        <v>37</v>
      </c>
      <c r="N552" t="s">
        <v>38</v>
      </c>
      <c r="O552" t="s">
        <v>55</v>
      </c>
      <c r="P552" t="s">
        <v>3442</v>
      </c>
      <c r="Q552" t="s">
        <v>145</v>
      </c>
      <c r="R552" t="s">
        <v>178</v>
      </c>
      <c r="S552" t="s">
        <v>3437</v>
      </c>
      <c r="T552">
        <v>594.22</v>
      </c>
      <c r="U552">
        <v>2</v>
      </c>
      <c r="V552">
        <v>0.49</v>
      </c>
      <c r="W552">
        <v>64.67</v>
      </c>
      <c r="X552">
        <v>6.24</v>
      </c>
      <c r="Y552" t="s">
        <v>100</v>
      </c>
      <c r="Z552">
        <v>2017</v>
      </c>
      <c r="AA552">
        <v>297.11</v>
      </c>
      <c r="AB552">
        <v>32.335000000000001</v>
      </c>
      <c r="AC552" s="5" t="s">
        <v>451</v>
      </c>
    </row>
    <row r="553" spans="1:29" x14ac:dyDescent="0.35">
      <c r="A553">
        <v>2575</v>
      </c>
      <c r="B553" t="s">
        <v>3443</v>
      </c>
      <c r="C553" s="1">
        <v>43110</v>
      </c>
      <c r="D553" s="1">
        <v>43261</v>
      </c>
      <c r="E553" t="s">
        <v>29</v>
      </c>
      <c r="F553" t="s">
        <v>3444</v>
      </c>
      <c r="G553" t="s">
        <v>3445</v>
      </c>
      <c r="H553" t="s">
        <v>49</v>
      </c>
      <c r="I553" t="s">
        <v>50</v>
      </c>
      <c r="J553" t="s">
        <v>3446</v>
      </c>
      <c r="K553" t="s">
        <v>298</v>
      </c>
      <c r="L553" t="s">
        <v>502</v>
      </c>
      <c r="M553" t="s">
        <v>37</v>
      </c>
      <c r="N553" t="s">
        <v>87</v>
      </c>
      <c r="O553" t="s">
        <v>76</v>
      </c>
      <c r="P553" t="s">
        <v>3447</v>
      </c>
      <c r="Q553" t="s">
        <v>145</v>
      </c>
      <c r="R553" t="s">
        <v>178</v>
      </c>
      <c r="S553" t="s">
        <v>3448</v>
      </c>
      <c r="T553">
        <v>63.17</v>
      </c>
      <c r="U553">
        <v>4</v>
      </c>
      <c r="V553">
        <v>0</v>
      </c>
      <c r="W553">
        <v>18.649999999999999</v>
      </c>
      <c r="X553">
        <v>13.07</v>
      </c>
      <c r="Y553" t="s">
        <v>44</v>
      </c>
      <c r="Z553">
        <v>2018</v>
      </c>
      <c r="AA553">
        <v>15.7925</v>
      </c>
      <c r="AB553">
        <v>4.6624999999999996</v>
      </c>
      <c r="AC553" s="5" t="s">
        <v>80</v>
      </c>
    </row>
    <row r="554" spans="1:29" x14ac:dyDescent="0.35">
      <c r="A554">
        <v>2581</v>
      </c>
      <c r="B554" t="s">
        <v>3449</v>
      </c>
      <c r="C554" s="1">
        <v>43263</v>
      </c>
      <c r="D554" s="1">
        <v>43446</v>
      </c>
      <c r="E554" t="s">
        <v>71</v>
      </c>
      <c r="F554" t="s">
        <v>3450</v>
      </c>
      <c r="G554" t="s">
        <v>3451</v>
      </c>
      <c r="H554" t="s">
        <v>32</v>
      </c>
      <c r="I554" t="s">
        <v>33</v>
      </c>
      <c r="J554" t="s">
        <v>3452</v>
      </c>
      <c r="K554" t="s">
        <v>802</v>
      </c>
      <c r="L554" t="s">
        <v>378</v>
      </c>
      <c r="M554" t="s">
        <v>37</v>
      </c>
      <c r="N554" t="s">
        <v>54</v>
      </c>
      <c r="O554" t="s">
        <v>143</v>
      </c>
      <c r="P554" t="s">
        <v>3453</v>
      </c>
      <c r="Q554" t="s">
        <v>126</v>
      </c>
      <c r="R554" t="s">
        <v>127</v>
      </c>
      <c r="S554" t="s">
        <v>3454</v>
      </c>
      <c r="T554">
        <v>40.049999999999997</v>
      </c>
      <c r="U554">
        <v>2</v>
      </c>
      <c r="V554">
        <v>0.36</v>
      </c>
      <c r="W554">
        <v>4.5599999999999996</v>
      </c>
      <c r="X554">
        <v>21.62</v>
      </c>
      <c r="Y554" t="s">
        <v>44</v>
      </c>
      <c r="Z554">
        <v>2018</v>
      </c>
      <c r="AA554">
        <v>20.024999999999999</v>
      </c>
      <c r="AB554">
        <v>2.2799999999999998</v>
      </c>
      <c r="AC554" s="5" t="s">
        <v>45</v>
      </c>
    </row>
    <row r="555" spans="1:29" x14ac:dyDescent="0.35">
      <c r="A555">
        <v>2582</v>
      </c>
      <c r="B555" t="s">
        <v>3455</v>
      </c>
      <c r="C555" s="1">
        <v>42957</v>
      </c>
      <c r="D555" s="1">
        <v>43018</v>
      </c>
      <c r="E555" t="s">
        <v>29</v>
      </c>
      <c r="F555" t="s">
        <v>3456</v>
      </c>
      <c r="G555" t="s">
        <v>3457</v>
      </c>
      <c r="H555" t="s">
        <v>49</v>
      </c>
      <c r="I555" t="s">
        <v>94</v>
      </c>
      <c r="J555" t="s">
        <v>3458</v>
      </c>
      <c r="K555" t="s">
        <v>427</v>
      </c>
      <c r="L555" t="s">
        <v>502</v>
      </c>
      <c r="M555" t="s">
        <v>37</v>
      </c>
      <c r="N555" t="s">
        <v>38</v>
      </c>
      <c r="O555" t="s">
        <v>39</v>
      </c>
      <c r="P555" t="s">
        <v>3459</v>
      </c>
      <c r="Q555" t="s">
        <v>145</v>
      </c>
      <c r="R555" t="s">
        <v>187</v>
      </c>
      <c r="S555" t="s">
        <v>3460</v>
      </c>
      <c r="T555">
        <v>101.35</v>
      </c>
      <c r="U555">
        <v>8</v>
      </c>
      <c r="V555">
        <v>0.18</v>
      </c>
      <c r="W555">
        <v>23.93</v>
      </c>
      <c r="X555">
        <v>41.09</v>
      </c>
      <c r="Y555" t="s">
        <v>100</v>
      </c>
      <c r="Z555">
        <v>2017</v>
      </c>
      <c r="AA555">
        <v>12.668799999999999</v>
      </c>
      <c r="AB555">
        <v>2.99125</v>
      </c>
      <c r="AC555" s="5" t="s">
        <v>451</v>
      </c>
    </row>
    <row r="556" spans="1:29" x14ac:dyDescent="0.35">
      <c r="A556">
        <v>2583</v>
      </c>
      <c r="B556" t="s">
        <v>3461</v>
      </c>
      <c r="C556" s="1">
        <v>42370</v>
      </c>
      <c r="D556" s="1">
        <v>42461</v>
      </c>
      <c r="E556" t="s">
        <v>71</v>
      </c>
      <c r="F556" t="s">
        <v>3462</v>
      </c>
      <c r="G556" t="s">
        <v>3463</v>
      </c>
      <c r="H556" t="s">
        <v>49</v>
      </c>
      <c r="I556" t="s">
        <v>94</v>
      </c>
      <c r="J556" t="s">
        <v>3464</v>
      </c>
      <c r="K556" t="s">
        <v>945</v>
      </c>
      <c r="L556" t="s">
        <v>247</v>
      </c>
      <c r="M556" t="s">
        <v>37</v>
      </c>
      <c r="N556" t="s">
        <v>54</v>
      </c>
      <c r="O556" t="s">
        <v>39</v>
      </c>
      <c r="P556" t="s">
        <v>3465</v>
      </c>
      <c r="Q556" t="s">
        <v>126</v>
      </c>
      <c r="R556" t="s">
        <v>127</v>
      </c>
      <c r="S556" t="s">
        <v>1878</v>
      </c>
      <c r="T556">
        <v>92.59</v>
      </c>
      <c r="U556">
        <v>1</v>
      </c>
      <c r="V556">
        <v>0.05</v>
      </c>
      <c r="W556">
        <v>23.77</v>
      </c>
      <c r="X556">
        <v>18.02</v>
      </c>
      <c r="Y556" t="s">
        <v>100</v>
      </c>
      <c r="Z556">
        <v>2016</v>
      </c>
      <c r="AA556">
        <v>92.59</v>
      </c>
      <c r="AB556">
        <v>23.77</v>
      </c>
      <c r="AC556" s="5" t="s">
        <v>80</v>
      </c>
    </row>
    <row r="557" spans="1:29" x14ac:dyDescent="0.35">
      <c r="A557">
        <v>2584</v>
      </c>
      <c r="B557" t="s">
        <v>3466</v>
      </c>
      <c r="C557" s="1">
        <v>43687</v>
      </c>
      <c r="D557" s="1">
        <v>43779</v>
      </c>
      <c r="E557" t="s">
        <v>71</v>
      </c>
      <c r="F557" t="s">
        <v>3467</v>
      </c>
      <c r="G557" t="s">
        <v>3468</v>
      </c>
      <c r="H557" t="s">
        <v>32</v>
      </c>
      <c r="I557" t="s">
        <v>94</v>
      </c>
      <c r="J557" t="s">
        <v>3469</v>
      </c>
      <c r="K557" t="s">
        <v>160</v>
      </c>
      <c r="L557" t="s">
        <v>66</v>
      </c>
      <c r="M557" t="s">
        <v>37</v>
      </c>
      <c r="N557" t="s">
        <v>38</v>
      </c>
      <c r="O557" t="s">
        <v>143</v>
      </c>
      <c r="P557" t="s">
        <v>3470</v>
      </c>
      <c r="Q557" t="s">
        <v>145</v>
      </c>
      <c r="R557" t="s">
        <v>202</v>
      </c>
      <c r="S557" t="s">
        <v>3471</v>
      </c>
      <c r="T557">
        <v>216.63</v>
      </c>
      <c r="U557">
        <v>7</v>
      </c>
      <c r="V557">
        <v>0.17</v>
      </c>
      <c r="W557">
        <v>47.04</v>
      </c>
      <c r="X557">
        <v>31.71</v>
      </c>
      <c r="Y557" t="s">
        <v>44</v>
      </c>
      <c r="Z557">
        <v>2019</v>
      </c>
      <c r="AA557">
        <v>30.947099999999999</v>
      </c>
      <c r="AB557">
        <v>6.72</v>
      </c>
      <c r="AC557" s="5" t="s">
        <v>451</v>
      </c>
    </row>
    <row r="558" spans="1:29" x14ac:dyDescent="0.35">
      <c r="A558">
        <v>2585</v>
      </c>
      <c r="B558" t="s">
        <v>3472</v>
      </c>
      <c r="C558" s="1">
        <v>42402</v>
      </c>
      <c r="D558" s="1">
        <v>42492</v>
      </c>
      <c r="E558" t="s">
        <v>82</v>
      </c>
      <c r="F558" t="s">
        <v>3473</v>
      </c>
      <c r="G558" t="s">
        <v>3474</v>
      </c>
      <c r="H558" t="s">
        <v>32</v>
      </c>
      <c r="I558" t="s">
        <v>50</v>
      </c>
      <c r="J558" t="s">
        <v>3475</v>
      </c>
      <c r="K558" t="s">
        <v>209</v>
      </c>
      <c r="L558" t="s">
        <v>321</v>
      </c>
      <c r="M558" t="s">
        <v>37</v>
      </c>
      <c r="N558" t="s">
        <v>38</v>
      </c>
      <c r="O558" t="s">
        <v>55</v>
      </c>
      <c r="P558" t="s">
        <v>3476</v>
      </c>
      <c r="Q558" t="s">
        <v>145</v>
      </c>
      <c r="R558" t="s">
        <v>202</v>
      </c>
      <c r="S558" t="s">
        <v>3477</v>
      </c>
      <c r="T558">
        <v>73.5</v>
      </c>
      <c r="U558">
        <v>9</v>
      </c>
      <c r="V558">
        <v>0.36</v>
      </c>
      <c r="W558">
        <v>2.72</v>
      </c>
      <c r="X558">
        <v>40.380000000000003</v>
      </c>
      <c r="Y558" t="s">
        <v>59</v>
      </c>
      <c r="Z558">
        <v>2016</v>
      </c>
      <c r="AA558">
        <v>8.1667000000000005</v>
      </c>
      <c r="AB558">
        <v>0.30222222222222223</v>
      </c>
      <c r="AC558" s="5" t="s">
        <v>119</v>
      </c>
    </row>
    <row r="559" spans="1:29" x14ac:dyDescent="0.35">
      <c r="A559">
        <v>2586</v>
      </c>
      <c r="B559" t="s">
        <v>3478</v>
      </c>
      <c r="C559" s="1">
        <v>43200</v>
      </c>
      <c r="D559" s="1">
        <v>43230</v>
      </c>
      <c r="E559" t="s">
        <v>71</v>
      </c>
      <c r="F559" t="s">
        <v>3479</v>
      </c>
      <c r="G559" t="s">
        <v>3480</v>
      </c>
      <c r="H559" t="s">
        <v>49</v>
      </c>
      <c r="I559" t="s">
        <v>33</v>
      </c>
      <c r="J559" t="s">
        <v>3481</v>
      </c>
      <c r="K559" t="s">
        <v>328</v>
      </c>
      <c r="L559" t="s">
        <v>75</v>
      </c>
      <c r="M559" t="s">
        <v>37</v>
      </c>
      <c r="N559" t="s">
        <v>38</v>
      </c>
      <c r="O559" t="s">
        <v>55</v>
      </c>
      <c r="P559" t="s">
        <v>3482</v>
      </c>
      <c r="Q559" t="s">
        <v>126</v>
      </c>
      <c r="R559" t="s">
        <v>249</v>
      </c>
      <c r="S559" t="s">
        <v>3483</v>
      </c>
      <c r="T559">
        <v>67.540000000000006</v>
      </c>
      <c r="U559">
        <v>3</v>
      </c>
      <c r="V559">
        <v>0.24</v>
      </c>
      <c r="W559">
        <v>10.27</v>
      </c>
      <c r="X559">
        <v>13.57</v>
      </c>
      <c r="Y559" t="s">
        <v>59</v>
      </c>
      <c r="Z559">
        <v>2018</v>
      </c>
      <c r="AA559">
        <v>22.513300000000001</v>
      </c>
      <c r="AB559">
        <v>3.4233333333333333</v>
      </c>
      <c r="AC559" s="5" t="s">
        <v>60</v>
      </c>
    </row>
    <row r="560" spans="1:29" x14ac:dyDescent="0.35">
      <c r="A560">
        <v>2590</v>
      </c>
      <c r="B560" t="s">
        <v>3484</v>
      </c>
      <c r="C560" s="1">
        <v>42379</v>
      </c>
      <c r="D560" s="1">
        <v>42531</v>
      </c>
      <c r="E560" t="s">
        <v>82</v>
      </c>
      <c r="F560" t="s">
        <v>3485</v>
      </c>
      <c r="G560" t="s">
        <v>3486</v>
      </c>
      <c r="H560" t="s">
        <v>49</v>
      </c>
      <c r="I560" t="s">
        <v>94</v>
      </c>
      <c r="J560" t="s">
        <v>3487</v>
      </c>
      <c r="K560" t="s">
        <v>268</v>
      </c>
      <c r="L560" t="s">
        <v>75</v>
      </c>
      <c r="M560" t="s">
        <v>37</v>
      </c>
      <c r="N560" t="s">
        <v>54</v>
      </c>
      <c r="O560" t="s">
        <v>55</v>
      </c>
      <c r="P560" t="s">
        <v>3488</v>
      </c>
      <c r="Q560" t="s">
        <v>41</v>
      </c>
      <c r="R560" t="s">
        <v>68</v>
      </c>
      <c r="S560" t="s">
        <v>3489</v>
      </c>
      <c r="T560">
        <v>498.75</v>
      </c>
      <c r="U560">
        <v>1</v>
      </c>
      <c r="V560">
        <v>0.27</v>
      </c>
      <c r="W560">
        <v>23.72</v>
      </c>
      <c r="X560">
        <v>20.59</v>
      </c>
      <c r="Y560" t="s">
        <v>79</v>
      </c>
      <c r="Z560">
        <v>2016</v>
      </c>
      <c r="AA560">
        <v>498.75</v>
      </c>
      <c r="AB560">
        <v>23.72</v>
      </c>
      <c r="AC560" s="5" t="s">
        <v>80</v>
      </c>
    </row>
    <row r="561" spans="1:29" x14ac:dyDescent="0.35">
      <c r="A561">
        <v>2591</v>
      </c>
      <c r="B561" t="s">
        <v>3490</v>
      </c>
      <c r="C561" s="1">
        <v>42467</v>
      </c>
      <c r="D561" s="1">
        <v>42650</v>
      </c>
      <c r="E561" t="s">
        <v>71</v>
      </c>
      <c r="F561" t="s">
        <v>3491</v>
      </c>
      <c r="G561" t="s">
        <v>3492</v>
      </c>
      <c r="H561" t="s">
        <v>32</v>
      </c>
      <c r="I561" t="s">
        <v>50</v>
      </c>
      <c r="J561" t="s">
        <v>3493</v>
      </c>
      <c r="K561" t="s">
        <v>1657</v>
      </c>
      <c r="L561" t="s">
        <v>510</v>
      </c>
      <c r="M561" t="s">
        <v>37</v>
      </c>
      <c r="N561" t="s">
        <v>87</v>
      </c>
      <c r="O561" t="s">
        <v>76</v>
      </c>
      <c r="P561" t="s">
        <v>3494</v>
      </c>
      <c r="Q561" t="s">
        <v>145</v>
      </c>
      <c r="R561" t="s">
        <v>178</v>
      </c>
      <c r="S561" t="s">
        <v>3495</v>
      </c>
      <c r="T561">
        <v>878.99</v>
      </c>
      <c r="U561">
        <v>8</v>
      </c>
      <c r="V561">
        <v>0.02</v>
      </c>
      <c r="W561">
        <v>73.86</v>
      </c>
      <c r="X561">
        <v>7.82</v>
      </c>
      <c r="Y561" t="s">
        <v>79</v>
      </c>
      <c r="Z561">
        <v>2016</v>
      </c>
      <c r="AA561">
        <v>109.8738</v>
      </c>
      <c r="AB561">
        <v>9.2324999999999999</v>
      </c>
      <c r="AC561" s="5" t="s">
        <v>60</v>
      </c>
    </row>
    <row r="562" spans="1:29" x14ac:dyDescent="0.35">
      <c r="A562">
        <v>2593</v>
      </c>
      <c r="B562" t="s">
        <v>3496</v>
      </c>
      <c r="C562" s="1">
        <v>42833</v>
      </c>
      <c r="D562" s="1">
        <v>42955</v>
      </c>
      <c r="E562" t="s">
        <v>103</v>
      </c>
      <c r="F562" t="s">
        <v>3497</v>
      </c>
      <c r="G562" t="s">
        <v>3498</v>
      </c>
      <c r="H562" t="s">
        <v>49</v>
      </c>
      <c r="I562" t="s">
        <v>50</v>
      </c>
      <c r="J562" t="s">
        <v>3499</v>
      </c>
      <c r="K562" t="s">
        <v>441</v>
      </c>
      <c r="L562" t="s">
        <v>107</v>
      </c>
      <c r="M562" t="s">
        <v>37</v>
      </c>
      <c r="N562" t="s">
        <v>38</v>
      </c>
      <c r="O562" t="s">
        <v>55</v>
      </c>
      <c r="P562" t="s">
        <v>3500</v>
      </c>
      <c r="Q562" t="s">
        <v>145</v>
      </c>
      <c r="R562" t="s">
        <v>202</v>
      </c>
      <c r="S562" t="s">
        <v>3501</v>
      </c>
      <c r="T562">
        <v>866.89</v>
      </c>
      <c r="U562">
        <v>2</v>
      </c>
      <c r="V562">
        <v>0.16</v>
      </c>
      <c r="W562">
        <v>41.74</v>
      </c>
      <c r="X562">
        <v>27.24</v>
      </c>
      <c r="Y562" t="s">
        <v>79</v>
      </c>
      <c r="Z562">
        <v>2017</v>
      </c>
      <c r="AA562">
        <v>433.44499999999999</v>
      </c>
      <c r="AB562">
        <v>20.87</v>
      </c>
      <c r="AC562" s="5" t="s">
        <v>60</v>
      </c>
    </row>
    <row r="563" spans="1:29" x14ac:dyDescent="0.35">
      <c r="A563">
        <v>2596</v>
      </c>
      <c r="B563" t="s">
        <v>3502</v>
      </c>
      <c r="C563" s="1">
        <v>42496</v>
      </c>
      <c r="D563" s="1">
        <v>42680</v>
      </c>
      <c r="E563" t="s">
        <v>29</v>
      </c>
      <c r="F563" t="s">
        <v>3503</v>
      </c>
      <c r="G563" t="s">
        <v>3504</v>
      </c>
      <c r="H563" t="s">
        <v>49</v>
      </c>
      <c r="I563" t="s">
        <v>94</v>
      </c>
      <c r="J563" t="s">
        <v>3505</v>
      </c>
      <c r="K563" t="s">
        <v>1341</v>
      </c>
      <c r="L563" t="s">
        <v>75</v>
      </c>
      <c r="M563" t="s">
        <v>37</v>
      </c>
      <c r="N563" t="s">
        <v>87</v>
      </c>
      <c r="O563" t="s">
        <v>76</v>
      </c>
      <c r="P563" t="s">
        <v>3506</v>
      </c>
      <c r="Q563" t="s">
        <v>41</v>
      </c>
      <c r="R563" t="s">
        <v>68</v>
      </c>
      <c r="S563" t="s">
        <v>3507</v>
      </c>
      <c r="T563">
        <v>954.2</v>
      </c>
      <c r="U563">
        <v>8</v>
      </c>
      <c r="V563">
        <v>0.46</v>
      </c>
      <c r="W563">
        <v>61.88</v>
      </c>
      <c r="X563">
        <v>35.97</v>
      </c>
      <c r="Y563" t="s">
        <v>79</v>
      </c>
      <c r="Z563">
        <v>2016</v>
      </c>
      <c r="AA563">
        <v>119.27500000000001</v>
      </c>
      <c r="AB563">
        <v>7.7350000000000003</v>
      </c>
      <c r="AC563" s="5" t="s">
        <v>110</v>
      </c>
    </row>
    <row r="564" spans="1:29" x14ac:dyDescent="0.35">
      <c r="A564">
        <v>2598</v>
      </c>
      <c r="B564" t="s">
        <v>3508</v>
      </c>
      <c r="C564" s="1">
        <v>43557</v>
      </c>
      <c r="D564" s="1">
        <v>43618</v>
      </c>
      <c r="E564" t="s">
        <v>71</v>
      </c>
      <c r="F564" t="s">
        <v>3509</v>
      </c>
      <c r="G564" t="s">
        <v>3510</v>
      </c>
      <c r="H564" t="s">
        <v>32</v>
      </c>
      <c r="I564" t="s">
        <v>94</v>
      </c>
      <c r="J564" t="s">
        <v>3511</v>
      </c>
      <c r="K564" t="s">
        <v>1190</v>
      </c>
      <c r="L564" t="s">
        <v>168</v>
      </c>
      <c r="M564" t="s">
        <v>37</v>
      </c>
      <c r="N564" t="s">
        <v>38</v>
      </c>
      <c r="O564" t="s">
        <v>143</v>
      </c>
      <c r="P564" t="s">
        <v>3512</v>
      </c>
      <c r="Q564" t="s">
        <v>145</v>
      </c>
      <c r="R564" t="s">
        <v>187</v>
      </c>
      <c r="S564" t="s">
        <v>3513</v>
      </c>
      <c r="T564">
        <v>720.51</v>
      </c>
      <c r="U564">
        <v>7</v>
      </c>
      <c r="V564">
        <v>0.36</v>
      </c>
      <c r="W564">
        <v>75.819999999999993</v>
      </c>
      <c r="X564">
        <v>15.19</v>
      </c>
      <c r="Y564" t="s">
        <v>59</v>
      </c>
      <c r="Z564">
        <v>2019</v>
      </c>
      <c r="AA564">
        <v>102.93</v>
      </c>
      <c r="AB564">
        <v>10.831428571428571</v>
      </c>
      <c r="AC564" s="5" t="s">
        <v>60</v>
      </c>
    </row>
    <row r="565" spans="1:29" x14ac:dyDescent="0.35">
      <c r="A565">
        <v>2600</v>
      </c>
      <c r="B565" t="s">
        <v>3514</v>
      </c>
      <c r="C565" s="1">
        <v>43955</v>
      </c>
      <c r="D565" s="1">
        <v>44169</v>
      </c>
      <c r="E565" t="s">
        <v>29</v>
      </c>
      <c r="F565" t="s">
        <v>3515</v>
      </c>
      <c r="G565" t="s">
        <v>3516</v>
      </c>
      <c r="H565" t="s">
        <v>49</v>
      </c>
      <c r="I565" t="s">
        <v>94</v>
      </c>
      <c r="J565" t="s">
        <v>3517</v>
      </c>
      <c r="K565" t="s">
        <v>1020</v>
      </c>
      <c r="L565" t="s">
        <v>261</v>
      </c>
      <c r="M565" t="s">
        <v>37</v>
      </c>
      <c r="N565" t="s">
        <v>124</v>
      </c>
      <c r="O565" t="s">
        <v>76</v>
      </c>
      <c r="P565" t="s">
        <v>3518</v>
      </c>
      <c r="Q565" t="s">
        <v>145</v>
      </c>
      <c r="R565" t="s">
        <v>146</v>
      </c>
      <c r="S565" t="s">
        <v>3519</v>
      </c>
      <c r="T565">
        <v>196.13</v>
      </c>
      <c r="U565">
        <v>3</v>
      </c>
      <c r="V565">
        <v>0.4</v>
      </c>
      <c r="W565">
        <v>24.09</v>
      </c>
      <c r="X565">
        <v>13</v>
      </c>
      <c r="Y565" t="s">
        <v>59</v>
      </c>
      <c r="Z565">
        <v>2020</v>
      </c>
      <c r="AA565">
        <v>65.3767</v>
      </c>
      <c r="AB565">
        <v>8.0299999999999994</v>
      </c>
      <c r="AC565" s="5" t="s">
        <v>110</v>
      </c>
    </row>
    <row r="566" spans="1:29" x14ac:dyDescent="0.35">
      <c r="A566">
        <v>2602</v>
      </c>
      <c r="B566" t="s">
        <v>3520</v>
      </c>
      <c r="C566" s="1">
        <v>42685</v>
      </c>
      <c r="D566" s="1">
        <v>42715</v>
      </c>
      <c r="E566" t="s">
        <v>71</v>
      </c>
      <c r="F566" t="s">
        <v>3521</v>
      </c>
      <c r="G566" t="s">
        <v>3522</v>
      </c>
      <c r="H566" t="s">
        <v>49</v>
      </c>
      <c r="I566" t="s">
        <v>50</v>
      </c>
      <c r="J566" t="s">
        <v>3523</v>
      </c>
      <c r="K566" t="s">
        <v>1083</v>
      </c>
      <c r="L566" t="s">
        <v>107</v>
      </c>
      <c r="M566" t="s">
        <v>37</v>
      </c>
      <c r="N566" t="s">
        <v>124</v>
      </c>
      <c r="O566" t="s">
        <v>55</v>
      </c>
      <c r="P566" t="s">
        <v>3524</v>
      </c>
      <c r="Q566" t="s">
        <v>41</v>
      </c>
      <c r="R566" t="s">
        <v>57</v>
      </c>
      <c r="S566" t="s">
        <v>3525</v>
      </c>
      <c r="T566">
        <v>955.11</v>
      </c>
      <c r="U566">
        <v>1</v>
      </c>
      <c r="V566">
        <v>0.14000000000000001</v>
      </c>
      <c r="W566">
        <v>53.8</v>
      </c>
      <c r="X566">
        <v>36.57</v>
      </c>
      <c r="Y566" t="s">
        <v>59</v>
      </c>
      <c r="Z566">
        <v>2016</v>
      </c>
      <c r="AA566">
        <v>955.11</v>
      </c>
      <c r="AB566">
        <v>53.8</v>
      </c>
      <c r="AC566" s="5" t="s">
        <v>497</v>
      </c>
    </row>
    <row r="567" spans="1:29" x14ac:dyDescent="0.35">
      <c r="A567">
        <v>2604</v>
      </c>
      <c r="B567" t="s">
        <v>3526</v>
      </c>
      <c r="C567" s="1">
        <v>44014</v>
      </c>
      <c r="D567" s="1">
        <v>44137</v>
      </c>
      <c r="E567" t="s">
        <v>71</v>
      </c>
      <c r="F567" t="s">
        <v>3527</v>
      </c>
      <c r="G567" t="s">
        <v>3528</v>
      </c>
      <c r="H567" t="s">
        <v>49</v>
      </c>
      <c r="I567" t="s">
        <v>50</v>
      </c>
      <c r="J567" t="s">
        <v>3529</v>
      </c>
      <c r="K567" t="s">
        <v>1341</v>
      </c>
      <c r="L567" t="s">
        <v>153</v>
      </c>
      <c r="M567" t="s">
        <v>37</v>
      </c>
      <c r="N567" t="s">
        <v>87</v>
      </c>
      <c r="O567" t="s">
        <v>143</v>
      </c>
      <c r="P567" t="s">
        <v>3530</v>
      </c>
      <c r="Q567" t="s">
        <v>41</v>
      </c>
      <c r="R567" t="s">
        <v>68</v>
      </c>
      <c r="S567" t="s">
        <v>1908</v>
      </c>
      <c r="T567">
        <v>431.2</v>
      </c>
      <c r="U567">
        <v>6</v>
      </c>
      <c r="V567">
        <v>0.06</v>
      </c>
      <c r="W567">
        <v>39.32</v>
      </c>
      <c r="X567">
        <v>35.85</v>
      </c>
      <c r="Y567" t="s">
        <v>79</v>
      </c>
      <c r="Z567">
        <v>2020</v>
      </c>
      <c r="AA567">
        <v>71.866699999999994</v>
      </c>
      <c r="AB567">
        <v>6.5533333333333337</v>
      </c>
      <c r="AC567" s="5" t="s">
        <v>101</v>
      </c>
    </row>
    <row r="568" spans="1:29" x14ac:dyDescent="0.35">
      <c r="A568">
        <v>2605</v>
      </c>
      <c r="B568" t="s">
        <v>3531</v>
      </c>
      <c r="C568" s="1">
        <v>43110</v>
      </c>
      <c r="D568" s="1">
        <v>43141</v>
      </c>
      <c r="E568" t="s">
        <v>71</v>
      </c>
      <c r="F568" t="s">
        <v>3532</v>
      </c>
      <c r="G568" t="s">
        <v>3533</v>
      </c>
      <c r="H568" t="s">
        <v>49</v>
      </c>
      <c r="I568" t="s">
        <v>50</v>
      </c>
      <c r="J568" t="s">
        <v>3534</v>
      </c>
      <c r="K568" t="s">
        <v>1258</v>
      </c>
      <c r="L568" t="s">
        <v>66</v>
      </c>
      <c r="M568" t="s">
        <v>37</v>
      </c>
      <c r="N568" t="s">
        <v>87</v>
      </c>
      <c r="O568" t="s">
        <v>76</v>
      </c>
      <c r="P568" t="s">
        <v>3535</v>
      </c>
      <c r="Q568" t="s">
        <v>126</v>
      </c>
      <c r="R568" t="s">
        <v>127</v>
      </c>
      <c r="S568" t="s">
        <v>3536</v>
      </c>
      <c r="T568">
        <v>546.52</v>
      </c>
      <c r="U568">
        <v>3</v>
      </c>
      <c r="V568">
        <v>0.24</v>
      </c>
      <c r="W568">
        <v>23.3</v>
      </c>
      <c r="X568">
        <v>12.2</v>
      </c>
      <c r="Y568" t="s">
        <v>100</v>
      </c>
      <c r="Z568">
        <v>2018</v>
      </c>
      <c r="AA568">
        <v>182.17330000000001</v>
      </c>
      <c r="AB568">
        <v>7.7666666666666666</v>
      </c>
      <c r="AC568" s="5" t="s">
        <v>80</v>
      </c>
    </row>
    <row r="569" spans="1:29" x14ac:dyDescent="0.35">
      <c r="A569">
        <v>2607</v>
      </c>
      <c r="B569" t="s">
        <v>3537</v>
      </c>
      <c r="C569" s="1">
        <v>42526</v>
      </c>
      <c r="D569" s="1">
        <v>42648</v>
      </c>
      <c r="E569" t="s">
        <v>82</v>
      </c>
      <c r="F569" t="s">
        <v>3538</v>
      </c>
      <c r="G569" t="s">
        <v>3539</v>
      </c>
      <c r="H569" t="s">
        <v>32</v>
      </c>
      <c r="I569" t="s">
        <v>50</v>
      </c>
      <c r="J569" t="s">
        <v>3540</v>
      </c>
      <c r="K569" t="s">
        <v>1307</v>
      </c>
      <c r="L569" t="s">
        <v>577</v>
      </c>
      <c r="M569" t="s">
        <v>37</v>
      </c>
      <c r="N569" t="s">
        <v>38</v>
      </c>
      <c r="O569" t="s">
        <v>39</v>
      </c>
      <c r="P569" t="s">
        <v>3541</v>
      </c>
      <c r="Q569" t="s">
        <v>126</v>
      </c>
      <c r="R569" t="s">
        <v>249</v>
      </c>
      <c r="S569" t="s">
        <v>3542</v>
      </c>
      <c r="T569">
        <v>675.76</v>
      </c>
      <c r="U569">
        <v>6</v>
      </c>
      <c r="V569">
        <v>0.01</v>
      </c>
      <c r="W569">
        <v>93.9</v>
      </c>
      <c r="X569">
        <v>14.37</v>
      </c>
      <c r="Y569" t="s">
        <v>79</v>
      </c>
      <c r="Z569">
        <v>2016</v>
      </c>
      <c r="AA569">
        <v>112.6267</v>
      </c>
      <c r="AB569">
        <v>15.65</v>
      </c>
      <c r="AC569" s="5" t="s">
        <v>45</v>
      </c>
    </row>
    <row r="570" spans="1:29" x14ac:dyDescent="0.35">
      <c r="A570">
        <v>2609</v>
      </c>
      <c r="B570" t="s">
        <v>3543</v>
      </c>
      <c r="C570" s="1">
        <v>43106</v>
      </c>
      <c r="D570" s="1">
        <v>43165</v>
      </c>
      <c r="E570" t="s">
        <v>82</v>
      </c>
      <c r="F570" t="s">
        <v>3544</v>
      </c>
      <c r="G570" t="s">
        <v>3545</v>
      </c>
      <c r="H570" t="s">
        <v>49</v>
      </c>
      <c r="I570" t="s">
        <v>33</v>
      </c>
      <c r="J570" t="s">
        <v>3546</v>
      </c>
      <c r="K570" t="s">
        <v>1065</v>
      </c>
      <c r="L570" t="s">
        <v>598</v>
      </c>
      <c r="M570" t="s">
        <v>37</v>
      </c>
      <c r="N570" t="s">
        <v>54</v>
      </c>
      <c r="O570" t="s">
        <v>76</v>
      </c>
      <c r="P570" t="s">
        <v>3547</v>
      </c>
      <c r="Q570" t="s">
        <v>41</v>
      </c>
      <c r="R570" t="s">
        <v>68</v>
      </c>
      <c r="S570" t="s">
        <v>3548</v>
      </c>
      <c r="T570">
        <v>413.09</v>
      </c>
      <c r="U570">
        <v>10</v>
      </c>
      <c r="V570">
        <v>7.0000000000000007E-2</v>
      </c>
      <c r="W570">
        <v>93.58</v>
      </c>
      <c r="X570">
        <v>30.28</v>
      </c>
      <c r="Y570" t="s">
        <v>59</v>
      </c>
      <c r="Z570">
        <v>2018</v>
      </c>
      <c r="AA570">
        <v>41.308999999999997</v>
      </c>
      <c r="AB570">
        <v>9.3580000000000005</v>
      </c>
      <c r="AC570" s="5" t="s">
        <v>80</v>
      </c>
    </row>
    <row r="571" spans="1:29" x14ac:dyDescent="0.35">
      <c r="A571">
        <v>2610</v>
      </c>
      <c r="B571" t="s">
        <v>3549</v>
      </c>
      <c r="C571" s="1">
        <v>43527</v>
      </c>
      <c r="D571" s="1">
        <v>43649</v>
      </c>
      <c r="E571" t="s">
        <v>103</v>
      </c>
      <c r="F571" t="s">
        <v>3550</v>
      </c>
      <c r="G571" t="s">
        <v>3551</v>
      </c>
      <c r="H571" t="s">
        <v>32</v>
      </c>
      <c r="I571" t="s">
        <v>94</v>
      </c>
      <c r="J571" t="s">
        <v>3552</v>
      </c>
      <c r="K571" t="s">
        <v>2382</v>
      </c>
      <c r="L571" t="s">
        <v>577</v>
      </c>
      <c r="M571" t="s">
        <v>37</v>
      </c>
      <c r="N571" t="s">
        <v>124</v>
      </c>
      <c r="O571" t="s">
        <v>76</v>
      </c>
      <c r="P571" t="s">
        <v>3553</v>
      </c>
      <c r="Q571" t="s">
        <v>41</v>
      </c>
      <c r="R571" t="s">
        <v>42</v>
      </c>
      <c r="S571" t="s">
        <v>3554</v>
      </c>
      <c r="T571">
        <v>381.72</v>
      </c>
      <c r="U571">
        <v>1</v>
      </c>
      <c r="V571">
        <v>0.18</v>
      </c>
      <c r="W571">
        <v>31.2</v>
      </c>
      <c r="X571">
        <v>41.5</v>
      </c>
      <c r="Y571" t="s">
        <v>44</v>
      </c>
      <c r="Z571">
        <v>2019</v>
      </c>
      <c r="AA571">
        <v>381.72</v>
      </c>
      <c r="AB571">
        <v>31.2</v>
      </c>
      <c r="AC571" s="5" t="s">
        <v>171</v>
      </c>
    </row>
    <row r="572" spans="1:29" x14ac:dyDescent="0.35">
      <c r="A572">
        <v>2612</v>
      </c>
      <c r="B572" t="s">
        <v>3555</v>
      </c>
      <c r="C572" s="1">
        <v>42799</v>
      </c>
      <c r="D572" s="1">
        <v>43013</v>
      </c>
      <c r="E572" t="s">
        <v>82</v>
      </c>
      <c r="F572" t="s">
        <v>3556</v>
      </c>
      <c r="G572" t="s">
        <v>3557</v>
      </c>
      <c r="H572" t="s">
        <v>32</v>
      </c>
      <c r="I572" t="s">
        <v>50</v>
      </c>
      <c r="J572" t="s">
        <v>3558</v>
      </c>
      <c r="K572" t="s">
        <v>349</v>
      </c>
      <c r="L572" t="s">
        <v>598</v>
      </c>
      <c r="M572" t="s">
        <v>37</v>
      </c>
      <c r="N572" t="s">
        <v>54</v>
      </c>
      <c r="O572" t="s">
        <v>143</v>
      </c>
      <c r="P572" t="s">
        <v>3559</v>
      </c>
      <c r="Q572" t="s">
        <v>126</v>
      </c>
      <c r="R572" t="s">
        <v>351</v>
      </c>
      <c r="S572" t="s">
        <v>3560</v>
      </c>
      <c r="T572">
        <v>902.12</v>
      </c>
      <c r="U572">
        <v>6</v>
      </c>
      <c r="V572">
        <v>0.35</v>
      </c>
      <c r="W572">
        <v>116.72</v>
      </c>
      <c r="X572">
        <v>40.65</v>
      </c>
      <c r="Y572" t="s">
        <v>59</v>
      </c>
      <c r="Z572">
        <v>2017</v>
      </c>
      <c r="AA572">
        <v>150.35329999999999</v>
      </c>
      <c r="AB572">
        <v>19.453333333333333</v>
      </c>
      <c r="AC572" s="5" t="s">
        <v>171</v>
      </c>
    </row>
    <row r="573" spans="1:29" x14ac:dyDescent="0.35">
      <c r="A573">
        <v>2614</v>
      </c>
      <c r="B573" t="s">
        <v>3561</v>
      </c>
      <c r="C573" s="1">
        <v>42771</v>
      </c>
      <c r="D573" s="1">
        <v>42891</v>
      </c>
      <c r="E573" t="s">
        <v>71</v>
      </c>
      <c r="F573" t="s">
        <v>3562</v>
      </c>
      <c r="G573" t="s">
        <v>3563</v>
      </c>
      <c r="H573" t="s">
        <v>32</v>
      </c>
      <c r="I573" t="s">
        <v>94</v>
      </c>
      <c r="J573" t="s">
        <v>3564</v>
      </c>
      <c r="K573" t="s">
        <v>349</v>
      </c>
      <c r="L573" t="s">
        <v>97</v>
      </c>
      <c r="M573" t="s">
        <v>37</v>
      </c>
      <c r="N573" t="s">
        <v>54</v>
      </c>
      <c r="O573" t="s">
        <v>76</v>
      </c>
      <c r="P573" t="s">
        <v>3565</v>
      </c>
      <c r="Q573" t="s">
        <v>41</v>
      </c>
      <c r="R573" t="s">
        <v>57</v>
      </c>
      <c r="S573" t="s">
        <v>471</v>
      </c>
      <c r="T573">
        <v>694.59</v>
      </c>
      <c r="U573">
        <v>9</v>
      </c>
      <c r="V573">
        <v>0.32</v>
      </c>
      <c r="W573">
        <v>51.87</v>
      </c>
      <c r="X573">
        <v>34.76</v>
      </c>
      <c r="Y573" t="s">
        <v>44</v>
      </c>
      <c r="Z573">
        <v>2017</v>
      </c>
      <c r="AA573">
        <v>77.176699999999997</v>
      </c>
      <c r="AB573">
        <v>5.7633333333333328</v>
      </c>
      <c r="AC573" s="5" t="s">
        <v>119</v>
      </c>
    </row>
    <row r="574" spans="1:29" x14ac:dyDescent="0.35">
      <c r="A574">
        <v>2630</v>
      </c>
      <c r="B574" t="s">
        <v>3566</v>
      </c>
      <c r="C574" s="1">
        <v>42528</v>
      </c>
      <c r="D574" s="1">
        <v>42711</v>
      </c>
      <c r="E574" t="s">
        <v>82</v>
      </c>
      <c r="F574" t="s">
        <v>3567</v>
      </c>
      <c r="G574" t="s">
        <v>3568</v>
      </c>
      <c r="H574" t="s">
        <v>32</v>
      </c>
      <c r="I574" t="s">
        <v>94</v>
      </c>
      <c r="J574" t="s">
        <v>3569</v>
      </c>
      <c r="K574" t="s">
        <v>938</v>
      </c>
      <c r="L574" t="s">
        <v>225</v>
      </c>
      <c r="M574" t="s">
        <v>37</v>
      </c>
      <c r="N574" t="s">
        <v>87</v>
      </c>
      <c r="O574" t="s">
        <v>76</v>
      </c>
      <c r="P574" t="s">
        <v>3570</v>
      </c>
      <c r="Q574" t="s">
        <v>126</v>
      </c>
      <c r="R574" t="s">
        <v>249</v>
      </c>
      <c r="S574" t="s">
        <v>3571</v>
      </c>
      <c r="T574">
        <v>674.21</v>
      </c>
      <c r="U574">
        <v>9</v>
      </c>
      <c r="V574">
        <v>0.11</v>
      </c>
      <c r="W574">
        <v>65.489999999999995</v>
      </c>
      <c r="X574">
        <v>11.07</v>
      </c>
      <c r="Y574" t="s">
        <v>100</v>
      </c>
      <c r="Z574">
        <v>2016</v>
      </c>
      <c r="AA574">
        <v>74.912199999999999</v>
      </c>
      <c r="AB574">
        <v>7.2766666666666664</v>
      </c>
      <c r="AC574" s="5" t="s">
        <v>45</v>
      </c>
    </row>
    <row r="575" spans="1:29" x14ac:dyDescent="0.35">
      <c r="A575">
        <v>2637</v>
      </c>
      <c r="B575" t="s">
        <v>3572</v>
      </c>
      <c r="C575" s="1">
        <v>42406</v>
      </c>
      <c r="D575" s="1">
        <v>42649</v>
      </c>
      <c r="E575" t="s">
        <v>71</v>
      </c>
      <c r="F575" t="s">
        <v>3573</v>
      </c>
      <c r="G575" t="s">
        <v>3574</v>
      </c>
      <c r="H575" t="s">
        <v>32</v>
      </c>
      <c r="I575" t="s">
        <v>33</v>
      </c>
      <c r="J575" t="s">
        <v>3575</v>
      </c>
      <c r="K575" t="s">
        <v>160</v>
      </c>
      <c r="L575" t="s">
        <v>168</v>
      </c>
      <c r="M575" t="s">
        <v>37</v>
      </c>
      <c r="N575" t="s">
        <v>54</v>
      </c>
      <c r="O575" t="s">
        <v>55</v>
      </c>
      <c r="P575" t="s">
        <v>3576</v>
      </c>
      <c r="Q575" t="s">
        <v>41</v>
      </c>
      <c r="R575" t="s">
        <v>42</v>
      </c>
      <c r="S575" t="s">
        <v>3577</v>
      </c>
      <c r="T575">
        <v>413.07</v>
      </c>
      <c r="U575">
        <v>3</v>
      </c>
      <c r="V575">
        <v>7.0000000000000007E-2</v>
      </c>
      <c r="W575">
        <v>63.23</v>
      </c>
      <c r="X575">
        <v>23.92</v>
      </c>
      <c r="Y575" t="s">
        <v>59</v>
      </c>
      <c r="Z575">
        <v>2016</v>
      </c>
      <c r="AA575">
        <v>137.69</v>
      </c>
      <c r="AB575">
        <v>21.076666666666664</v>
      </c>
      <c r="AC575" s="5" t="s">
        <v>119</v>
      </c>
    </row>
    <row r="576" spans="1:29" x14ac:dyDescent="0.35">
      <c r="A576">
        <v>2645</v>
      </c>
      <c r="B576" t="s">
        <v>3578</v>
      </c>
      <c r="C576" s="1">
        <v>43165</v>
      </c>
      <c r="D576" s="1">
        <v>43440</v>
      </c>
      <c r="E576" t="s">
        <v>82</v>
      </c>
      <c r="F576" t="s">
        <v>3579</v>
      </c>
      <c r="G576" t="s">
        <v>3580</v>
      </c>
      <c r="H576" t="s">
        <v>32</v>
      </c>
      <c r="I576" t="s">
        <v>50</v>
      </c>
      <c r="J576" t="s">
        <v>3581</v>
      </c>
      <c r="K576" t="s">
        <v>133</v>
      </c>
      <c r="L576" t="s">
        <v>313</v>
      </c>
      <c r="M576" t="s">
        <v>37</v>
      </c>
      <c r="N576" t="s">
        <v>87</v>
      </c>
      <c r="O576" t="s">
        <v>55</v>
      </c>
      <c r="P576" t="s">
        <v>3582</v>
      </c>
      <c r="Q576" t="s">
        <v>41</v>
      </c>
      <c r="R576" t="s">
        <v>57</v>
      </c>
      <c r="S576" t="s">
        <v>3583</v>
      </c>
      <c r="T576">
        <v>993.96</v>
      </c>
      <c r="U576">
        <v>4</v>
      </c>
      <c r="V576">
        <v>0.14000000000000001</v>
      </c>
      <c r="W576">
        <v>239.16</v>
      </c>
      <c r="X576">
        <v>17.39</v>
      </c>
      <c r="Y576" t="s">
        <v>44</v>
      </c>
      <c r="Z576">
        <v>2018</v>
      </c>
      <c r="AA576">
        <v>248.49</v>
      </c>
      <c r="AB576">
        <v>59.79</v>
      </c>
      <c r="AC576" s="5" t="s">
        <v>171</v>
      </c>
    </row>
    <row r="577" spans="1:29" x14ac:dyDescent="0.35">
      <c r="A577">
        <v>2647</v>
      </c>
      <c r="B577" t="s">
        <v>3584</v>
      </c>
      <c r="C577" s="1">
        <v>43832</v>
      </c>
      <c r="D577" s="1">
        <v>43863</v>
      </c>
      <c r="E577" t="s">
        <v>103</v>
      </c>
      <c r="F577" t="s">
        <v>3585</v>
      </c>
      <c r="G577" t="s">
        <v>3586</v>
      </c>
      <c r="H577" t="s">
        <v>32</v>
      </c>
      <c r="I577" t="s">
        <v>33</v>
      </c>
      <c r="J577" t="s">
        <v>3587</v>
      </c>
      <c r="K577" t="s">
        <v>1426</v>
      </c>
      <c r="L577" t="s">
        <v>142</v>
      </c>
      <c r="M577" t="s">
        <v>37</v>
      </c>
      <c r="N577" t="s">
        <v>54</v>
      </c>
      <c r="O577" t="s">
        <v>143</v>
      </c>
      <c r="P577" t="s">
        <v>3588</v>
      </c>
      <c r="Q577" t="s">
        <v>126</v>
      </c>
      <c r="R577" t="s">
        <v>127</v>
      </c>
      <c r="S577" t="s">
        <v>3589</v>
      </c>
      <c r="T577">
        <v>796.21</v>
      </c>
      <c r="U577">
        <v>3</v>
      </c>
      <c r="V577">
        <v>0.2</v>
      </c>
      <c r="W577">
        <v>133.35</v>
      </c>
      <c r="X577">
        <v>9.26</v>
      </c>
      <c r="Y577" t="s">
        <v>79</v>
      </c>
      <c r="Z577">
        <v>2020</v>
      </c>
      <c r="AA577">
        <v>265.4033</v>
      </c>
      <c r="AB577">
        <v>44.449999999999996</v>
      </c>
      <c r="AC577" s="5" t="s">
        <v>80</v>
      </c>
    </row>
    <row r="578" spans="1:29" x14ac:dyDescent="0.35">
      <c r="A578">
        <v>2652</v>
      </c>
      <c r="B578" t="s">
        <v>3590</v>
      </c>
      <c r="C578" s="1">
        <v>42374</v>
      </c>
      <c r="D578" s="1">
        <v>42587</v>
      </c>
      <c r="E578" t="s">
        <v>82</v>
      </c>
      <c r="F578" t="s">
        <v>3591</v>
      </c>
      <c r="G578" t="s">
        <v>3592</v>
      </c>
      <c r="H578" t="s">
        <v>32</v>
      </c>
      <c r="I578" t="s">
        <v>50</v>
      </c>
      <c r="J578" t="s">
        <v>3593</v>
      </c>
      <c r="K578" t="s">
        <v>1033</v>
      </c>
      <c r="L578" t="s">
        <v>342</v>
      </c>
      <c r="M578" t="s">
        <v>37</v>
      </c>
      <c r="N578" t="s">
        <v>124</v>
      </c>
      <c r="O578" t="s">
        <v>76</v>
      </c>
      <c r="P578" t="s">
        <v>3594</v>
      </c>
      <c r="Q578" t="s">
        <v>145</v>
      </c>
      <c r="R578" t="s">
        <v>178</v>
      </c>
      <c r="S578" t="s">
        <v>3595</v>
      </c>
      <c r="T578">
        <v>451.87</v>
      </c>
      <c r="U578">
        <v>9</v>
      </c>
      <c r="V578">
        <v>0.42</v>
      </c>
      <c r="W578">
        <v>78.23</v>
      </c>
      <c r="X578">
        <v>48.1</v>
      </c>
      <c r="Y578" t="s">
        <v>59</v>
      </c>
      <c r="Z578">
        <v>2016</v>
      </c>
      <c r="AA578">
        <v>50.207799999999999</v>
      </c>
      <c r="AB578">
        <v>8.6922222222222221</v>
      </c>
      <c r="AC578" s="5" t="s">
        <v>80</v>
      </c>
    </row>
    <row r="579" spans="1:29" x14ac:dyDescent="0.35">
      <c r="A579">
        <v>2654</v>
      </c>
      <c r="B579" t="s">
        <v>3596</v>
      </c>
      <c r="C579" s="1">
        <v>42470</v>
      </c>
      <c r="D579" s="1">
        <v>42714</v>
      </c>
      <c r="E579" t="s">
        <v>103</v>
      </c>
      <c r="F579" t="s">
        <v>3597</v>
      </c>
      <c r="G579" t="s">
        <v>3598</v>
      </c>
      <c r="H579" t="s">
        <v>49</v>
      </c>
      <c r="I579" t="s">
        <v>33</v>
      </c>
      <c r="J579" t="s">
        <v>3599</v>
      </c>
      <c r="K579" t="s">
        <v>1020</v>
      </c>
      <c r="L579" t="s">
        <v>53</v>
      </c>
      <c r="M579" t="s">
        <v>37</v>
      </c>
      <c r="N579" t="s">
        <v>38</v>
      </c>
      <c r="O579" t="s">
        <v>143</v>
      </c>
      <c r="P579" t="s">
        <v>3600</v>
      </c>
      <c r="Q579" t="s">
        <v>41</v>
      </c>
      <c r="R579" t="s">
        <v>42</v>
      </c>
      <c r="S579" t="s">
        <v>3601</v>
      </c>
      <c r="T579">
        <v>179.81</v>
      </c>
      <c r="U579">
        <v>9</v>
      </c>
      <c r="V579">
        <v>0.21</v>
      </c>
      <c r="W579">
        <v>30.64</v>
      </c>
      <c r="X579">
        <v>39.700000000000003</v>
      </c>
      <c r="Y579" t="s">
        <v>59</v>
      </c>
      <c r="Z579">
        <v>2016</v>
      </c>
      <c r="AA579">
        <v>19.978899999999999</v>
      </c>
      <c r="AB579">
        <v>3.4044444444444446</v>
      </c>
      <c r="AC579" s="5" t="s">
        <v>60</v>
      </c>
    </row>
    <row r="580" spans="1:29" x14ac:dyDescent="0.35">
      <c r="A580">
        <v>2660</v>
      </c>
      <c r="B580" t="s">
        <v>3602</v>
      </c>
      <c r="C580" s="1">
        <v>42438</v>
      </c>
      <c r="D580" s="1">
        <v>42560</v>
      </c>
      <c r="E580" t="s">
        <v>71</v>
      </c>
      <c r="F580" t="s">
        <v>3603</v>
      </c>
      <c r="G580" t="s">
        <v>3604</v>
      </c>
      <c r="H580" t="s">
        <v>49</v>
      </c>
      <c r="I580" t="s">
        <v>50</v>
      </c>
      <c r="J580" t="s">
        <v>3605</v>
      </c>
      <c r="K580" t="s">
        <v>216</v>
      </c>
      <c r="L580" t="s">
        <v>407</v>
      </c>
      <c r="M580" t="s">
        <v>37</v>
      </c>
      <c r="N580" t="s">
        <v>87</v>
      </c>
      <c r="O580" t="s">
        <v>55</v>
      </c>
      <c r="P580" t="s">
        <v>3606</v>
      </c>
      <c r="Q580" t="s">
        <v>126</v>
      </c>
      <c r="R580" t="s">
        <v>127</v>
      </c>
      <c r="S580" t="s">
        <v>3607</v>
      </c>
      <c r="T580">
        <v>281.14999999999998</v>
      </c>
      <c r="U580">
        <v>6</v>
      </c>
      <c r="V580">
        <v>0.21</v>
      </c>
      <c r="W580">
        <v>63.93</v>
      </c>
      <c r="X580">
        <v>8.4700000000000006</v>
      </c>
      <c r="Y580" t="s">
        <v>44</v>
      </c>
      <c r="Z580">
        <v>2016</v>
      </c>
      <c r="AA580">
        <v>46.8583</v>
      </c>
      <c r="AB580">
        <v>10.654999999999999</v>
      </c>
      <c r="AC580" s="5" t="s">
        <v>171</v>
      </c>
    </row>
    <row r="581" spans="1:29" x14ac:dyDescent="0.35">
      <c r="A581">
        <v>2676</v>
      </c>
      <c r="B581" t="s">
        <v>3608</v>
      </c>
      <c r="C581" s="1">
        <v>43475</v>
      </c>
      <c r="D581" s="1">
        <v>43687</v>
      </c>
      <c r="E581" t="s">
        <v>103</v>
      </c>
      <c r="F581" t="s">
        <v>3609</v>
      </c>
      <c r="G581" t="s">
        <v>3610</v>
      </c>
      <c r="H581" t="s">
        <v>32</v>
      </c>
      <c r="I581" t="s">
        <v>94</v>
      </c>
      <c r="J581" t="s">
        <v>3611</v>
      </c>
      <c r="K581" t="s">
        <v>605</v>
      </c>
      <c r="L581" t="s">
        <v>577</v>
      </c>
      <c r="M581" t="s">
        <v>37</v>
      </c>
      <c r="N581" t="s">
        <v>87</v>
      </c>
      <c r="O581" t="s">
        <v>76</v>
      </c>
      <c r="P581" t="s">
        <v>3612</v>
      </c>
      <c r="Q581" t="s">
        <v>126</v>
      </c>
      <c r="R581" t="s">
        <v>351</v>
      </c>
      <c r="S581" t="s">
        <v>3613</v>
      </c>
      <c r="T581">
        <v>171.56</v>
      </c>
      <c r="U581">
        <v>1</v>
      </c>
      <c r="V581">
        <v>0.2</v>
      </c>
      <c r="W581">
        <v>36.56</v>
      </c>
      <c r="X581">
        <v>7.26</v>
      </c>
      <c r="Y581" t="s">
        <v>79</v>
      </c>
      <c r="Z581">
        <v>2019</v>
      </c>
      <c r="AA581">
        <v>171.56</v>
      </c>
      <c r="AB581">
        <v>36.56</v>
      </c>
      <c r="AC581" s="5" t="s">
        <v>80</v>
      </c>
    </row>
    <row r="582" spans="1:29" x14ac:dyDescent="0.35">
      <c r="A582">
        <v>2680</v>
      </c>
      <c r="B582" t="s">
        <v>3614</v>
      </c>
      <c r="C582" s="1">
        <v>42829</v>
      </c>
      <c r="D582" s="1">
        <v>43073</v>
      </c>
      <c r="E582" t="s">
        <v>103</v>
      </c>
      <c r="F582" t="s">
        <v>3615</v>
      </c>
      <c r="G582" t="s">
        <v>3616</v>
      </c>
      <c r="H582" t="s">
        <v>49</v>
      </c>
      <c r="I582" t="s">
        <v>94</v>
      </c>
      <c r="J582" t="s">
        <v>3617</v>
      </c>
      <c r="K582" t="s">
        <v>769</v>
      </c>
      <c r="L582" t="s">
        <v>142</v>
      </c>
      <c r="M582" t="s">
        <v>37</v>
      </c>
      <c r="N582" t="s">
        <v>124</v>
      </c>
      <c r="O582" t="s">
        <v>76</v>
      </c>
      <c r="P582" t="s">
        <v>3618</v>
      </c>
      <c r="Q582" t="s">
        <v>145</v>
      </c>
      <c r="R582" t="s">
        <v>187</v>
      </c>
      <c r="S582" t="s">
        <v>745</v>
      </c>
      <c r="T582">
        <v>242.44</v>
      </c>
      <c r="U582">
        <v>6</v>
      </c>
      <c r="V582">
        <v>0.37</v>
      </c>
      <c r="W582">
        <v>17.71</v>
      </c>
      <c r="X582">
        <v>36.24</v>
      </c>
      <c r="Y582" t="s">
        <v>59</v>
      </c>
      <c r="Z582">
        <v>2017</v>
      </c>
      <c r="AA582">
        <v>40.406700000000001</v>
      </c>
      <c r="AB582">
        <v>2.9516666666666667</v>
      </c>
      <c r="AC582" s="5" t="s">
        <v>60</v>
      </c>
    </row>
    <row r="583" spans="1:29" x14ac:dyDescent="0.35">
      <c r="A583">
        <v>2687</v>
      </c>
      <c r="B583" t="s">
        <v>3619</v>
      </c>
      <c r="C583" s="1">
        <v>42492</v>
      </c>
      <c r="D583" s="1">
        <v>42706</v>
      </c>
      <c r="E583" t="s">
        <v>103</v>
      </c>
      <c r="F583" t="s">
        <v>3620</v>
      </c>
      <c r="G583" t="s">
        <v>3621</v>
      </c>
      <c r="H583" t="s">
        <v>49</v>
      </c>
      <c r="I583" t="s">
        <v>94</v>
      </c>
      <c r="J583" t="s">
        <v>3622</v>
      </c>
      <c r="K583" t="s">
        <v>305</v>
      </c>
      <c r="L583" t="s">
        <v>631</v>
      </c>
      <c r="M583" t="s">
        <v>37</v>
      </c>
      <c r="N583" t="s">
        <v>124</v>
      </c>
      <c r="O583" t="s">
        <v>76</v>
      </c>
      <c r="P583" t="s">
        <v>3623</v>
      </c>
      <c r="Q583" t="s">
        <v>41</v>
      </c>
      <c r="R583" t="s">
        <v>68</v>
      </c>
      <c r="S583" t="s">
        <v>2797</v>
      </c>
      <c r="T583">
        <v>749.79</v>
      </c>
      <c r="U583">
        <v>4</v>
      </c>
      <c r="V583">
        <v>0.42</v>
      </c>
      <c r="W583">
        <v>105.13</v>
      </c>
      <c r="X583">
        <v>42.32</v>
      </c>
      <c r="Y583" t="s">
        <v>59</v>
      </c>
      <c r="Z583">
        <v>2016</v>
      </c>
      <c r="AA583">
        <v>187.44749999999999</v>
      </c>
      <c r="AB583">
        <v>26.282499999999999</v>
      </c>
      <c r="AC583" s="5" t="s">
        <v>110</v>
      </c>
    </row>
    <row r="584" spans="1:29" x14ac:dyDescent="0.35">
      <c r="A584">
        <v>2689</v>
      </c>
      <c r="B584" t="s">
        <v>3624</v>
      </c>
      <c r="C584" s="1">
        <v>43202</v>
      </c>
      <c r="D584" s="1">
        <v>43324</v>
      </c>
      <c r="E584" t="s">
        <v>29</v>
      </c>
      <c r="F584" t="s">
        <v>3625</v>
      </c>
      <c r="G584" t="s">
        <v>3626</v>
      </c>
      <c r="H584" t="s">
        <v>32</v>
      </c>
      <c r="I584" t="s">
        <v>94</v>
      </c>
      <c r="J584" t="s">
        <v>3627</v>
      </c>
      <c r="K584" t="s">
        <v>2152</v>
      </c>
      <c r="L584" t="s">
        <v>217</v>
      </c>
      <c r="M584" t="s">
        <v>37</v>
      </c>
      <c r="N584" t="s">
        <v>54</v>
      </c>
      <c r="O584" t="s">
        <v>39</v>
      </c>
      <c r="P584" t="s">
        <v>3628</v>
      </c>
      <c r="Q584" t="s">
        <v>145</v>
      </c>
      <c r="R584" t="s">
        <v>146</v>
      </c>
      <c r="S584" t="s">
        <v>3232</v>
      </c>
      <c r="T584">
        <v>691.05</v>
      </c>
      <c r="U584">
        <v>6</v>
      </c>
      <c r="V584">
        <v>0.42</v>
      </c>
      <c r="W584">
        <v>96.14</v>
      </c>
      <c r="X584">
        <v>26.9</v>
      </c>
      <c r="Y584" t="s">
        <v>44</v>
      </c>
      <c r="Z584">
        <v>2018</v>
      </c>
      <c r="AA584">
        <v>115.175</v>
      </c>
      <c r="AB584">
        <v>16.023333333333333</v>
      </c>
      <c r="AC584" s="5" t="s">
        <v>60</v>
      </c>
    </row>
    <row r="585" spans="1:29" x14ac:dyDescent="0.35">
      <c r="A585">
        <v>2690</v>
      </c>
      <c r="B585" t="s">
        <v>3629</v>
      </c>
      <c r="C585" s="1">
        <v>43194</v>
      </c>
      <c r="D585" s="1">
        <v>43347</v>
      </c>
      <c r="E585" t="s">
        <v>82</v>
      </c>
      <c r="F585" t="s">
        <v>3630</v>
      </c>
      <c r="G585" t="s">
        <v>3631</v>
      </c>
      <c r="H585" t="s">
        <v>32</v>
      </c>
      <c r="I585" t="s">
        <v>94</v>
      </c>
      <c r="J585" t="s">
        <v>3632</v>
      </c>
      <c r="K585" t="s">
        <v>1083</v>
      </c>
      <c r="L585" t="s">
        <v>694</v>
      </c>
      <c r="M585" t="s">
        <v>37</v>
      </c>
      <c r="N585" t="s">
        <v>87</v>
      </c>
      <c r="O585" t="s">
        <v>76</v>
      </c>
      <c r="P585" t="s">
        <v>3633</v>
      </c>
      <c r="Q585" t="s">
        <v>41</v>
      </c>
      <c r="R585" t="s">
        <v>57</v>
      </c>
      <c r="S585" t="s">
        <v>3634</v>
      </c>
      <c r="T585">
        <v>21.9</v>
      </c>
      <c r="U585">
        <v>4</v>
      </c>
      <c r="V585">
        <v>0.39</v>
      </c>
      <c r="W585">
        <v>3.24</v>
      </c>
      <c r="X585">
        <v>42.4</v>
      </c>
      <c r="Y585" t="s">
        <v>59</v>
      </c>
      <c r="Z585">
        <v>2018</v>
      </c>
      <c r="AA585">
        <v>5.4749999999999996</v>
      </c>
      <c r="AB585">
        <v>0.81</v>
      </c>
      <c r="AC585" s="5" t="s">
        <v>60</v>
      </c>
    </row>
    <row r="586" spans="1:29" x14ac:dyDescent="0.35">
      <c r="A586">
        <v>2693</v>
      </c>
      <c r="B586" t="s">
        <v>3635</v>
      </c>
      <c r="C586" s="1">
        <v>43469</v>
      </c>
      <c r="D586" s="1">
        <v>43742</v>
      </c>
      <c r="E586" t="s">
        <v>82</v>
      </c>
      <c r="F586" t="s">
        <v>3636</v>
      </c>
      <c r="G586" t="s">
        <v>3637</v>
      </c>
      <c r="H586" t="s">
        <v>49</v>
      </c>
      <c r="I586" t="s">
        <v>94</v>
      </c>
      <c r="J586" t="s">
        <v>3638</v>
      </c>
      <c r="K586" t="s">
        <v>769</v>
      </c>
      <c r="L586" t="s">
        <v>36</v>
      </c>
      <c r="M586" t="s">
        <v>37</v>
      </c>
      <c r="N586" t="s">
        <v>87</v>
      </c>
      <c r="O586" t="s">
        <v>76</v>
      </c>
      <c r="P586" t="s">
        <v>3639</v>
      </c>
      <c r="Q586" t="s">
        <v>126</v>
      </c>
      <c r="R586" t="s">
        <v>127</v>
      </c>
      <c r="S586" t="s">
        <v>1495</v>
      </c>
      <c r="T586">
        <v>366.69</v>
      </c>
      <c r="U586">
        <v>10</v>
      </c>
      <c r="V586">
        <v>0.17</v>
      </c>
      <c r="W586">
        <v>87.76</v>
      </c>
      <c r="X586">
        <v>39</v>
      </c>
      <c r="Y586" t="s">
        <v>100</v>
      </c>
      <c r="Z586">
        <v>2019</v>
      </c>
      <c r="AA586">
        <v>36.668999999999997</v>
      </c>
      <c r="AB586">
        <v>8.7759999999999998</v>
      </c>
      <c r="AC586" s="5" t="s">
        <v>80</v>
      </c>
    </row>
    <row r="587" spans="1:29" x14ac:dyDescent="0.35">
      <c r="A587">
        <v>2694</v>
      </c>
      <c r="B587" t="s">
        <v>3640</v>
      </c>
      <c r="C587" s="1">
        <v>43111</v>
      </c>
      <c r="D587" s="1">
        <v>43142</v>
      </c>
      <c r="E587" t="s">
        <v>103</v>
      </c>
      <c r="F587" t="s">
        <v>3641</v>
      </c>
      <c r="G587" t="s">
        <v>3642</v>
      </c>
      <c r="H587" t="s">
        <v>49</v>
      </c>
      <c r="I587" t="s">
        <v>94</v>
      </c>
      <c r="J587" t="s">
        <v>3643</v>
      </c>
      <c r="K587" t="s">
        <v>1007</v>
      </c>
      <c r="L587" t="s">
        <v>313</v>
      </c>
      <c r="M587" t="s">
        <v>37</v>
      </c>
      <c r="N587" t="s">
        <v>124</v>
      </c>
      <c r="O587" t="s">
        <v>76</v>
      </c>
      <c r="P587" t="s">
        <v>3644</v>
      </c>
      <c r="Q587" t="s">
        <v>126</v>
      </c>
      <c r="R587" t="s">
        <v>127</v>
      </c>
      <c r="S587" t="s">
        <v>3645</v>
      </c>
      <c r="T587">
        <v>680.59</v>
      </c>
      <c r="U587">
        <v>9</v>
      </c>
      <c r="V587">
        <v>0.44</v>
      </c>
      <c r="W587">
        <v>91.44</v>
      </c>
      <c r="X587">
        <v>28.35</v>
      </c>
      <c r="Y587" t="s">
        <v>44</v>
      </c>
      <c r="Z587">
        <v>2018</v>
      </c>
      <c r="AA587">
        <v>75.621099999999998</v>
      </c>
      <c r="AB587">
        <v>10.16</v>
      </c>
      <c r="AC587" s="5" t="s">
        <v>80</v>
      </c>
    </row>
    <row r="588" spans="1:29" x14ac:dyDescent="0.35">
      <c r="A588">
        <v>2705</v>
      </c>
      <c r="B588" t="s">
        <v>3646</v>
      </c>
      <c r="C588" s="1">
        <v>43750</v>
      </c>
      <c r="D588" s="1">
        <v>43811</v>
      </c>
      <c r="E588" t="s">
        <v>103</v>
      </c>
      <c r="F588" t="s">
        <v>3647</v>
      </c>
      <c r="G588" t="s">
        <v>3648</v>
      </c>
      <c r="H588" t="s">
        <v>32</v>
      </c>
      <c r="I588" t="s">
        <v>94</v>
      </c>
      <c r="J588" t="s">
        <v>3649</v>
      </c>
      <c r="K588" t="s">
        <v>239</v>
      </c>
      <c r="L588" t="s">
        <v>631</v>
      </c>
      <c r="M588" t="s">
        <v>37</v>
      </c>
      <c r="N588" t="s">
        <v>38</v>
      </c>
      <c r="O588" t="s">
        <v>55</v>
      </c>
      <c r="P588" t="s">
        <v>3650</v>
      </c>
      <c r="Q588" t="s">
        <v>41</v>
      </c>
      <c r="R588" t="s">
        <v>57</v>
      </c>
      <c r="S588" t="s">
        <v>3651</v>
      </c>
      <c r="T588">
        <v>229.13</v>
      </c>
      <c r="U588">
        <v>3</v>
      </c>
      <c r="V588">
        <v>0.01</v>
      </c>
      <c r="W588">
        <v>33.79</v>
      </c>
      <c r="X588">
        <v>14.14</v>
      </c>
      <c r="Y588" t="s">
        <v>100</v>
      </c>
      <c r="Z588">
        <v>2019</v>
      </c>
      <c r="AA588">
        <v>76.3767</v>
      </c>
      <c r="AB588">
        <v>11.263333333333334</v>
      </c>
      <c r="AC588" s="5" t="s">
        <v>204</v>
      </c>
    </row>
    <row r="589" spans="1:29" x14ac:dyDescent="0.35">
      <c r="A589">
        <v>2710</v>
      </c>
      <c r="B589" t="s">
        <v>3652</v>
      </c>
      <c r="C589" s="1">
        <v>43104</v>
      </c>
      <c r="D589" s="1">
        <v>43163</v>
      </c>
      <c r="E589" t="s">
        <v>71</v>
      </c>
      <c r="F589" t="s">
        <v>3653</v>
      </c>
      <c r="G589" t="s">
        <v>3654</v>
      </c>
      <c r="H589" t="s">
        <v>49</v>
      </c>
      <c r="I589" t="s">
        <v>33</v>
      </c>
      <c r="J589" t="s">
        <v>3655</v>
      </c>
      <c r="K589" t="s">
        <v>275</v>
      </c>
      <c r="L589" t="s">
        <v>66</v>
      </c>
      <c r="M589" t="s">
        <v>37</v>
      </c>
      <c r="N589" t="s">
        <v>38</v>
      </c>
      <c r="O589" t="s">
        <v>39</v>
      </c>
      <c r="P589" t="s">
        <v>3656</v>
      </c>
      <c r="Q589" t="s">
        <v>145</v>
      </c>
      <c r="R589" t="s">
        <v>202</v>
      </c>
      <c r="S589" t="s">
        <v>3657</v>
      </c>
      <c r="T589">
        <v>461.87</v>
      </c>
      <c r="U589">
        <v>6</v>
      </c>
      <c r="V589">
        <v>0.06</v>
      </c>
      <c r="W589">
        <v>128.41999999999999</v>
      </c>
      <c r="X589">
        <v>31.03</v>
      </c>
      <c r="Y589" t="s">
        <v>100</v>
      </c>
      <c r="Z589">
        <v>2018</v>
      </c>
      <c r="AA589">
        <v>76.978300000000004</v>
      </c>
      <c r="AB589">
        <v>21.403333333333332</v>
      </c>
      <c r="AC589" s="5" t="s">
        <v>80</v>
      </c>
    </row>
    <row r="590" spans="1:29" x14ac:dyDescent="0.35">
      <c r="A590">
        <v>2717</v>
      </c>
      <c r="B590" t="s">
        <v>3658</v>
      </c>
      <c r="C590" s="1">
        <v>42796</v>
      </c>
      <c r="D590" s="1">
        <v>42949</v>
      </c>
      <c r="E590" t="s">
        <v>71</v>
      </c>
      <c r="F590" t="s">
        <v>3659</v>
      </c>
      <c r="G590" t="s">
        <v>3660</v>
      </c>
      <c r="H590" t="s">
        <v>49</v>
      </c>
      <c r="I590" t="s">
        <v>50</v>
      </c>
      <c r="J590" t="s">
        <v>3661</v>
      </c>
      <c r="K590" t="s">
        <v>246</v>
      </c>
      <c r="L590" t="s">
        <v>694</v>
      </c>
      <c r="M590" t="s">
        <v>37</v>
      </c>
      <c r="N590" t="s">
        <v>38</v>
      </c>
      <c r="O590" t="s">
        <v>55</v>
      </c>
      <c r="P590" t="s">
        <v>3662</v>
      </c>
      <c r="Q590" t="s">
        <v>145</v>
      </c>
      <c r="R590" t="s">
        <v>202</v>
      </c>
      <c r="S590" t="s">
        <v>3663</v>
      </c>
      <c r="T590">
        <v>496.87</v>
      </c>
      <c r="U590">
        <v>5</v>
      </c>
      <c r="V590">
        <v>0.34</v>
      </c>
      <c r="W590">
        <v>24.28</v>
      </c>
      <c r="X590">
        <v>16.13</v>
      </c>
      <c r="Y590" t="s">
        <v>44</v>
      </c>
      <c r="Z590">
        <v>2017</v>
      </c>
      <c r="AA590">
        <v>99.373999999999995</v>
      </c>
      <c r="AB590">
        <v>4.8559999999999999</v>
      </c>
      <c r="AC590" s="5" t="s">
        <v>171</v>
      </c>
    </row>
    <row r="591" spans="1:29" x14ac:dyDescent="0.35">
      <c r="A591">
        <v>2718</v>
      </c>
      <c r="B591" t="s">
        <v>3664</v>
      </c>
      <c r="C591" s="1">
        <v>44053</v>
      </c>
      <c r="D591" s="1">
        <v>44084</v>
      </c>
      <c r="E591" t="s">
        <v>82</v>
      </c>
      <c r="F591" t="s">
        <v>3665</v>
      </c>
      <c r="G591" t="s">
        <v>3666</v>
      </c>
      <c r="H591" t="s">
        <v>49</v>
      </c>
      <c r="I591" t="s">
        <v>33</v>
      </c>
      <c r="J591" t="s">
        <v>3667</v>
      </c>
      <c r="K591" t="s">
        <v>1456</v>
      </c>
      <c r="L591" t="s">
        <v>577</v>
      </c>
      <c r="M591" t="s">
        <v>37</v>
      </c>
      <c r="N591" t="s">
        <v>38</v>
      </c>
      <c r="O591" t="s">
        <v>39</v>
      </c>
      <c r="P591" t="s">
        <v>3668</v>
      </c>
      <c r="Q591" t="s">
        <v>41</v>
      </c>
      <c r="R591" t="s">
        <v>57</v>
      </c>
      <c r="S591" t="s">
        <v>1302</v>
      </c>
      <c r="T591">
        <v>219.17</v>
      </c>
      <c r="U591">
        <v>10</v>
      </c>
      <c r="V591">
        <v>0.37</v>
      </c>
      <c r="W591">
        <v>28.25</v>
      </c>
      <c r="X591">
        <v>45.67</v>
      </c>
      <c r="Y591" t="s">
        <v>79</v>
      </c>
      <c r="Z591">
        <v>2020</v>
      </c>
      <c r="AA591">
        <v>21.917000000000002</v>
      </c>
      <c r="AB591">
        <v>2.8250000000000002</v>
      </c>
      <c r="AC591" s="5" t="s">
        <v>451</v>
      </c>
    </row>
    <row r="592" spans="1:29" x14ac:dyDescent="0.35">
      <c r="A592">
        <v>2720</v>
      </c>
      <c r="B592" t="s">
        <v>3669</v>
      </c>
      <c r="C592" s="1">
        <v>43993</v>
      </c>
      <c r="D592" s="1">
        <v>44176</v>
      </c>
      <c r="E592" t="s">
        <v>103</v>
      </c>
      <c r="F592" t="s">
        <v>3670</v>
      </c>
      <c r="G592" t="s">
        <v>3671</v>
      </c>
      <c r="H592" t="s">
        <v>32</v>
      </c>
      <c r="I592" t="s">
        <v>50</v>
      </c>
      <c r="J592" t="s">
        <v>3672</v>
      </c>
      <c r="K592" t="s">
        <v>399</v>
      </c>
      <c r="L592" t="s">
        <v>631</v>
      </c>
      <c r="M592" t="s">
        <v>37</v>
      </c>
      <c r="N592" t="s">
        <v>124</v>
      </c>
      <c r="O592" t="s">
        <v>55</v>
      </c>
      <c r="P592" t="s">
        <v>3673</v>
      </c>
      <c r="Q592" t="s">
        <v>41</v>
      </c>
      <c r="R592" t="s">
        <v>42</v>
      </c>
      <c r="S592" t="s">
        <v>3674</v>
      </c>
      <c r="T592">
        <v>652.28</v>
      </c>
      <c r="U592">
        <v>5</v>
      </c>
      <c r="V592">
        <v>0.12</v>
      </c>
      <c r="W592">
        <v>169.93</v>
      </c>
      <c r="X592">
        <v>48.42</v>
      </c>
      <c r="Y592" t="s">
        <v>100</v>
      </c>
      <c r="Z592">
        <v>2020</v>
      </c>
      <c r="AA592">
        <v>130.45599999999999</v>
      </c>
      <c r="AB592">
        <v>33.986000000000004</v>
      </c>
      <c r="AC592" s="5" t="s">
        <v>45</v>
      </c>
    </row>
    <row r="593" spans="1:29" x14ac:dyDescent="0.35">
      <c r="A593">
        <v>2723</v>
      </c>
      <c r="B593" t="s">
        <v>3675</v>
      </c>
      <c r="C593" s="1">
        <v>43191</v>
      </c>
      <c r="D593" s="1">
        <v>43282</v>
      </c>
      <c r="E593" t="s">
        <v>29</v>
      </c>
      <c r="F593" t="s">
        <v>3676</v>
      </c>
      <c r="G593" t="s">
        <v>3677</v>
      </c>
      <c r="H593" t="s">
        <v>32</v>
      </c>
      <c r="I593" t="s">
        <v>50</v>
      </c>
      <c r="J593" t="s">
        <v>3678</v>
      </c>
      <c r="K593" t="s">
        <v>97</v>
      </c>
      <c r="L593" t="s">
        <v>606</v>
      </c>
      <c r="M593" t="s">
        <v>37</v>
      </c>
      <c r="N593" t="s">
        <v>87</v>
      </c>
      <c r="O593" t="s">
        <v>39</v>
      </c>
      <c r="P593" t="s">
        <v>3679</v>
      </c>
      <c r="Q593" t="s">
        <v>41</v>
      </c>
      <c r="R593" t="s">
        <v>42</v>
      </c>
      <c r="S593" t="s">
        <v>3680</v>
      </c>
      <c r="T593">
        <v>736.61</v>
      </c>
      <c r="U593">
        <v>9</v>
      </c>
      <c r="V593">
        <v>0.11</v>
      </c>
      <c r="W593">
        <v>41.48</v>
      </c>
      <c r="X593">
        <v>30.29</v>
      </c>
      <c r="Y593" t="s">
        <v>59</v>
      </c>
      <c r="Z593">
        <v>2018</v>
      </c>
      <c r="AA593">
        <v>81.845600000000005</v>
      </c>
      <c r="AB593">
        <v>4.6088888888888881</v>
      </c>
      <c r="AC593" s="5" t="s">
        <v>60</v>
      </c>
    </row>
    <row r="594" spans="1:29" x14ac:dyDescent="0.35">
      <c r="A594">
        <v>2724</v>
      </c>
      <c r="B594" t="s">
        <v>3681</v>
      </c>
      <c r="C594" s="1">
        <v>42591</v>
      </c>
      <c r="D594" s="1">
        <v>42652</v>
      </c>
      <c r="E594" t="s">
        <v>103</v>
      </c>
      <c r="F594" t="s">
        <v>3682</v>
      </c>
      <c r="G594" t="s">
        <v>3683</v>
      </c>
      <c r="H594" t="s">
        <v>49</v>
      </c>
      <c r="I594" t="s">
        <v>50</v>
      </c>
      <c r="J594" t="s">
        <v>3684</v>
      </c>
      <c r="K594" t="s">
        <v>86</v>
      </c>
      <c r="L594" t="s">
        <v>107</v>
      </c>
      <c r="M594" t="s">
        <v>37</v>
      </c>
      <c r="N594" t="s">
        <v>54</v>
      </c>
      <c r="O594" t="s">
        <v>143</v>
      </c>
      <c r="P594" t="s">
        <v>3685</v>
      </c>
      <c r="Q594" t="s">
        <v>126</v>
      </c>
      <c r="R594" t="s">
        <v>127</v>
      </c>
      <c r="S594" t="s">
        <v>3686</v>
      </c>
      <c r="T594">
        <v>737.11</v>
      </c>
      <c r="U594">
        <v>6</v>
      </c>
      <c r="V594">
        <v>0.01</v>
      </c>
      <c r="W594">
        <v>125.81</v>
      </c>
      <c r="X594">
        <v>9.57</v>
      </c>
      <c r="Y594" t="s">
        <v>44</v>
      </c>
      <c r="Z594">
        <v>2016</v>
      </c>
      <c r="AA594">
        <v>122.85169999999999</v>
      </c>
      <c r="AB594">
        <v>20.968333333333334</v>
      </c>
      <c r="AC594" s="5" t="s">
        <v>451</v>
      </c>
    </row>
    <row r="595" spans="1:29" x14ac:dyDescent="0.35">
      <c r="A595">
        <v>2727</v>
      </c>
      <c r="B595" t="s">
        <v>3687</v>
      </c>
      <c r="C595" s="1">
        <v>42892</v>
      </c>
      <c r="D595" s="1">
        <v>43045</v>
      </c>
      <c r="E595" t="s">
        <v>29</v>
      </c>
      <c r="F595" t="s">
        <v>3688</v>
      </c>
      <c r="G595" t="s">
        <v>3689</v>
      </c>
      <c r="H595" t="s">
        <v>49</v>
      </c>
      <c r="I595" t="s">
        <v>94</v>
      </c>
      <c r="J595" t="s">
        <v>3690</v>
      </c>
      <c r="K595" t="s">
        <v>35</v>
      </c>
      <c r="L595" t="s">
        <v>606</v>
      </c>
      <c r="M595" t="s">
        <v>37</v>
      </c>
      <c r="N595" t="s">
        <v>38</v>
      </c>
      <c r="O595" t="s">
        <v>143</v>
      </c>
      <c r="P595" t="s">
        <v>3691</v>
      </c>
      <c r="Q595" t="s">
        <v>145</v>
      </c>
      <c r="R595" t="s">
        <v>146</v>
      </c>
      <c r="S595" t="s">
        <v>3692</v>
      </c>
      <c r="T595">
        <v>411.44</v>
      </c>
      <c r="U595">
        <v>6</v>
      </c>
      <c r="V595">
        <v>0.34</v>
      </c>
      <c r="W595">
        <v>79.81</v>
      </c>
      <c r="X595">
        <v>46.58</v>
      </c>
      <c r="Y595" t="s">
        <v>59</v>
      </c>
      <c r="Z595">
        <v>2017</v>
      </c>
      <c r="AA595">
        <v>68.573300000000003</v>
      </c>
      <c r="AB595">
        <v>13.301666666666668</v>
      </c>
      <c r="AC595" s="5" t="s">
        <v>45</v>
      </c>
    </row>
    <row r="596" spans="1:29" x14ac:dyDescent="0.35">
      <c r="A596">
        <v>2728</v>
      </c>
      <c r="B596" t="s">
        <v>3693</v>
      </c>
      <c r="C596" s="1">
        <v>42370</v>
      </c>
      <c r="D596" s="1">
        <v>42491</v>
      </c>
      <c r="E596" t="s">
        <v>82</v>
      </c>
      <c r="F596" t="s">
        <v>3694</v>
      </c>
      <c r="G596" t="s">
        <v>3695</v>
      </c>
      <c r="H596" t="s">
        <v>32</v>
      </c>
      <c r="I596" t="s">
        <v>94</v>
      </c>
      <c r="J596" t="s">
        <v>3696</v>
      </c>
      <c r="K596" t="s">
        <v>312</v>
      </c>
      <c r="L596" t="s">
        <v>176</v>
      </c>
      <c r="M596" t="s">
        <v>37</v>
      </c>
      <c r="N596" t="s">
        <v>54</v>
      </c>
      <c r="O596" t="s">
        <v>76</v>
      </c>
      <c r="P596" t="s">
        <v>3697</v>
      </c>
      <c r="Q596" t="s">
        <v>126</v>
      </c>
      <c r="R596" t="s">
        <v>249</v>
      </c>
      <c r="S596" t="s">
        <v>1611</v>
      </c>
      <c r="T596">
        <v>390.8</v>
      </c>
      <c r="U596">
        <v>9</v>
      </c>
      <c r="V596">
        <v>0.04</v>
      </c>
      <c r="W596">
        <v>78.13</v>
      </c>
      <c r="X596">
        <v>24.42</v>
      </c>
      <c r="Y596" t="s">
        <v>59</v>
      </c>
      <c r="Z596">
        <v>2016</v>
      </c>
      <c r="AA596">
        <v>43.422199999999997</v>
      </c>
      <c r="AB596">
        <v>8.681111111111111</v>
      </c>
      <c r="AC596" s="5" t="s">
        <v>80</v>
      </c>
    </row>
    <row r="597" spans="1:29" x14ac:dyDescent="0.35">
      <c r="A597">
        <v>2734</v>
      </c>
      <c r="B597" t="s">
        <v>3698</v>
      </c>
      <c r="C597" s="1">
        <v>43323</v>
      </c>
      <c r="D597" s="1">
        <v>43384</v>
      </c>
      <c r="E597" t="s">
        <v>71</v>
      </c>
      <c r="F597" t="s">
        <v>3699</v>
      </c>
      <c r="G597" t="s">
        <v>3700</v>
      </c>
      <c r="H597" t="s">
        <v>32</v>
      </c>
      <c r="I597" t="s">
        <v>50</v>
      </c>
      <c r="J597" t="s">
        <v>3701</v>
      </c>
      <c r="K597" t="s">
        <v>1426</v>
      </c>
      <c r="L597" t="s">
        <v>261</v>
      </c>
      <c r="M597" t="s">
        <v>37</v>
      </c>
      <c r="N597" t="s">
        <v>54</v>
      </c>
      <c r="O597" t="s">
        <v>76</v>
      </c>
      <c r="P597" t="s">
        <v>3702</v>
      </c>
      <c r="Q597" t="s">
        <v>145</v>
      </c>
      <c r="R597" t="s">
        <v>202</v>
      </c>
      <c r="S597" t="s">
        <v>3703</v>
      </c>
      <c r="T597">
        <v>472.62</v>
      </c>
      <c r="U597">
        <v>5</v>
      </c>
      <c r="V597">
        <v>0.35</v>
      </c>
      <c r="W597">
        <v>17.97</v>
      </c>
      <c r="X597">
        <v>47.27</v>
      </c>
      <c r="Y597" t="s">
        <v>44</v>
      </c>
      <c r="Z597">
        <v>2018</v>
      </c>
      <c r="AA597">
        <v>94.524000000000001</v>
      </c>
      <c r="AB597">
        <v>3.5939999999999999</v>
      </c>
      <c r="AC597" s="5" t="s">
        <v>451</v>
      </c>
    </row>
    <row r="598" spans="1:29" x14ac:dyDescent="0.35">
      <c r="A598">
        <v>2736</v>
      </c>
      <c r="B598" t="s">
        <v>3704</v>
      </c>
      <c r="C598" s="1">
        <v>43132</v>
      </c>
      <c r="D598" s="1">
        <v>43313</v>
      </c>
      <c r="E598" t="s">
        <v>71</v>
      </c>
      <c r="F598" t="s">
        <v>3705</v>
      </c>
      <c r="G598" t="s">
        <v>3706</v>
      </c>
      <c r="H598" t="s">
        <v>32</v>
      </c>
      <c r="I598" t="s">
        <v>94</v>
      </c>
      <c r="J598" t="s">
        <v>3707</v>
      </c>
      <c r="K598" t="s">
        <v>1197</v>
      </c>
      <c r="L598" t="s">
        <v>358</v>
      </c>
      <c r="M598" t="s">
        <v>37</v>
      </c>
      <c r="N598" t="s">
        <v>54</v>
      </c>
      <c r="O598" t="s">
        <v>55</v>
      </c>
      <c r="P598" t="s">
        <v>3708</v>
      </c>
      <c r="Q598" t="s">
        <v>126</v>
      </c>
      <c r="R598" t="s">
        <v>127</v>
      </c>
      <c r="S598" t="s">
        <v>3709</v>
      </c>
      <c r="T598">
        <v>657.99</v>
      </c>
      <c r="U598">
        <v>7</v>
      </c>
      <c r="V598">
        <v>0.14000000000000001</v>
      </c>
      <c r="W598">
        <v>86.64</v>
      </c>
      <c r="X598">
        <v>31.13</v>
      </c>
      <c r="Y598" t="s">
        <v>44</v>
      </c>
      <c r="Z598">
        <v>2018</v>
      </c>
      <c r="AA598">
        <v>93.998599999999996</v>
      </c>
      <c r="AB598">
        <v>12.377142857142857</v>
      </c>
      <c r="AC598" s="5" t="s">
        <v>119</v>
      </c>
    </row>
    <row r="599" spans="1:29" x14ac:dyDescent="0.35">
      <c r="A599">
        <v>2747</v>
      </c>
      <c r="B599" t="s">
        <v>3710</v>
      </c>
      <c r="C599" s="1">
        <v>43477</v>
      </c>
      <c r="D599" s="1">
        <v>43536</v>
      </c>
      <c r="E599" t="s">
        <v>82</v>
      </c>
      <c r="F599" t="s">
        <v>3711</v>
      </c>
      <c r="G599" t="s">
        <v>3712</v>
      </c>
      <c r="H599" t="s">
        <v>49</v>
      </c>
      <c r="I599" t="s">
        <v>94</v>
      </c>
      <c r="J599" t="s">
        <v>3713</v>
      </c>
      <c r="K599" t="s">
        <v>52</v>
      </c>
      <c r="L599" t="s">
        <v>577</v>
      </c>
      <c r="M599" t="s">
        <v>37</v>
      </c>
      <c r="N599" t="s">
        <v>87</v>
      </c>
      <c r="O599" t="s">
        <v>39</v>
      </c>
      <c r="P599" t="s">
        <v>3714</v>
      </c>
      <c r="Q599" t="s">
        <v>126</v>
      </c>
      <c r="R599" t="s">
        <v>249</v>
      </c>
      <c r="S599" t="s">
        <v>3715</v>
      </c>
      <c r="T599">
        <v>890.3</v>
      </c>
      <c r="U599">
        <v>6</v>
      </c>
      <c r="V599">
        <v>0.28000000000000003</v>
      </c>
      <c r="W599">
        <v>142.30000000000001</v>
      </c>
      <c r="X599">
        <v>17.45</v>
      </c>
      <c r="Y599" t="s">
        <v>59</v>
      </c>
      <c r="Z599">
        <v>2019</v>
      </c>
      <c r="AA599">
        <v>148.38329999999999</v>
      </c>
      <c r="AB599">
        <v>23.716666666666669</v>
      </c>
      <c r="AC599" s="5" t="s">
        <v>80</v>
      </c>
    </row>
    <row r="600" spans="1:29" x14ac:dyDescent="0.35">
      <c r="A600">
        <v>2748</v>
      </c>
      <c r="B600" t="s">
        <v>3716</v>
      </c>
      <c r="C600" s="1">
        <v>43837</v>
      </c>
      <c r="D600" s="1">
        <v>43958</v>
      </c>
      <c r="E600" t="s">
        <v>103</v>
      </c>
      <c r="F600" t="s">
        <v>3717</v>
      </c>
      <c r="G600" t="s">
        <v>3718</v>
      </c>
      <c r="H600" t="s">
        <v>32</v>
      </c>
      <c r="I600" t="s">
        <v>33</v>
      </c>
      <c r="J600" t="s">
        <v>3719</v>
      </c>
      <c r="K600" t="s">
        <v>3303</v>
      </c>
      <c r="L600" t="s">
        <v>66</v>
      </c>
      <c r="M600" t="s">
        <v>37</v>
      </c>
      <c r="N600" t="s">
        <v>54</v>
      </c>
      <c r="O600" t="s">
        <v>39</v>
      </c>
      <c r="P600" t="s">
        <v>3720</v>
      </c>
      <c r="Q600" t="s">
        <v>145</v>
      </c>
      <c r="R600" t="s">
        <v>178</v>
      </c>
      <c r="S600" t="s">
        <v>1114</v>
      </c>
      <c r="T600">
        <v>545.91</v>
      </c>
      <c r="U600">
        <v>10</v>
      </c>
      <c r="V600">
        <v>0.45</v>
      </c>
      <c r="W600">
        <v>29.28</v>
      </c>
      <c r="X600">
        <v>32.880000000000003</v>
      </c>
      <c r="Y600" t="s">
        <v>44</v>
      </c>
      <c r="Z600">
        <v>2020</v>
      </c>
      <c r="AA600">
        <v>54.591000000000001</v>
      </c>
      <c r="AB600">
        <v>2.9279999999999999</v>
      </c>
      <c r="AC600" s="5" t="s">
        <v>80</v>
      </c>
    </row>
    <row r="601" spans="1:29" x14ac:dyDescent="0.35">
      <c r="A601">
        <v>2749</v>
      </c>
      <c r="B601" t="s">
        <v>3721</v>
      </c>
      <c r="C601" s="1">
        <v>42374</v>
      </c>
      <c r="D601" s="1">
        <v>42526</v>
      </c>
      <c r="E601" t="s">
        <v>29</v>
      </c>
      <c r="F601" t="s">
        <v>3722</v>
      </c>
      <c r="G601" t="s">
        <v>3723</v>
      </c>
      <c r="H601" t="s">
        <v>49</v>
      </c>
      <c r="I601" t="s">
        <v>50</v>
      </c>
      <c r="J601" t="s">
        <v>3724</v>
      </c>
      <c r="K601" t="s">
        <v>517</v>
      </c>
      <c r="L601" t="s">
        <v>510</v>
      </c>
      <c r="M601" t="s">
        <v>37</v>
      </c>
      <c r="N601" t="s">
        <v>54</v>
      </c>
      <c r="O601" t="s">
        <v>55</v>
      </c>
      <c r="P601" t="s">
        <v>3725</v>
      </c>
      <c r="Q601" t="s">
        <v>145</v>
      </c>
      <c r="R601" t="s">
        <v>146</v>
      </c>
      <c r="S601" t="s">
        <v>3726</v>
      </c>
      <c r="T601">
        <v>644.03</v>
      </c>
      <c r="U601">
        <v>3</v>
      </c>
      <c r="V601">
        <v>0.06</v>
      </c>
      <c r="W601">
        <v>102.82</v>
      </c>
      <c r="X601">
        <v>28.27</v>
      </c>
      <c r="Y601" t="s">
        <v>59</v>
      </c>
      <c r="Z601">
        <v>2016</v>
      </c>
      <c r="AA601">
        <v>214.67670000000001</v>
      </c>
      <c r="AB601">
        <v>34.273333333333333</v>
      </c>
      <c r="AC601" s="5" t="s">
        <v>80</v>
      </c>
    </row>
    <row r="602" spans="1:29" x14ac:dyDescent="0.35">
      <c r="A602">
        <v>2751</v>
      </c>
      <c r="B602" t="s">
        <v>3727</v>
      </c>
      <c r="C602" s="1">
        <v>43191</v>
      </c>
      <c r="D602" s="1">
        <v>43313</v>
      </c>
      <c r="E602" t="s">
        <v>103</v>
      </c>
      <c r="F602" t="s">
        <v>3728</v>
      </c>
      <c r="G602" t="s">
        <v>3729</v>
      </c>
      <c r="H602" t="s">
        <v>49</v>
      </c>
      <c r="I602" t="s">
        <v>94</v>
      </c>
      <c r="J602" t="s">
        <v>3730</v>
      </c>
      <c r="K602" t="s">
        <v>557</v>
      </c>
      <c r="L602" t="s">
        <v>107</v>
      </c>
      <c r="M602" t="s">
        <v>37</v>
      </c>
      <c r="N602" t="s">
        <v>87</v>
      </c>
      <c r="O602" t="s">
        <v>143</v>
      </c>
      <c r="P602" t="s">
        <v>3731</v>
      </c>
      <c r="Q602" t="s">
        <v>126</v>
      </c>
      <c r="R602" t="s">
        <v>249</v>
      </c>
      <c r="S602" t="s">
        <v>1295</v>
      </c>
      <c r="T602">
        <v>325.64</v>
      </c>
      <c r="U602">
        <v>2</v>
      </c>
      <c r="V602">
        <v>0.01</v>
      </c>
      <c r="W602">
        <v>49.42</v>
      </c>
      <c r="X602">
        <v>43.39</v>
      </c>
      <c r="Y602" t="s">
        <v>44</v>
      </c>
      <c r="Z602">
        <v>2018</v>
      </c>
      <c r="AA602">
        <v>162.82</v>
      </c>
      <c r="AB602">
        <v>24.71</v>
      </c>
      <c r="AC602" s="5" t="s">
        <v>60</v>
      </c>
    </row>
    <row r="603" spans="1:29" x14ac:dyDescent="0.35">
      <c r="A603">
        <v>2752</v>
      </c>
      <c r="B603" t="s">
        <v>3732</v>
      </c>
      <c r="C603" s="1">
        <v>42441</v>
      </c>
      <c r="D603" s="1">
        <v>42686</v>
      </c>
      <c r="E603" t="s">
        <v>29</v>
      </c>
      <c r="F603" t="s">
        <v>3733</v>
      </c>
      <c r="G603" t="s">
        <v>3734</v>
      </c>
      <c r="H603" t="s">
        <v>32</v>
      </c>
      <c r="I603" t="s">
        <v>33</v>
      </c>
      <c r="J603" t="s">
        <v>3735</v>
      </c>
      <c r="K603" t="s">
        <v>1258</v>
      </c>
      <c r="L603" t="s">
        <v>694</v>
      </c>
      <c r="M603" t="s">
        <v>37</v>
      </c>
      <c r="N603" t="s">
        <v>54</v>
      </c>
      <c r="O603" t="s">
        <v>55</v>
      </c>
      <c r="P603" t="s">
        <v>3736</v>
      </c>
      <c r="Q603" t="s">
        <v>41</v>
      </c>
      <c r="R603" t="s">
        <v>57</v>
      </c>
      <c r="S603" t="s">
        <v>3737</v>
      </c>
      <c r="T603">
        <v>679.48</v>
      </c>
      <c r="U603">
        <v>6</v>
      </c>
      <c r="V603">
        <v>0.28999999999999998</v>
      </c>
      <c r="W603">
        <v>46.03</v>
      </c>
      <c r="X603">
        <v>45.58</v>
      </c>
      <c r="Y603" t="s">
        <v>79</v>
      </c>
      <c r="Z603">
        <v>2016</v>
      </c>
      <c r="AA603">
        <v>113.2467</v>
      </c>
      <c r="AB603">
        <v>7.6716666666666669</v>
      </c>
      <c r="AC603" s="5" t="s">
        <v>171</v>
      </c>
    </row>
    <row r="604" spans="1:29" x14ac:dyDescent="0.35">
      <c r="A604">
        <v>2753</v>
      </c>
      <c r="B604" t="s">
        <v>3738</v>
      </c>
      <c r="C604" s="1">
        <v>43587</v>
      </c>
      <c r="D604" s="1">
        <v>43771</v>
      </c>
      <c r="E604" t="s">
        <v>103</v>
      </c>
      <c r="F604" t="s">
        <v>3739</v>
      </c>
      <c r="G604" t="s">
        <v>3740</v>
      </c>
      <c r="H604" t="s">
        <v>49</v>
      </c>
      <c r="I604" t="s">
        <v>50</v>
      </c>
      <c r="J604" t="s">
        <v>3741</v>
      </c>
      <c r="K604" t="s">
        <v>392</v>
      </c>
      <c r="L604" t="s">
        <v>510</v>
      </c>
      <c r="M604" t="s">
        <v>37</v>
      </c>
      <c r="N604" t="s">
        <v>124</v>
      </c>
      <c r="O604" t="s">
        <v>39</v>
      </c>
      <c r="P604" t="s">
        <v>3742</v>
      </c>
      <c r="Q604" t="s">
        <v>41</v>
      </c>
      <c r="R604" t="s">
        <v>57</v>
      </c>
      <c r="S604" t="s">
        <v>3743</v>
      </c>
      <c r="T604">
        <v>559.69000000000005</v>
      </c>
      <c r="U604">
        <v>1</v>
      </c>
      <c r="V604">
        <v>0.34</v>
      </c>
      <c r="W604">
        <v>80</v>
      </c>
      <c r="X604">
        <v>35.130000000000003</v>
      </c>
      <c r="Y604" t="s">
        <v>79</v>
      </c>
      <c r="Z604">
        <v>2019</v>
      </c>
      <c r="AA604">
        <v>559.69000000000005</v>
      </c>
      <c r="AB604">
        <v>80</v>
      </c>
      <c r="AC604" s="5" t="s">
        <v>110</v>
      </c>
    </row>
    <row r="605" spans="1:29" x14ac:dyDescent="0.35">
      <c r="A605">
        <v>2766</v>
      </c>
      <c r="B605" t="s">
        <v>3744</v>
      </c>
      <c r="C605" s="1">
        <v>43257</v>
      </c>
      <c r="D605" s="1">
        <v>43410</v>
      </c>
      <c r="E605" t="s">
        <v>82</v>
      </c>
      <c r="F605" t="s">
        <v>3745</v>
      </c>
      <c r="G605" t="s">
        <v>3746</v>
      </c>
      <c r="H605" t="s">
        <v>49</v>
      </c>
      <c r="I605" t="s">
        <v>33</v>
      </c>
      <c r="J605" t="s">
        <v>3747</v>
      </c>
      <c r="K605" t="s">
        <v>193</v>
      </c>
      <c r="L605" t="s">
        <v>225</v>
      </c>
      <c r="M605" t="s">
        <v>37</v>
      </c>
      <c r="N605" t="s">
        <v>87</v>
      </c>
      <c r="O605" t="s">
        <v>143</v>
      </c>
      <c r="P605" t="s">
        <v>3748</v>
      </c>
      <c r="Q605" t="s">
        <v>41</v>
      </c>
      <c r="R605" t="s">
        <v>89</v>
      </c>
      <c r="S605" t="s">
        <v>3749</v>
      </c>
      <c r="T605">
        <v>260.02</v>
      </c>
      <c r="U605">
        <v>3</v>
      </c>
      <c r="V605">
        <v>0.27</v>
      </c>
      <c r="W605">
        <v>22.65</v>
      </c>
      <c r="X605">
        <v>7.47</v>
      </c>
      <c r="Y605" t="s">
        <v>59</v>
      </c>
      <c r="Z605">
        <v>2018</v>
      </c>
      <c r="AA605">
        <v>86.673299999999998</v>
      </c>
      <c r="AB605">
        <v>7.55</v>
      </c>
      <c r="AC605" s="5" t="s">
        <v>45</v>
      </c>
    </row>
    <row r="606" spans="1:29" x14ac:dyDescent="0.35">
      <c r="A606">
        <v>2779</v>
      </c>
      <c r="B606" t="s">
        <v>3750</v>
      </c>
      <c r="C606" s="1">
        <v>43500</v>
      </c>
      <c r="D606" s="1">
        <v>43589</v>
      </c>
      <c r="E606" t="s">
        <v>103</v>
      </c>
      <c r="F606" t="s">
        <v>3751</v>
      </c>
      <c r="G606" t="s">
        <v>3752</v>
      </c>
      <c r="H606" t="s">
        <v>49</v>
      </c>
      <c r="I606" t="s">
        <v>50</v>
      </c>
      <c r="J606" t="s">
        <v>3753</v>
      </c>
      <c r="K606" t="s">
        <v>2382</v>
      </c>
      <c r="L606" t="s">
        <v>142</v>
      </c>
      <c r="M606" t="s">
        <v>37</v>
      </c>
      <c r="N606" t="s">
        <v>38</v>
      </c>
      <c r="O606" t="s">
        <v>76</v>
      </c>
      <c r="P606" t="s">
        <v>3754</v>
      </c>
      <c r="Q606" t="s">
        <v>126</v>
      </c>
      <c r="R606" t="s">
        <v>127</v>
      </c>
      <c r="S606" t="s">
        <v>3755</v>
      </c>
      <c r="T606">
        <v>893.69</v>
      </c>
      <c r="U606">
        <v>4</v>
      </c>
      <c r="V606">
        <v>0.41</v>
      </c>
      <c r="W606">
        <v>155.82</v>
      </c>
      <c r="X606">
        <v>20.28</v>
      </c>
      <c r="Y606" t="s">
        <v>59</v>
      </c>
      <c r="Z606">
        <v>2019</v>
      </c>
      <c r="AA606">
        <v>223.42250000000001</v>
      </c>
      <c r="AB606">
        <v>38.954999999999998</v>
      </c>
      <c r="AC606" s="5" t="s">
        <v>119</v>
      </c>
    </row>
    <row r="607" spans="1:29" x14ac:dyDescent="0.35">
      <c r="A607">
        <v>2783</v>
      </c>
      <c r="B607" t="s">
        <v>3756</v>
      </c>
      <c r="C607" s="1">
        <v>42800</v>
      </c>
      <c r="D607" s="1">
        <v>43045</v>
      </c>
      <c r="E607" t="s">
        <v>29</v>
      </c>
      <c r="F607" t="s">
        <v>3757</v>
      </c>
      <c r="G607" t="s">
        <v>3758</v>
      </c>
      <c r="H607" t="s">
        <v>49</v>
      </c>
      <c r="I607" t="s">
        <v>94</v>
      </c>
      <c r="J607" t="s">
        <v>3759</v>
      </c>
      <c r="K607" t="s">
        <v>298</v>
      </c>
      <c r="L607" t="s">
        <v>502</v>
      </c>
      <c r="M607" t="s">
        <v>37</v>
      </c>
      <c r="N607" t="s">
        <v>38</v>
      </c>
      <c r="O607" t="s">
        <v>55</v>
      </c>
      <c r="P607" t="s">
        <v>3760</v>
      </c>
      <c r="Q607" t="s">
        <v>126</v>
      </c>
      <c r="R607" t="s">
        <v>351</v>
      </c>
      <c r="S607" t="s">
        <v>2125</v>
      </c>
      <c r="T607">
        <v>384.8</v>
      </c>
      <c r="U607">
        <v>4</v>
      </c>
      <c r="V607">
        <v>0.48</v>
      </c>
      <c r="W607">
        <v>39.82</v>
      </c>
      <c r="X607">
        <v>16.260000000000002</v>
      </c>
      <c r="Y607" t="s">
        <v>100</v>
      </c>
      <c r="Z607">
        <v>2017</v>
      </c>
      <c r="AA607">
        <v>96.2</v>
      </c>
      <c r="AB607">
        <v>9.9550000000000001</v>
      </c>
      <c r="AC607" s="5" t="s">
        <v>171</v>
      </c>
    </row>
    <row r="608" spans="1:29" x14ac:dyDescent="0.35">
      <c r="A608">
        <v>2788</v>
      </c>
      <c r="B608" t="s">
        <v>3761</v>
      </c>
      <c r="C608" s="1">
        <v>43563</v>
      </c>
      <c r="D608" s="1">
        <v>43654</v>
      </c>
      <c r="E608" t="s">
        <v>29</v>
      </c>
      <c r="F608" t="s">
        <v>3762</v>
      </c>
      <c r="G608" t="s">
        <v>3763</v>
      </c>
      <c r="H608" t="s">
        <v>49</v>
      </c>
      <c r="I608" t="s">
        <v>33</v>
      </c>
      <c r="J608" t="s">
        <v>3764</v>
      </c>
      <c r="K608" t="s">
        <v>305</v>
      </c>
      <c r="L608" t="s">
        <v>407</v>
      </c>
      <c r="M608" t="s">
        <v>37</v>
      </c>
      <c r="N608" t="s">
        <v>38</v>
      </c>
      <c r="O608" t="s">
        <v>39</v>
      </c>
      <c r="P608" t="s">
        <v>3765</v>
      </c>
      <c r="Q608" t="s">
        <v>145</v>
      </c>
      <c r="R608" t="s">
        <v>178</v>
      </c>
      <c r="S608" t="s">
        <v>3766</v>
      </c>
      <c r="T608">
        <v>410.17</v>
      </c>
      <c r="U608">
        <v>1</v>
      </c>
      <c r="V608">
        <v>0.42</v>
      </c>
      <c r="W608">
        <v>56.72</v>
      </c>
      <c r="X608">
        <v>20.37</v>
      </c>
      <c r="Y608" t="s">
        <v>44</v>
      </c>
      <c r="Z608">
        <v>2019</v>
      </c>
      <c r="AA608">
        <v>410.17</v>
      </c>
      <c r="AB608">
        <v>56.72</v>
      </c>
      <c r="AC608" s="5" t="s">
        <v>60</v>
      </c>
    </row>
    <row r="609" spans="1:29" x14ac:dyDescent="0.35">
      <c r="A609">
        <v>2795</v>
      </c>
      <c r="B609" t="s">
        <v>3767</v>
      </c>
      <c r="C609" s="1">
        <v>42462</v>
      </c>
      <c r="D609" s="1">
        <v>42706</v>
      </c>
      <c r="E609" t="s">
        <v>82</v>
      </c>
      <c r="F609" t="s">
        <v>3768</v>
      </c>
      <c r="G609" t="s">
        <v>3769</v>
      </c>
      <c r="H609" t="s">
        <v>32</v>
      </c>
      <c r="I609" t="s">
        <v>33</v>
      </c>
      <c r="J609" t="s">
        <v>3770</v>
      </c>
      <c r="K609" t="s">
        <v>469</v>
      </c>
      <c r="L609" t="s">
        <v>97</v>
      </c>
      <c r="M609" t="s">
        <v>37</v>
      </c>
      <c r="N609" t="s">
        <v>124</v>
      </c>
      <c r="O609" t="s">
        <v>76</v>
      </c>
      <c r="P609" t="s">
        <v>3771</v>
      </c>
      <c r="Q609" t="s">
        <v>41</v>
      </c>
      <c r="R609" t="s">
        <v>68</v>
      </c>
      <c r="S609" t="s">
        <v>3772</v>
      </c>
      <c r="T609">
        <v>33.96</v>
      </c>
      <c r="U609">
        <v>5</v>
      </c>
      <c r="V609">
        <v>7.0000000000000007E-2</v>
      </c>
      <c r="W609">
        <v>8.35</v>
      </c>
      <c r="X609">
        <v>15.58</v>
      </c>
      <c r="Y609" t="s">
        <v>44</v>
      </c>
      <c r="Z609">
        <v>2016</v>
      </c>
      <c r="AA609">
        <v>6.7919999999999998</v>
      </c>
      <c r="AB609">
        <v>1.67</v>
      </c>
      <c r="AC609" s="5" t="s">
        <v>60</v>
      </c>
    </row>
    <row r="610" spans="1:29" x14ac:dyDescent="0.35">
      <c r="A610">
        <v>2796</v>
      </c>
      <c r="B610" t="s">
        <v>3773</v>
      </c>
      <c r="C610" s="1">
        <v>43718</v>
      </c>
      <c r="D610" s="1">
        <v>43809</v>
      </c>
      <c r="E610" t="s">
        <v>29</v>
      </c>
      <c r="F610" t="s">
        <v>3774</v>
      </c>
      <c r="G610" t="s">
        <v>3775</v>
      </c>
      <c r="H610" t="s">
        <v>32</v>
      </c>
      <c r="I610" t="s">
        <v>50</v>
      </c>
      <c r="J610" t="s">
        <v>3776</v>
      </c>
      <c r="K610" t="s">
        <v>1307</v>
      </c>
      <c r="L610" t="s">
        <v>261</v>
      </c>
      <c r="M610" t="s">
        <v>37</v>
      </c>
      <c r="N610" t="s">
        <v>124</v>
      </c>
      <c r="O610" t="s">
        <v>55</v>
      </c>
      <c r="P610" t="s">
        <v>3777</v>
      </c>
      <c r="Q610" t="s">
        <v>145</v>
      </c>
      <c r="R610" t="s">
        <v>202</v>
      </c>
      <c r="S610" t="s">
        <v>3778</v>
      </c>
      <c r="T610">
        <v>47.76</v>
      </c>
      <c r="U610">
        <v>1</v>
      </c>
      <c r="V610">
        <v>0.4</v>
      </c>
      <c r="W610">
        <v>1.87</v>
      </c>
      <c r="X610">
        <v>25.44</v>
      </c>
      <c r="Y610" t="s">
        <v>100</v>
      </c>
      <c r="Z610">
        <v>2019</v>
      </c>
      <c r="AA610">
        <v>47.76</v>
      </c>
      <c r="AB610">
        <v>1.87</v>
      </c>
      <c r="AC610" s="5" t="s">
        <v>331</v>
      </c>
    </row>
    <row r="611" spans="1:29" x14ac:dyDescent="0.35">
      <c r="A611">
        <v>2811</v>
      </c>
      <c r="B611" t="s">
        <v>3779</v>
      </c>
      <c r="C611" s="1">
        <v>42402</v>
      </c>
      <c r="D611" s="1">
        <v>42706</v>
      </c>
      <c r="E611" t="s">
        <v>71</v>
      </c>
      <c r="F611" t="s">
        <v>3780</v>
      </c>
      <c r="G611" t="s">
        <v>3781</v>
      </c>
      <c r="H611" t="s">
        <v>49</v>
      </c>
      <c r="I611" t="s">
        <v>94</v>
      </c>
      <c r="J611" t="s">
        <v>3782</v>
      </c>
      <c r="K611" t="s">
        <v>469</v>
      </c>
      <c r="L611" t="s">
        <v>116</v>
      </c>
      <c r="M611" t="s">
        <v>37</v>
      </c>
      <c r="N611" t="s">
        <v>54</v>
      </c>
      <c r="O611" t="s">
        <v>55</v>
      </c>
      <c r="P611" t="s">
        <v>3783</v>
      </c>
      <c r="Q611" t="s">
        <v>41</v>
      </c>
      <c r="R611" t="s">
        <v>89</v>
      </c>
      <c r="S611" t="s">
        <v>2108</v>
      </c>
      <c r="T611">
        <v>817.52</v>
      </c>
      <c r="U611">
        <v>4</v>
      </c>
      <c r="V611">
        <v>0.2</v>
      </c>
      <c r="W611">
        <v>85.31</v>
      </c>
      <c r="X611">
        <v>28.74</v>
      </c>
      <c r="Y611" t="s">
        <v>44</v>
      </c>
      <c r="Z611">
        <v>2016</v>
      </c>
      <c r="AA611">
        <v>204.38</v>
      </c>
      <c r="AB611">
        <v>21.327500000000001</v>
      </c>
      <c r="AC611" s="5" t="s">
        <v>119</v>
      </c>
    </row>
    <row r="612" spans="1:29" x14ac:dyDescent="0.35">
      <c r="A612">
        <v>2814</v>
      </c>
      <c r="B612" t="s">
        <v>3784</v>
      </c>
      <c r="C612" s="1">
        <v>43989</v>
      </c>
      <c r="D612" s="1">
        <v>44172</v>
      </c>
      <c r="E612" t="s">
        <v>71</v>
      </c>
      <c r="F612" t="s">
        <v>3785</v>
      </c>
      <c r="G612" t="s">
        <v>3786</v>
      </c>
      <c r="H612" t="s">
        <v>49</v>
      </c>
      <c r="I612" t="s">
        <v>33</v>
      </c>
      <c r="J612" t="s">
        <v>3787</v>
      </c>
      <c r="K612" t="s">
        <v>762</v>
      </c>
      <c r="L612" t="s">
        <v>694</v>
      </c>
      <c r="M612" t="s">
        <v>37</v>
      </c>
      <c r="N612" t="s">
        <v>38</v>
      </c>
      <c r="O612" t="s">
        <v>55</v>
      </c>
      <c r="P612" t="s">
        <v>3788</v>
      </c>
      <c r="Q612" t="s">
        <v>145</v>
      </c>
      <c r="R612" t="s">
        <v>178</v>
      </c>
      <c r="S612" t="s">
        <v>3789</v>
      </c>
      <c r="T612">
        <v>530.95000000000005</v>
      </c>
      <c r="U612">
        <v>3</v>
      </c>
      <c r="V612">
        <v>0.19</v>
      </c>
      <c r="W612">
        <v>68.599999999999994</v>
      </c>
      <c r="X612">
        <v>45.76</v>
      </c>
      <c r="Y612" t="s">
        <v>100</v>
      </c>
      <c r="Z612">
        <v>2020</v>
      </c>
      <c r="AA612">
        <v>176.98330000000001</v>
      </c>
      <c r="AB612">
        <v>22.866666666666664</v>
      </c>
      <c r="AC612" s="5" t="s">
        <v>45</v>
      </c>
    </row>
    <row r="613" spans="1:29" x14ac:dyDescent="0.35">
      <c r="A613">
        <v>2815</v>
      </c>
      <c r="B613" t="s">
        <v>3790</v>
      </c>
      <c r="C613" s="1">
        <v>42563</v>
      </c>
      <c r="D613" s="1">
        <v>42655</v>
      </c>
      <c r="E613" t="s">
        <v>82</v>
      </c>
      <c r="F613" t="s">
        <v>3791</v>
      </c>
      <c r="G613" t="s">
        <v>3792</v>
      </c>
      <c r="H613" t="s">
        <v>32</v>
      </c>
      <c r="I613" t="s">
        <v>94</v>
      </c>
      <c r="J613" t="s">
        <v>3793</v>
      </c>
      <c r="K613" t="s">
        <v>1258</v>
      </c>
      <c r="L613" t="s">
        <v>142</v>
      </c>
      <c r="M613" t="s">
        <v>37</v>
      </c>
      <c r="N613" t="s">
        <v>87</v>
      </c>
      <c r="O613" t="s">
        <v>39</v>
      </c>
      <c r="P613" t="s">
        <v>3794</v>
      </c>
      <c r="Q613" t="s">
        <v>145</v>
      </c>
      <c r="R613" t="s">
        <v>187</v>
      </c>
      <c r="S613" t="s">
        <v>3795</v>
      </c>
      <c r="T613">
        <v>273.29000000000002</v>
      </c>
      <c r="U613">
        <v>5</v>
      </c>
      <c r="V613">
        <v>0.4</v>
      </c>
      <c r="W613">
        <v>33.729999999999997</v>
      </c>
      <c r="X613">
        <v>48.86</v>
      </c>
      <c r="Y613" t="s">
        <v>59</v>
      </c>
      <c r="Z613">
        <v>2016</v>
      </c>
      <c r="AA613">
        <v>54.658000000000001</v>
      </c>
      <c r="AB613">
        <v>6.7459999999999996</v>
      </c>
      <c r="AC613" s="5" t="s">
        <v>101</v>
      </c>
    </row>
    <row r="614" spans="1:29" x14ac:dyDescent="0.35">
      <c r="A614">
        <v>2820</v>
      </c>
      <c r="B614" t="s">
        <v>3796</v>
      </c>
      <c r="C614" s="1">
        <v>43712</v>
      </c>
      <c r="D614" s="1">
        <v>43742</v>
      </c>
      <c r="E614" t="s">
        <v>29</v>
      </c>
      <c r="F614" t="s">
        <v>3797</v>
      </c>
      <c r="G614" t="s">
        <v>3798</v>
      </c>
      <c r="H614" t="s">
        <v>49</v>
      </c>
      <c r="I614" t="s">
        <v>94</v>
      </c>
      <c r="J614" t="s">
        <v>3799</v>
      </c>
      <c r="K614" t="s">
        <v>290</v>
      </c>
      <c r="L614" t="s">
        <v>107</v>
      </c>
      <c r="M614" t="s">
        <v>37</v>
      </c>
      <c r="N614" t="s">
        <v>87</v>
      </c>
      <c r="O614" t="s">
        <v>39</v>
      </c>
      <c r="P614" t="s">
        <v>3800</v>
      </c>
      <c r="Q614" t="s">
        <v>126</v>
      </c>
      <c r="R614" t="s">
        <v>351</v>
      </c>
      <c r="S614" t="s">
        <v>3801</v>
      </c>
      <c r="T614">
        <v>318.29000000000002</v>
      </c>
      <c r="U614">
        <v>2</v>
      </c>
      <c r="V614">
        <v>0.4</v>
      </c>
      <c r="W614">
        <v>14.26</v>
      </c>
      <c r="X614">
        <v>34.01</v>
      </c>
      <c r="Y614" t="s">
        <v>79</v>
      </c>
      <c r="Z614">
        <v>2019</v>
      </c>
      <c r="AA614">
        <v>159.14500000000001</v>
      </c>
      <c r="AB614">
        <v>7.13</v>
      </c>
      <c r="AC614" s="5" t="s">
        <v>331</v>
      </c>
    </row>
    <row r="615" spans="1:29" x14ac:dyDescent="0.35">
      <c r="A615">
        <v>2832</v>
      </c>
      <c r="B615" t="s">
        <v>3802</v>
      </c>
      <c r="C615" s="1">
        <v>43867</v>
      </c>
      <c r="D615" s="1">
        <v>44018</v>
      </c>
      <c r="E615" t="s">
        <v>71</v>
      </c>
      <c r="F615" t="s">
        <v>3803</v>
      </c>
      <c r="G615" t="s">
        <v>3804</v>
      </c>
      <c r="H615" t="s">
        <v>49</v>
      </c>
      <c r="I615" t="s">
        <v>50</v>
      </c>
      <c r="J615" t="s">
        <v>3805</v>
      </c>
      <c r="K615" t="s">
        <v>377</v>
      </c>
      <c r="L615" t="s">
        <v>176</v>
      </c>
      <c r="M615" t="s">
        <v>37</v>
      </c>
      <c r="N615" t="s">
        <v>54</v>
      </c>
      <c r="O615" t="s">
        <v>143</v>
      </c>
      <c r="P615" t="s">
        <v>3806</v>
      </c>
      <c r="Q615" t="s">
        <v>41</v>
      </c>
      <c r="R615" t="s">
        <v>68</v>
      </c>
      <c r="S615" t="s">
        <v>3807</v>
      </c>
      <c r="T615">
        <v>599.84</v>
      </c>
      <c r="U615">
        <v>9</v>
      </c>
      <c r="V615">
        <v>0.31</v>
      </c>
      <c r="W615">
        <v>96.29</v>
      </c>
      <c r="X615">
        <v>9.31</v>
      </c>
      <c r="Y615" t="s">
        <v>59</v>
      </c>
      <c r="Z615">
        <v>2020</v>
      </c>
      <c r="AA615">
        <v>66.648899999999998</v>
      </c>
      <c r="AB615">
        <v>10.69888888888889</v>
      </c>
      <c r="AC615" s="5" t="s">
        <v>119</v>
      </c>
    </row>
    <row r="616" spans="1:29" x14ac:dyDescent="0.35">
      <c r="A616">
        <v>2842</v>
      </c>
      <c r="B616" t="s">
        <v>3808</v>
      </c>
      <c r="C616" s="1">
        <v>43474</v>
      </c>
      <c r="D616" s="1">
        <v>43625</v>
      </c>
      <c r="E616" t="s">
        <v>103</v>
      </c>
      <c r="F616" t="s">
        <v>3809</v>
      </c>
      <c r="G616" t="s">
        <v>3810</v>
      </c>
      <c r="H616" t="s">
        <v>32</v>
      </c>
      <c r="I616" t="s">
        <v>33</v>
      </c>
      <c r="J616" t="s">
        <v>3811</v>
      </c>
      <c r="K616" t="s">
        <v>275</v>
      </c>
      <c r="L616" t="s">
        <v>694</v>
      </c>
      <c r="M616" t="s">
        <v>37</v>
      </c>
      <c r="N616" t="s">
        <v>87</v>
      </c>
      <c r="O616" t="s">
        <v>143</v>
      </c>
      <c r="P616" t="s">
        <v>3812</v>
      </c>
      <c r="Q616" t="s">
        <v>41</v>
      </c>
      <c r="R616" t="s">
        <v>42</v>
      </c>
      <c r="S616" t="s">
        <v>3813</v>
      </c>
      <c r="T616">
        <v>60.76</v>
      </c>
      <c r="U616">
        <v>3</v>
      </c>
      <c r="V616">
        <v>0.17</v>
      </c>
      <c r="W616">
        <v>5.81</v>
      </c>
      <c r="X616">
        <v>33.85</v>
      </c>
      <c r="Y616" t="s">
        <v>59</v>
      </c>
      <c r="Z616">
        <v>2019</v>
      </c>
      <c r="AA616">
        <v>20.253299999999999</v>
      </c>
      <c r="AB616">
        <v>1.9366666666666665</v>
      </c>
      <c r="AC616" s="5" t="s">
        <v>80</v>
      </c>
    </row>
    <row r="617" spans="1:29" x14ac:dyDescent="0.35">
      <c r="A617">
        <v>2846</v>
      </c>
      <c r="B617" t="s">
        <v>3814</v>
      </c>
      <c r="C617" s="1">
        <v>42373</v>
      </c>
      <c r="D617" s="1">
        <v>42433</v>
      </c>
      <c r="E617" t="s">
        <v>71</v>
      </c>
      <c r="F617" t="s">
        <v>3815</v>
      </c>
      <c r="G617" t="s">
        <v>3816</v>
      </c>
      <c r="H617" t="s">
        <v>32</v>
      </c>
      <c r="I617" t="s">
        <v>33</v>
      </c>
      <c r="J617" t="s">
        <v>3817</v>
      </c>
      <c r="K617" t="s">
        <v>557</v>
      </c>
      <c r="L617" t="s">
        <v>342</v>
      </c>
      <c r="M617" t="s">
        <v>37</v>
      </c>
      <c r="N617" t="s">
        <v>87</v>
      </c>
      <c r="O617" t="s">
        <v>39</v>
      </c>
      <c r="P617" t="s">
        <v>3818</v>
      </c>
      <c r="Q617" t="s">
        <v>145</v>
      </c>
      <c r="R617" t="s">
        <v>187</v>
      </c>
      <c r="S617" t="s">
        <v>3819</v>
      </c>
      <c r="T617">
        <v>385.23</v>
      </c>
      <c r="U617">
        <v>5</v>
      </c>
      <c r="V617">
        <v>0.27</v>
      </c>
      <c r="W617">
        <v>82.4</v>
      </c>
      <c r="X617">
        <v>43.97</v>
      </c>
      <c r="Y617" t="s">
        <v>59</v>
      </c>
      <c r="Z617">
        <v>2016</v>
      </c>
      <c r="AA617">
        <v>77.046000000000006</v>
      </c>
      <c r="AB617">
        <v>16.48</v>
      </c>
      <c r="AC617" s="5" t="s">
        <v>80</v>
      </c>
    </row>
    <row r="618" spans="1:29" x14ac:dyDescent="0.35">
      <c r="A618">
        <v>2847</v>
      </c>
      <c r="B618" t="s">
        <v>3820</v>
      </c>
      <c r="C618" s="1">
        <v>44024</v>
      </c>
      <c r="D618" s="1">
        <v>44116</v>
      </c>
      <c r="E618" t="s">
        <v>103</v>
      </c>
      <c r="F618" t="s">
        <v>3821</v>
      </c>
      <c r="G618" t="s">
        <v>3822</v>
      </c>
      <c r="H618" t="s">
        <v>32</v>
      </c>
      <c r="I618" t="s">
        <v>50</v>
      </c>
      <c r="J618" t="s">
        <v>3823</v>
      </c>
      <c r="K618" t="s">
        <v>662</v>
      </c>
      <c r="L618" t="s">
        <v>378</v>
      </c>
      <c r="M618" t="s">
        <v>37</v>
      </c>
      <c r="N618" t="s">
        <v>87</v>
      </c>
      <c r="O618" t="s">
        <v>55</v>
      </c>
      <c r="P618" t="s">
        <v>3824</v>
      </c>
      <c r="Q618" t="s">
        <v>145</v>
      </c>
      <c r="R618" t="s">
        <v>178</v>
      </c>
      <c r="S618" t="s">
        <v>3825</v>
      </c>
      <c r="T618">
        <v>998.83</v>
      </c>
      <c r="U618">
        <v>4</v>
      </c>
      <c r="V618">
        <v>0.48</v>
      </c>
      <c r="W618">
        <v>65.67</v>
      </c>
      <c r="X618">
        <v>26.6</v>
      </c>
      <c r="Y618" t="s">
        <v>100</v>
      </c>
      <c r="Z618">
        <v>2020</v>
      </c>
      <c r="AA618">
        <v>249.70750000000001</v>
      </c>
      <c r="AB618">
        <v>16.4175</v>
      </c>
      <c r="AC618" s="5" t="s">
        <v>101</v>
      </c>
    </row>
    <row r="619" spans="1:29" x14ac:dyDescent="0.35">
      <c r="A619">
        <v>2855</v>
      </c>
      <c r="B619" t="s">
        <v>3826</v>
      </c>
      <c r="C619" s="1">
        <v>42928</v>
      </c>
      <c r="D619" s="1">
        <v>43051</v>
      </c>
      <c r="E619" t="s">
        <v>82</v>
      </c>
      <c r="F619" t="s">
        <v>3827</v>
      </c>
      <c r="G619" t="s">
        <v>3828</v>
      </c>
      <c r="H619" t="s">
        <v>49</v>
      </c>
      <c r="I619" t="s">
        <v>50</v>
      </c>
      <c r="J619" t="s">
        <v>3829</v>
      </c>
      <c r="K619" t="s">
        <v>550</v>
      </c>
      <c r="L619" t="s">
        <v>97</v>
      </c>
      <c r="M619" t="s">
        <v>37</v>
      </c>
      <c r="N619" t="s">
        <v>87</v>
      </c>
      <c r="O619" t="s">
        <v>76</v>
      </c>
      <c r="P619" t="s">
        <v>3830</v>
      </c>
      <c r="Q619" t="s">
        <v>126</v>
      </c>
      <c r="R619" t="s">
        <v>249</v>
      </c>
      <c r="S619" t="s">
        <v>3831</v>
      </c>
      <c r="T619">
        <v>47.35</v>
      </c>
      <c r="U619">
        <v>3</v>
      </c>
      <c r="V619">
        <v>0.17</v>
      </c>
      <c r="W619">
        <v>2.89</v>
      </c>
      <c r="X619">
        <v>37.450000000000003</v>
      </c>
      <c r="Y619" t="s">
        <v>79</v>
      </c>
      <c r="Z619">
        <v>2017</v>
      </c>
      <c r="AA619">
        <v>15.783300000000001</v>
      </c>
      <c r="AB619">
        <v>0.96333333333333337</v>
      </c>
      <c r="AC619" s="5" t="s">
        <v>101</v>
      </c>
    </row>
    <row r="620" spans="1:29" x14ac:dyDescent="0.35">
      <c r="A620">
        <v>2856</v>
      </c>
      <c r="B620" t="s">
        <v>3832</v>
      </c>
      <c r="C620" s="1">
        <v>43142</v>
      </c>
      <c r="D620" s="1">
        <v>43262</v>
      </c>
      <c r="E620" t="s">
        <v>82</v>
      </c>
      <c r="F620" t="s">
        <v>3833</v>
      </c>
      <c r="G620" t="s">
        <v>3834</v>
      </c>
      <c r="H620" t="s">
        <v>32</v>
      </c>
      <c r="I620" t="s">
        <v>50</v>
      </c>
      <c r="J620" t="s">
        <v>3835</v>
      </c>
      <c r="K620" t="s">
        <v>115</v>
      </c>
      <c r="L620" t="s">
        <v>313</v>
      </c>
      <c r="M620" t="s">
        <v>37</v>
      </c>
      <c r="N620" t="s">
        <v>54</v>
      </c>
      <c r="O620" t="s">
        <v>39</v>
      </c>
      <c r="P620" t="s">
        <v>3836</v>
      </c>
      <c r="Q620" t="s">
        <v>126</v>
      </c>
      <c r="R620" t="s">
        <v>351</v>
      </c>
      <c r="S620" t="s">
        <v>3837</v>
      </c>
      <c r="T620">
        <v>53.12</v>
      </c>
      <c r="U620">
        <v>5</v>
      </c>
      <c r="V620">
        <v>0.27</v>
      </c>
      <c r="W620">
        <v>3.58</v>
      </c>
      <c r="X620">
        <v>7.31</v>
      </c>
      <c r="Y620" t="s">
        <v>100</v>
      </c>
      <c r="Z620">
        <v>2018</v>
      </c>
      <c r="AA620">
        <v>10.624000000000001</v>
      </c>
      <c r="AB620">
        <v>0.71599999999999997</v>
      </c>
      <c r="AC620" s="5" t="s">
        <v>119</v>
      </c>
    </row>
    <row r="621" spans="1:29" x14ac:dyDescent="0.35">
      <c r="A621">
        <v>2861</v>
      </c>
      <c r="B621" t="s">
        <v>3838</v>
      </c>
      <c r="C621" s="1">
        <v>42440</v>
      </c>
      <c r="D621" s="1">
        <v>42593</v>
      </c>
      <c r="E621" t="s">
        <v>82</v>
      </c>
      <c r="F621" t="s">
        <v>3839</v>
      </c>
      <c r="G621" t="s">
        <v>3840</v>
      </c>
      <c r="H621" t="s">
        <v>49</v>
      </c>
      <c r="I621" t="s">
        <v>50</v>
      </c>
      <c r="J621" t="s">
        <v>3841</v>
      </c>
      <c r="K621" t="s">
        <v>983</v>
      </c>
      <c r="L621" t="s">
        <v>36</v>
      </c>
      <c r="M621" t="s">
        <v>37</v>
      </c>
      <c r="N621" t="s">
        <v>87</v>
      </c>
      <c r="O621" t="s">
        <v>55</v>
      </c>
      <c r="P621" t="s">
        <v>3842</v>
      </c>
      <c r="Q621" t="s">
        <v>41</v>
      </c>
      <c r="R621" t="s">
        <v>89</v>
      </c>
      <c r="S621" t="s">
        <v>3843</v>
      </c>
      <c r="T621">
        <v>418.25</v>
      </c>
      <c r="U621">
        <v>7</v>
      </c>
      <c r="V621">
        <v>0.17</v>
      </c>
      <c r="W621">
        <v>45.41</v>
      </c>
      <c r="X621">
        <v>31.79</v>
      </c>
      <c r="Y621" t="s">
        <v>79</v>
      </c>
      <c r="Z621">
        <v>2016</v>
      </c>
      <c r="AA621">
        <v>59.75</v>
      </c>
      <c r="AB621">
        <v>6.4871428571428567</v>
      </c>
      <c r="AC621" s="5" t="s">
        <v>171</v>
      </c>
    </row>
    <row r="622" spans="1:29" x14ac:dyDescent="0.35">
      <c r="A622">
        <v>2867</v>
      </c>
      <c r="B622" t="s">
        <v>3844</v>
      </c>
      <c r="C622" s="1">
        <v>43714</v>
      </c>
      <c r="D622" s="1">
        <v>43805</v>
      </c>
      <c r="E622" t="s">
        <v>82</v>
      </c>
      <c r="F622" t="s">
        <v>3845</v>
      </c>
      <c r="G622" t="s">
        <v>3846</v>
      </c>
      <c r="H622" t="s">
        <v>49</v>
      </c>
      <c r="I622" t="s">
        <v>50</v>
      </c>
      <c r="J622" t="s">
        <v>3847</v>
      </c>
      <c r="K622" t="s">
        <v>52</v>
      </c>
      <c r="L622" t="s">
        <v>494</v>
      </c>
      <c r="M622" t="s">
        <v>37</v>
      </c>
      <c r="N622" t="s">
        <v>87</v>
      </c>
      <c r="O622" t="s">
        <v>55</v>
      </c>
      <c r="P622" t="s">
        <v>3848</v>
      </c>
      <c r="Q622" t="s">
        <v>41</v>
      </c>
      <c r="R622" t="s">
        <v>68</v>
      </c>
      <c r="S622" t="s">
        <v>3849</v>
      </c>
      <c r="T622">
        <v>463.79</v>
      </c>
      <c r="U622">
        <v>6</v>
      </c>
      <c r="V622">
        <v>0.11</v>
      </c>
      <c r="W622">
        <v>27.77</v>
      </c>
      <c r="X622">
        <v>17.38</v>
      </c>
      <c r="Y622" t="s">
        <v>100</v>
      </c>
      <c r="Z622">
        <v>2019</v>
      </c>
      <c r="AA622">
        <v>77.298299999999998</v>
      </c>
      <c r="AB622">
        <v>4.628333333333333</v>
      </c>
      <c r="AC622" s="5" t="s">
        <v>331</v>
      </c>
    </row>
    <row r="623" spans="1:29" x14ac:dyDescent="0.35">
      <c r="A623">
        <v>2871</v>
      </c>
      <c r="B623" t="s">
        <v>3850</v>
      </c>
      <c r="C623" s="1">
        <v>42864</v>
      </c>
      <c r="D623" s="1">
        <v>42956</v>
      </c>
      <c r="E623" t="s">
        <v>29</v>
      </c>
      <c r="F623" t="s">
        <v>3851</v>
      </c>
      <c r="G623" t="s">
        <v>3852</v>
      </c>
      <c r="H623" t="s">
        <v>49</v>
      </c>
      <c r="I623" t="s">
        <v>33</v>
      </c>
      <c r="J623" t="s">
        <v>3853</v>
      </c>
      <c r="K623" t="s">
        <v>399</v>
      </c>
      <c r="L623" t="s">
        <v>247</v>
      </c>
      <c r="M623" t="s">
        <v>37</v>
      </c>
      <c r="N623" t="s">
        <v>54</v>
      </c>
      <c r="O623" t="s">
        <v>39</v>
      </c>
      <c r="P623" t="s">
        <v>3854</v>
      </c>
      <c r="Q623" t="s">
        <v>126</v>
      </c>
      <c r="R623" t="s">
        <v>127</v>
      </c>
      <c r="S623" t="s">
        <v>3855</v>
      </c>
      <c r="T623">
        <v>773.7</v>
      </c>
      <c r="U623">
        <v>5</v>
      </c>
      <c r="V623">
        <v>0.46</v>
      </c>
      <c r="W623">
        <v>106.35</v>
      </c>
      <c r="X623">
        <v>6.91</v>
      </c>
      <c r="Y623" t="s">
        <v>79</v>
      </c>
      <c r="Z623">
        <v>2017</v>
      </c>
      <c r="AA623">
        <v>154.74</v>
      </c>
      <c r="AB623">
        <v>21.27</v>
      </c>
      <c r="AC623" s="5" t="s">
        <v>110</v>
      </c>
    </row>
    <row r="624" spans="1:29" x14ac:dyDescent="0.35">
      <c r="A624">
        <v>2873</v>
      </c>
      <c r="B624" t="s">
        <v>3856</v>
      </c>
      <c r="C624" s="1">
        <v>43164</v>
      </c>
      <c r="D624" s="1">
        <v>43195</v>
      </c>
      <c r="E624" t="s">
        <v>82</v>
      </c>
      <c r="F624" t="s">
        <v>3857</v>
      </c>
      <c r="G624" t="s">
        <v>3858</v>
      </c>
      <c r="H624" t="s">
        <v>49</v>
      </c>
      <c r="I624" t="s">
        <v>94</v>
      </c>
      <c r="J624" t="s">
        <v>3859</v>
      </c>
      <c r="K624" t="s">
        <v>239</v>
      </c>
      <c r="L624" t="s">
        <v>378</v>
      </c>
      <c r="M624" t="s">
        <v>37</v>
      </c>
      <c r="N624" t="s">
        <v>54</v>
      </c>
      <c r="O624" t="s">
        <v>76</v>
      </c>
      <c r="P624" t="s">
        <v>3860</v>
      </c>
      <c r="Q624" t="s">
        <v>126</v>
      </c>
      <c r="R624" t="s">
        <v>249</v>
      </c>
      <c r="S624" t="s">
        <v>3861</v>
      </c>
      <c r="T624">
        <v>285.55</v>
      </c>
      <c r="U624">
        <v>6</v>
      </c>
      <c r="V624">
        <v>0.46</v>
      </c>
      <c r="W624">
        <v>40.83</v>
      </c>
      <c r="X624">
        <v>29.88</v>
      </c>
      <c r="Y624" t="s">
        <v>100</v>
      </c>
      <c r="Z624">
        <v>2018</v>
      </c>
      <c r="AA624">
        <v>47.591700000000003</v>
      </c>
      <c r="AB624">
        <v>6.8049999999999997</v>
      </c>
      <c r="AC624" s="5" t="s">
        <v>171</v>
      </c>
    </row>
    <row r="625" spans="1:29" x14ac:dyDescent="0.35">
      <c r="A625">
        <v>2882</v>
      </c>
      <c r="B625" t="s">
        <v>3862</v>
      </c>
      <c r="C625" s="1">
        <v>42892</v>
      </c>
      <c r="D625" s="1">
        <v>43075</v>
      </c>
      <c r="E625" t="s">
        <v>29</v>
      </c>
      <c r="F625" t="s">
        <v>3863</v>
      </c>
      <c r="G625" t="s">
        <v>3864</v>
      </c>
      <c r="H625" t="s">
        <v>49</v>
      </c>
      <c r="I625" t="s">
        <v>50</v>
      </c>
      <c r="J625" t="s">
        <v>3865</v>
      </c>
      <c r="K625" t="s">
        <v>1058</v>
      </c>
      <c r="L625" t="s">
        <v>217</v>
      </c>
      <c r="M625" t="s">
        <v>37</v>
      </c>
      <c r="N625" t="s">
        <v>124</v>
      </c>
      <c r="O625" t="s">
        <v>39</v>
      </c>
      <c r="P625" t="s">
        <v>3866</v>
      </c>
      <c r="Q625" t="s">
        <v>126</v>
      </c>
      <c r="R625" t="s">
        <v>249</v>
      </c>
      <c r="S625" t="s">
        <v>3867</v>
      </c>
      <c r="T625">
        <v>71.12</v>
      </c>
      <c r="U625">
        <v>8</v>
      </c>
      <c r="V625">
        <v>0.33</v>
      </c>
      <c r="W625">
        <v>10.34</v>
      </c>
      <c r="X625">
        <v>18.07</v>
      </c>
      <c r="Y625" t="s">
        <v>100</v>
      </c>
      <c r="Z625">
        <v>2017</v>
      </c>
      <c r="AA625">
        <v>8.89</v>
      </c>
      <c r="AB625">
        <v>1.2925</v>
      </c>
      <c r="AC625" s="5" t="s">
        <v>45</v>
      </c>
    </row>
    <row r="626" spans="1:29" x14ac:dyDescent="0.35">
      <c r="A626">
        <v>2884</v>
      </c>
      <c r="B626" t="s">
        <v>3868</v>
      </c>
      <c r="C626" s="1">
        <v>43985</v>
      </c>
      <c r="D626" s="1">
        <v>44015</v>
      </c>
      <c r="E626" t="s">
        <v>82</v>
      </c>
      <c r="F626" t="s">
        <v>3869</v>
      </c>
      <c r="G626" t="s">
        <v>3870</v>
      </c>
      <c r="H626" t="s">
        <v>49</v>
      </c>
      <c r="I626" t="s">
        <v>33</v>
      </c>
      <c r="J626" t="s">
        <v>3871</v>
      </c>
      <c r="K626" t="s">
        <v>1426</v>
      </c>
      <c r="L626" t="s">
        <v>577</v>
      </c>
      <c r="M626" t="s">
        <v>37</v>
      </c>
      <c r="N626" t="s">
        <v>54</v>
      </c>
      <c r="O626" t="s">
        <v>143</v>
      </c>
      <c r="P626" t="s">
        <v>3872</v>
      </c>
      <c r="Q626" t="s">
        <v>41</v>
      </c>
      <c r="R626" t="s">
        <v>68</v>
      </c>
      <c r="S626" t="s">
        <v>3873</v>
      </c>
      <c r="T626">
        <v>314.32</v>
      </c>
      <c r="U626">
        <v>10</v>
      </c>
      <c r="V626">
        <v>0.33</v>
      </c>
      <c r="W626">
        <v>11.87</v>
      </c>
      <c r="X626">
        <v>16.53</v>
      </c>
      <c r="Y626" t="s">
        <v>79</v>
      </c>
      <c r="Z626">
        <v>2020</v>
      </c>
      <c r="AA626">
        <v>31.431999999999999</v>
      </c>
      <c r="AB626">
        <v>1.1869999999999998</v>
      </c>
      <c r="AC626" s="5" t="s">
        <v>45</v>
      </c>
    </row>
    <row r="627" spans="1:29" x14ac:dyDescent="0.35">
      <c r="A627">
        <v>2889</v>
      </c>
      <c r="B627" t="s">
        <v>3874</v>
      </c>
      <c r="C627" s="1">
        <v>43834</v>
      </c>
      <c r="D627" s="1">
        <v>44047</v>
      </c>
      <c r="E627" t="s">
        <v>71</v>
      </c>
      <c r="F627" t="s">
        <v>3875</v>
      </c>
      <c r="G627" t="s">
        <v>3876</v>
      </c>
      <c r="H627" t="s">
        <v>32</v>
      </c>
      <c r="I627" t="s">
        <v>50</v>
      </c>
      <c r="J627" t="s">
        <v>3877</v>
      </c>
      <c r="K627" t="s">
        <v>863</v>
      </c>
      <c r="L627" t="s">
        <v>342</v>
      </c>
      <c r="M627" t="s">
        <v>37</v>
      </c>
      <c r="N627" t="s">
        <v>38</v>
      </c>
      <c r="O627" t="s">
        <v>39</v>
      </c>
      <c r="P627" t="s">
        <v>3878</v>
      </c>
      <c r="Q627" t="s">
        <v>41</v>
      </c>
      <c r="R627" t="s">
        <v>68</v>
      </c>
      <c r="S627" t="s">
        <v>3879</v>
      </c>
      <c r="T627">
        <v>847.61</v>
      </c>
      <c r="U627">
        <v>5</v>
      </c>
      <c r="V627">
        <v>0.1</v>
      </c>
      <c r="W627">
        <v>108.66</v>
      </c>
      <c r="X627">
        <v>13.68</v>
      </c>
      <c r="Y627" t="s">
        <v>79</v>
      </c>
      <c r="Z627">
        <v>2020</v>
      </c>
      <c r="AA627">
        <v>169.52199999999999</v>
      </c>
      <c r="AB627">
        <v>21.731999999999999</v>
      </c>
      <c r="AC627" s="5" t="s">
        <v>80</v>
      </c>
    </row>
    <row r="628" spans="1:29" x14ac:dyDescent="0.35">
      <c r="A628">
        <v>2892</v>
      </c>
      <c r="B628" t="s">
        <v>3880</v>
      </c>
      <c r="C628" s="1">
        <v>44052</v>
      </c>
      <c r="D628" s="1">
        <v>44144</v>
      </c>
      <c r="E628" t="s">
        <v>82</v>
      </c>
      <c r="F628" t="s">
        <v>3881</v>
      </c>
      <c r="G628" t="s">
        <v>3882</v>
      </c>
      <c r="H628" t="s">
        <v>32</v>
      </c>
      <c r="I628" t="s">
        <v>94</v>
      </c>
      <c r="J628" t="s">
        <v>3883</v>
      </c>
      <c r="K628" t="s">
        <v>167</v>
      </c>
      <c r="L628" t="s">
        <v>598</v>
      </c>
      <c r="M628" t="s">
        <v>37</v>
      </c>
      <c r="N628" t="s">
        <v>38</v>
      </c>
      <c r="O628" t="s">
        <v>143</v>
      </c>
      <c r="P628" t="s">
        <v>3884</v>
      </c>
      <c r="Q628" t="s">
        <v>126</v>
      </c>
      <c r="R628" t="s">
        <v>292</v>
      </c>
      <c r="S628" t="s">
        <v>3885</v>
      </c>
      <c r="T628">
        <v>784.32</v>
      </c>
      <c r="U628">
        <v>10</v>
      </c>
      <c r="V628">
        <v>0.49</v>
      </c>
      <c r="W628">
        <v>114.39</v>
      </c>
      <c r="X628">
        <v>36.729999999999997</v>
      </c>
      <c r="Y628" t="s">
        <v>59</v>
      </c>
      <c r="Z628">
        <v>2020</v>
      </c>
      <c r="AA628">
        <v>78.432000000000002</v>
      </c>
      <c r="AB628">
        <v>11.439</v>
      </c>
      <c r="AC628" s="5" t="s">
        <v>451</v>
      </c>
    </row>
    <row r="629" spans="1:29" x14ac:dyDescent="0.35">
      <c r="A629">
        <v>2897</v>
      </c>
      <c r="B629" t="s">
        <v>3886</v>
      </c>
      <c r="C629" s="1">
        <v>43252</v>
      </c>
      <c r="D629" s="1">
        <v>43313</v>
      </c>
      <c r="E629" t="s">
        <v>29</v>
      </c>
      <c r="F629" t="s">
        <v>3887</v>
      </c>
      <c r="G629" t="s">
        <v>3888</v>
      </c>
      <c r="H629" t="s">
        <v>32</v>
      </c>
      <c r="I629" t="s">
        <v>33</v>
      </c>
      <c r="J629" t="s">
        <v>3889</v>
      </c>
      <c r="K629" t="s">
        <v>313</v>
      </c>
      <c r="L629" t="s">
        <v>134</v>
      </c>
      <c r="M629" t="s">
        <v>37</v>
      </c>
      <c r="N629" t="s">
        <v>87</v>
      </c>
      <c r="O629" t="s">
        <v>76</v>
      </c>
      <c r="P629" t="s">
        <v>3890</v>
      </c>
      <c r="Q629" t="s">
        <v>41</v>
      </c>
      <c r="R629" t="s">
        <v>57</v>
      </c>
      <c r="S629" t="s">
        <v>471</v>
      </c>
      <c r="T629">
        <v>675.12</v>
      </c>
      <c r="U629">
        <v>7</v>
      </c>
      <c r="V629">
        <v>0.19</v>
      </c>
      <c r="W629">
        <v>140.63</v>
      </c>
      <c r="X629">
        <v>22.43</v>
      </c>
      <c r="Y629" t="s">
        <v>100</v>
      </c>
      <c r="Z629">
        <v>2018</v>
      </c>
      <c r="AA629">
        <v>96.445700000000002</v>
      </c>
      <c r="AB629">
        <v>20.09</v>
      </c>
      <c r="AC629" s="5" t="s">
        <v>45</v>
      </c>
    </row>
    <row r="630" spans="1:29" x14ac:dyDescent="0.35">
      <c r="A630">
        <v>2900</v>
      </c>
      <c r="B630" t="s">
        <v>3891</v>
      </c>
      <c r="C630" s="1">
        <v>42834</v>
      </c>
      <c r="D630" s="1">
        <v>42956</v>
      </c>
      <c r="E630" t="s">
        <v>29</v>
      </c>
      <c r="F630" t="s">
        <v>3892</v>
      </c>
      <c r="G630" t="s">
        <v>3893</v>
      </c>
      <c r="H630" t="s">
        <v>49</v>
      </c>
      <c r="I630" t="s">
        <v>94</v>
      </c>
      <c r="J630" t="s">
        <v>3894</v>
      </c>
      <c r="K630" t="s">
        <v>938</v>
      </c>
      <c r="L630" t="s">
        <v>75</v>
      </c>
      <c r="M630" t="s">
        <v>37</v>
      </c>
      <c r="N630" t="s">
        <v>87</v>
      </c>
      <c r="O630" t="s">
        <v>39</v>
      </c>
      <c r="P630" t="s">
        <v>3895</v>
      </c>
      <c r="Q630" t="s">
        <v>145</v>
      </c>
      <c r="R630" t="s">
        <v>202</v>
      </c>
      <c r="S630" t="s">
        <v>3896</v>
      </c>
      <c r="T630">
        <v>794.12</v>
      </c>
      <c r="U630">
        <v>6</v>
      </c>
      <c r="V630">
        <v>0.18</v>
      </c>
      <c r="W630">
        <v>118.21</v>
      </c>
      <c r="X630">
        <v>6.19</v>
      </c>
      <c r="Y630" t="s">
        <v>79</v>
      </c>
      <c r="Z630">
        <v>2017</v>
      </c>
      <c r="AA630">
        <v>132.35329999999999</v>
      </c>
      <c r="AB630">
        <v>19.701666666666664</v>
      </c>
      <c r="AC630" s="5" t="s">
        <v>60</v>
      </c>
    </row>
    <row r="631" spans="1:29" x14ac:dyDescent="0.35">
      <c r="A631">
        <v>2904</v>
      </c>
      <c r="B631" t="s">
        <v>3897</v>
      </c>
      <c r="C631" s="1">
        <v>43653</v>
      </c>
      <c r="D631" s="1">
        <v>43806</v>
      </c>
      <c r="E631" t="s">
        <v>71</v>
      </c>
      <c r="F631" t="s">
        <v>3898</v>
      </c>
      <c r="G631" t="s">
        <v>3899</v>
      </c>
      <c r="H631" t="s">
        <v>32</v>
      </c>
      <c r="I631" t="s">
        <v>50</v>
      </c>
      <c r="J631" t="s">
        <v>3900</v>
      </c>
      <c r="K631" t="s">
        <v>590</v>
      </c>
      <c r="L631" t="s">
        <v>378</v>
      </c>
      <c r="M631" t="s">
        <v>37</v>
      </c>
      <c r="N631" t="s">
        <v>124</v>
      </c>
      <c r="O631" t="s">
        <v>55</v>
      </c>
      <c r="P631" t="s">
        <v>3901</v>
      </c>
      <c r="Q631" t="s">
        <v>41</v>
      </c>
      <c r="R631" t="s">
        <v>42</v>
      </c>
      <c r="S631" t="s">
        <v>3902</v>
      </c>
      <c r="T631">
        <v>286.29000000000002</v>
      </c>
      <c r="U631">
        <v>8</v>
      </c>
      <c r="V631">
        <v>0.17</v>
      </c>
      <c r="W631">
        <v>63.61</v>
      </c>
      <c r="X631">
        <v>38.200000000000003</v>
      </c>
      <c r="Y631" t="s">
        <v>79</v>
      </c>
      <c r="Z631">
        <v>2019</v>
      </c>
      <c r="AA631">
        <v>35.786200000000001</v>
      </c>
      <c r="AB631">
        <v>7.9512499999999999</v>
      </c>
      <c r="AC631" s="5" t="s">
        <v>101</v>
      </c>
    </row>
    <row r="632" spans="1:29" x14ac:dyDescent="0.35">
      <c r="A632">
        <v>2908</v>
      </c>
      <c r="B632" t="s">
        <v>3903</v>
      </c>
      <c r="C632" s="1">
        <v>43864</v>
      </c>
      <c r="D632" s="1">
        <v>43954</v>
      </c>
      <c r="E632" t="s">
        <v>29</v>
      </c>
      <c r="F632" t="s">
        <v>3904</v>
      </c>
      <c r="G632" t="s">
        <v>3905</v>
      </c>
      <c r="H632" t="s">
        <v>49</v>
      </c>
      <c r="I632" t="s">
        <v>94</v>
      </c>
      <c r="J632" t="s">
        <v>3906</v>
      </c>
      <c r="K632" t="s">
        <v>2521</v>
      </c>
      <c r="L632" t="s">
        <v>321</v>
      </c>
      <c r="M632" t="s">
        <v>37</v>
      </c>
      <c r="N632" t="s">
        <v>38</v>
      </c>
      <c r="O632" t="s">
        <v>39</v>
      </c>
      <c r="P632" t="s">
        <v>3907</v>
      </c>
      <c r="Q632" t="s">
        <v>145</v>
      </c>
      <c r="R632" t="s">
        <v>146</v>
      </c>
      <c r="S632" t="s">
        <v>3908</v>
      </c>
      <c r="T632">
        <v>707.25</v>
      </c>
      <c r="U632">
        <v>9</v>
      </c>
      <c r="V632">
        <v>0.4</v>
      </c>
      <c r="W632">
        <v>58.72</v>
      </c>
      <c r="X632">
        <v>44.9</v>
      </c>
      <c r="Y632" t="s">
        <v>44</v>
      </c>
      <c r="Z632">
        <v>2020</v>
      </c>
      <c r="AA632">
        <v>78.583299999999994</v>
      </c>
      <c r="AB632">
        <v>6.5244444444444447</v>
      </c>
      <c r="AC632" s="5" t="s">
        <v>119</v>
      </c>
    </row>
    <row r="633" spans="1:29" x14ac:dyDescent="0.35">
      <c r="A633">
        <v>2913</v>
      </c>
      <c r="B633" t="s">
        <v>3909</v>
      </c>
      <c r="C633" s="1">
        <v>43228</v>
      </c>
      <c r="D633" s="1">
        <v>43351</v>
      </c>
      <c r="E633" t="s">
        <v>29</v>
      </c>
      <c r="F633" t="s">
        <v>3910</v>
      </c>
      <c r="G633" t="s">
        <v>3911</v>
      </c>
      <c r="H633" t="s">
        <v>49</v>
      </c>
      <c r="I633" t="s">
        <v>94</v>
      </c>
      <c r="J633" t="s">
        <v>3912</v>
      </c>
      <c r="K633" t="s">
        <v>564</v>
      </c>
      <c r="L633" t="s">
        <v>494</v>
      </c>
      <c r="M633" t="s">
        <v>37</v>
      </c>
      <c r="N633" t="s">
        <v>38</v>
      </c>
      <c r="O633" t="s">
        <v>143</v>
      </c>
      <c r="P633" t="s">
        <v>3913</v>
      </c>
      <c r="Q633" t="s">
        <v>126</v>
      </c>
      <c r="R633" t="s">
        <v>351</v>
      </c>
      <c r="S633" t="s">
        <v>1161</v>
      </c>
      <c r="T633">
        <v>443.97</v>
      </c>
      <c r="U633">
        <v>4</v>
      </c>
      <c r="V633">
        <v>0.39</v>
      </c>
      <c r="W633">
        <v>45.22</v>
      </c>
      <c r="X633">
        <v>18.77</v>
      </c>
      <c r="Y633" t="s">
        <v>44</v>
      </c>
      <c r="Z633">
        <v>2018</v>
      </c>
      <c r="AA633">
        <v>110.99250000000001</v>
      </c>
      <c r="AB633">
        <v>11.305</v>
      </c>
      <c r="AC633" s="5" t="s">
        <v>110</v>
      </c>
    </row>
    <row r="634" spans="1:29" x14ac:dyDescent="0.35">
      <c r="A634">
        <v>2915</v>
      </c>
      <c r="B634" t="s">
        <v>3914</v>
      </c>
      <c r="C634" s="1">
        <v>43497</v>
      </c>
      <c r="D634" s="1">
        <v>43556</v>
      </c>
      <c r="E634" t="s">
        <v>82</v>
      </c>
      <c r="F634" t="s">
        <v>3915</v>
      </c>
      <c r="G634" t="s">
        <v>3916</v>
      </c>
      <c r="H634" t="s">
        <v>32</v>
      </c>
      <c r="I634" t="s">
        <v>94</v>
      </c>
      <c r="J634" t="s">
        <v>3917</v>
      </c>
      <c r="K634" t="s">
        <v>1058</v>
      </c>
      <c r="L634" t="s">
        <v>134</v>
      </c>
      <c r="M634" t="s">
        <v>37</v>
      </c>
      <c r="N634" t="s">
        <v>87</v>
      </c>
      <c r="O634" t="s">
        <v>39</v>
      </c>
      <c r="P634" t="s">
        <v>3918</v>
      </c>
      <c r="Q634" t="s">
        <v>145</v>
      </c>
      <c r="R634" t="s">
        <v>202</v>
      </c>
      <c r="S634" t="s">
        <v>1682</v>
      </c>
      <c r="T634">
        <v>822.4</v>
      </c>
      <c r="U634">
        <v>10</v>
      </c>
      <c r="V634">
        <v>0.2</v>
      </c>
      <c r="W634">
        <v>47.47</v>
      </c>
      <c r="X634">
        <v>22.01</v>
      </c>
      <c r="Y634" t="s">
        <v>44</v>
      </c>
      <c r="Z634">
        <v>2019</v>
      </c>
      <c r="AA634">
        <v>82.24</v>
      </c>
      <c r="AB634">
        <v>4.7469999999999999</v>
      </c>
      <c r="AC634" s="5" t="s">
        <v>119</v>
      </c>
    </row>
    <row r="635" spans="1:29" x14ac:dyDescent="0.35">
      <c r="A635">
        <v>2929</v>
      </c>
      <c r="B635" t="s">
        <v>3919</v>
      </c>
      <c r="C635" s="1">
        <v>43226</v>
      </c>
      <c r="D635" s="1">
        <v>43379</v>
      </c>
      <c r="E635" t="s">
        <v>71</v>
      </c>
      <c r="F635" t="s">
        <v>3920</v>
      </c>
      <c r="G635" t="s">
        <v>3921</v>
      </c>
      <c r="H635" t="s">
        <v>32</v>
      </c>
      <c r="I635" t="s">
        <v>50</v>
      </c>
      <c r="J635" t="s">
        <v>3922</v>
      </c>
      <c r="K635" t="s">
        <v>1531</v>
      </c>
      <c r="L635" t="s">
        <v>494</v>
      </c>
      <c r="M635" t="s">
        <v>37</v>
      </c>
      <c r="N635" t="s">
        <v>54</v>
      </c>
      <c r="O635" t="s">
        <v>39</v>
      </c>
      <c r="P635" t="s">
        <v>3923</v>
      </c>
      <c r="Q635" t="s">
        <v>145</v>
      </c>
      <c r="R635" t="s">
        <v>178</v>
      </c>
      <c r="S635" t="s">
        <v>3392</v>
      </c>
      <c r="T635">
        <v>335.94</v>
      </c>
      <c r="U635">
        <v>7</v>
      </c>
      <c r="V635">
        <v>0.33</v>
      </c>
      <c r="W635">
        <v>46.61</v>
      </c>
      <c r="X635">
        <v>12.63</v>
      </c>
      <c r="Y635" t="s">
        <v>79</v>
      </c>
      <c r="Z635">
        <v>2018</v>
      </c>
      <c r="AA635">
        <v>47.991399999999999</v>
      </c>
      <c r="AB635">
        <v>6.6585714285714284</v>
      </c>
      <c r="AC635" s="5" t="s">
        <v>110</v>
      </c>
    </row>
    <row r="636" spans="1:29" x14ac:dyDescent="0.35">
      <c r="A636">
        <v>2931</v>
      </c>
      <c r="B636" t="s">
        <v>3924</v>
      </c>
      <c r="C636" s="1">
        <v>44013</v>
      </c>
      <c r="D636" s="1">
        <v>44105</v>
      </c>
      <c r="E636" t="s">
        <v>103</v>
      </c>
      <c r="F636" t="s">
        <v>3925</v>
      </c>
      <c r="G636" t="s">
        <v>3926</v>
      </c>
      <c r="H636" t="s">
        <v>32</v>
      </c>
      <c r="I636" t="s">
        <v>50</v>
      </c>
      <c r="J636" t="s">
        <v>3927</v>
      </c>
      <c r="K636" t="s">
        <v>1307</v>
      </c>
      <c r="L636" t="s">
        <v>276</v>
      </c>
      <c r="M636" t="s">
        <v>37</v>
      </c>
      <c r="N636" t="s">
        <v>124</v>
      </c>
      <c r="O636" t="s">
        <v>76</v>
      </c>
      <c r="P636" t="s">
        <v>3928</v>
      </c>
      <c r="Q636" t="s">
        <v>126</v>
      </c>
      <c r="R636" t="s">
        <v>249</v>
      </c>
      <c r="S636" t="s">
        <v>3929</v>
      </c>
      <c r="T636">
        <v>72.150000000000006</v>
      </c>
      <c r="U636">
        <v>6</v>
      </c>
      <c r="V636">
        <v>0.38</v>
      </c>
      <c r="W636">
        <v>8.0299999999999994</v>
      </c>
      <c r="X636">
        <v>17.21</v>
      </c>
      <c r="Y636" t="s">
        <v>59</v>
      </c>
      <c r="Z636">
        <v>2020</v>
      </c>
      <c r="AA636">
        <v>12.025</v>
      </c>
      <c r="AB636">
        <v>1.3383333333333332</v>
      </c>
      <c r="AC636" s="5" t="s">
        <v>101</v>
      </c>
    </row>
    <row r="637" spans="1:29" x14ac:dyDescent="0.35">
      <c r="A637">
        <v>2933</v>
      </c>
      <c r="B637" t="s">
        <v>3930</v>
      </c>
      <c r="C637" s="1">
        <v>43197</v>
      </c>
      <c r="D637" s="1">
        <v>43411</v>
      </c>
      <c r="E637" t="s">
        <v>103</v>
      </c>
      <c r="F637" t="s">
        <v>3931</v>
      </c>
      <c r="G637" t="s">
        <v>3932</v>
      </c>
      <c r="H637" t="s">
        <v>32</v>
      </c>
      <c r="I637" t="s">
        <v>33</v>
      </c>
      <c r="J637" t="s">
        <v>3933</v>
      </c>
      <c r="K637" t="s">
        <v>976</v>
      </c>
      <c r="L637" t="s">
        <v>577</v>
      </c>
      <c r="M637" t="s">
        <v>37</v>
      </c>
      <c r="N637" t="s">
        <v>54</v>
      </c>
      <c r="O637" t="s">
        <v>55</v>
      </c>
      <c r="P637" t="s">
        <v>3934</v>
      </c>
      <c r="Q637" t="s">
        <v>126</v>
      </c>
      <c r="R637" t="s">
        <v>292</v>
      </c>
      <c r="S637" t="s">
        <v>3935</v>
      </c>
      <c r="T637">
        <v>492.76</v>
      </c>
      <c r="U637">
        <v>5</v>
      </c>
      <c r="V637">
        <v>0.22</v>
      </c>
      <c r="W637">
        <v>63.93</v>
      </c>
      <c r="X637">
        <v>10.01</v>
      </c>
      <c r="Y637" t="s">
        <v>44</v>
      </c>
      <c r="Z637">
        <v>2018</v>
      </c>
      <c r="AA637">
        <v>98.552000000000007</v>
      </c>
      <c r="AB637">
        <v>12.786</v>
      </c>
      <c r="AC637" s="5" t="s">
        <v>60</v>
      </c>
    </row>
    <row r="638" spans="1:29" x14ac:dyDescent="0.35">
      <c r="A638">
        <v>2941</v>
      </c>
      <c r="B638" t="s">
        <v>3936</v>
      </c>
      <c r="C638" s="1">
        <v>42797</v>
      </c>
      <c r="D638" s="1">
        <v>42981</v>
      </c>
      <c r="E638" t="s">
        <v>29</v>
      </c>
      <c r="F638" t="s">
        <v>3937</v>
      </c>
      <c r="G638" t="s">
        <v>3938</v>
      </c>
      <c r="H638" t="s">
        <v>32</v>
      </c>
      <c r="I638" t="s">
        <v>33</v>
      </c>
      <c r="J638" t="s">
        <v>3939</v>
      </c>
      <c r="K638" t="s">
        <v>783</v>
      </c>
      <c r="L638" t="s">
        <v>313</v>
      </c>
      <c r="M638" t="s">
        <v>37</v>
      </c>
      <c r="N638" t="s">
        <v>38</v>
      </c>
      <c r="O638" t="s">
        <v>143</v>
      </c>
      <c r="P638" t="s">
        <v>3940</v>
      </c>
      <c r="Q638" t="s">
        <v>41</v>
      </c>
      <c r="R638" t="s">
        <v>57</v>
      </c>
      <c r="S638" t="s">
        <v>3941</v>
      </c>
      <c r="T638">
        <v>343.93</v>
      </c>
      <c r="U638">
        <v>5</v>
      </c>
      <c r="V638">
        <v>0.35</v>
      </c>
      <c r="W638">
        <v>36.39</v>
      </c>
      <c r="X638">
        <v>39.619999999999997</v>
      </c>
      <c r="Y638" t="s">
        <v>79</v>
      </c>
      <c r="Z638">
        <v>2017</v>
      </c>
      <c r="AA638">
        <v>68.786000000000001</v>
      </c>
      <c r="AB638">
        <v>7.2780000000000005</v>
      </c>
      <c r="AC638" s="5" t="s">
        <v>171</v>
      </c>
    </row>
    <row r="639" spans="1:29" x14ac:dyDescent="0.35">
      <c r="A639">
        <v>2944</v>
      </c>
      <c r="B639" t="s">
        <v>3942</v>
      </c>
      <c r="C639" s="1">
        <v>43104</v>
      </c>
      <c r="D639" s="1">
        <v>43408</v>
      </c>
      <c r="E639" t="s">
        <v>71</v>
      </c>
      <c r="F639" t="s">
        <v>3943</v>
      </c>
      <c r="G639" t="s">
        <v>3944</v>
      </c>
      <c r="H639" t="s">
        <v>32</v>
      </c>
      <c r="I639" t="s">
        <v>33</v>
      </c>
      <c r="J639" t="s">
        <v>3945</v>
      </c>
      <c r="K639" t="s">
        <v>693</v>
      </c>
      <c r="L639" t="s">
        <v>75</v>
      </c>
      <c r="M639" t="s">
        <v>37</v>
      </c>
      <c r="N639" t="s">
        <v>54</v>
      </c>
      <c r="O639" t="s">
        <v>39</v>
      </c>
      <c r="P639" t="s">
        <v>3946</v>
      </c>
      <c r="Q639" t="s">
        <v>145</v>
      </c>
      <c r="R639" t="s">
        <v>187</v>
      </c>
      <c r="S639" t="s">
        <v>1229</v>
      </c>
      <c r="T639">
        <v>568.89</v>
      </c>
      <c r="U639">
        <v>1</v>
      </c>
      <c r="V639">
        <v>0.19</v>
      </c>
      <c r="W639">
        <v>104.8</v>
      </c>
      <c r="X639">
        <v>6.04</v>
      </c>
      <c r="Y639" t="s">
        <v>100</v>
      </c>
      <c r="Z639">
        <v>2018</v>
      </c>
      <c r="AA639">
        <v>568.89</v>
      </c>
      <c r="AB639">
        <v>104.8</v>
      </c>
      <c r="AC639" s="5" t="s">
        <v>80</v>
      </c>
    </row>
    <row r="640" spans="1:29" x14ac:dyDescent="0.35">
      <c r="A640">
        <v>2945</v>
      </c>
      <c r="B640" t="s">
        <v>3947</v>
      </c>
      <c r="C640" s="1">
        <v>43957</v>
      </c>
      <c r="D640" s="1">
        <v>44110</v>
      </c>
      <c r="E640" t="s">
        <v>29</v>
      </c>
      <c r="F640" t="s">
        <v>3948</v>
      </c>
      <c r="G640" t="s">
        <v>3949</v>
      </c>
      <c r="H640" t="s">
        <v>32</v>
      </c>
      <c r="I640" t="s">
        <v>94</v>
      </c>
      <c r="J640" t="s">
        <v>3950</v>
      </c>
      <c r="K640" t="s">
        <v>1190</v>
      </c>
      <c r="L640" t="s">
        <v>577</v>
      </c>
      <c r="M640" t="s">
        <v>37</v>
      </c>
      <c r="N640" t="s">
        <v>54</v>
      </c>
      <c r="O640" t="s">
        <v>55</v>
      </c>
      <c r="P640" t="s">
        <v>3951</v>
      </c>
      <c r="Q640" t="s">
        <v>145</v>
      </c>
      <c r="R640" t="s">
        <v>178</v>
      </c>
      <c r="S640" t="s">
        <v>3952</v>
      </c>
      <c r="T640">
        <v>957.44</v>
      </c>
      <c r="U640">
        <v>6</v>
      </c>
      <c r="V640">
        <v>0.03</v>
      </c>
      <c r="W640">
        <v>186.22</v>
      </c>
      <c r="X640">
        <v>26.75</v>
      </c>
      <c r="Y640" t="s">
        <v>100</v>
      </c>
      <c r="Z640">
        <v>2020</v>
      </c>
      <c r="AA640">
        <v>159.57329999999999</v>
      </c>
      <c r="AB640">
        <v>31.036666666666665</v>
      </c>
      <c r="AC640" s="5" t="s">
        <v>110</v>
      </c>
    </row>
    <row r="641" spans="1:29" x14ac:dyDescent="0.35">
      <c r="A641">
        <v>2949</v>
      </c>
      <c r="B641" t="s">
        <v>3953</v>
      </c>
      <c r="C641" s="1">
        <v>43468</v>
      </c>
      <c r="D641" s="1">
        <v>43499</v>
      </c>
      <c r="E641" t="s">
        <v>82</v>
      </c>
      <c r="F641" t="s">
        <v>3954</v>
      </c>
      <c r="G641" t="s">
        <v>3955</v>
      </c>
      <c r="H641" t="s">
        <v>49</v>
      </c>
      <c r="I641" t="s">
        <v>50</v>
      </c>
      <c r="J641" t="s">
        <v>3956</v>
      </c>
      <c r="K641" t="s">
        <v>209</v>
      </c>
      <c r="L641" t="s">
        <v>53</v>
      </c>
      <c r="M641" t="s">
        <v>37</v>
      </c>
      <c r="N641" t="s">
        <v>38</v>
      </c>
      <c r="O641" t="s">
        <v>143</v>
      </c>
      <c r="P641" t="s">
        <v>3957</v>
      </c>
      <c r="Q641" t="s">
        <v>41</v>
      </c>
      <c r="R641" t="s">
        <v>89</v>
      </c>
      <c r="S641" t="s">
        <v>3958</v>
      </c>
      <c r="T641">
        <v>273.39999999999998</v>
      </c>
      <c r="U641">
        <v>6</v>
      </c>
      <c r="V641">
        <v>0.31</v>
      </c>
      <c r="W641">
        <v>44.29</v>
      </c>
      <c r="X641">
        <v>34.1</v>
      </c>
      <c r="Y641" t="s">
        <v>100</v>
      </c>
      <c r="Z641">
        <v>2019</v>
      </c>
      <c r="AA641">
        <v>45.566699999999997</v>
      </c>
      <c r="AB641">
        <v>7.3816666666666668</v>
      </c>
      <c r="AC641" s="5" t="s">
        <v>80</v>
      </c>
    </row>
    <row r="642" spans="1:29" x14ac:dyDescent="0.35">
      <c r="A642">
        <v>2953</v>
      </c>
      <c r="B642" t="s">
        <v>3959</v>
      </c>
      <c r="C642" s="1">
        <v>42583</v>
      </c>
      <c r="D642" s="1">
        <v>42644</v>
      </c>
      <c r="E642" t="s">
        <v>82</v>
      </c>
      <c r="F642" t="s">
        <v>3960</v>
      </c>
      <c r="G642" t="s">
        <v>3961</v>
      </c>
      <c r="H642" t="s">
        <v>32</v>
      </c>
      <c r="I642" t="s">
        <v>50</v>
      </c>
      <c r="J642" t="s">
        <v>3962</v>
      </c>
      <c r="K642" t="s">
        <v>469</v>
      </c>
      <c r="L642" t="s">
        <v>97</v>
      </c>
      <c r="M642" t="s">
        <v>37</v>
      </c>
      <c r="N642" t="s">
        <v>38</v>
      </c>
      <c r="O642" t="s">
        <v>55</v>
      </c>
      <c r="P642" t="s">
        <v>3963</v>
      </c>
      <c r="Q642" t="s">
        <v>41</v>
      </c>
      <c r="R642" t="s">
        <v>57</v>
      </c>
      <c r="S642" t="s">
        <v>3964</v>
      </c>
      <c r="T642">
        <v>796.44</v>
      </c>
      <c r="U642">
        <v>6</v>
      </c>
      <c r="V642">
        <v>0.48</v>
      </c>
      <c r="W642">
        <v>97.84</v>
      </c>
      <c r="X642">
        <v>46.72</v>
      </c>
      <c r="Y642" t="s">
        <v>79</v>
      </c>
      <c r="Z642">
        <v>2016</v>
      </c>
      <c r="AA642">
        <v>132.74</v>
      </c>
      <c r="AB642">
        <v>16.306666666666668</v>
      </c>
      <c r="AC642" s="5" t="s">
        <v>451</v>
      </c>
    </row>
    <row r="643" spans="1:29" x14ac:dyDescent="0.35">
      <c r="A643">
        <v>2954</v>
      </c>
      <c r="B643" t="s">
        <v>3965</v>
      </c>
      <c r="C643" s="1">
        <v>43102</v>
      </c>
      <c r="D643" s="1">
        <v>43406</v>
      </c>
      <c r="E643" t="s">
        <v>103</v>
      </c>
      <c r="F643" t="s">
        <v>3966</v>
      </c>
      <c r="G643" t="s">
        <v>3967</v>
      </c>
      <c r="H643" t="s">
        <v>32</v>
      </c>
      <c r="I643" t="s">
        <v>50</v>
      </c>
      <c r="J643" t="s">
        <v>3968</v>
      </c>
      <c r="K643" t="s">
        <v>298</v>
      </c>
      <c r="L643" t="s">
        <v>707</v>
      </c>
      <c r="M643" t="s">
        <v>37</v>
      </c>
      <c r="N643" t="s">
        <v>124</v>
      </c>
      <c r="O643" t="s">
        <v>55</v>
      </c>
      <c r="P643" t="s">
        <v>3969</v>
      </c>
      <c r="Q643" t="s">
        <v>145</v>
      </c>
      <c r="R643" t="s">
        <v>202</v>
      </c>
      <c r="S643" t="s">
        <v>3970</v>
      </c>
      <c r="T643">
        <v>686.32</v>
      </c>
      <c r="U643">
        <v>10</v>
      </c>
      <c r="V643">
        <v>0.37</v>
      </c>
      <c r="W643">
        <v>39.24</v>
      </c>
      <c r="X643">
        <v>17.73</v>
      </c>
      <c r="Y643" t="s">
        <v>59</v>
      </c>
      <c r="Z643">
        <v>2018</v>
      </c>
      <c r="AA643">
        <v>68.632000000000005</v>
      </c>
      <c r="AB643">
        <v>3.9240000000000004</v>
      </c>
      <c r="AC643" s="5" t="s">
        <v>80</v>
      </c>
    </row>
    <row r="644" spans="1:29" x14ac:dyDescent="0.35">
      <c r="A644">
        <v>2958</v>
      </c>
      <c r="B644" t="s">
        <v>3971</v>
      </c>
      <c r="C644" s="1">
        <v>43627</v>
      </c>
      <c r="D644" s="1">
        <v>43657</v>
      </c>
      <c r="E644" t="s">
        <v>29</v>
      </c>
      <c r="F644" t="s">
        <v>3972</v>
      </c>
      <c r="G644" t="s">
        <v>3973</v>
      </c>
      <c r="H644" t="s">
        <v>49</v>
      </c>
      <c r="I644" t="s">
        <v>50</v>
      </c>
      <c r="J644" t="s">
        <v>3974</v>
      </c>
      <c r="K644" t="s">
        <v>509</v>
      </c>
      <c r="L644" t="s">
        <v>631</v>
      </c>
      <c r="M644" t="s">
        <v>37</v>
      </c>
      <c r="N644" t="s">
        <v>38</v>
      </c>
      <c r="O644" t="s">
        <v>76</v>
      </c>
      <c r="P644" t="s">
        <v>3975</v>
      </c>
      <c r="Q644" t="s">
        <v>41</v>
      </c>
      <c r="R644" t="s">
        <v>89</v>
      </c>
      <c r="S644" t="s">
        <v>3976</v>
      </c>
      <c r="T644">
        <v>967.49</v>
      </c>
      <c r="U644">
        <v>9</v>
      </c>
      <c r="V644">
        <v>0.2</v>
      </c>
      <c r="W644">
        <v>163.01</v>
      </c>
      <c r="X644">
        <v>18.760000000000002</v>
      </c>
      <c r="Y644" t="s">
        <v>59</v>
      </c>
      <c r="Z644">
        <v>2019</v>
      </c>
      <c r="AA644">
        <v>107.49890000000001</v>
      </c>
      <c r="AB644">
        <v>18.112222222222222</v>
      </c>
      <c r="AC644" s="5" t="s">
        <v>45</v>
      </c>
    </row>
    <row r="645" spans="1:29" x14ac:dyDescent="0.35">
      <c r="A645">
        <v>2960</v>
      </c>
      <c r="B645" t="s">
        <v>3977</v>
      </c>
      <c r="C645" s="1">
        <v>42438</v>
      </c>
      <c r="D645" s="1">
        <v>42499</v>
      </c>
      <c r="E645" t="s">
        <v>71</v>
      </c>
      <c r="F645" t="s">
        <v>3978</v>
      </c>
      <c r="G645" t="s">
        <v>3979</v>
      </c>
      <c r="H645" t="s">
        <v>32</v>
      </c>
      <c r="I645" t="s">
        <v>33</v>
      </c>
      <c r="J645" t="s">
        <v>3980</v>
      </c>
      <c r="K645" t="s">
        <v>1300</v>
      </c>
      <c r="L645" t="s">
        <v>502</v>
      </c>
      <c r="M645" t="s">
        <v>37</v>
      </c>
      <c r="N645" t="s">
        <v>87</v>
      </c>
      <c r="O645" t="s">
        <v>143</v>
      </c>
      <c r="P645" t="s">
        <v>3981</v>
      </c>
      <c r="Q645" t="s">
        <v>41</v>
      </c>
      <c r="R645" t="s">
        <v>42</v>
      </c>
      <c r="S645" t="s">
        <v>3426</v>
      </c>
      <c r="T645">
        <v>968.66</v>
      </c>
      <c r="U645">
        <v>9</v>
      </c>
      <c r="V645">
        <v>0.41</v>
      </c>
      <c r="W645">
        <v>72.069999999999993</v>
      </c>
      <c r="X645">
        <v>34.57</v>
      </c>
      <c r="Y645" t="s">
        <v>100</v>
      </c>
      <c r="Z645">
        <v>2016</v>
      </c>
      <c r="AA645">
        <v>107.6289</v>
      </c>
      <c r="AB645">
        <v>8.0077777777777772</v>
      </c>
      <c r="AC645" s="5" t="s">
        <v>171</v>
      </c>
    </row>
    <row r="646" spans="1:29" x14ac:dyDescent="0.35">
      <c r="A646">
        <v>2964</v>
      </c>
      <c r="B646" t="s">
        <v>3982</v>
      </c>
      <c r="C646" s="1">
        <v>43019</v>
      </c>
      <c r="D646" s="1">
        <v>43080</v>
      </c>
      <c r="E646" t="s">
        <v>103</v>
      </c>
      <c r="F646" t="s">
        <v>3983</v>
      </c>
      <c r="G646" t="s">
        <v>3984</v>
      </c>
      <c r="H646" t="s">
        <v>49</v>
      </c>
      <c r="I646" t="s">
        <v>33</v>
      </c>
      <c r="J646" t="s">
        <v>3985</v>
      </c>
      <c r="K646" t="s">
        <v>945</v>
      </c>
      <c r="L646" t="s">
        <v>75</v>
      </c>
      <c r="M646" t="s">
        <v>37</v>
      </c>
      <c r="N646" t="s">
        <v>38</v>
      </c>
      <c r="O646" t="s">
        <v>143</v>
      </c>
      <c r="P646" t="s">
        <v>3986</v>
      </c>
      <c r="Q646" t="s">
        <v>41</v>
      </c>
      <c r="R646" t="s">
        <v>42</v>
      </c>
      <c r="S646" t="s">
        <v>3987</v>
      </c>
      <c r="T646">
        <v>73.64</v>
      </c>
      <c r="U646">
        <v>4</v>
      </c>
      <c r="V646">
        <v>0.11</v>
      </c>
      <c r="W646">
        <v>14.68</v>
      </c>
      <c r="X646">
        <v>10.52</v>
      </c>
      <c r="Y646" t="s">
        <v>44</v>
      </c>
      <c r="Z646">
        <v>2017</v>
      </c>
      <c r="AA646">
        <v>18.41</v>
      </c>
      <c r="AB646">
        <v>3.67</v>
      </c>
      <c r="AC646" s="5" t="s">
        <v>204</v>
      </c>
    </row>
    <row r="647" spans="1:29" x14ac:dyDescent="0.35">
      <c r="A647">
        <v>2974</v>
      </c>
      <c r="B647" t="s">
        <v>3988</v>
      </c>
      <c r="C647" s="1">
        <v>43838</v>
      </c>
      <c r="D647" s="1">
        <v>44082</v>
      </c>
      <c r="E647" t="s">
        <v>103</v>
      </c>
      <c r="F647" t="s">
        <v>3989</v>
      </c>
      <c r="G647" t="s">
        <v>3990</v>
      </c>
      <c r="H647" t="s">
        <v>32</v>
      </c>
      <c r="I647" t="s">
        <v>50</v>
      </c>
      <c r="J647" t="s">
        <v>3991</v>
      </c>
      <c r="K647" t="s">
        <v>313</v>
      </c>
      <c r="L647" t="s">
        <v>176</v>
      </c>
      <c r="M647" t="s">
        <v>37</v>
      </c>
      <c r="N647" t="s">
        <v>87</v>
      </c>
      <c r="O647" t="s">
        <v>55</v>
      </c>
      <c r="P647" t="s">
        <v>3992</v>
      </c>
      <c r="Q647" t="s">
        <v>41</v>
      </c>
      <c r="R647" t="s">
        <v>42</v>
      </c>
      <c r="S647" t="s">
        <v>3993</v>
      </c>
      <c r="T647">
        <v>219.57</v>
      </c>
      <c r="U647">
        <v>1</v>
      </c>
      <c r="V647">
        <v>0.43</v>
      </c>
      <c r="W647">
        <v>27.88</v>
      </c>
      <c r="X647">
        <v>40.380000000000003</v>
      </c>
      <c r="Y647" t="s">
        <v>44</v>
      </c>
      <c r="Z647">
        <v>2020</v>
      </c>
      <c r="AA647">
        <v>219.57</v>
      </c>
      <c r="AB647">
        <v>27.88</v>
      </c>
      <c r="AC647" s="5" t="s">
        <v>80</v>
      </c>
    </row>
    <row r="648" spans="1:29" x14ac:dyDescent="0.35">
      <c r="A648">
        <v>2975</v>
      </c>
      <c r="B648" t="s">
        <v>3994</v>
      </c>
      <c r="C648" s="1">
        <v>43685</v>
      </c>
      <c r="D648" s="1">
        <v>43777</v>
      </c>
      <c r="E648" t="s">
        <v>103</v>
      </c>
      <c r="F648" t="s">
        <v>3995</v>
      </c>
      <c r="G648" t="s">
        <v>3996</v>
      </c>
      <c r="H648" t="s">
        <v>49</v>
      </c>
      <c r="I648" t="s">
        <v>94</v>
      </c>
      <c r="J648" t="s">
        <v>3997</v>
      </c>
      <c r="K648" t="s">
        <v>357</v>
      </c>
      <c r="L648" t="s">
        <v>494</v>
      </c>
      <c r="M648" t="s">
        <v>37</v>
      </c>
      <c r="N648" t="s">
        <v>87</v>
      </c>
      <c r="O648" t="s">
        <v>143</v>
      </c>
      <c r="P648" t="s">
        <v>3998</v>
      </c>
      <c r="Q648" t="s">
        <v>41</v>
      </c>
      <c r="R648" t="s">
        <v>68</v>
      </c>
      <c r="S648" t="s">
        <v>626</v>
      </c>
      <c r="T648">
        <v>122.05</v>
      </c>
      <c r="U648">
        <v>2</v>
      </c>
      <c r="V648">
        <v>0.31</v>
      </c>
      <c r="W648">
        <v>10.16</v>
      </c>
      <c r="X648">
        <v>19.14</v>
      </c>
      <c r="Y648" t="s">
        <v>59</v>
      </c>
      <c r="Z648">
        <v>2019</v>
      </c>
      <c r="AA648">
        <v>61.024999999999999</v>
      </c>
      <c r="AB648">
        <v>5.08</v>
      </c>
      <c r="AC648" s="5" t="s">
        <v>451</v>
      </c>
    </row>
    <row r="649" spans="1:29" x14ac:dyDescent="0.35">
      <c r="A649">
        <v>2985</v>
      </c>
      <c r="B649" t="s">
        <v>3999</v>
      </c>
      <c r="C649" s="1">
        <v>43501</v>
      </c>
      <c r="D649" s="1">
        <v>43804</v>
      </c>
      <c r="E649" t="s">
        <v>71</v>
      </c>
      <c r="F649" t="s">
        <v>4000</v>
      </c>
      <c r="G649" t="s">
        <v>4001</v>
      </c>
      <c r="H649" t="s">
        <v>49</v>
      </c>
      <c r="I649" t="s">
        <v>50</v>
      </c>
      <c r="J649" t="s">
        <v>4002</v>
      </c>
      <c r="K649" t="s">
        <v>637</v>
      </c>
      <c r="L649" t="s">
        <v>247</v>
      </c>
      <c r="M649" t="s">
        <v>37</v>
      </c>
      <c r="N649" t="s">
        <v>124</v>
      </c>
      <c r="O649" t="s">
        <v>55</v>
      </c>
      <c r="P649" t="s">
        <v>4003</v>
      </c>
      <c r="Q649" t="s">
        <v>145</v>
      </c>
      <c r="R649" t="s">
        <v>187</v>
      </c>
      <c r="S649" t="s">
        <v>4004</v>
      </c>
      <c r="T649">
        <v>36.53</v>
      </c>
      <c r="U649">
        <v>1</v>
      </c>
      <c r="V649">
        <v>0.04</v>
      </c>
      <c r="W649">
        <v>3.47</v>
      </c>
      <c r="X649">
        <v>39.93</v>
      </c>
      <c r="Y649" t="s">
        <v>59</v>
      </c>
      <c r="Z649">
        <v>2019</v>
      </c>
      <c r="AA649">
        <v>36.53</v>
      </c>
      <c r="AB649">
        <v>3.47</v>
      </c>
      <c r="AC649" s="5" t="s">
        <v>119</v>
      </c>
    </row>
    <row r="650" spans="1:29" x14ac:dyDescent="0.35">
      <c r="A650">
        <v>2986</v>
      </c>
      <c r="B650" t="s">
        <v>4005</v>
      </c>
      <c r="C650" s="1">
        <v>42440</v>
      </c>
      <c r="D650" s="1">
        <v>42532</v>
      </c>
      <c r="E650" t="s">
        <v>103</v>
      </c>
      <c r="F650" t="s">
        <v>4006</v>
      </c>
      <c r="G650" t="s">
        <v>4007</v>
      </c>
      <c r="H650" t="s">
        <v>32</v>
      </c>
      <c r="I650" t="s">
        <v>50</v>
      </c>
      <c r="J650" t="s">
        <v>4008</v>
      </c>
      <c r="K650" t="s">
        <v>557</v>
      </c>
      <c r="L650" t="s">
        <v>543</v>
      </c>
      <c r="M650" t="s">
        <v>37</v>
      </c>
      <c r="N650" t="s">
        <v>38</v>
      </c>
      <c r="O650" t="s">
        <v>76</v>
      </c>
      <c r="P650" t="s">
        <v>4009</v>
      </c>
      <c r="Q650" t="s">
        <v>126</v>
      </c>
      <c r="R650" t="s">
        <v>351</v>
      </c>
      <c r="S650" t="s">
        <v>3386</v>
      </c>
      <c r="T650">
        <v>388.08</v>
      </c>
      <c r="U650">
        <v>3</v>
      </c>
      <c r="V650">
        <v>0.13</v>
      </c>
      <c r="W650">
        <v>47.84</v>
      </c>
      <c r="X650">
        <v>20.39</v>
      </c>
      <c r="Y650" t="s">
        <v>100</v>
      </c>
      <c r="Z650">
        <v>2016</v>
      </c>
      <c r="AA650">
        <v>129.36000000000001</v>
      </c>
      <c r="AB650">
        <v>15.946666666666667</v>
      </c>
      <c r="AC650" s="5" t="s">
        <v>171</v>
      </c>
    </row>
    <row r="651" spans="1:29" x14ac:dyDescent="0.35">
      <c r="A651">
        <v>2987</v>
      </c>
      <c r="B651" t="s">
        <v>4010</v>
      </c>
      <c r="C651" s="1">
        <v>43191</v>
      </c>
      <c r="D651" s="1">
        <v>43252</v>
      </c>
      <c r="E651" t="s">
        <v>103</v>
      </c>
      <c r="F651" t="s">
        <v>4011</v>
      </c>
      <c r="G651" t="s">
        <v>4012</v>
      </c>
      <c r="H651" t="s">
        <v>49</v>
      </c>
      <c r="I651" t="s">
        <v>50</v>
      </c>
      <c r="J651" t="s">
        <v>4013</v>
      </c>
      <c r="K651" t="s">
        <v>983</v>
      </c>
      <c r="L651" t="s">
        <v>577</v>
      </c>
      <c r="M651" t="s">
        <v>37</v>
      </c>
      <c r="N651" t="s">
        <v>124</v>
      </c>
      <c r="O651" t="s">
        <v>39</v>
      </c>
      <c r="P651" t="s">
        <v>4014</v>
      </c>
      <c r="Q651" t="s">
        <v>145</v>
      </c>
      <c r="R651" t="s">
        <v>187</v>
      </c>
      <c r="S651" t="s">
        <v>4015</v>
      </c>
      <c r="T651">
        <v>923.87</v>
      </c>
      <c r="U651">
        <v>7</v>
      </c>
      <c r="V651">
        <v>0.15</v>
      </c>
      <c r="W651">
        <v>69.83</v>
      </c>
      <c r="X651">
        <v>44.56</v>
      </c>
      <c r="Y651" t="s">
        <v>59</v>
      </c>
      <c r="Z651">
        <v>2018</v>
      </c>
      <c r="AA651">
        <v>131.98140000000001</v>
      </c>
      <c r="AB651">
        <v>9.975714285714286</v>
      </c>
      <c r="AC651" s="5" t="s">
        <v>60</v>
      </c>
    </row>
    <row r="652" spans="1:29" x14ac:dyDescent="0.35">
      <c r="A652">
        <v>2994</v>
      </c>
      <c r="B652" t="s">
        <v>4016</v>
      </c>
      <c r="C652" s="1">
        <v>42829</v>
      </c>
      <c r="D652" s="1">
        <v>42859</v>
      </c>
      <c r="E652" t="s">
        <v>103</v>
      </c>
      <c r="F652" t="s">
        <v>4017</v>
      </c>
      <c r="G652" t="s">
        <v>4018</v>
      </c>
      <c r="H652" t="s">
        <v>32</v>
      </c>
      <c r="I652" t="s">
        <v>50</v>
      </c>
      <c r="J652" t="s">
        <v>4019</v>
      </c>
      <c r="K652" t="s">
        <v>1341</v>
      </c>
      <c r="L652" t="s">
        <v>168</v>
      </c>
      <c r="M652" t="s">
        <v>37</v>
      </c>
      <c r="N652" t="s">
        <v>38</v>
      </c>
      <c r="O652" t="s">
        <v>39</v>
      </c>
      <c r="P652" t="s">
        <v>4020</v>
      </c>
      <c r="Q652" t="s">
        <v>145</v>
      </c>
      <c r="R652" t="s">
        <v>187</v>
      </c>
      <c r="S652" t="s">
        <v>4021</v>
      </c>
      <c r="T652">
        <v>174.31</v>
      </c>
      <c r="U652">
        <v>9</v>
      </c>
      <c r="V652">
        <v>0.23</v>
      </c>
      <c r="W652">
        <v>27.44</v>
      </c>
      <c r="X652">
        <v>47.72</v>
      </c>
      <c r="Y652" t="s">
        <v>59</v>
      </c>
      <c r="Z652">
        <v>2017</v>
      </c>
      <c r="AA652">
        <v>19.367799999999999</v>
      </c>
      <c r="AB652">
        <v>3.048888888888889</v>
      </c>
      <c r="AC652" s="5" t="s">
        <v>60</v>
      </c>
    </row>
    <row r="653" spans="1:29" x14ac:dyDescent="0.35">
      <c r="A653">
        <v>2996</v>
      </c>
      <c r="B653" t="s">
        <v>4022</v>
      </c>
      <c r="C653" s="1">
        <v>42491</v>
      </c>
      <c r="D653" s="1">
        <v>42552</v>
      </c>
      <c r="E653" t="s">
        <v>71</v>
      </c>
      <c r="F653" t="s">
        <v>4023</v>
      </c>
      <c r="G653" t="s">
        <v>4024</v>
      </c>
      <c r="H653" t="s">
        <v>32</v>
      </c>
      <c r="I653" t="s">
        <v>94</v>
      </c>
      <c r="J653" t="s">
        <v>4025</v>
      </c>
      <c r="K653" t="s">
        <v>320</v>
      </c>
      <c r="L653" t="s">
        <v>116</v>
      </c>
      <c r="M653" t="s">
        <v>37</v>
      </c>
      <c r="N653" t="s">
        <v>54</v>
      </c>
      <c r="O653" t="s">
        <v>76</v>
      </c>
      <c r="P653" t="s">
        <v>4026</v>
      </c>
      <c r="Q653" t="s">
        <v>41</v>
      </c>
      <c r="R653" t="s">
        <v>57</v>
      </c>
      <c r="S653" t="s">
        <v>4027</v>
      </c>
      <c r="T653">
        <v>370.47</v>
      </c>
      <c r="U653">
        <v>3</v>
      </c>
      <c r="V653">
        <v>7.0000000000000007E-2</v>
      </c>
      <c r="W653">
        <v>57.32</v>
      </c>
      <c r="X653">
        <v>20.09</v>
      </c>
      <c r="Y653" t="s">
        <v>59</v>
      </c>
      <c r="Z653">
        <v>2016</v>
      </c>
      <c r="AA653">
        <v>123.49</v>
      </c>
      <c r="AB653">
        <v>19.106666666666666</v>
      </c>
      <c r="AC653" s="5" t="s">
        <v>110</v>
      </c>
    </row>
    <row r="654" spans="1:29" x14ac:dyDescent="0.35">
      <c r="A654">
        <v>3000</v>
      </c>
      <c r="B654" t="s">
        <v>4028</v>
      </c>
      <c r="C654" s="1">
        <v>43382</v>
      </c>
      <c r="D654" s="1">
        <v>43443</v>
      </c>
      <c r="E654" t="s">
        <v>71</v>
      </c>
      <c r="F654" t="s">
        <v>4029</v>
      </c>
      <c r="G654" t="s">
        <v>4030</v>
      </c>
      <c r="H654" t="s">
        <v>49</v>
      </c>
      <c r="I654" t="s">
        <v>94</v>
      </c>
      <c r="J654" t="s">
        <v>4031</v>
      </c>
      <c r="K654" t="s">
        <v>557</v>
      </c>
      <c r="L654" t="s">
        <v>494</v>
      </c>
      <c r="M654" t="s">
        <v>37</v>
      </c>
      <c r="N654" t="s">
        <v>38</v>
      </c>
      <c r="O654" t="s">
        <v>76</v>
      </c>
      <c r="P654" t="s">
        <v>4032</v>
      </c>
      <c r="Q654" t="s">
        <v>126</v>
      </c>
      <c r="R654" t="s">
        <v>249</v>
      </c>
      <c r="S654" t="s">
        <v>4033</v>
      </c>
      <c r="T654">
        <v>463.82</v>
      </c>
      <c r="U654">
        <v>1</v>
      </c>
      <c r="V654">
        <v>0.17</v>
      </c>
      <c r="W654">
        <v>39.03</v>
      </c>
      <c r="X654">
        <v>23.61</v>
      </c>
      <c r="Y654" t="s">
        <v>100</v>
      </c>
      <c r="Z654">
        <v>2018</v>
      </c>
      <c r="AA654">
        <v>463.82</v>
      </c>
      <c r="AB654">
        <v>39.03</v>
      </c>
      <c r="AC654" s="5" t="s">
        <v>204</v>
      </c>
    </row>
    <row r="655" spans="1:29" x14ac:dyDescent="0.35">
      <c r="A655">
        <v>3008</v>
      </c>
      <c r="B655" t="s">
        <v>4034</v>
      </c>
      <c r="C655" s="1">
        <v>42411</v>
      </c>
      <c r="D655" s="1">
        <v>42562</v>
      </c>
      <c r="E655" t="s">
        <v>29</v>
      </c>
      <c r="F655" t="s">
        <v>4035</v>
      </c>
      <c r="G655" t="s">
        <v>4036</v>
      </c>
      <c r="H655" t="s">
        <v>32</v>
      </c>
      <c r="I655" t="s">
        <v>94</v>
      </c>
      <c r="J655" t="s">
        <v>4037</v>
      </c>
      <c r="K655" t="s">
        <v>298</v>
      </c>
      <c r="L655" t="s">
        <v>75</v>
      </c>
      <c r="M655" t="s">
        <v>37</v>
      </c>
      <c r="N655" t="s">
        <v>87</v>
      </c>
      <c r="O655" t="s">
        <v>76</v>
      </c>
      <c r="P655" t="s">
        <v>4038</v>
      </c>
      <c r="Q655" t="s">
        <v>145</v>
      </c>
      <c r="R655" t="s">
        <v>187</v>
      </c>
      <c r="S655" t="s">
        <v>4039</v>
      </c>
      <c r="T655">
        <v>583</v>
      </c>
      <c r="U655">
        <v>3</v>
      </c>
      <c r="V655">
        <v>0.34</v>
      </c>
      <c r="W655">
        <v>114.41</v>
      </c>
      <c r="X655">
        <v>36.65</v>
      </c>
      <c r="Y655" t="s">
        <v>59</v>
      </c>
      <c r="Z655">
        <v>2016</v>
      </c>
      <c r="AA655">
        <v>194.33330000000001</v>
      </c>
      <c r="AB655">
        <v>38.136666666666663</v>
      </c>
      <c r="AC655" s="5" t="s">
        <v>119</v>
      </c>
    </row>
    <row r="656" spans="1:29" x14ac:dyDescent="0.35">
      <c r="A656">
        <v>3009</v>
      </c>
      <c r="B656" t="s">
        <v>4040</v>
      </c>
      <c r="C656" s="1">
        <v>43834</v>
      </c>
      <c r="D656" s="1">
        <v>44016</v>
      </c>
      <c r="E656" t="s">
        <v>82</v>
      </c>
      <c r="F656" t="s">
        <v>4041</v>
      </c>
      <c r="G656" t="s">
        <v>4042</v>
      </c>
      <c r="H656" t="s">
        <v>32</v>
      </c>
      <c r="I656" t="s">
        <v>50</v>
      </c>
      <c r="J656" t="s">
        <v>4043</v>
      </c>
      <c r="K656" t="s">
        <v>65</v>
      </c>
      <c r="L656" t="s">
        <v>276</v>
      </c>
      <c r="M656" t="s">
        <v>37</v>
      </c>
      <c r="N656" t="s">
        <v>54</v>
      </c>
      <c r="O656" t="s">
        <v>76</v>
      </c>
      <c r="P656" t="s">
        <v>4044</v>
      </c>
      <c r="Q656" t="s">
        <v>126</v>
      </c>
      <c r="R656" t="s">
        <v>292</v>
      </c>
      <c r="S656" t="s">
        <v>4045</v>
      </c>
      <c r="T656">
        <v>940.49</v>
      </c>
      <c r="U656">
        <v>10</v>
      </c>
      <c r="V656">
        <v>0.44</v>
      </c>
      <c r="W656">
        <v>93.58</v>
      </c>
      <c r="X656">
        <v>11.36</v>
      </c>
      <c r="Y656" t="s">
        <v>59</v>
      </c>
      <c r="Z656">
        <v>2020</v>
      </c>
      <c r="AA656">
        <v>94.049000000000007</v>
      </c>
      <c r="AB656">
        <v>9.3580000000000005</v>
      </c>
      <c r="AC656" s="5" t="s">
        <v>80</v>
      </c>
    </row>
    <row r="657" spans="1:29" x14ac:dyDescent="0.35">
      <c r="A657">
        <v>3014</v>
      </c>
      <c r="B657" t="s">
        <v>4046</v>
      </c>
      <c r="C657" s="1">
        <v>42531</v>
      </c>
      <c r="D657" s="1">
        <v>42653</v>
      </c>
      <c r="E657" t="s">
        <v>29</v>
      </c>
      <c r="F657" t="s">
        <v>4047</v>
      </c>
      <c r="G657" t="s">
        <v>4048</v>
      </c>
      <c r="H657" t="s">
        <v>49</v>
      </c>
      <c r="I657" t="s">
        <v>50</v>
      </c>
      <c r="J657" t="s">
        <v>4049</v>
      </c>
      <c r="K657" t="s">
        <v>605</v>
      </c>
      <c r="L657" t="s">
        <v>342</v>
      </c>
      <c r="M657" t="s">
        <v>37</v>
      </c>
      <c r="N657" t="s">
        <v>124</v>
      </c>
      <c r="O657" t="s">
        <v>39</v>
      </c>
      <c r="P657" t="s">
        <v>4050</v>
      </c>
      <c r="Q657" t="s">
        <v>145</v>
      </c>
      <c r="R657" t="s">
        <v>187</v>
      </c>
      <c r="S657" t="s">
        <v>3403</v>
      </c>
      <c r="T657">
        <v>644.99</v>
      </c>
      <c r="U657">
        <v>7</v>
      </c>
      <c r="V657">
        <v>0.2</v>
      </c>
      <c r="W657">
        <v>65.12</v>
      </c>
      <c r="X657">
        <v>48.18</v>
      </c>
      <c r="Y657" t="s">
        <v>79</v>
      </c>
      <c r="Z657">
        <v>2016</v>
      </c>
      <c r="AA657">
        <v>92.141400000000004</v>
      </c>
      <c r="AB657">
        <v>9.3028571428571443</v>
      </c>
      <c r="AC657" s="5" t="s">
        <v>45</v>
      </c>
    </row>
    <row r="658" spans="1:29" x14ac:dyDescent="0.35">
      <c r="A658">
        <v>3018</v>
      </c>
      <c r="B658" t="s">
        <v>4051</v>
      </c>
      <c r="C658" s="1">
        <v>43133</v>
      </c>
      <c r="D658" s="1">
        <v>43253</v>
      </c>
      <c r="E658" t="s">
        <v>103</v>
      </c>
      <c r="F658" t="s">
        <v>4052</v>
      </c>
      <c r="G658" t="s">
        <v>4053</v>
      </c>
      <c r="H658" t="s">
        <v>32</v>
      </c>
      <c r="I658" t="s">
        <v>33</v>
      </c>
      <c r="J658" t="s">
        <v>4054</v>
      </c>
      <c r="K658" t="s">
        <v>52</v>
      </c>
      <c r="L658" t="s">
        <v>75</v>
      </c>
      <c r="M658" t="s">
        <v>37</v>
      </c>
      <c r="N658" t="s">
        <v>124</v>
      </c>
      <c r="O658" t="s">
        <v>76</v>
      </c>
      <c r="P658" t="s">
        <v>4055</v>
      </c>
      <c r="Q658" t="s">
        <v>145</v>
      </c>
      <c r="R658" t="s">
        <v>202</v>
      </c>
      <c r="S658" t="s">
        <v>4056</v>
      </c>
      <c r="T658">
        <v>853.05</v>
      </c>
      <c r="U658">
        <v>3</v>
      </c>
      <c r="V658">
        <v>0.21</v>
      </c>
      <c r="W658">
        <v>53.85</v>
      </c>
      <c r="X658">
        <v>26.06</v>
      </c>
      <c r="Y658" t="s">
        <v>59</v>
      </c>
      <c r="Z658">
        <v>2018</v>
      </c>
      <c r="AA658">
        <v>284.35000000000002</v>
      </c>
      <c r="AB658">
        <v>17.95</v>
      </c>
      <c r="AC658" s="5" t="s">
        <v>119</v>
      </c>
    </row>
    <row r="659" spans="1:29" x14ac:dyDescent="0.35">
      <c r="A659">
        <v>3019</v>
      </c>
      <c r="B659" t="s">
        <v>4057</v>
      </c>
      <c r="C659" s="1">
        <v>43141</v>
      </c>
      <c r="D659" s="1">
        <v>43230</v>
      </c>
      <c r="E659" t="s">
        <v>29</v>
      </c>
      <c r="F659" t="s">
        <v>4058</v>
      </c>
      <c r="G659" t="s">
        <v>4059</v>
      </c>
      <c r="H659" t="s">
        <v>32</v>
      </c>
      <c r="I659" t="s">
        <v>94</v>
      </c>
      <c r="J659" t="s">
        <v>4060</v>
      </c>
      <c r="K659" t="s">
        <v>2521</v>
      </c>
      <c r="L659" t="s">
        <v>358</v>
      </c>
      <c r="M659" t="s">
        <v>37</v>
      </c>
      <c r="N659" t="s">
        <v>124</v>
      </c>
      <c r="O659" t="s">
        <v>76</v>
      </c>
      <c r="P659" t="s">
        <v>4061</v>
      </c>
      <c r="Q659" t="s">
        <v>126</v>
      </c>
      <c r="R659" t="s">
        <v>127</v>
      </c>
      <c r="S659" t="s">
        <v>4062</v>
      </c>
      <c r="T659">
        <v>811.98</v>
      </c>
      <c r="U659">
        <v>10</v>
      </c>
      <c r="V659">
        <v>0.42</v>
      </c>
      <c r="W659">
        <v>46.13</v>
      </c>
      <c r="X659">
        <v>28.09</v>
      </c>
      <c r="Y659" t="s">
        <v>79</v>
      </c>
      <c r="Z659">
        <v>2018</v>
      </c>
      <c r="AA659">
        <v>81.197999999999993</v>
      </c>
      <c r="AB659">
        <v>4.6130000000000004</v>
      </c>
      <c r="AC659" s="5" t="s">
        <v>119</v>
      </c>
    </row>
    <row r="660" spans="1:29" x14ac:dyDescent="0.35">
      <c r="A660">
        <v>3025</v>
      </c>
      <c r="B660" t="s">
        <v>4063</v>
      </c>
      <c r="C660" s="1">
        <v>43714</v>
      </c>
      <c r="D660" s="1">
        <v>43805</v>
      </c>
      <c r="E660" t="s">
        <v>82</v>
      </c>
      <c r="F660" t="s">
        <v>4064</v>
      </c>
      <c r="G660" t="s">
        <v>4065</v>
      </c>
      <c r="H660" t="s">
        <v>49</v>
      </c>
      <c r="I660" t="s">
        <v>33</v>
      </c>
      <c r="J660" t="s">
        <v>4066</v>
      </c>
      <c r="K660" t="s">
        <v>509</v>
      </c>
      <c r="L660" t="s">
        <v>494</v>
      </c>
      <c r="M660" t="s">
        <v>37</v>
      </c>
      <c r="N660" t="s">
        <v>38</v>
      </c>
      <c r="O660" t="s">
        <v>55</v>
      </c>
      <c r="P660" t="s">
        <v>4067</v>
      </c>
      <c r="Q660" t="s">
        <v>145</v>
      </c>
      <c r="R660" t="s">
        <v>187</v>
      </c>
      <c r="S660" t="s">
        <v>436</v>
      </c>
      <c r="T660">
        <v>732.35</v>
      </c>
      <c r="U660">
        <v>6</v>
      </c>
      <c r="V660">
        <v>0.05</v>
      </c>
      <c r="W660">
        <v>72.53</v>
      </c>
      <c r="X660">
        <v>28.28</v>
      </c>
      <c r="Y660" t="s">
        <v>44</v>
      </c>
      <c r="Z660">
        <v>2019</v>
      </c>
      <c r="AA660">
        <v>122.0583</v>
      </c>
      <c r="AB660">
        <v>12.088333333333333</v>
      </c>
      <c r="AC660" s="5" t="s">
        <v>331</v>
      </c>
    </row>
    <row r="661" spans="1:29" x14ac:dyDescent="0.35">
      <c r="A661">
        <v>3029</v>
      </c>
      <c r="B661" t="s">
        <v>4068</v>
      </c>
      <c r="C661" s="1">
        <v>43866</v>
      </c>
      <c r="D661" s="1">
        <v>43987</v>
      </c>
      <c r="E661" t="s">
        <v>71</v>
      </c>
      <c r="F661" t="s">
        <v>4069</v>
      </c>
      <c r="G661" t="s">
        <v>4070</v>
      </c>
      <c r="H661" t="s">
        <v>32</v>
      </c>
      <c r="I661" t="s">
        <v>33</v>
      </c>
      <c r="J661" t="s">
        <v>4071</v>
      </c>
      <c r="K661" t="s">
        <v>1531</v>
      </c>
      <c r="L661" t="s">
        <v>168</v>
      </c>
      <c r="M661" t="s">
        <v>37</v>
      </c>
      <c r="N661" t="s">
        <v>87</v>
      </c>
      <c r="O661" t="s">
        <v>55</v>
      </c>
      <c r="P661" t="s">
        <v>4072</v>
      </c>
      <c r="Q661" t="s">
        <v>126</v>
      </c>
      <c r="R661" t="s">
        <v>249</v>
      </c>
      <c r="S661" t="s">
        <v>4073</v>
      </c>
      <c r="T661">
        <v>693.35</v>
      </c>
      <c r="U661">
        <v>8</v>
      </c>
      <c r="V661">
        <v>0.48</v>
      </c>
      <c r="W661">
        <v>19.309999999999999</v>
      </c>
      <c r="X661">
        <v>40.06</v>
      </c>
      <c r="Y661" t="s">
        <v>79</v>
      </c>
      <c r="Z661">
        <v>2020</v>
      </c>
      <c r="AA661">
        <v>86.668800000000005</v>
      </c>
      <c r="AB661">
        <v>2.4137499999999998</v>
      </c>
      <c r="AC661" s="5" t="s">
        <v>119</v>
      </c>
    </row>
    <row r="662" spans="1:29" x14ac:dyDescent="0.35">
      <c r="A662">
        <v>3036</v>
      </c>
      <c r="B662" t="s">
        <v>4074</v>
      </c>
      <c r="C662" s="1">
        <v>43867</v>
      </c>
      <c r="D662" s="1">
        <v>43957</v>
      </c>
      <c r="E662" t="s">
        <v>82</v>
      </c>
      <c r="F662" t="s">
        <v>4075</v>
      </c>
      <c r="G662" t="s">
        <v>4076</v>
      </c>
      <c r="H662" t="s">
        <v>49</v>
      </c>
      <c r="I662" t="s">
        <v>94</v>
      </c>
      <c r="J662" t="s">
        <v>4077</v>
      </c>
      <c r="K662" t="s">
        <v>693</v>
      </c>
      <c r="L662" t="s">
        <v>494</v>
      </c>
      <c r="M662" t="s">
        <v>37</v>
      </c>
      <c r="N662" t="s">
        <v>87</v>
      </c>
      <c r="O662" t="s">
        <v>76</v>
      </c>
      <c r="P662" t="s">
        <v>4078</v>
      </c>
      <c r="Q662" t="s">
        <v>126</v>
      </c>
      <c r="R662" t="s">
        <v>351</v>
      </c>
      <c r="S662" t="s">
        <v>2896</v>
      </c>
      <c r="T662">
        <v>332.02</v>
      </c>
      <c r="U662">
        <v>5</v>
      </c>
      <c r="V662">
        <v>0.06</v>
      </c>
      <c r="W662">
        <v>60.89</v>
      </c>
      <c r="X662">
        <v>36.54</v>
      </c>
      <c r="Y662" t="s">
        <v>59</v>
      </c>
      <c r="Z662">
        <v>2020</v>
      </c>
      <c r="AA662">
        <v>66.403999999999996</v>
      </c>
      <c r="AB662">
        <v>12.178000000000001</v>
      </c>
      <c r="AC662" s="5" t="s">
        <v>119</v>
      </c>
    </row>
    <row r="663" spans="1:29" x14ac:dyDescent="0.35">
      <c r="A663">
        <v>3037</v>
      </c>
      <c r="B663" t="s">
        <v>4079</v>
      </c>
      <c r="C663" s="1">
        <v>42746</v>
      </c>
      <c r="D663" s="1">
        <v>42805</v>
      </c>
      <c r="E663" t="s">
        <v>82</v>
      </c>
      <c r="F663" t="s">
        <v>4080</v>
      </c>
      <c r="G663" t="s">
        <v>4081</v>
      </c>
      <c r="H663" t="s">
        <v>32</v>
      </c>
      <c r="I663" t="s">
        <v>50</v>
      </c>
      <c r="J663" t="s">
        <v>4082</v>
      </c>
      <c r="K663" t="s">
        <v>414</v>
      </c>
      <c r="L663" t="s">
        <v>225</v>
      </c>
      <c r="M663" t="s">
        <v>37</v>
      </c>
      <c r="N663" t="s">
        <v>124</v>
      </c>
      <c r="O663" t="s">
        <v>55</v>
      </c>
      <c r="P663" t="s">
        <v>4083</v>
      </c>
      <c r="Q663" t="s">
        <v>145</v>
      </c>
      <c r="R663" t="s">
        <v>202</v>
      </c>
      <c r="S663" t="s">
        <v>2049</v>
      </c>
      <c r="T663">
        <v>584</v>
      </c>
      <c r="U663">
        <v>8</v>
      </c>
      <c r="V663">
        <v>0.42</v>
      </c>
      <c r="W663">
        <v>29.39</v>
      </c>
      <c r="X663">
        <v>45.94</v>
      </c>
      <c r="Y663" t="s">
        <v>59</v>
      </c>
      <c r="Z663">
        <v>2017</v>
      </c>
      <c r="AA663">
        <v>73</v>
      </c>
      <c r="AB663">
        <v>3.6737500000000001</v>
      </c>
      <c r="AC663" s="5" t="s">
        <v>80</v>
      </c>
    </row>
    <row r="664" spans="1:29" x14ac:dyDescent="0.35">
      <c r="A664">
        <v>3042</v>
      </c>
      <c r="B664" t="s">
        <v>4084</v>
      </c>
      <c r="C664" s="1">
        <v>43225</v>
      </c>
      <c r="D664" s="1">
        <v>43409</v>
      </c>
      <c r="E664" t="s">
        <v>82</v>
      </c>
      <c r="F664" t="s">
        <v>4085</v>
      </c>
      <c r="G664" t="s">
        <v>4086</v>
      </c>
      <c r="H664" t="s">
        <v>32</v>
      </c>
      <c r="I664" t="s">
        <v>94</v>
      </c>
      <c r="J664" t="s">
        <v>4087</v>
      </c>
      <c r="K664" t="s">
        <v>597</v>
      </c>
      <c r="L664" t="s">
        <v>598</v>
      </c>
      <c r="M664" t="s">
        <v>37</v>
      </c>
      <c r="N664" t="s">
        <v>54</v>
      </c>
      <c r="O664" t="s">
        <v>143</v>
      </c>
      <c r="P664" t="s">
        <v>4088</v>
      </c>
      <c r="Q664" t="s">
        <v>145</v>
      </c>
      <c r="R664" t="s">
        <v>146</v>
      </c>
      <c r="S664" t="s">
        <v>3232</v>
      </c>
      <c r="T664">
        <v>351.48</v>
      </c>
      <c r="U664">
        <v>5</v>
      </c>
      <c r="V664">
        <v>0.16</v>
      </c>
      <c r="W664">
        <v>83.28</v>
      </c>
      <c r="X664">
        <v>17.739999999999998</v>
      </c>
      <c r="Y664" t="s">
        <v>100</v>
      </c>
      <c r="Z664">
        <v>2018</v>
      </c>
      <c r="AA664">
        <v>70.296000000000006</v>
      </c>
      <c r="AB664">
        <v>16.655999999999999</v>
      </c>
      <c r="AC664" s="5" t="s">
        <v>110</v>
      </c>
    </row>
    <row r="665" spans="1:29" x14ac:dyDescent="0.35">
      <c r="A665">
        <v>3044</v>
      </c>
      <c r="B665" t="s">
        <v>4089</v>
      </c>
      <c r="C665" s="1">
        <v>44049</v>
      </c>
      <c r="D665" s="1">
        <v>44141</v>
      </c>
      <c r="E665" t="s">
        <v>82</v>
      </c>
      <c r="F665" t="s">
        <v>4090</v>
      </c>
      <c r="G665" t="s">
        <v>4091</v>
      </c>
      <c r="H665" t="s">
        <v>32</v>
      </c>
      <c r="I665" t="s">
        <v>94</v>
      </c>
      <c r="J665" t="s">
        <v>4092</v>
      </c>
      <c r="K665" t="s">
        <v>907</v>
      </c>
      <c r="L665" t="s">
        <v>134</v>
      </c>
      <c r="M665" t="s">
        <v>37</v>
      </c>
      <c r="N665" t="s">
        <v>87</v>
      </c>
      <c r="O665" t="s">
        <v>143</v>
      </c>
      <c r="P665" t="s">
        <v>4093</v>
      </c>
      <c r="Q665" t="s">
        <v>145</v>
      </c>
      <c r="R665" t="s">
        <v>178</v>
      </c>
      <c r="S665" t="s">
        <v>4094</v>
      </c>
      <c r="T665">
        <v>664.87</v>
      </c>
      <c r="U665">
        <v>5</v>
      </c>
      <c r="V665">
        <v>0.4</v>
      </c>
      <c r="W665">
        <v>24.04</v>
      </c>
      <c r="X665">
        <v>21.48</v>
      </c>
      <c r="Y665" t="s">
        <v>100</v>
      </c>
      <c r="Z665">
        <v>2020</v>
      </c>
      <c r="AA665">
        <v>132.97399999999999</v>
      </c>
      <c r="AB665">
        <v>4.8079999999999998</v>
      </c>
      <c r="AC665" s="5" t="s">
        <v>451</v>
      </c>
    </row>
    <row r="666" spans="1:29" x14ac:dyDescent="0.35">
      <c r="A666">
        <v>3053</v>
      </c>
      <c r="B666" t="s">
        <v>4095</v>
      </c>
      <c r="C666" s="1">
        <v>43143</v>
      </c>
      <c r="D666" s="1">
        <v>43293</v>
      </c>
      <c r="E666" t="s">
        <v>82</v>
      </c>
      <c r="F666" t="s">
        <v>4096</v>
      </c>
      <c r="G666" t="s">
        <v>4097</v>
      </c>
      <c r="H666" t="s">
        <v>49</v>
      </c>
      <c r="I666" t="s">
        <v>50</v>
      </c>
      <c r="J666" t="s">
        <v>4098</v>
      </c>
      <c r="K666" t="s">
        <v>357</v>
      </c>
      <c r="L666" t="s">
        <v>707</v>
      </c>
      <c r="M666" t="s">
        <v>37</v>
      </c>
      <c r="N666" t="s">
        <v>38</v>
      </c>
      <c r="O666" t="s">
        <v>39</v>
      </c>
      <c r="P666" t="s">
        <v>4099</v>
      </c>
      <c r="Q666" t="s">
        <v>145</v>
      </c>
      <c r="R666" t="s">
        <v>202</v>
      </c>
      <c r="S666" t="s">
        <v>4100</v>
      </c>
      <c r="T666">
        <v>372.77</v>
      </c>
      <c r="U666">
        <v>9</v>
      </c>
      <c r="V666">
        <v>0.43</v>
      </c>
      <c r="W666">
        <v>35.39</v>
      </c>
      <c r="X666">
        <v>48.81</v>
      </c>
      <c r="Y666" t="s">
        <v>100</v>
      </c>
      <c r="Z666">
        <v>2018</v>
      </c>
      <c r="AA666">
        <v>41.418900000000001</v>
      </c>
      <c r="AB666">
        <v>3.9322222222222223</v>
      </c>
      <c r="AC666" s="5" t="s">
        <v>119</v>
      </c>
    </row>
    <row r="667" spans="1:29" x14ac:dyDescent="0.35">
      <c r="A667">
        <v>3054</v>
      </c>
      <c r="B667" t="s">
        <v>4101</v>
      </c>
      <c r="C667" s="1">
        <v>42806</v>
      </c>
      <c r="D667" s="1">
        <v>42867</v>
      </c>
      <c r="E667" t="s">
        <v>103</v>
      </c>
      <c r="F667" t="s">
        <v>4102</v>
      </c>
      <c r="G667" t="s">
        <v>4103</v>
      </c>
      <c r="H667" t="s">
        <v>49</v>
      </c>
      <c r="I667" t="s">
        <v>50</v>
      </c>
      <c r="J667" t="s">
        <v>4104</v>
      </c>
      <c r="K667" t="s">
        <v>1058</v>
      </c>
      <c r="L667" t="s">
        <v>66</v>
      </c>
      <c r="M667" t="s">
        <v>37</v>
      </c>
      <c r="N667" t="s">
        <v>38</v>
      </c>
      <c r="O667" t="s">
        <v>76</v>
      </c>
      <c r="P667" t="s">
        <v>4105</v>
      </c>
      <c r="Q667" t="s">
        <v>145</v>
      </c>
      <c r="R667" t="s">
        <v>178</v>
      </c>
      <c r="S667" t="s">
        <v>4106</v>
      </c>
      <c r="T667">
        <v>750.73</v>
      </c>
      <c r="U667">
        <v>10</v>
      </c>
      <c r="V667">
        <v>0.47</v>
      </c>
      <c r="W667">
        <v>72.58</v>
      </c>
      <c r="X667">
        <v>30.84</v>
      </c>
      <c r="Y667" t="s">
        <v>79</v>
      </c>
      <c r="Z667">
        <v>2017</v>
      </c>
      <c r="AA667">
        <v>75.072999999999993</v>
      </c>
      <c r="AB667">
        <v>7.258</v>
      </c>
      <c r="AC667" s="5" t="s">
        <v>171</v>
      </c>
    </row>
    <row r="668" spans="1:29" x14ac:dyDescent="0.35">
      <c r="A668">
        <v>3063</v>
      </c>
      <c r="B668" t="s">
        <v>4107</v>
      </c>
      <c r="C668" s="1">
        <v>43591</v>
      </c>
      <c r="D668" s="1">
        <v>43805</v>
      </c>
      <c r="E668" t="s">
        <v>71</v>
      </c>
      <c r="F668" t="s">
        <v>4108</v>
      </c>
      <c r="G668" t="s">
        <v>4109</v>
      </c>
      <c r="H668" t="s">
        <v>49</v>
      </c>
      <c r="I668" t="s">
        <v>94</v>
      </c>
      <c r="J668" t="s">
        <v>4110</v>
      </c>
      <c r="K668" t="s">
        <v>448</v>
      </c>
      <c r="L668" t="s">
        <v>217</v>
      </c>
      <c r="M668" t="s">
        <v>37</v>
      </c>
      <c r="N668" t="s">
        <v>54</v>
      </c>
      <c r="O668" t="s">
        <v>55</v>
      </c>
      <c r="P668" t="s">
        <v>4111</v>
      </c>
      <c r="Q668" t="s">
        <v>41</v>
      </c>
      <c r="R668" t="s">
        <v>89</v>
      </c>
      <c r="S668" t="s">
        <v>4112</v>
      </c>
      <c r="T668">
        <v>111.19</v>
      </c>
      <c r="U668">
        <v>3</v>
      </c>
      <c r="V668">
        <v>0.38</v>
      </c>
      <c r="W668">
        <v>9.14</v>
      </c>
      <c r="X668">
        <v>43.65</v>
      </c>
      <c r="Y668" t="s">
        <v>100</v>
      </c>
      <c r="Z668">
        <v>2019</v>
      </c>
      <c r="AA668">
        <v>37.063299999999998</v>
      </c>
      <c r="AB668">
        <v>3.0466666666666669</v>
      </c>
      <c r="AC668" s="5" t="s">
        <v>110</v>
      </c>
    </row>
    <row r="669" spans="1:29" x14ac:dyDescent="0.35">
      <c r="A669">
        <v>3066</v>
      </c>
      <c r="B669" t="s">
        <v>4113</v>
      </c>
      <c r="C669" s="1">
        <v>43105</v>
      </c>
      <c r="D669" s="1">
        <v>43286</v>
      </c>
      <c r="E669" t="s">
        <v>29</v>
      </c>
      <c r="F669" t="s">
        <v>4114</v>
      </c>
      <c r="G669" t="s">
        <v>4115</v>
      </c>
      <c r="H669" t="s">
        <v>49</v>
      </c>
      <c r="I669" t="s">
        <v>94</v>
      </c>
      <c r="J669" t="s">
        <v>4116</v>
      </c>
      <c r="K669" t="s">
        <v>133</v>
      </c>
      <c r="L669" t="s">
        <v>494</v>
      </c>
      <c r="M669" t="s">
        <v>37</v>
      </c>
      <c r="N669" t="s">
        <v>124</v>
      </c>
      <c r="O669" t="s">
        <v>55</v>
      </c>
      <c r="P669" t="s">
        <v>4117</v>
      </c>
      <c r="Q669" t="s">
        <v>126</v>
      </c>
      <c r="R669" t="s">
        <v>127</v>
      </c>
      <c r="S669" t="s">
        <v>1617</v>
      </c>
      <c r="T669">
        <v>438.92</v>
      </c>
      <c r="U669">
        <v>6</v>
      </c>
      <c r="V669">
        <v>0.11</v>
      </c>
      <c r="W669">
        <v>53.53</v>
      </c>
      <c r="X669">
        <v>39.28</v>
      </c>
      <c r="Y669" t="s">
        <v>59</v>
      </c>
      <c r="Z669">
        <v>2018</v>
      </c>
      <c r="AA669">
        <v>73.153300000000002</v>
      </c>
      <c r="AB669">
        <v>8.9216666666666669</v>
      </c>
      <c r="AC669" s="5" t="s">
        <v>80</v>
      </c>
    </row>
    <row r="670" spans="1:29" x14ac:dyDescent="0.35">
      <c r="A670">
        <v>3068</v>
      </c>
      <c r="B670" t="s">
        <v>4118</v>
      </c>
      <c r="C670" s="1">
        <v>42469</v>
      </c>
      <c r="D670" s="1">
        <v>42622</v>
      </c>
      <c r="E670" t="s">
        <v>103</v>
      </c>
      <c r="F670" t="s">
        <v>4119</v>
      </c>
      <c r="G670" t="s">
        <v>4120</v>
      </c>
      <c r="H670" t="s">
        <v>32</v>
      </c>
      <c r="I670" t="s">
        <v>94</v>
      </c>
      <c r="J670" t="s">
        <v>4121</v>
      </c>
      <c r="K670" t="s">
        <v>200</v>
      </c>
      <c r="L670" t="s">
        <v>358</v>
      </c>
      <c r="M670" t="s">
        <v>37</v>
      </c>
      <c r="N670" t="s">
        <v>38</v>
      </c>
      <c r="O670" t="s">
        <v>143</v>
      </c>
      <c r="P670" t="s">
        <v>4122</v>
      </c>
      <c r="Q670" t="s">
        <v>41</v>
      </c>
      <c r="R670" t="s">
        <v>89</v>
      </c>
      <c r="S670" t="s">
        <v>4123</v>
      </c>
      <c r="T670">
        <v>672.76</v>
      </c>
      <c r="U670">
        <v>5</v>
      </c>
      <c r="V670">
        <v>0.34</v>
      </c>
      <c r="W670">
        <v>105.61</v>
      </c>
      <c r="X670">
        <v>32.229999999999997</v>
      </c>
      <c r="Y670" t="s">
        <v>44</v>
      </c>
      <c r="Z670">
        <v>2016</v>
      </c>
      <c r="AA670">
        <v>134.55199999999999</v>
      </c>
      <c r="AB670">
        <v>21.122</v>
      </c>
      <c r="AC670" s="5" t="s">
        <v>60</v>
      </c>
    </row>
    <row r="671" spans="1:29" x14ac:dyDescent="0.35">
      <c r="A671">
        <v>3079</v>
      </c>
      <c r="B671" t="s">
        <v>4124</v>
      </c>
      <c r="C671" s="1">
        <v>43955</v>
      </c>
      <c r="D671" s="1">
        <v>44047</v>
      </c>
      <c r="E671" t="s">
        <v>29</v>
      </c>
      <c r="F671" t="s">
        <v>4125</v>
      </c>
      <c r="G671" t="s">
        <v>4126</v>
      </c>
      <c r="H671" t="s">
        <v>32</v>
      </c>
      <c r="I671" t="s">
        <v>50</v>
      </c>
      <c r="J671" t="s">
        <v>4127</v>
      </c>
      <c r="K671" t="s">
        <v>1531</v>
      </c>
      <c r="L671" t="s">
        <v>176</v>
      </c>
      <c r="M671" t="s">
        <v>37</v>
      </c>
      <c r="N671" t="s">
        <v>124</v>
      </c>
      <c r="O671" t="s">
        <v>76</v>
      </c>
      <c r="P671" t="s">
        <v>4128</v>
      </c>
      <c r="Q671" t="s">
        <v>145</v>
      </c>
      <c r="R671" t="s">
        <v>202</v>
      </c>
      <c r="S671" t="s">
        <v>4129</v>
      </c>
      <c r="T671">
        <v>607.69000000000005</v>
      </c>
      <c r="U671">
        <v>9</v>
      </c>
      <c r="V671">
        <v>0.39</v>
      </c>
      <c r="W671">
        <v>90.66</v>
      </c>
      <c r="X671">
        <v>9.41</v>
      </c>
      <c r="Y671" t="s">
        <v>59</v>
      </c>
      <c r="Z671">
        <v>2020</v>
      </c>
      <c r="AA671">
        <v>67.521100000000004</v>
      </c>
      <c r="AB671">
        <v>10.073333333333332</v>
      </c>
      <c r="AC671" s="5" t="s">
        <v>110</v>
      </c>
    </row>
    <row r="672" spans="1:29" x14ac:dyDescent="0.35">
      <c r="A672">
        <v>3087</v>
      </c>
      <c r="B672" t="s">
        <v>4130</v>
      </c>
      <c r="C672" s="1">
        <v>43506</v>
      </c>
      <c r="D672" s="1">
        <v>43687</v>
      </c>
      <c r="E672" t="s">
        <v>103</v>
      </c>
      <c r="F672" t="s">
        <v>4131</v>
      </c>
      <c r="G672" t="s">
        <v>4132</v>
      </c>
      <c r="H672" t="s">
        <v>32</v>
      </c>
      <c r="I672" t="s">
        <v>33</v>
      </c>
      <c r="J672" t="s">
        <v>4133</v>
      </c>
      <c r="K672" t="s">
        <v>1531</v>
      </c>
      <c r="L672" t="s">
        <v>185</v>
      </c>
      <c r="M672" t="s">
        <v>37</v>
      </c>
      <c r="N672" t="s">
        <v>38</v>
      </c>
      <c r="O672" t="s">
        <v>55</v>
      </c>
      <c r="P672" t="s">
        <v>4134</v>
      </c>
      <c r="Q672" t="s">
        <v>145</v>
      </c>
      <c r="R672" t="s">
        <v>178</v>
      </c>
      <c r="S672" t="s">
        <v>4135</v>
      </c>
      <c r="T672">
        <v>109.88</v>
      </c>
      <c r="U672">
        <v>5</v>
      </c>
      <c r="V672">
        <v>0.15</v>
      </c>
      <c r="W672">
        <v>11.8</v>
      </c>
      <c r="X672">
        <v>36.22</v>
      </c>
      <c r="Y672" t="s">
        <v>59</v>
      </c>
      <c r="Z672">
        <v>2019</v>
      </c>
      <c r="AA672">
        <v>21.975999999999999</v>
      </c>
      <c r="AB672">
        <v>2.3600000000000003</v>
      </c>
      <c r="AC672" s="5" t="s">
        <v>119</v>
      </c>
    </row>
    <row r="673" spans="1:29" x14ac:dyDescent="0.35">
      <c r="A673">
        <v>3090</v>
      </c>
      <c r="B673" t="s">
        <v>4136</v>
      </c>
      <c r="C673" s="1">
        <v>43994</v>
      </c>
      <c r="D673" s="1">
        <v>44116</v>
      </c>
      <c r="E673" t="s">
        <v>29</v>
      </c>
      <c r="F673" t="s">
        <v>4137</v>
      </c>
      <c r="G673" t="s">
        <v>4138</v>
      </c>
      <c r="H673" t="s">
        <v>49</v>
      </c>
      <c r="I673" t="s">
        <v>50</v>
      </c>
      <c r="J673" t="s">
        <v>4139</v>
      </c>
      <c r="K673" t="s">
        <v>456</v>
      </c>
      <c r="L673" t="s">
        <v>134</v>
      </c>
      <c r="M673" t="s">
        <v>37</v>
      </c>
      <c r="N673" t="s">
        <v>87</v>
      </c>
      <c r="O673" t="s">
        <v>143</v>
      </c>
      <c r="P673" t="s">
        <v>4140</v>
      </c>
      <c r="Q673" t="s">
        <v>145</v>
      </c>
      <c r="R673" t="s">
        <v>178</v>
      </c>
      <c r="S673" t="s">
        <v>4141</v>
      </c>
      <c r="T673">
        <v>837.49</v>
      </c>
      <c r="U673">
        <v>3</v>
      </c>
      <c r="V673">
        <v>0.13</v>
      </c>
      <c r="W673">
        <v>66.33</v>
      </c>
      <c r="X673">
        <v>19.28</v>
      </c>
      <c r="Y673" t="s">
        <v>79</v>
      </c>
      <c r="Z673">
        <v>2020</v>
      </c>
      <c r="AA673">
        <v>279.16329999999999</v>
      </c>
      <c r="AB673">
        <v>22.11</v>
      </c>
      <c r="AC673" s="5" t="s">
        <v>45</v>
      </c>
    </row>
    <row r="674" spans="1:29" x14ac:dyDescent="0.35">
      <c r="A674">
        <v>3095</v>
      </c>
      <c r="B674" t="s">
        <v>4142</v>
      </c>
      <c r="C674" s="1">
        <v>43111</v>
      </c>
      <c r="D674" s="1">
        <v>43201</v>
      </c>
      <c r="E674" t="s">
        <v>71</v>
      </c>
      <c r="F674" t="s">
        <v>4143</v>
      </c>
      <c r="G674" t="s">
        <v>4144</v>
      </c>
      <c r="H674" t="s">
        <v>49</v>
      </c>
      <c r="I674" t="s">
        <v>50</v>
      </c>
      <c r="J674" t="s">
        <v>4145</v>
      </c>
      <c r="K674" t="s">
        <v>1007</v>
      </c>
      <c r="L674" t="s">
        <v>407</v>
      </c>
      <c r="M674" t="s">
        <v>37</v>
      </c>
      <c r="N674" t="s">
        <v>124</v>
      </c>
      <c r="O674" t="s">
        <v>55</v>
      </c>
      <c r="P674" t="s">
        <v>4146</v>
      </c>
      <c r="Q674" t="s">
        <v>41</v>
      </c>
      <c r="R674" t="s">
        <v>89</v>
      </c>
      <c r="S674" t="s">
        <v>4147</v>
      </c>
      <c r="T674">
        <v>203.51</v>
      </c>
      <c r="U674">
        <v>5</v>
      </c>
      <c r="V674">
        <v>0.28000000000000003</v>
      </c>
      <c r="W674">
        <v>23.95</v>
      </c>
      <c r="X674">
        <v>9.4499999999999993</v>
      </c>
      <c r="Y674" t="s">
        <v>44</v>
      </c>
      <c r="Z674">
        <v>2018</v>
      </c>
      <c r="AA674">
        <v>40.701999999999998</v>
      </c>
      <c r="AB674">
        <v>4.79</v>
      </c>
      <c r="AC674" s="5" t="s">
        <v>80</v>
      </c>
    </row>
    <row r="675" spans="1:29" x14ac:dyDescent="0.35">
      <c r="A675">
        <v>3102</v>
      </c>
      <c r="B675" t="s">
        <v>4148</v>
      </c>
      <c r="C675" s="1">
        <v>42440</v>
      </c>
      <c r="D675" s="1">
        <v>42471</v>
      </c>
      <c r="E675" t="s">
        <v>29</v>
      </c>
      <c r="F675" t="s">
        <v>4149</v>
      </c>
      <c r="G675" t="s">
        <v>4150</v>
      </c>
      <c r="H675" t="s">
        <v>49</v>
      </c>
      <c r="I675" t="s">
        <v>50</v>
      </c>
      <c r="J675" t="s">
        <v>4151</v>
      </c>
      <c r="K675" t="s">
        <v>96</v>
      </c>
      <c r="L675" t="s">
        <v>176</v>
      </c>
      <c r="M675" t="s">
        <v>37</v>
      </c>
      <c r="N675" t="s">
        <v>87</v>
      </c>
      <c r="O675" t="s">
        <v>55</v>
      </c>
      <c r="P675" t="s">
        <v>4152</v>
      </c>
      <c r="Q675" t="s">
        <v>41</v>
      </c>
      <c r="R675" t="s">
        <v>68</v>
      </c>
      <c r="S675" t="s">
        <v>227</v>
      </c>
      <c r="T675">
        <v>993.79</v>
      </c>
      <c r="U675">
        <v>4</v>
      </c>
      <c r="V675">
        <v>0.27</v>
      </c>
      <c r="W675">
        <v>191.82</v>
      </c>
      <c r="X675">
        <v>25.3</v>
      </c>
      <c r="Y675" t="s">
        <v>79</v>
      </c>
      <c r="Z675">
        <v>2016</v>
      </c>
      <c r="AA675">
        <v>248.44749999999999</v>
      </c>
      <c r="AB675">
        <v>47.954999999999998</v>
      </c>
      <c r="AC675" s="5" t="s">
        <v>171</v>
      </c>
    </row>
    <row r="676" spans="1:29" x14ac:dyDescent="0.35">
      <c r="A676">
        <v>3111</v>
      </c>
      <c r="B676" t="s">
        <v>4153</v>
      </c>
      <c r="C676" s="1">
        <v>43952</v>
      </c>
      <c r="D676" s="1">
        <v>44166</v>
      </c>
      <c r="E676" t="s">
        <v>71</v>
      </c>
      <c r="F676" t="s">
        <v>4154</v>
      </c>
      <c r="G676" t="s">
        <v>4155</v>
      </c>
      <c r="H676" t="s">
        <v>32</v>
      </c>
      <c r="I676" t="s">
        <v>50</v>
      </c>
      <c r="J676" t="s">
        <v>4156</v>
      </c>
      <c r="K676" t="s">
        <v>246</v>
      </c>
      <c r="L676" t="s">
        <v>342</v>
      </c>
      <c r="M676" t="s">
        <v>37</v>
      </c>
      <c r="N676" t="s">
        <v>124</v>
      </c>
      <c r="O676" t="s">
        <v>55</v>
      </c>
      <c r="P676" t="s">
        <v>4157</v>
      </c>
      <c r="Q676" t="s">
        <v>126</v>
      </c>
      <c r="R676" t="s">
        <v>292</v>
      </c>
      <c r="S676" t="s">
        <v>4158</v>
      </c>
      <c r="T676">
        <v>432.89</v>
      </c>
      <c r="U676">
        <v>6</v>
      </c>
      <c r="V676">
        <v>0.13</v>
      </c>
      <c r="W676">
        <v>71.73</v>
      </c>
      <c r="X676">
        <v>21.79</v>
      </c>
      <c r="Y676" t="s">
        <v>44</v>
      </c>
      <c r="Z676">
        <v>2020</v>
      </c>
      <c r="AA676">
        <v>72.148300000000006</v>
      </c>
      <c r="AB676">
        <v>11.955</v>
      </c>
      <c r="AC676" s="5" t="s">
        <v>110</v>
      </c>
    </row>
    <row r="677" spans="1:29" x14ac:dyDescent="0.35">
      <c r="A677">
        <v>3120</v>
      </c>
      <c r="B677" t="s">
        <v>4159</v>
      </c>
      <c r="C677" s="1">
        <v>43232</v>
      </c>
      <c r="D677" s="1">
        <v>43446</v>
      </c>
      <c r="E677" t="s">
        <v>71</v>
      </c>
      <c r="F677" t="s">
        <v>4160</v>
      </c>
      <c r="G677" t="s">
        <v>4161</v>
      </c>
      <c r="H677" t="s">
        <v>32</v>
      </c>
      <c r="I677" t="s">
        <v>94</v>
      </c>
      <c r="J677" t="s">
        <v>4162</v>
      </c>
      <c r="K677" t="s">
        <v>86</v>
      </c>
      <c r="L677" t="s">
        <v>606</v>
      </c>
      <c r="M677" t="s">
        <v>37</v>
      </c>
      <c r="N677" t="s">
        <v>87</v>
      </c>
      <c r="O677" t="s">
        <v>39</v>
      </c>
      <c r="P677" t="s">
        <v>4163</v>
      </c>
      <c r="Q677" t="s">
        <v>145</v>
      </c>
      <c r="R677" t="s">
        <v>202</v>
      </c>
      <c r="S677" t="s">
        <v>4164</v>
      </c>
      <c r="T677">
        <v>11.6</v>
      </c>
      <c r="U677">
        <v>8</v>
      </c>
      <c r="V677">
        <v>0.03</v>
      </c>
      <c r="W677">
        <v>2.0099999999999998</v>
      </c>
      <c r="X677">
        <v>10.95</v>
      </c>
      <c r="Y677" t="s">
        <v>44</v>
      </c>
      <c r="Z677">
        <v>2018</v>
      </c>
      <c r="AA677">
        <v>1.45</v>
      </c>
      <c r="AB677">
        <v>0.25124999999999997</v>
      </c>
      <c r="AC677" s="5" t="s">
        <v>110</v>
      </c>
    </row>
    <row r="678" spans="1:29" x14ac:dyDescent="0.35">
      <c r="A678">
        <v>3125</v>
      </c>
      <c r="B678" t="s">
        <v>4165</v>
      </c>
      <c r="C678" s="1">
        <v>42409</v>
      </c>
      <c r="D678" s="1">
        <v>42499</v>
      </c>
      <c r="E678" t="s">
        <v>82</v>
      </c>
      <c r="F678" t="s">
        <v>4166</v>
      </c>
      <c r="G678" t="s">
        <v>4167</v>
      </c>
      <c r="H678" t="s">
        <v>49</v>
      </c>
      <c r="I678" t="s">
        <v>50</v>
      </c>
      <c r="J678" t="s">
        <v>4168</v>
      </c>
      <c r="K678" t="s">
        <v>907</v>
      </c>
      <c r="L678" t="s">
        <v>494</v>
      </c>
      <c r="M678" t="s">
        <v>37</v>
      </c>
      <c r="N678" t="s">
        <v>124</v>
      </c>
      <c r="O678" t="s">
        <v>55</v>
      </c>
      <c r="P678" t="s">
        <v>4169</v>
      </c>
      <c r="Q678" t="s">
        <v>41</v>
      </c>
      <c r="R678" t="s">
        <v>57</v>
      </c>
      <c r="S678" t="s">
        <v>4170</v>
      </c>
      <c r="T678">
        <v>709.05</v>
      </c>
      <c r="U678">
        <v>3</v>
      </c>
      <c r="V678">
        <v>0.45</v>
      </c>
      <c r="W678">
        <v>27.65</v>
      </c>
      <c r="X678">
        <v>28.32</v>
      </c>
      <c r="Y678" t="s">
        <v>100</v>
      </c>
      <c r="Z678">
        <v>2016</v>
      </c>
      <c r="AA678">
        <v>236.35</v>
      </c>
      <c r="AB678">
        <v>9.2166666666666668</v>
      </c>
      <c r="AC678" s="5" t="s">
        <v>119</v>
      </c>
    </row>
    <row r="679" spans="1:29" x14ac:dyDescent="0.35">
      <c r="A679">
        <v>3133</v>
      </c>
      <c r="B679" t="s">
        <v>4171</v>
      </c>
      <c r="C679" s="1">
        <v>43588</v>
      </c>
      <c r="D679" s="1">
        <v>43741</v>
      </c>
      <c r="E679" t="s">
        <v>82</v>
      </c>
      <c r="F679" t="s">
        <v>4172</v>
      </c>
      <c r="G679" t="s">
        <v>4173</v>
      </c>
      <c r="H679" t="s">
        <v>49</v>
      </c>
      <c r="I679" t="s">
        <v>33</v>
      </c>
      <c r="J679" t="s">
        <v>4174</v>
      </c>
      <c r="K679" t="s">
        <v>945</v>
      </c>
      <c r="L679" t="s">
        <v>247</v>
      </c>
      <c r="M679" t="s">
        <v>37</v>
      </c>
      <c r="N679" t="s">
        <v>38</v>
      </c>
      <c r="O679" t="s">
        <v>143</v>
      </c>
      <c r="P679" t="s">
        <v>4175</v>
      </c>
      <c r="Q679" t="s">
        <v>41</v>
      </c>
      <c r="R679" t="s">
        <v>42</v>
      </c>
      <c r="S679" t="s">
        <v>4176</v>
      </c>
      <c r="T679">
        <v>851.29</v>
      </c>
      <c r="U679">
        <v>4</v>
      </c>
      <c r="V679">
        <v>0.19</v>
      </c>
      <c r="W679">
        <v>90.74</v>
      </c>
      <c r="X679">
        <v>43.3</v>
      </c>
      <c r="Y679" t="s">
        <v>59</v>
      </c>
      <c r="Z679">
        <v>2019</v>
      </c>
      <c r="AA679">
        <v>212.82249999999999</v>
      </c>
      <c r="AB679">
        <v>22.684999999999999</v>
      </c>
      <c r="AC679" s="5" t="s">
        <v>110</v>
      </c>
    </row>
    <row r="680" spans="1:29" x14ac:dyDescent="0.35">
      <c r="A680">
        <v>3137</v>
      </c>
      <c r="B680" t="s">
        <v>4177</v>
      </c>
      <c r="C680" s="1">
        <v>44024</v>
      </c>
      <c r="D680" s="1">
        <v>44086</v>
      </c>
      <c r="E680" t="s">
        <v>71</v>
      </c>
      <c r="F680" t="s">
        <v>4178</v>
      </c>
      <c r="G680" t="s">
        <v>4179</v>
      </c>
      <c r="H680" t="s">
        <v>49</v>
      </c>
      <c r="I680" t="s">
        <v>33</v>
      </c>
      <c r="J680" t="s">
        <v>4180</v>
      </c>
      <c r="K680" t="s">
        <v>1007</v>
      </c>
      <c r="L680" t="s">
        <v>543</v>
      </c>
      <c r="M680" t="s">
        <v>37</v>
      </c>
      <c r="N680" t="s">
        <v>87</v>
      </c>
      <c r="O680" t="s">
        <v>55</v>
      </c>
      <c r="P680" t="s">
        <v>4181</v>
      </c>
      <c r="Q680" t="s">
        <v>41</v>
      </c>
      <c r="R680" t="s">
        <v>42</v>
      </c>
      <c r="S680" t="s">
        <v>4182</v>
      </c>
      <c r="T680">
        <v>382.61</v>
      </c>
      <c r="U680">
        <v>10</v>
      </c>
      <c r="V680">
        <v>0.22</v>
      </c>
      <c r="W680">
        <v>62.49</v>
      </c>
      <c r="X680">
        <v>6.02</v>
      </c>
      <c r="Y680" t="s">
        <v>44</v>
      </c>
      <c r="Z680">
        <v>2020</v>
      </c>
      <c r="AA680">
        <v>38.261000000000003</v>
      </c>
      <c r="AB680">
        <v>6.2490000000000006</v>
      </c>
      <c r="AC680" s="5" t="s">
        <v>101</v>
      </c>
    </row>
    <row r="681" spans="1:29" x14ac:dyDescent="0.35">
      <c r="A681">
        <v>3139</v>
      </c>
      <c r="B681" t="s">
        <v>4183</v>
      </c>
      <c r="C681" s="1">
        <v>43467</v>
      </c>
      <c r="D681" s="1">
        <v>43648</v>
      </c>
      <c r="E681" t="s">
        <v>103</v>
      </c>
      <c r="F681" t="s">
        <v>4184</v>
      </c>
      <c r="G681" t="s">
        <v>4185</v>
      </c>
      <c r="H681" t="s">
        <v>49</v>
      </c>
      <c r="I681" t="s">
        <v>94</v>
      </c>
      <c r="J681" t="s">
        <v>4186</v>
      </c>
      <c r="K681" t="s">
        <v>1657</v>
      </c>
      <c r="L681" t="s">
        <v>494</v>
      </c>
      <c r="M681" t="s">
        <v>37</v>
      </c>
      <c r="N681" t="s">
        <v>87</v>
      </c>
      <c r="O681" t="s">
        <v>76</v>
      </c>
      <c r="P681" t="s">
        <v>4187</v>
      </c>
      <c r="Q681" t="s">
        <v>126</v>
      </c>
      <c r="R681" t="s">
        <v>127</v>
      </c>
      <c r="S681" t="s">
        <v>4188</v>
      </c>
      <c r="T681">
        <v>835.87</v>
      </c>
      <c r="U681">
        <v>9</v>
      </c>
      <c r="V681">
        <v>0.09</v>
      </c>
      <c r="W681">
        <v>202.24</v>
      </c>
      <c r="X681">
        <v>47.04</v>
      </c>
      <c r="Y681" t="s">
        <v>44</v>
      </c>
      <c r="Z681">
        <v>2019</v>
      </c>
      <c r="AA681">
        <v>92.874399999999994</v>
      </c>
      <c r="AB681">
        <v>22.471111111111114</v>
      </c>
      <c r="AC681" s="5" t="s">
        <v>80</v>
      </c>
    </row>
    <row r="682" spans="1:29" x14ac:dyDescent="0.35">
      <c r="A682">
        <v>3141</v>
      </c>
      <c r="B682" t="s">
        <v>4189</v>
      </c>
      <c r="C682" s="1">
        <v>43349</v>
      </c>
      <c r="D682" s="1">
        <v>43410</v>
      </c>
      <c r="E682" t="s">
        <v>82</v>
      </c>
      <c r="F682" t="s">
        <v>4190</v>
      </c>
      <c r="G682" t="s">
        <v>4191</v>
      </c>
      <c r="H682" t="s">
        <v>32</v>
      </c>
      <c r="I682" t="s">
        <v>50</v>
      </c>
      <c r="J682" t="s">
        <v>4192</v>
      </c>
      <c r="K682" t="s">
        <v>441</v>
      </c>
      <c r="L682" t="s">
        <v>97</v>
      </c>
      <c r="M682" t="s">
        <v>37</v>
      </c>
      <c r="N682" t="s">
        <v>54</v>
      </c>
      <c r="O682" t="s">
        <v>143</v>
      </c>
      <c r="P682" t="s">
        <v>4193</v>
      </c>
      <c r="Q682" t="s">
        <v>145</v>
      </c>
      <c r="R682" t="s">
        <v>178</v>
      </c>
      <c r="S682" t="s">
        <v>4194</v>
      </c>
      <c r="T682">
        <v>733.23</v>
      </c>
      <c r="U682">
        <v>2</v>
      </c>
      <c r="V682">
        <v>0.14000000000000001</v>
      </c>
      <c r="W682">
        <v>62.86</v>
      </c>
      <c r="X682">
        <v>38.020000000000003</v>
      </c>
      <c r="Y682" t="s">
        <v>79</v>
      </c>
      <c r="Z682">
        <v>2018</v>
      </c>
      <c r="AA682">
        <v>366.61500000000001</v>
      </c>
      <c r="AB682">
        <v>31.43</v>
      </c>
      <c r="AC682" s="5" t="s">
        <v>331</v>
      </c>
    </row>
    <row r="683" spans="1:29" x14ac:dyDescent="0.35">
      <c r="A683">
        <v>3143</v>
      </c>
      <c r="B683" t="s">
        <v>4195</v>
      </c>
      <c r="C683" s="1">
        <v>43292</v>
      </c>
      <c r="D683" s="1">
        <v>43384</v>
      </c>
      <c r="E683" t="s">
        <v>103</v>
      </c>
      <c r="F683" t="s">
        <v>4196</v>
      </c>
      <c r="G683" t="s">
        <v>4197</v>
      </c>
      <c r="H683" t="s">
        <v>32</v>
      </c>
      <c r="I683" t="s">
        <v>33</v>
      </c>
      <c r="J683" t="s">
        <v>4198</v>
      </c>
      <c r="K683" t="s">
        <v>200</v>
      </c>
      <c r="L683" t="s">
        <v>502</v>
      </c>
      <c r="M683" t="s">
        <v>37</v>
      </c>
      <c r="N683" t="s">
        <v>87</v>
      </c>
      <c r="O683" t="s">
        <v>76</v>
      </c>
      <c r="P683" t="s">
        <v>4199</v>
      </c>
      <c r="Q683" t="s">
        <v>41</v>
      </c>
      <c r="R683" t="s">
        <v>89</v>
      </c>
      <c r="S683" t="s">
        <v>4200</v>
      </c>
      <c r="T683">
        <v>346.47</v>
      </c>
      <c r="U683">
        <v>5</v>
      </c>
      <c r="V683">
        <v>0.01</v>
      </c>
      <c r="W683">
        <v>72.989999999999995</v>
      </c>
      <c r="X683">
        <v>17.579999999999998</v>
      </c>
      <c r="Y683" t="s">
        <v>79</v>
      </c>
      <c r="Z683">
        <v>2018</v>
      </c>
      <c r="AA683">
        <v>69.293999999999997</v>
      </c>
      <c r="AB683">
        <v>14.597999999999999</v>
      </c>
      <c r="AC683" s="5" t="s">
        <v>101</v>
      </c>
    </row>
    <row r="684" spans="1:29" x14ac:dyDescent="0.35">
      <c r="A684">
        <v>3148</v>
      </c>
      <c r="B684" t="s">
        <v>4201</v>
      </c>
      <c r="C684" s="1">
        <v>43892</v>
      </c>
      <c r="D684" s="1">
        <v>43984</v>
      </c>
      <c r="E684" t="s">
        <v>71</v>
      </c>
      <c r="F684" t="s">
        <v>4202</v>
      </c>
      <c r="G684" t="s">
        <v>4203</v>
      </c>
      <c r="H684" t="s">
        <v>49</v>
      </c>
      <c r="I684" t="s">
        <v>94</v>
      </c>
      <c r="J684" t="s">
        <v>4204</v>
      </c>
      <c r="K684" t="s">
        <v>2375</v>
      </c>
      <c r="L684" t="s">
        <v>510</v>
      </c>
      <c r="M684" t="s">
        <v>37</v>
      </c>
      <c r="N684" t="s">
        <v>124</v>
      </c>
      <c r="O684" t="s">
        <v>55</v>
      </c>
      <c r="P684" t="s">
        <v>4205</v>
      </c>
      <c r="Q684" t="s">
        <v>41</v>
      </c>
      <c r="R684" t="s">
        <v>68</v>
      </c>
      <c r="S684" t="s">
        <v>865</v>
      </c>
      <c r="T684">
        <v>887.05</v>
      </c>
      <c r="U684">
        <v>8</v>
      </c>
      <c r="V684">
        <v>0.03</v>
      </c>
      <c r="W684">
        <v>243.46</v>
      </c>
      <c r="X684">
        <v>15.39</v>
      </c>
      <c r="Y684" t="s">
        <v>100</v>
      </c>
      <c r="Z684">
        <v>2020</v>
      </c>
      <c r="AA684">
        <v>110.88120000000001</v>
      </c>
      <c r="AB684">
        <v>30.432500000000001</v>
      </c>
      <c r="AC684" s="5" t="s">
        <v>171</v>
      </c>
    </row>
    <row r="685" spans="1:29" x14ac:dyDescent="0.35">
      <c r="A685">
        <v>3160</v>
      </c>
      <c r="B685" t="s">
        <v>4206</v>
      </c>
      <c r="C685" s="1">
        <v>42408</v>
      </c>
      <c r="D685" s="1">
        <v>42437</v>
      </c>
      <c r="E685" t="s">
        <v>71</v>
      </c>
      <c r="F685" t="s">
        <v>4207</v>
      </c>
      <c r="G685" t="s">
        <v>4208</v>
      </c>
      <c r="H685" t="s">
        <v>32</v>
      </c>
      <c r="I685" t="s">
        <v>33</v>
      </c>
      <c r="J685" t="s">
        <v>4209</v>
      </c>
      <c r="K685" t="s">
        <v>1307</v>
      </c>
      <c r="L685" t="s">
        <v>577</v>
      </c>
      <c r="M685" t="s">
        <v>37</v>
      </c>
      <c r="N685" t="s">
        <v>54</v>
      </c>
      <c r="O685" t="s">
        <v>143</v>
      </c>
      <c r="P685" t="s">
        <v>4210</v>
      </c>
      <c r="Q685" t="s">
        <v>126</v>
      </c>
      <c r="R685" t="s">
        <v>249</v>
      </c>
      <c r="S685" t="s">
        <v>4211</v>
      </c>
      <c r="T685">
        <v>114.62</v>
      </c>
      <c r="U685">
        <v>4</v>
      </c>
      <c r="V685">
        <v>0.27</v>
      </c>
      <c r="W685">
        <v>15.72</v>
      </c>
      <c r="X685">
        <v>31.66</v>
      </c>
      <c r="Y685" t="s">
        <v>100</v>
      </c>
      <c r="Z685">
        <v>2016</v>
      </c>
      <c r="AA685">
        <v>28.655000000000001</v>
      </c>
      <c r="AB685">
        <v>3.93</v>
      </c>
      <c r="AC685" s="5" t="s">
        <v>119</v>
      </c>
    </row>
    <row r="686" spans="1:29" x14ac:dyDescent="0.35">
      <c r="A686">
        <v>3161</v>
      </c>
      <c r="B686" t="s">
        <v>4212</v>
      </c>
      <c r="C686" s="1">
        <v>43498</v>
      </c>
      <c r="D686" s="1">
        <v>43557</v>
      </c>
      <c r="E686" t="s">
        <v>71</v>
      </c>
      <c r="F686" t="s">
        <v>4213</v>
      </c>
      <c r="G686" t="s">
        <v>4214</v>
      </c>
      <c r="H686" t="s">
        <v>32</v>
      </c>
      <c r="I686" t="s">
        <v>33</v>
      </c>
      <c r="J686" t="s">
        <v>4215</v>
      </c>
      <c r="K686" t="s">
        <v>298</v>
      </c>
      <c r="L686" t="s">
        <v>116</v>
      </c>
      <c r="M686" t="s">
        <v>37</v>
      </c>
      <c r="N686" t="s">
        <v>87</v>
      </c>
      <c r="O686" t="s">
        <v>76</v>
      </c>
      <c r="P686" t="s">
        <v>4216</v>
      </c>
      <c r="Q686" t="s">
        <v>41</v>
      </c>
      <c r="R686" t="s">
        <v>68</v>
      </c>
      <c r="S686" t="s">
        <v>4217</v>
      </c>
      <c r="T686">
        <v>339.15</v>
      </c>
      <c r="U686">
        <v>2</v>
      </c>
      <c r="V686">
        <v>0.42</v>
      </c>
      <c r="W686">
        <v>56.8</v>
      </c>
      <c r="X686">
        <v>25.94</v>
      </c>
      <c r="Y686" t="s">
        <v>59</v>
      </c>
      <c r="Z686">
        <v>2019</v>
      </c>
      <c r="AA686">
        <v>169.57499999999999</v>
      </c>
      <c r="AB686">
        <v>28.4</v>
      </c>
      <c r="AC686" s="5" t="s">
        <v>119</v>
      </c>
    </row>
    <row r="687" spans="1:29" x14ac:dyDescent="0.35">
      <c r="A687">
        <v>3166</v>
      </c>
      <c r="B687" t="s">
        <v>4218</v>
      </c>
      <c r="C687" s="1">
        <v>43680</v>
      </c>
      <c r="D687" s="1">
        <v>43772</v>
      </c>
      <c r="E687" t="s">
        <v>71</v>
      </c>
      <c r="F687" t="s">
        <v>4219</v>
      </c>
      <c r="G687" t="s">
        <v>4220</v>
      </c>
      <c r="H687" t="s">
        <v>32</v>
      </c>
      <c r="I687" t="s">
        <v>50</v>
      </c>
      <c r="J687" t="s">
        <v>4221</v>
      </c>
      <c r="K687" t="s">
        <v>209</v>
      </c>
      <c r="L687" t="s">
        <v>217</v>
      </c>
      <c r="M687" t="s">
        <v>37</v>
      </c>
      <c r="N687" t="s">
        <v>124</v>
      </c>
      <c r="O687" t="s">
        <v>143</v>
      </c>
      <c r="P687" t="s">
        <v>4222</v>
      </c>
      <c r="Q687" t="s">
        <v>41</v>
      </c>
      <c r="R687" t="s">
        <v>57</v>
      </c>
      <c r="S687" t="s">
        <v>545</v>
      </c>
      <c r="T687">
        <v>290.42</v>
      </c>
      <c r="U687">
        <v>1</v>
      </c>
      <c r="V687">
        <v>0.36</v>
      </c>
      <c r="W687">
        <v>23.75</v>
      </c>
      <c r="X687">
        <v>31.67</v>
      </c>
      <c r="Y687" t="s">
        <v>44</v>
      </c>
      <c r="Z687">
        <v>2019</v>
      </c>
      <c r="AA687">
        <v>290.42</v>
      </c>
      <c r="AB687">
        <v>23.75</v>
      </c>
      <c r="AC687" s="5" t="s">
        <v>451</v>
      </c>
    </row>
    <row r="688" spans="1:29" x14ac:dyDescent="0.35">
      <c r="A688">
        <v>3171</v>
      </c>
      <c r="B688" t="s">
        <v>4223</v>
      </c>
      <c r="C688" s="1">
        <v>42980</v>
      </c>
      <c r="D688" s="1">
        <v>43010</v>
      </c>
      <c r="E688" t="s">
        <v>103</v>
      </c>
      <c r="F688" t="s">
        <v>4224</v>
      </c>
      <c r="G688" t="s">
        <v>4225</v>
      </c>
      <c r="H688" t="s">
        <v>49</v>
      </c>
      <c r="I688" t="s">
        <v>33</v>
      </c>
      <c r="J688" t="s">
        <v>4226</v>
      </c>
      <c r="K688" t="s">
        <v>52</v>
      </c>
      <c r="L688" t="s">
        <v>707</v>
      </c>
      <c r="M688" t="s">
        <v>37</v>
      </c>
      <c r="N688" t="s">
        <v>54</v>
      </c>
      <c r="O688" t="s">
        <v>76</v>
      </c>
      <c r="P688" t="s">
        <v>4227</v>
      </c>
      <c r="Q688" t="s">
        <v>145</v>
      </c>
      <c r="R688" t="s">
        <v>146</v>
      </c>
      <c r="S688" t="s">
        <v>4228</v>
      </c>
      <c r="T688">
        <v>856.41</v>
      </c>
      <c r="U688">
        <v>8</v>
      </c>
      <c r="V688">
        <v>0.23</v>
      </c>
      <c r="W688">
        <v>84.31</v>
      </c>
      <c r="X688">
        <v>9.27</v>
      </c>
      <c r="Y688" t="s">
        <v>59</v>
      </c>
      <c r="Z688">
        <v>2017</v>
      </c>
      <c r="AA688">
        <v>107.05119999999999</v>
      </c>
      <c r="AB688">
        <v>10.53875</v>
      </c>
      <c r="AC688" s="5" t="s">
        <v>331</v>
      </c>
    </row>
    <row r="689" spans="1:29" x14ac:dyDescent="0.35">
      <c r="A689">
        <v>3175</v>
      </c>
      <c r="B689" t="s">
        <v>4229</v>
      </c>
      <c r="C689" s="1">
        <v>44110</v>
      </c>
      <c r="D689" s="1">
        <v>44171</v>
      </c>
      <c r="E689" t="s">
        <v>103</v>
      </c>
      <c r="F689" t="s">
        <v>4230</v>
      </c>
      <c r="G689" t="s">
        <v>4231</v>
      </c>
      <c r="H689" t="s">
        <v>49</v>
      </c>
      <c r="I689" t="s">
        <v>50</v>
      </c>
      <c r="J689" t="s">
        <v>4232</v>
      </c>
      <c r="K689" t="s">
        <v>239</v>
      </c>
      <c r="L689" t="s">
        <v>168</v>
      </c>
      <c r="M689" t="s">
        <v>37</v>
      </c>
      <c r="N689" t="s">
        <v>38</v>
      </c>
      <c r="O689" t="s">
        <v>39</v>
      </c>
      <c r="P689" t="s">
        <v>4233</v>
      </c>
      <c r="Q689" t="s">
        <v>126</v>
      </c>
      <c r="R689" t="s">
        <v>292</v>
      </c>
      <c r="S689" t="s">
        <v>458</v>
      </c>
      <c r="T689">
        <v>801.92</v>
      </c>
      <c r="U689">
        <v>10</v>
      </c>
      <c r="V689">
        <v>0.4</v>
      </c>
      <c r="W689">
        <v>35.659999999999997</v>
      </c>
      <c r="X689">
        <v>29.25</v>
      </c>
      <c r="Y689" t="s">
        <v>100</v>
      </c>
      <c r="Z689">
        <v>2020</v>
      </c>
      <c r="AA689">
        <v>80.191999999999993</v>
      </c>
      <c r="AB689">
        <v>3.5659999999999998</v>
      </c>
      <c r="AC689" s="5" t="s">
        <v>204</v>
      </c>
    </row>
    <row r="690" spans="1:29" x14ac:dyDescent="0.35">
      <c r="A690">
        <v>3177</v>
      </c>
      <c r="B690" t="s">
        <v>4234</v>
      </c>
      <c r="C690" s="1">
        <v>43198</v>
      </c>
      <c r="D690" s="1">
        <v>43289</v>
      </c>
      <c r="E690" t="s">
        <v>82</v>
      </c>
      <c r="F690" t="s">
        <v>4235</v>
      </c>
      <c r="G690" t="s">
        <v>4236</v>
      </c>
      <c r="H690" t="s">
        <v>32</v>
      </c>
      <c r="I690" t="s">
        <v>94</v>
      </c>
      <c r="J690" t="s">
        <v>4237</v>
      </c>
      <c r="K690" t="s">
        <v>802</v>
      </c>
      <c r="L690" t="s">
        <v>97</v>
      </c>
      <c r="M690" t="s">
        <v>37</v>
      </c>
      <c r="N690" t="s">
        <v>54</v>
      </c>
      <c r="O690" t="s">
        <v>143</v>
      </c>
      <c r="P690" t="s">
        <v>4238</v>
      </c>
      <c r="Q690" t="s">
        <v>126</v>
      </c>
      <c r="R690" t="s">
        <v>249</v>
      </c>
      <c r="S690" t="s">
        <v>4239</v>
      </c>
      <c r="T690">
        <v>997.72</v>
      </c>
      <c r="U690">
        <v>6</v>
      </c>
      <c r="V690">
        <v>0.42</v>
      </c>
      <c r="W690">
        <v>173.38</v>
      </c>
      <c r="X690">
        <v>15.03</v>
      </c>
      <c r="Y690" t="s">
        <v>59</v>
      </c>
      <c r="Z690">
        <v>2018</v>
      </c>
      <c r="AA690">
        <v>166.2867</v>
      </c>
      <c r="AB690">
        <v>28.896666666666665</v>
      </c>
      <c r="AC690" s="5" t="s">
        <v>60</v>
      </c>
    </row>
    <row r="691" spans="1:29" x14ac:dyDescent="0.35">
      <c r="A691">
        <v>3181</v>
      </c>
      <c r="B691" t="s">
        <v>4240</v>
      </c>
      <c r="C691" s="1">
        <v>42891</v>
      </c>
      <c r="D691" s="1">
        <v>42952</v>
      </c>
      <c r="E691" t="s">
        <v>29</v>
      </c>
      <c r="F691" t="s">
        <v>4241</v>
      </c>
      <c r="G691" t="s">
        <v>4242</v>
      </c>
      <c r="H691" t="s">
        <v>32</v>
      </c>
      <c r="I691" t="s">
        <v>94</v>
      </c>
      <c r="J691" t="s">
        <v>4243</v>
      </c>
      <c r="K691" t="s">
        <v>239</v>
      </c>
      <c r="L691" t="s">
        <v>502</v>
      </c>
      <c r="M691" t="s">
        <v>37</v>
      </c>
      <c r="N691" t="s">
        <v>124</v>
      </c>
      <c r="O691" t="s">
        <v>143</v>
      </c>
      <c r="P691" t="s">
        <v>4244</v>
      </c>
      <c r="Q691" t="s">
        <v>145</v>
      </c>
      <c r="R691" t="s">
        <v>202</v>
      </c>
      <c r="S691" t="s">
        <v>4245</v>
      </c>
      <c r="T691">
        <v>972.65</v>
      </c>
      <c r="U691">
        <v>1</v>
      </c>
      <c r="V691">
        <v>0.43</v>
      </c>
      <c r="W691">
        <v>66.48</v>
      </c>
      <c r="X691">
        <v>48.97</v>
      </c>
      <c r="Y691" t="s">
        <v>44</v>
      </c>
      <c r="Z691">
        <v>2017</v>
      </c>
      <c r="AA691">
        <v>972.65</v>
      </c>
      <c r="AB691">
        <v>66.48</v>
      </c>
      <c r="AC691" s="5" t="s">
        <v>45</v>
      </c>
    </row>
    <row r="692" spans="1:29" x14ac:dyDescent="0.35">
      <c r="A692">
        <v>3190</v>
      </c>
      <c r="B692" t="s">
        <v>4246</v>
      </c>
      <c r="C692" s="1">
        <v>42743</v>
      </c>
      <c r="D692" s="1">
        <v>42955</v>
      </c>
      <c r="E692" t="s">
        <v>103</v>
      </c>
      <c r="F692" t="s">
        <v>4247</v>
      </c>
      <c r="G692" t="s">
        <v>4248</v>
      </c>
      <c r="H692" t="s">
        <v>49</v>
      </c>
      <c r="I692" t="s">
        <v>94</v>
      </c>
      <c r="J692" t="s">
        <v>4249</v>
      </c>
      <c r="K692" t="s">
        <v>618</v>
      </c>
      <c r="L692" t="s">
        <v>168</v>
      </c>
      <c r="M692" t="s">
        <v>37</v>
      </c>
      <c r="N692" t="s">
        <v>54</v>
      </c>
      <c r="O692" t="s">
        <v>39</v>
      </c>
      <c r="P692" t="s">
        <v>4250</v>
      </c>
      <c r="Q692" t="s">
        <v>145</v>
      </c>
      <c r="R692" t="s">
        <v>178</v>
      </c>
      <c r="S692" t="s">
        <v>4251</v>
      </c>
      <c r="T692">
        <v>970.41</v>
      </c>
      <c r="U692">
        <v>8</v>
      </c>
      <c r="V692">
        <v>0.27</v>
      </c>
      <c r="W692">
        <v>174.64</v>
      </c>
      <c r="X692">
        <v>17.91</v>
      </c>
      <c r="Y692" t="s">
        <v>44</v>
      </c>
      <c r="Z692">
        <v>2017</v>
      </c>
      <c r="AA692">
        <v>121.30119999999999</v>
      </c>
      <c r="AB692">
        <v>21.83</v>
      </c>
      <c r="AC692" s="5" t="s">
        <v>80</v>
      </c>
    </row>
    <row r="693" spans="1:29" x14ac:dyDescent="0.35">
      <c r="A693">
        <v>3191</v>
      </c>
      <c r="B693" t="s">
        <v>4252</v>
      </c>
      <c r="C693" s="1">
        <v>43567</v>
      </c>
      <c r="D693" s="1">
        <v>43750</v>
      </c>
      <c r="E693" t="s">
        <v>29</v>
      </c>
      <c r="F693" t="s">
        <v>4253</v>
      </c>
      <c r="G693" t="s">
        <v>4254</v>
      </c>
      <c r="H693" t="s">
        <v>32</v>
      </c>
      <c r="I693" t="s">
        <v>33</v>
      </c>
      <c r="J693" t="s">
        <v>4255</v>
      </c>
      <c r="K693" t="s">
        <v>86</v>
      </c>
      <c r="L693" t="s">
        <v>142</v>
      </c>
      <c r="M693" t="s">
        <v>37</v>
      </c>
      <c r="N693" t="s">
        <v>87</v>
      </c>
      <c r="O693" t="s">
        <v>55</v>
      </c>
      <c r="P693" t="s">
        <v>4256</v>
      </c>
      <c r="Q693" t="s">
        <v>41</v>
      </c>
      <c r="R693" t="s">
        <v>42</v>
      </c>
      <c r="S693" t="s">
        <v>4257</v>
      </c>
      <c r="T693">
        <v>911.91</v>
      </c>
      <c r="U693">
        <v>2</v>
      </c>
      <c r="V693">
        <v>0.11</v>
      </c>
      <c r="W693">
        <v>71.03</v>
      </c>
      <c r="X693">
        <v>20.57</v>
      </c>
      <c r="Y693" t="s">
        <v>44</v>
      </c>
      <c r="Z693">
        <v>2019</v>
      </c>
      <c r="AA693">
        <v>455.95499999999998</v>
      </c>
      <c r="AB693">
        <v>35.515000000000001</v>
      </c>
      <c r="AC693" s="5" t="s">
        <v>60</v>
      </c>
    </row>
    <row r="694" spans="1:29" x14ac:dyDescent="0.35">
      <c r="A694">
        <v>3192</v>
      </c>
      <c r="B694" t="s">
        <v>4258</v>
      </c>
      <c r="C694" s="1">
        <v>43191</v>
      </c>
      <c r="D694" s="1">
        <v>43221</v>
      </c>
      <c r="E694" t="s">
        <v>82</v>
      </c>
      <c r="F694" t="s">
        <v>4259</v>
      </c>
      <c r="G694" t="s">
        <v>4260</v>
      </c>
      <c r="H694" t="s">
        <v>32</v>
      </c>
      <c r="I694" t="s">
        <v>94</v>
      </c>
      <c r="J694" t="s">
        <v>4261</v>
      </c>
      <c r="K694" t="s">
        <v>517</v>
      </c>
      <c r="L694" t="s">
        <v>247</v>
      </c>
      <c r="M694" t="s">
        <v>37</v>
      </c>
      <c r="N694" t="s">
        <v>87</v>
      </c>
      <c r="O694" t="s">
        <v>55</v>
      </c>
      <c r="P694" t="s">
        <v>4262</v>
      </c>
      <c r="Q694" t="s">
        <v>41</v>
      </c>
      <c r="R694" t="s">
        <v>89</v>
      </c>
      <c r="S694" t="s">
        <v>676</v>
      </c>
      <c r="T694">
        <v>733.61</v>
      </c>
      <c r="U694">
        <v>1</v>
      </c>
      <c r="V694">
        <v>0.28999999999999998</v>
      </c>
      <c r="W694">
        <v>135.19999999999999</v>
      </c>
      <c r="X694">
        <v>19.18</v>
      </c>
      <c r="Y694" t="s">
        <v>44</v>
      </c>
      <c r="Z694">
        <v>2018</v>
      </c>
      <c r="AA694">
        <v>733.61</v>
      </c>
      <c r="AB694">
        <v>135.19999999999999</v>
      </c>
      <c r="AC694" s="5" t="s">
        <v>60</v>
      </c>
    </row>
    <row r="695" spans="1:29" x14ac:dyDescent="0.35">
      <c r="A695">
        <v>3194</v>
      </c>
      <c r="B695" t="s">
        <v>4263</v>
      </c>
      <c r="C695" s="1">
        <v>43557</v>
      </c>
      <c r="D695" s="1">
        <v>43618</v>
      </c>
      <c r="E695" t="s">
        <v>71</v>
      </c>
      <c r="F695" t="s">
        <v>4264</v>
      </c>
      <c r="G695" t="s">
        <v>4265</v>
      </c>
      <c r="H695" t="s">
        <v>32</v>
      </c>
      <c r="I695" t="s">
        <v>94</v>
      </c>
      <c r="J695" t="s">
        <v>4266</v>
      </c>
      <c r="K695" t="s">
        <v>239</v>
      </c>
      <c r="L695" t="s">
        <v>313</v>
      </c>
      <c r="M695" t="s">
        <v>37</v>
      </c>
      <c r="N695" t="s">
        <v>87</v>
      </c>
      <c r="O695" t="s">
        <v>55</v>
      </c>
      <c r="P695" t="s">
        <v>4267</v>
      </c>
      <c r="Q695" t="s">
        <v>41</v>
      </c>
      <c r="R695" t="s">
        <v>68</v>
      </c>
      <c r="S695" t="s">
        <v>4268</v>
      </c>
      <c r="T695">
        <v>658.69</v>
      </c>
      <c r="U695">
        <v>4</v>
      </c>
      <c r="V695">
        <v>0.3</v>
      </c>
      <c r="W695">
        <v>119.64</v>
      </c>
      <c r="X695">
        <v>32.57</v>
      </c>
      <c r="Y695" t="s">
        <v>100</v>
      </c>
      <c r="Z695">
        <v>2019</v>
      </c>
      <c r="AA695">
        <v>164.67250000000001</v>
      </c>
      <c r="AB695">
        <v>29.91</v>
      </c>
      <c r="AC695" s="5" t="s">
        <v>60</v>
      </c>
    </row>
    <row r="696" spans="1:29" x14ac:dyDescent="0.35">
      <c r="A696">
        <v>3199</v>
      </c>
      <c r="B696" t="s">
        <v>4269</v>
      </c>
      <c r="C696" s="1">
        <v>43952</v>
      </c>
      <c r="D696" s="1">
        <v>44166</v>
      </c>
      <c r="E696" t="s">
        <v>103</v>
      </c>
      <c r="F696" t="s">
        <v>4270</v>
      </c>
      <c r="G696" t="s">
        <v>4271</v>
      </c>
      <c r="H696" t="s">
        <v>32</v>
      </c>
      <c r="I696" t="s">
        <v>33</v>
      </c>
      <c r="J696" t="s">
        <v>4272</v>
      </c>
      <c r="K696" t="s">
        <v>96</v>
      </c>
      <c r="L696" t="s">
        <v>36</v>
      </c>
      <c r="M696" t="s">
        <v>37</v>
      </c>
      <c r="N696" t="s">
        <v>38</v>
      </c>
      <c r="O696" t="s">
        <v>143</v>
      </c>
      <c r="P696" t="s">
        <v>4273</v>
      </c>
      <c r="Q696" t="s">
        <v>126</v>
      </c>
      <c r="R696" t="s">
        <v>127</v>
      </c>
      <c r="S696" t="s">
        <v>4274</v>
      </c>
      <c r="T696">
        <v>365.29</v>
      </c>
      <c r="U696">
        <v>10</v>
      </c>
      <c r="V696">
        <v>0.22</v>
      </c>
      <c r="W696">
        <v>78.88</v>
      </c>
      <c r="X696">
        <v>27.56</v>
      </c>
      <c r="Y696" t="s">
        <v>100</v>
      </c>
      <c r="Z696">
        <v>2020</v>
      </c>
      <c r="AA696">
        <v>36.529000000000003</v>
      </c>
      <c r="AB696">
        <v>7.8879999999999999</v>
      </c>
      <c r="AC696" s="5" t="s">
        <v>110</v>
      </c>
    </row>
    <row r="697" spans="1:29" x14ac:dyDescent="0.35">
      <c r="A697">
        <v>3208</v>
      </c>
      <c r="B697" t="s">
        <v>4275</v>
      </c>
      <c r="C697" s="1">
        <v>42953</v>
      </c>
      <c r="D697" s="1">
        <v>42984</v>
      </c>
      <c r="E697" t="s">
        <v>103</v>
      </c>
      <c r="F697" t="s">
        <v>4276</v>
      </c>
      <c r="G697" t="s">
        <v>4277</v>
      </c>
      <c r="H697" t="s">
        <v>49</v>
      </c>
      <c r="I697" t="s">
        <v>94</v>
      </c>
      <c r="J697" t="s">
        <v>4278</v>
      </c>
      <c r="K697" t="s">
        <v>246</v>
      </c>
      <c r="L697" t="s">
        <v>66</v>
      </c>
      <c r="M697" t="s">
        <v>37</v>
      </c>
      <c r="N697" t="s">
        <v>87</v>
      </c>
      <c r="O697" t="s">
        <v>143</v>
      </c>
      <c r="P697" t="s">
        <v>4279</v>
      </c>
      <c r="Q697" t="s">
        <v>145</v>
      </c>
      <c r="R697" t="s">
        <v>178</v>
      </c>
      <c r="S697" t="s">
        <v>4280</v>
      </c>
      <c r="T697">
        <v>534.45000000000005</v>
      </c>
      <c r="U697">
        <v>6</v>
      </c>
      <c r="V697">
        <v>0.46</v>
      </c>
      <c r="W697">
        <v>30.23</v>
      </c>
      <c r="X697">
        <v>31.34</v>
      </c>
      <c r="Y697" t="s">
        <v>100</v>
      </c>
      <c r="Z697">
        <v>2017</v>
      </c>
      <c r="AA697">
        <v>89.075000000000003</v>
      </c>
      <c r="AB697">
        <v>5.0383333333333331</v>
      </c>
      <c r="AC697" s="5" t="s">
        <v>451</v>
      </c>
    </row>
    <row r="698" spans="1:29" x14ac:dyDescent="0.35">
      <c r="A698">
        <v>3217</v>
      </c>
      <c r="B698" t="s">
        <v>4281</v>
      </c>
      <c r="C698" s="1">
        <v>42617</v>
      </c>
      <c r="D698" s="1">
        <v>42708</v>
      </c>
      <c r="E698" t="s">
        <v>29</v>
      </c>
      <c r="F698" t="s">
        <v>4282</v>
      </c>
      <c r="G698" t="s">
        <v>4283</v>
      </c>
      <c r="H698" t="s">
        <v>49</v>
      </c>
      <c r="I698" t="s">
        <v>94</v>
      </c>
      <c r="J698" t="s">
        <v>4284</v>
      </c>
      <c r="K698" t="s">
        <v>65</v>
      </c>
      <c r="L698" t="s">
        <v>494</v>
      </c>
      <c r="M698" t="s">
        <v>37</v>
      </c>
      <c r="N698" t="s">
        <v>124</v>
      </c>
      <c r="O698" t="s">
        <v>39</v>
      </c>
      <c r="P698" t="s">
        <v>4285</v>
      </c>
      <c r="Q698" t="s">
        <v>145</v>
      </c>
      <c r="R698" t="s">
        <v>202</v>
      </c>
      <c r="S698" t="s">
        <v>2658</v>
      </c>
      <c r="T698">
        <v>847.98</v>
      </c>
      <c r="U698">
        <v>6</v>
      </c>
      <c r="V698">
        <v>0.01</v>
      </c>
      <c r="W698">
        <v>115.2</v>
      </c>
      <c r="X698">
        <v>5.94</v>
      </c>
      <c r="Y698" t="s">
        <v>59</v>
      </c>
      <c r="Z698">
        <v>2016</v>
      </c>
      <c r="AA698">
        <v>141.33000000000001</v>
      </c>
      <c r="AB698">
        <v>19.2</v>
      </c>
      <c r="AC698" s="5" t="s">
        <v>331</v>
      </c>
    </row>
    <row r="699" spans="1:29" x14ac:dyDescent="0.35">
      <c r="A699">
        <v>3234</v>
      </c>
      <c r="B699" t="s">
        <v>4286</v>
      </c>
      <c r="C699" s="1">
        <v>42440</v>
      </c>
      <c r="D699" s="1">
        <v>42501</v>
      </c>
      <c r="E699" t="s">
        <v>103</v>
      </c>
      <c r="F699" t="s">
        <v>4287</v>
      </c>
      <c r="G699" t="s">
        <v>4288</v>
      </c>
      <c r="H699" t="s">
        <v>32</v>
      </c>
      <c r="I699" t="s">
        <v>33</v>
      </c>
      <c r="J699" t="s">
        <v>4289</v>
      </c>
      <c r="K699" t="s">
        <v>35</v>
      </c>
      <c r="L699" t="s">
        <v>116</v>
      </c>
      <c r="M699" t="s">
        <v>37</v>
      </c>
      <c r="N699" t="s">
        <v>87</v>
      </c>
      <c r="O699" t="s">
        <v>55</v>
      </c>
      <c r="P699" t="s">
        <v>4290</v>
      </c>
      <c r="Q699" t="s">
        <v>126</v>
      </c>
      <c r="R699" t="s">
        <v>127</v>
      </c>
      <c r="S699" t="s">
        <v>360</v>
      </c>
      <c r="T699">
        <v>311.24</v>
      </c>
      <c r="U699">
        <v>6</v>
      </c>
      <c r="V699">
        <v>0.11</v>
      </c>
      <c r="W699">
        <v>30.85</v>
      </c>
      <c r="X699">
        <v>36.01</v>
      </c>
      <c r="Y699" t="s">
        <v>59</v>
      </c>
      <c r="Z699">
        <v>2016</v>
      </c>
      <c r="AA699">
        <v>51.8733</v>
      </c>
      <c r="AB699">
        <v>5.1416666666666666</v>
      </c>
      <c r="AC699" s="5" t="s">
        <v>171</v>
      </c>
    </row>
    <row r="700" spans="1:29" x14ac:dyDescent="0.35">
      <c r="A700">
        <v>3235</v>
      </c>
      <c r="B700" t="s">
        <v>4291</v>
      </c>
      <c r="C700" s="1">
        <v>42983</v>
      </c>
      <c r="D700" s="1">
        <v>43013</v>
      </c>
      <c r="E700" t="s">
        <v>71</v>
      </c>
      <c r="F700" t="s">
        <v>4292</v>
      </c>
      <c r="G700" t="s">
        <v>4293</v>
      </c>
      <c r="H700" t="s">
        <v>49</v>
      </c>
      <c r="I700" t="s">
        <v>50</v>
      </c>
      <c r="J700" t="s">
        <v>4294</v>
      </c>
      <c r="K700" t="s">
        <v>86</v>
      </c>
      <c r="L700" t="s">
        <v>502</v>
      </c>
      <c r="M700" t="s">
        <v>37</v>
      </c>
      <c r="N700" t="s">
        <v>124</v>
      </c>
      <c r="O700" t="s">
        <v>39</v>
      </c>
      <c r="P700" t="s">
        <v>4295</v>
      </c>
      <c r="Q700" t="s">
        <v>126</v>
      </c>
      <c r="R700" t="s">
        <v>127</v>
      </c>
      <c r="S700" t="s">
        <v>4296</v>
      </c>
      <c r="T700">
        <v>385.8</v>
      </c>
      <c r="U700">
        <v>5</v>
      </c>
      <c r="V700">
        <v>0.5</v>
      </c>
      <c r="W700">
        <v>26.56</v>
      </c>
      <c r="X700">
        <v>26.33</v>
      </c>
      <c r="Y700" t="s">
        <v>100</v>
      </c>
      <c r="Z700">
        <v>2017</v>
      </c>
      <c r="AA700">
        <v>77.16</v>
      </c>
      <c r="AB700">
        <v>5.3119999999999994</v>
      </c>
      <c r="AC700" s="5" t="s">
        <v>331</v>
      </c>
    </row>
    <row r="701" spans="1:29" x14ac:dyDescent="0.35">
      <c r="A701">
        <v>3237</v>
      </c>
      <c r="B701" t="s">
        <v>4297</v>
      </c>
      <c r="C701" s="1">
        <v>42440</v>
      </c>
      <c r="D701" s="1">
        <v>42593</v>
      </c>
      <c r="E701" t="s">
        <v>82</v>
      </c>
      <c r="F701" t="s">
        <v>4298</v>
      </c>
      <c r="G701" t="s">
        <v>4299</v>
      </c>
      <c r="H701" t="s">
        <v>32</v>
      </c>
      <c r="I701" t="s">
        <v>50</v>
      </c>
      <c r="J701" t="s">
        <v>4300</v>
      </c>
      <c r="K701" t="s">
        <v>662</v>
      </c>
      <c r="L701" t="s">
        <v>107</v>
      </c>
      <c r="M701" t="s">
        <v>37</v>
      </c>
      <c r="N701" t="s">
        <v>38</v>
      </c>
      <c r="O701" t="s">
        <v>55</v>
      </c>
      <c r="P701" t="s">
        <v>4301</v>
      </c>
      <c r="Q701" t="s">
        <v>126</v>
      </c>
      <c r="R701" t="s">
        <v>351</v>
      </c>
      <c r="S701" t="s">
        <v>4302</v>
      </c>
      <c r="T701">
        <v>333.62</v>
      </c>
      <c r="U701">
        <v>4</v>
      </c>
      <c r="V701">
        <v>0.27</v>
      </c>
      <c r="W701">
        <v>64.39</v>
      </c>
      <c r="X701">
        <v>22.26</v>
      </c>
      <c r="Y701" t="s">
        <v>79</v>
      </c>
      <c r="Z701">
        <v>2016</v>
      </c>
      <c r="AA701">
        <v>83.405000000000001</v>
      </c>
      <c r="AB701">
        <v>16.0975</v>
      </c>
      <c r="AC701" s="5" t="s">
        <v>171</v>
      </c>
    </row>
    <row r="702" spans="1:29" x14ac:dyDescent="0.35">
      <c r="A702">
        <v>3239</v>
      </c>
      <c r="B702" t="s">
        <v>4303</v>
      </c>
      <c r="C702" s="1">
        <v>42799</v>
      </c>
      <c r="D702" s="1">
        <v>42830</v>
      </c>
      <c r="E702" t="s">
        <v>71</v>
      </c>
      <c r="F702" t="s">
        <v>4304</v>
      </c>
      <c r="G702" t="s">
        <v>4305</v>
      </c>
      <c r="H702" t="s">
        <v>49</v>
      </c>
      <c r="I702" t="s">
        <v>94</v>
      </c>
      <c r="J702" t="s">
        <v>4306</v>
      </c>
      <c r="K702" t="s">
        <v>517</v>
      </c>
      <c r="L702" t="s">
        <v>53</v>
      </c>
      <c r="M702" t="s">
        <v>37</v>
      </c>
      <c r="N702" t="s">
        <v>87</v>
      </c>
      <c r="O702" t="s">
        <v>55</v>
      </c>
      <c r="P702" t="s">
        <v>4307</v>
      </c>
      <c r="Q702" t="s">
        <v>145</v>
      </c>
      <c r="R702" t="s">
        <v>178</v>
      </c>
      <c r="S702" t="s">
        <v>4308</v>
      </c>
      <c r="T702">
        <v>13.17</v>
      </c>
      <c r="U702">
        <v>1</v>
      </c>
      <c r="V702">
        <v>0.33</v>
      </c>
      <c r="W702">
        <v>1.27</v>
      </c>
      <c r="X702">
        <v>5.12</v>
      </c>
      <c r="Y702" t="s">
        <v>59</v>
      </c>
      <c r="Z702">
        <v>2017</v>
      </c>
      <c r="AA702">
        <v>13.17</v>
      </c>
      <c r="AB702">
        <v>1.27</v>
      </c>
      <c r="AC702" s="5" t="s">
        <v>171</v>
      </c>
    </row>
    <row r="703" spans="1:29" x14ac:dyDescent="0.35">
      <c r="A703">
        <v>3246</v>
      </c>
      <c r="B703" t="s">
        <v>4309</v>
      </c>
      <c r="C703" s="1">
        <v>42863</v>
      </c>
      <c r="D703" s="1">
        <v>42986</v>
      </c>
      <c r="E703" t="s">
        <v>82</v>
      </c>
      <c r="F703" t="s">
        <v>4310</v>
      </c>
      <c r="G703" t="s">
        <v>4311</v>
      </c>
      <c r="H703" t="s">
        <v>32</v>
      </c>
      <c r="I703" t="s">
        <v>50</v>
      </c>
      <c r="J703" t="s">
        <v>4312</v>
      </c>
      <c r="K703" t="s">
        <v>1353</v>
      </c>
      <c r="L703" t="s">
        <v>247</v>
      </c>
      <c r="M703" t="s">
        <v>37</v>
      </c>
      <c r="N703" t="s">
        <v>54</v>
      </c>
      <c r="O703" t="s">
        <v>55</v>
      </c>
      <c r="P703" t="s">
        <v>4313</v>
      </c>
      <c r="Q703" t="s">
        <v>126</v>
      </c>
      <c r="R703" t="s">
        <v>351</v>
      </c>
      <c r="S703" t="s">
        <v>4314</v>
      </c>
      <c r="T703">
        <v>373.61</v>
      </c>
      <c r="U703">
        <v>9</v>
      </c>
      <c r="V703">
        <v>0.28000000000000003</v>
      </c>
      <c r="W703">
        <v>23.91</v>
      </c>
      <c r="X703">
        <v>7.87</v>
      </c>
      <c r="Y703" t="s">
        <v>44</v>
      </c>
      <c r="Z703">
        <v>2017</v>
      </c>
      <c r="AA703">
        <v>41.5122</v>
      </c>
      <c r="AB703">
        <v>2.6566666666666667</v>
      </c>
      <c r="AC703" s="5" t="s">
        <v>110</v>
      </c>
    </row>
    <row r="704" spans="1:29" x14ac:dyDescent="0.35">
      <c r="A704">
        <v>3252</v>
      </c>
      <c r="B704" t="s">
        <v>4315</v>
      </c>
      <c r="C704" s="1">
        <v>43197</v>
      </c>
      <c r="D704" s="1">
        <v>43441</v>
      </c>
      <c r="E704" t="s">
        <v>71</v>
      </c>
      <c r="F704" t="s">
        <v>4316</v>
      </c>
      <c r="G704" t="s">
        <v>4317</v>
      </c>
      <c r="H704" t="s">
        <v>49</v>
      </c>
      <c r="I704" t="s">
        <v>50</v>
      </c>
      <c r="J704" t="s">
        <v>4318</v>
      </c>
      <c r="K704" t="s">
        <v>1657</v>
      </c>
      <c r="L704" t="s">
        <v>577</v>
      </c>
      <c r="M704" t="s">
        <v>37</v>
      </c>
      <c r="N704" t="s">
        <v>38</v>
      </c>
      <c r="O704" t="s">
        <v>143</v>
      </c>
      <c r="P704" t="s">
        <v>4319</v>
      </c>
      <c r="Q704" t="s">
        <v>126</v>
      </c>
      <c r="R704" t="s">
        <v>127</v>
      </c>
      <c r="S704" t="s">
        <v>4320</v>
      </c>
      <c r="T704">
        <v>667.82</v>
      </c>
      <c r="U704">
        <v>2</v>
      </c>
      <c r="V704">
        <v>0.02</v>
      </c>
      <c r="W704">
        <v>67.63</v>
      </c>
      <c r="X704">
        <v>5.91</v>
      </c>
      <c r="Y704" t="s">
        <v>100</v>
      </c>
      <c r="Z704">
        <v>2018</v>
      </c>
      <c r="AA704">
        <v>333.91</v>
      </c>
      <c r="AB704">
        <v>33.814999999999998</v>
      </c>
      <c r="AC704" s="5" t="s">
        <v>60</v>
      </c>
    </row>
    <row r="705" spans="1:29" x14ac:dyDescent="0.35">
      <c r="A705">
        <v>3267</v>
      </c>
      <c r="B705" t="s">
        <v>4321</v>
      </c>
      <c r="C705" s="1">
        <v>42402</v>
      </c>
      <c r="D705" s="1">
        <v>42523</v>
      </c>
      <c r="E705" t="s">
        <v>82</v>
      </c>
      <c r="F705" t="s">
        <v>4322</v>
      </c>
      <c r="G705" t="s">
        <v>4323</v>
      </c>
      <c r="H705" t="s">
        <v>49</v>
      </c>
      <c r="I705" t="s">
        <v>33</v>
      </c>
      <c r="J705" t="s">
        <v>4324</v>
      </c>
      <c r="K705" t="s">
        <v>1258</v>
      </c>
      <c r="L705" t="s">
        <v>707</v>
      </c>
      <c r="M705" t="s">
        <v>37</v>
      </c>
      <c r="N705" t="s">
        <v>54</v>
      </c>
      <c r="O705" t="s">
        <v>39</v>
      </c>
      <c r="P705" t="s">
        <v>4325</v>
      </c>
      <c r="Q705" t="s">
        <v>41</v>
      </c>
      <c r="R705" t="s">
        <v>68</v>
      </c>
      <c r="S705" t="s">
        <v>1908</v>
      </c>
      <c r="T705">
        <v>262.11</v>
      </c>
      <c r="U705">
        <v>3</v>
      </c>
      <c r="V705">
        <v>0.09</v>
      </c>
      <c r="W705">
        <v>36.49</v>
      </c>
      <c r="X705">
        <v>25.35</v>
      </c>
      <c r="Y705" t="s">
        <v>59</v>
      </c>
      <c r="Z705">
        <v>2016</v>
      </c>
      <c r="AA705">
        <v>87.37</v>
      </c>
      <c r="AB705">
        <v>12.163333333333334</v>
      </c>
      <c r="AC705" s="5" t="s">
        <v>119</v>
      </c>
    </row>
    <row r="706" spans="1:29" x14ac:dyDescent="0.35">
      <c r="A706">
        <v>3268</v>
      </c>
      <c r="B706" t="s">
        <v>4326</v>
      </c>
      <c r="C706" s="1">
        <v>43198</v>
      </c>
      <c r="D706" s="1">
        <v>43320</v>
      </c>
      <c r="E706" t="s">
        <v>29</v>
      </c>
      <c r="F706" t="s">
        <v>4327</v>
      </c>
      <c r="G706" t="s">
        <v>4328</v>
      </c>
      <c r="H706" t="s">
        <v>49</v>
      </c>
      <c r="I706" t="s">
        <v>50</v>
      </c>
      <c r="J706" t="s">
        <v>4329</v>
      </c>
      <c r="K706" t="s">
        <v>1033</v>
      </c>
      <c r="L706" t="s">
        <v>225</v>
      </c>
      <c r="M706" t="s">
        <v>37</v>
      </c>
      <c r="N706" t="s">
        <v>87</v>
      </c>
      <c r="O706" t="s">
        <v>143</v>
      </c>
      <c r="P706" t="s">
        <v>4330</v>
      </c>
      <c r="Q706" t="s">
        <v>145</v>
      </c>
      <c r="R706" t="s">
        <v>187</v>
      </c>
      <c r="S706" t="s">
        <v>682</v>
      </c>
      <c r="T706">
        <v>260.97000000000003</v>
      </c>
      <c r="U706">
        <v>9</v>
      </c>
      <c r="V706">
        <v>0.48</v>
      </c>
      <c r="W706">
        <v>22.17</v>
      </c>
      <c r="X706">
        <v>36.85</v>
      </c>
      <c r="Y706" t="s">
        <v>59</v>
      </c>
      <c r="Z706">
        <v>2018</v>
      </c>
      <c r="AA706">
        <v>28.996700000000001</v>
      </c>
      <c r="AB706">
        <v>2.4633333333333334</v>
      </c>
      <c r="AC706" s="5" t="s">
        <v>60</v>
      </c>
    </row>
    <row r="707" spans="1:29" x14ac:dyDescent="0.35">
      <c r="A707">
        <v>3269</v>
      </c>
      <c r="B707" t="s">
        <v>4331</v>
      </c>
      <c r="C707" s="1">
        <v>42745</v>
      </c>
      <c r="D707" s="1">
        <v>42926</v>
      </c>
      <c r="E707" t="s">
        <v>29</v>
      </c>
      <c r="F707" t="s">
        <v>4332</v>
      </c>
      <c r="G707" t="s">
        <v>4333</v>
      </c>
      <c r="H707" t="s">
        <v>49</v>
      </c>
      <c r="I707" t="s">
        <v>33</v>
      </c>
      <c r="J707" t="s">
        <v>4334</v>
      </c>
      <c r="K707" t="s">
        <v>160</v>
      </c>
      <c r="L707" t="s">
        <v>407</v>
      </c>
      <c r="M707" t="s">
        <v>37</v>
      </c>
      <c r="N707" t="s">
        <v>54</v>
      </c>
      <c r="O707" t="s">
        <v>39</v>
      </c>
      <c r="P707" t="s">
        <v>4335</v>
      </c>
      <c r="Q707" t="s">
        <v>145</v>
      </c>
      <c r="R707" t="s">
        <v>187</v>
      </c>
      <c r="S707" t="s">
        <v>3403</v>
      </c>
      <c r="T707">
        <v>28.97</v>
      </c>
      <c r="U707">
        <v>2</v>
      </c>
      <c r="V707">
        <v>0.27</v>
      </c>
      <c r="W707">
        <v>3.96</v>
      </c>
      <c r="X707">
        <v>12.45</v>
      </c>
      <c r="Y707" t="s">
        <v>59</v>
      </c>
      <c r="Z707">
        <v>2017</v>
      </c>
      <c r="AA707">
        <v>14.484999999999999</v>
      </c>
      <c r="AB707">
        <v>1.98</v>
      </c>
      <c r="AC707" s="5" t="s">
        <v>80</v>
      </c>
    </row>
    <row r="708" spans="1:29" x14ac:dyDescent="0.35">
      <c r="A708">
        <v>3270</v>
      </c>
      <c r="B708" t="s">
        <v>4336</v>
      </c>
      <c r="C708" s="1">
        <v>43534</v>
      </c>
      <c r="D708" s="1">
        <v>43748</v>
      </c>
      <c r="E708" t="s">
        <v>71</v>
      </c>
      <c r="F708" t="s">
        <v>4337</v>
      </c>
      <c r="G708" t="s">
        <v>4338</v>
      </c>
      <c r="H708" t="s">
        <v>49</v>
      </c>
      <c r="I708" t="s">
        <v>94</v>
      </c>
      <c r="J708" t="s">
        <v>4339</v>
      </c>
      <c r="K708" t="s">
        <v>392</v>
      </c>
      <c r="L708" t="s">
        <v>176</v>
      </c>
      <c r="M708" t="s">
        <v>37</v>
      </c>
      <c r="N708" t="s">
        <v>87</v>
      </c>
      <c r="O708" t="s">
        <v>143</v>
      </c>
      <c r="P708" t="s">
        <v>4340</v>
      </c>
      <c r="Q708" t="s">
        <v>41</v>
      </c>
      <c r="R708" t="s">
        <v>42</v>
      </c>
      <c r="S708" t="s">
        <v>3987</v>
      </c>
      <c r="T708">
        <v>611.9</v>
      </c>
      <c r="U708">
        <v>8</v>
      </c>
      <c r="V708">
        <v>0.28999999999999998</v>
      </c>
      <c r="W708">
        <v>23.38</v>
      </c>
      <c r="X708">
        <v>24.59</v>
      </c>
      <c r="Y708" t="s">
        <v>100</v>
      </c>
      <c r="Z708">
        <v>2019</v>
      </c>
      <c r="AA708">
        <v>76.487499999999997</v>
      </c>
      <c r="AB708">
        <v>2.9224999999999999</v>
      </c>
      <c r="AC708" s="5" t="s">
        <v>171</v>
      </c>
    </row>
    <row r="709" spans="1:29" x14ac:dyDescent="0.35">
      <c r="A709">
        <v>3272</v>
      </c>
      <c r="B709" t="s">
        <v>4341</v>
      </c>
      <c r="C709" s="1">
        <v>43870</v>
      </c>
      <c r="D709" s="1">
        <v>44083</v>
      </c>
      <c r="E709" t="s">
        <v>71</v>
      </c>
      <c r="F709" t="s">
        <v>4342</v>
      </c>
      <c r="G709" t="s">
        <v>4343</v>
      </c>
      <c r="H709" t="s">
        <v>49</v>
      </c>
      <c r="I709" t="s">
        <v>33</v>
      </c>
      <c r="J709" t="s">
        <v>4344</v>
      </c>
      <c r="K709" t="s">
        <v>1058</v>
      </c>
      <c r="L709" t="s">
        <v>358</v>
      </c>
      <c r="M709" t="s">
        <v>37</v>
      </c>
      <c r="N709" t="s">
        <v>87</v>
      </c>
      <c r="O709" t="s">
        <v>55</v>
      </c>
      <c r="P709" t="s">
        <v>4345</v>
      </c>
      <c r="Q709" t="s">
        <v>126</v>
      </c>
      <c r="R709" t="s">
        <v>249</v>
      </c>
      <c r="S709" t="s">
        <v>3929</v>
      </c>
      <c r="T709">
        <v>188.27</v>
      </c>
      <c r="U709">
        <v>6</v>
      </c>
      <c r="V709">
        <v>0.1</v>
      </c>
      <c r="W709">
        <v>12.13</v>
      </c>
      <c r="X709">
        <v>11.23</v>
      </c>
      <c r="Y709" t="s">
        <v>79</v>
      </c>
      <c r="Z709">
        <v>2020</v>
      </c>
      <c r="AA709">
        <v>31.378299999999999</v>
      </c>
      <c r="AB709">
        <v>2.0216666666666669</v>
      </c>
      <c r="AC709" s="5" t="s">
        <v>119</v>
      </c>
    </row>
    <row r="710" spans="1:29" x14ac:dyDescent="0.35">
      <c r="A710">
        <v>3274</v>
      </c>
      <c r="B710" t="s">
        <v>4346</v>
      </c>
      <c r="C710" s="1">
        <v>42655</v>
      </c>
      <c r="D710" s="1">
        <v>42716</v>
      </c>
      <c r="E710" t="s">
        <v>82</v>
      </c>
      <c r="F710" t="s">
        <v>4347</v>
      </c>
      <c r="G710" t="s">
        <v>4348</v>
      </c>
      <c r="H710" t="s">
        <v>32</v>
      </c>
      <c r="I710" t="s">
        <v>33</v>
      </c>
      <c r="J710" t="s">
        <v>4349</v>
      </c>
      <c r="K710" t="s">
        <v>399</v>
      </c>
      <c r="L710" t="s">
        <v>494</v>
      </c>
      <c r="M710" t="s">
        <v>37</v>
      </c>
      <c r="N710" t="s">
        <v>54</v>
      </c>
      <c r="O710" t="s">
        <v>55</v>
      </c>
      <c r="P710" t="s">
        <v>4350</v>
      </c>
      <c r="Q710" t="s">
        <v>126</v>
      </c>
      <c r="R710" t="s">
        <v>351</v>
      </c>
      <c r="S710" t="s">
        <v>4351</v>
      </c>
      <c r="T710">
        <v>166.3</v>
      </c>
      <c r="U710">
        <v>7</v>
      </c>
      <c r="V710">
        <v>0.33</v>
      </c>
      <c r="W710">
        <v>11.07</v>
      </c>
      <c r="X710">
        <v>21.56</v>
      </c>
      <c r="Y710" t="s">
        <v>100</v>
      </c>
      <c r="Z710">
        <v>2016</v>
      </c>
      <c r="AA710">
        <v>23.757100000000001</v>
      </c>
      <c r="AB710">
        <v>1.5814285714285714</v>
      </c>
      <c r="AC710" s="5" t="s">
        <v>204</v>
      </c>
    </row>
    <row r="711" spans="1:29" x14ac:dyDescent="0.35">
      <c r="A711">
        <v>3282</v>
      </c>
      <c r="B711" t="s">
        <v>4352</v>
      </c>
      <c r="C711" s="1">
        <v>42378</v>
      </c>
      <c r="D711" s="1">
        <v>42499</v>
      </c>
      <c r="E711" t="s">
        <v>29</v>
      </c>
      <c r="F711" t="s">
        <v>4353</v>
      </c>
      <c r="G711" t="s">
        <v>4354</v>
      </c>
      <c r="H711" t="s">
        <v>32</v>
      </c>
      <c r="I711" t="s">
        <v>94</v>
      </c>
      <c r="J711" t="s">
        <v>4355</v>
      </c>
      <c r="K711" t="s">
        <v>976</v>
      </c>
      <c r="L711" t="s">
        <v>494</v>
      </c>
      <c r="M711" t="s">
        <v>37</v>
      </c>
      <c r="N711" t="s">
        <v>54</v>
      </c>
      <c r="O711" t="s">
        <v>143</v>
      </c>
      <c r="P711" t="s">
        <v>4356</v>
      </c>
      <c r="Q711" t="s">
        <v>145</v>
      </c>
      <c r="R711" t="s">
        <v>202</v>
      </c>
      <c r="S711" t="s">
        <v>4357</v>
      </c>
      <c r="T711">
        <v>179.31</v>
      </c>
      <c r="U711">
        <v>7</v>
      </c>
      <c r="V711">
        <v>0.33</v>
      </c>
      <c r="W711">
        <v>20.54</v>
      </c>
      <c r="X711">
        <v>32.14</v>
      </c>
      <c r="Y711" t="s">
        <v>44</v>
      </c>
      <c r="Z711">
        <v>2016</v>
      </c>
      <c r="AA711">
        <v>25.6157</v>
      </c>
      <c r="AB711">
        <v>2.9342857142857142</v>
      </c>
      <c r="AC711" s="5" t="s">
        <v>80</v>
      </c>
    </row>
    <row r="712" spans="1:29" x14ac:dyDescent="0.35">
      <c r="A712">
        <v>3298</v>
      </c>
      <c r="B712" t="s">
        <v>4358</v>
      </c>
      <c r="C712" s="1">
        <v>42501</v>
      </c>
      <c r="D712" s="1">
        <v>42654</v>
      </c>
      <c r="E712" t="s">
        <v>103</v>
      </c>
      <c r="F712" t="s">
        <v>4359</v>
      </c>
      <c r="G712" t="s">
        <v>4360</v>
      </c>
      <c r="H712" t="s">
        <v>32</v>
      </c>
      <c r="I712" t="s">
        <v>94</v>
      </c>
      <c r="J712" t="s">
        <v>4361</v>
      </c>
      <c r="K712" t="s">
        <v>2375</v>
      </c>
      <c r="L712" t="s">
        <v>116</v>
      </c>
      <c r="M712" t="s">
        <v>37</v>
      </c>
      <c r="N712" t="s">
        <v>124</v>
      </c>
      <c r="O712" t="s">
        <v>76</v>
      </c>
      <c r="P712" t="s">
        <v>4362</v>
      </c>
      <c r="Q712" t="s">
        <v>145</v>
      </c>
      <c r="R712" t="s">
        <v>146</v>
      </c>
      <c r="S712" t="s">
        <v>4363</v>
      </c>
      <c r="T712">
        <v>514.28</v>
      </c>
      <c r="U712">
        <v>9</v>
      </c>
      <c r="V712">
        <v>0.3</v>
      </c>
      <c r="W712">
        <v>26.76</v>
      </c>
      <c r="X712">
        <v>17.18</v>
      </c>
      <c r="Y712" t="s">
        <v>79</v>
      </c>
      <c r="Z712">
        <v>2016</v>
      </c>
      <c r="AA712">
        <v>57.142200000000003</v>
      </c>
      <c r="AB712">
        <v>2.9733333333333336</v>
      </c>
      <c r="AC712" s="5" t="s">
        <v>110</v>
      </c>
    </row>
    <row r="713" spans="1:29" x14ac:dyDescent="0.35">
      <c r="A713">
        <v>3299</v>
      </c>
      <c r="B713" t="s">
        <v>4364</v>
      </c>
      <c r="C713" s="1">
        <v>43933</v>
      </c>
      <c r="D713" s="1">
        <v>43994</v>
      </c>
      <c r="E713" t="s">
        <v>29</v>
      </c>
      <c r="F713" t="s">
        <v>4365</v>
      </c>
      <c r="G713" t="s">
        <v>4366</v>
      </c>
      <c r="H713" t="s">
        <v>32</v>
      </c>
      <c r="I713" t="s">
        <v>50</v>
      </c>
      <c r="J713" t="s">
        <v>4367</v>
      </c>
      <c r="K713" t="s">
        <v>542</v>
      </c>
      <c r="L713" t="s">
        <v>97</v>
      </c>
      <c r="M713" t="s">
        <v>37</v>
      </c>
      <c r="N713" t="s">
        <v>38</v>
      </c>
      <c r="O713" t="s">
        <v>39</v>
      </c>
      <c r="P713" t="s">
        <v>4368</v>
      </c>
      <c r="Q713" t="s">
        <v>145</v>
      </c>
      <c r="R713" t="s">
        <v>146</v>
      </c>
      <c r="S713" t="s">
        <v>4369</v>
      </c>
      <c r="T713">
        <v>401.26</v>
      </c>
      <c r="U713">
        <v>3</v>
      </c>
      <c r="V713">
        <v>0.23</v>
      </c>
      <c r="W713">
        <v>46.12</v>
      </c>
      <c r="X713">
        <v>31.24</v>
      </c>
      <c r="Y713" t="s">
        <v>44</v>
      </c>
      <c r="Z713">
        <v>2020</v>
      </c>
      <c r="AA713">
        <v>133.7533</v>
      </c>
      <c r="AB713">
        <v>15.373333333333333</v>
      </c>
      <c r="AC713" s="5" t="s">
        <v>60</v>
      </c>
    </row>
    <row r="714" spans="1:29" x14ac:dyDescent="0.35">
      <c r="A714">
        <v>3302</v>
      </c>
      <c r="B714" t="s">
        <v>4370</v>
      </c>
      <c r="C714" s="1">
        <v>43171</v>
      </c>
      <c r="D714" s="1">
        <v>43446</v>
      </c>
      <c r="E714" t="s">
        <v>29</v>
      </c>
      <c r="F714" t="s">
        <v>4371</v>
      </c>
      <c r="G714" t="s">
        <v>4372</v>
      </c>
      <c r="H714" t="s">
        <v>49</v>
      </c>
      <c r="I714" t="s">
        <v>33</v>
      </c>
      <c r="J714" t="s">
        <v>4373</v>
      </c>
      <c r="K714" t="s">
        <v>312</v>
      </c>
      <c r="L714" t="s">
        <v>134</v>
      </c>
      <c r="M714" t="s">
        <v>37</v>
      </c>
      <c r="N714" t="s">
        <v>124</v>
      </c>
      <c r="O714" t="s">
        <v>76</v>
      </c>
      <c r="P714" t="s">
        <v>4374</v>
      </c>
      <c r="Q714" t="s">
        <v>41</v>
      </c>
      <c r="R714" t="s">
        <v>89</v>
      </c>
      <c r="S714" t="s">
        <v>4375</v>
      </c>
      <c r="T714">
        <v>762.64</v>
      </c>
      <c r="U714">
        <v>5</v>
      </c>
      <c r="V714">
        <v>0.19</v>
      </c>
      <c r="W714">
        <v>102.61</v>
      </c>
      <c r="X714">
        <v>33.21</v>
      </c>
      <c r="Y714" t="s">
        <v>59</v>
      </c>
      <c r="Z714">
        <v>2018</v>
      </c>
      <c r="AA714">
        <v>152.52799999999999</v>
      </c>
      <c r="AB714">
        <v>20.521999999999998</v>
      </c>
      <c r="AC714" s="5" t="s">
        <v>171</v>
      </c>
    </row>
    <row r="715" spans="1:29" x14ac:dyDescent="0.35">
      <c r="A715">
        <v>3303</v>
      </c>
      <c r="B715" t="s">
        <v>4376</v>
      </c>
      <c r="C715" s="1">
        <v>42892</v>
      </c>
      <c r="D715" s="1">
        <v>43075</v>
      </c>
      <c r="E715" t="s">
        <v>103</v>
      </c>
      <c r="F715" t="s">
        <v>4377</v>
      </c>
      <c r="G715" t="s">
        <v>4378</v>
      </c>
      <c r="H715" t="s">
        <v>32</v>
      </c>
      <c r="I715" t="s">
        <v>50</v>
      </c>
      <c r="J715" t="s">
        <v>4379</v>
      </c>
      <c r="K715" t="s">
        <v>1058</v>
      </c>
      <c r="L715" t="s">
        <v>694</v>
      </c>
      <c r="M715" t="s">
        <v>37</v>
      </c>
      <c r="N715" t="s">
        <v>38</v>
      </c>
      <c r="O715" t="s">
        <v>143</v>
      </c>
      <c r="P715" t="s">
        <v>4380</v>
      </c>
      <c r="Q715" t="s">
        <v>41</v>
      </c>
      <c r="R715" t="s">
        <v>68</v>
      </c>
      <c r="S715" t="s">
        <v>4381</v>
      </c>
      <c r="T715">
        <v>425.6</v>
      </c>
      <c r="U715">
        <v>10</v>
      </c>
      <c r="V715">
        <v>0.11</v>
      </c>
      <c r="W715">
        <v>45.15</v>
      </c>
      <c r="X715">
        <v>5.33</v>
      </c>
      <c r="Y715" t="s">
        <v>59</v>
      </c>
      <c r="Z715">
        <v>2017</v>
      </c>
      <c r="AA715">
        <v>42.56</v>
      </c>
      <c r="AB715">
        <v>4.5149999999999997</v>
      </c>
      <c r="AC715" s="5" t="s">
        <v>45</v>
      </c>
    </row>
    <row r="716" spans="1:29" x14ac:dyDescent="0.35">
      <c r="A716">
        <v>3307</v>
      </c>
      <c r="B716" t="s">
        <v>4382</v>
      </c>
      <c r="C716" s="1">
        <v>43931</v>
      </c>
      <c r="D716" s="1">
        <v>44145</v>
      </c>
      <c r="E716" t="s">
        <v>29</v>
      </c>
      <c r="F716" t="s">
        <v>4383</v>
      </c>
      <c r="G716" t="s">
        <v>4384</v>
      </c>
      <c r="H716" t="s">
        <v>49</v>
      </c>
      <c r="I716" t="s">
        <v>94</v>
      </c>
      <c r="J716" t="s">
        <v>4385</v>
      </c>
      <c r="K716" t="s">
        <v>2382</v>
      </c>
      <c r="L716" t="s">
        <v>247</v>
      </c>
      <c r="M716" t="s">
        <v>37</v>
      </c>
      <c r="N716" t="s">
        <v>38</v>
      </c>
      <c r="O716" t="s">
        <v>39</v>
      </c>
      <c r="P716" t="s">
        <v>4386</v>
      </c>
      <c r="Q716" t="s">
        <v>41</v>
      </c>
      <c r="R716" t="s">
        <v>89</v>
      </c>
      <c r="S716" t="s">
        <v>4387</v>
      </c>
      <c r="T716">
        <v>588.37</v>
      </c>
      <c r="U716">
        <v>5</v>
      </c>
      <c r="V716">
        <v>0.48</v>
      </c>
      <c r="W716">
        <v>51.79</v>
      </c>
      <c r="X716">
        <v>36.54</v>
      </c>
      <c r="Y716" t="s">
        <v>100</v>
      </c>
      <c r="Z716">
        <v>2020</v>
      </c>
      <c r="AA716">
        <v>117.67400000000001</v>
      </c>
      <c r="AB716">
        <v>10.358000000000001</v>
      </c>
      <c r="AC716" s="5" t="s">
        <v>60</v>
      </c>
    </row>
    <row r="717" spans="1:29" x14ac:dyDescent="0.35">
      <c r="A717">
        <v>3312</v>
      </c>
      <c r="B717" t="s">
        <v>4388</v>
      </c>
      <c r="C717" s="1">
        <v>42834</v>
      </c>
      <c r="D717" s="1">
        <v>42956</v>
      </c>
      <c r="E717" t="s">
        <v>82</v>
      </c>
      <c r="F717" t="s">
        <v>4389</v>
      </c>
      <c r="G717" t="s">
        <v>4390</v>
      </c>
      <c r="H717" t="s">
        <v>49</v>
      </c>
      <c r="I717" t="s">
        <v>33</v>
      </c>
      <c r="J717" t="s">
        <v>4391</v>
      </c>
      <c r="K717" t="s">
        <v>377</v>
      </c>
      <c r="L717" t="s">
        <v>107</v>
      </c>
      <c r="M717" t="s">
        <v>37</v>
      </c>
      <c r="N717" t="s">
        <v>87</v>
      </c>
      <c r="O717" t="s">
        <v>143</v>
      </c>
      <c r="P717" t="s">
        <v>4392</v>
      </c>
      <c r="Q717" t="s">
        <v>126</v>
      </c>
      <c r="R717" t="s">
        <v>249</v>
      </c>
      <c r="S717" t="s">
        <v>2999</v>
      </c>
      <c r="T717">
        <v>675.57</v>
      </c>
      <c r="U717">
        <v>9</v>
      </c>
      <c r="V717">
        <v>0.37</v>
      </c>
      <c r="W717">
        <v>41.62</v>
      </c>
      <c r="X717">
        <v>5.45</v>
      </c>
      <c r="Y717" t="s">
        <v>59</v>
      </c>
      <c r="Z717">
        <v>2017</v>
      </c>
      <c r="AA717">
        <v>75.063299999999998</v>
      </c>
      <c r="AB717">
        <v>4.6244444444444444</v>
      </c>
      <c r="AC717" s="5" t="s">
        <v>60</v>
      </c>
    </row>
    <row r="718" spans="1:29" x14ac:dyDescent="0.35">
      <c r="A718">
        <v>3319</v>
      </c>
      <c r="B718" t="s">
        <v>4393</v>
      </c>
      <c r="C718" s="1">
        <v>42491</v>
      </c>
      <c r="D718" s="1">
        <v>42583</v>
      </c>
      <c r="E718" t="s">
        <v>82</v>
      </c>
      <c r="F718" t="s">
        <v>4394</v>
      </c>
      <c r="G718" t="s">
        <v>4395</v>
      </c>
      <c r="H718" t="s">
        <v>49</v>
      </c>
      <c r="I718" t="s">
        <v>94</v>
      </c>
      <c r="J718" t="s">
        <v>4396</v>
      </c>
      <c r="K718" t="s">
        <v>290</v>
      </c>
      <c r="L718" t="s">
        <v>225</v>
      </c>
      <c r="M718" t="s">
        <v>37</v>
      </c>
      <c r="N718" t="s">
        <v>87</v>
      </c>
      <c r="O718" t="s">
        <v>143</v>
      </c>
      <c r="P718" t="s">
        <v>4397</v>
      </c>
      <c r="Q718" t="s">
        <v>145</v>
      </c>
      <c r="R718" t="s">
        <v>202</v>
      </c>
      <c r="S718" t="s">
        <v>4398</v>
      </c>
      <c r="T718">
        <v>794.66</v>
      </c>
      <c r="U718">
        <v>8</v>
      </c>
      <c r="V718">
        <v>0.17</v>
      </c>
      <c r="W718">
        <v>88.71</v>
      </c>
      <c r="X718">
        <v>19.489999999999998</v>
      </c>
      <c r="Y718" t="s">
        <v>100</v>
      </c>
      <c r="Z718">
        <v>2016</v>
      </c>
      <c r="AA718">
        <v>99.332499999999996</v>
      </c>
      <c r="AB718">
        <v>11.088749999999999</v>
      </c>
      <c r="AC718" s="5" t="s">
        <v>110</v>
      </c>
    </row>
    <row r="719" spans="1:29" x14ac:dyDescent="0.35">
      <c r="A719">
        <v>3321</v>
      </c>
      <c r="B719" t="s">
        <v>4399</v>
      </c>
      <c r="C719" s="1">
        <v>43222</v>
      </c>
      <c r="D719" s="1">
        <v>43283</v>
      </c>
      <c r="E719" t="s">
        <v>82</v>
      </c>
      <c r="F719" t="s">
        <v>4400</v>
      </c>
      <c r="G719" t="s">
        <v>4401</v>
      </c>
      <c r="H719" t="s">
        <v>32</v>
      </c>
      <c r="I719" t="s">
        <v>94</v>
      </c>
      <c r="J719" t="s">
        <v>4402</v>
      </c>
      <c r="K719" t="s">
        <v>232</v>
      </c>
      <c r="L719" t="s">
        <v>494</v>
      </c>
      <c r="M719" t="s">
        <v>37</v>
      </c>
      <c r="N719" t="s">
        <v>124</v>
      </c>
      <c r="O719" t="s">
        <v>55</v>
      </c>
      <c r="P719" t="s">
        <v>4403</v>
      </c>
      <c r="Q719" t="s">
        <v>41</v>
      </c>
      <c r="R719" t="s">
        <v>57</v>
      </c>
      <c r="S719" t="s">
        <v>4404</v>
      </c>
      <c r="T719">
        <v>550.37</v>
      </c>
      <c r="U719">
        <v>2</v>
      </c>
      <c r="V719">
        <v>0.47</v>
      </c>
      <c r="W719">
        <v>37.24</v>
      </c>
      <c r="X719">
        <v>18.18</v>
      </c>
      <c r="Y719" t="s">
        <v>100</v>
      </c>
      <c r="Z719">
        <v>2018</v>
      </c>
      <c r="AA719">
        <v>275.185</v>
      </c>
      <c r="AB719">
        <v>18.62</v>
      </c>
      <c r="AC719" s="5" t="s">
        <v>110</v>
      </c>
    </row>
    <row r="720" spans="1:29" x14ac:dyDescent="0.35">
      <c r="A720">
        <v>3323</v>
      </c>
      <c r="B720" t="s">
        <v>4405</v>
      </c>
      <c r="C720" s="1">
        <v>43132</v>
      </c>
      <c r="D720" s="1">
        <v>43313</v>
      </c>
      <c r="E720" t="s">
        <v>82</v>
      </c>
      <c r="F720" t="s">
        <v>4406</v>
      </c>
      <c r="G720" t="s">
        <v>4407</v>
      </c>
      <c r="H720" t="s">
        <v>49</v>
      </c>
      <c r="I720" t="s">
        <v>50</v>
      </c>
      <c r="J720" t="s">
        <v>4408</v>
      </c>
      <c r="K720" t="s">
        <v>783</v>
      </c>
      <c r="L720" t="s">
        <v>247</v>
      </c>
      <c r="M720" t="s">
        <v>37</v>
      </c>
      <c r="N720" t="s">
        <v>124</v>
      </c>
      <c r="O720" t="s">
        <v>76</v>
      </c>
      <c r="P720" t="s">
        <v>4409</v>
      </c>
      <c r="Q720" t="s">
        <v>41</v>
      </c>
      <c r="R720" t="s">
        <v>42</v>
      </c>
      <c r="S720" t="s">
        <v>3577</v>
      </c>
      <c r="T720">
        <v>976.77</v>
      </c>
      <c r="U720">
        <v>1</v>
      </c>
      <c r="V720">
        <v>0.43</v>
      </c>
      <c r="W720">
        <v>110.5</v>
      </c>
      <c r="X720">
        <v>18.32</v>
      </c>
      <c r="Y720" t="s">
        <v>44</v>
      </c>
      <c r="Z720">
        <v>2018</v>
      </c>
      <c r="AA720">
        <v>976.77</v>
      </c>
      <c r="AB720">
        <v>110.5</v>
      </c>
      <c r="AC720" s="5" t="s">
        <v>119</v>
      </c>
    </row>
    <row r="721" spans="1:29" x14ac:dyDescent="0.35">
      <c r="A721">
        <v>3329</v>
      </c>
      <c r="B721" t="s">
        <v>4410</v>
      </c>
      <c r="C721" s="1">
        <v>42776</v>
      </c>
      <c r="D721" s="1">
        <v>42926</v>
      </c>
      <c r="E721" t="s">
        <v>29</v>
      </c>
      <c r="F721" t="s">
        <v>4411</v>
      </c>
      <c r="G721" t="s">
        <v>4412</v>
      </c>
      <c r="H721" t="s">
        <v>32</v>
      </c>
      <c r="I721" t="s">
        <v>94</v>
      </c>
      <c r="J721" t="s">
        <v>4413</v>
      </c>
      <c r="K721" t="s">
        <v>1463</v>
      </c>
      <c r="L721" t="s">
        <v>543</v>
      </c>
      <c r="M721" t="s">
        <v>37</v>
      </c>
      <c r="N721" t="s">
        <v>87</v>
      </c>
      <c r="O721" t="s">
        <v>55</v>
      </c>
      <c r="P721" t="s">
        <v>4414</v>
      </c>
      <c r="Q721" t="s">
        <v>145</v>
      </c>
      <c r="R721" t="s">
        <v>146</v>
      </c>
      <c r="S721" t="s">
        <v>3232</v>
      </c>
      <c r="T721">
        <v>481.1</v>
      </c>
      <c r="U721">
        <v>5</v>
      </c>
      <c r="V721">
        <v>0.47</v>
      </c>
      <c r="W721">
        <v>37.479999999999997</v>
      </c>
      <c r="X721">
        <v>29.54</v>
      </c>
      <c r="Y721" t="s">
        <v>100</v>
      </c>
      <c r="Z721">
        <v>2017</v>
      </c>
      <c r="AA721">
        <v>96.22</v>
      </c>
      <c r="AB721">
        <v>7.4959999999999996</v>
      </c>
      <c r="AC721" s="5" t="s">
        <v>119</v>
      </c>
    </row>
    <row r="722" spans="1:29" x14ac:dyDescent="0.35">
      <c r="A722">
        <v>3330</v>
      </c>
      <c r="B722" t="s">
        <v>4415</v>
      </c>
      <c r="C722" s="1">
        <v>42740</v>
      </c>
      <c r="D722" s="1">
        <v>42891</v>
      </c>
      <c r="E722" t="s">
        <v>71</v>
      </c>
      <c r="F722" t="s">
        <v>4416</v>
      </c>
      <c r="G722" t="s">
        <v>4417</v>
      </c>
      <c r="H722" t="s">
        <v>49</v>
      </c>
      <c r="I722" t="s">
        <v>33</v>
      </c>
      <c r="J722" t="s">
        <v>4418</v>
      </c>
      <c r="K722" t="s">
        <v>2674</v>
      </c>
      <c r="L722" t="s">
        <v>247</v>
      </c>
      <c r="M722" t="s">
        <v>37</v>
      </c>
      <c r="N722" t="s">
        <v>87</v>
      </c>
      <c r="O722" t="s">
        <v>143</v>
      </c>
      <c r="P722" t="s">
        <v>4419</v>
      </c>
      <c r="Q722" t="s">
        <v>145</v>
      </c>
      <c r="R722" t="s">
        <v>146</v>
      </c>
      <c r="S722" t="s">
        <v>4420</v>
      </c>
      <c r="T722">
        <v>365.41</v>
      </c>
      <c r="U722">
        <v>5</v>
      </c>
      <c r="V722">
        <v>0.22</v>
      </c>
      <c r="W722">
        <v>38.799999999999997</v>
      </c>
      <c r="X722">
        <v>20.239999999999998</v>
      </c>
      <c r="Y722" t="s">
        <v>44</v>
      </c>
      <c r="Z722">
        <v>2017</v>
      </c>
      <c r="AA722">
        <v>73.081999999999994</v>
      </c>
      <c r="AB722">
        <v>7.76</v>
      </c>
      <c r="AC722" s="5" t="s">
        <v>80</v>
      </c>
    </row>
    <row r="723" spans="1:29" x14ac:dyDescent="0.35">
      <c r="A723">
        <v>3336</v>
      </c>
      <c r="B723" t="s">
        <v>4421</v>
      </c>
      <c r="C723" s="1">
        <v>43162</v>
      </c>
      <c r="D723" s="1">
        <v>43284</v>
      </c>
      <c r="E723" t="s">
        <v>71</v>
      </c>
      <c r="F723" t="s">
        <v>4422</v>
      </c>
      <c r="G723" t="s">
        <v>4423</v>
      </c>
      <c r="H723" t="s">
        <v>32</v>
      </c>
      <c r="I723" t="s">
        <v>94</v>
      </c>
      <c r="J723" t="s">
        <v>4424</v>
      </c>
      <c r="K723" t="s">
        <v>298</v>
      </c>
      <c r="L723" t="s">
        <v>510</v>
      </c>
      <c r="M723" t="s">
        <v>37</v>
      </c>
      <c r="N723" t="s">
        <v>54</v>
      </c>
      <c r="O723" t="s">
        <v>76</v>
      </c>
      <c r="P723" t="s">
        <v>4425</v>
      </c>
      <c r="Q723" t="s">
        <v>126</v>
      </c>
      <c r="R723" t="s">
        <v>249</v>
      </c>
      <c r="S723" t="s">
        <v>4426</v>
      </c>
      <c r="T723">
        <v>627.29</v>
      </c>
      <c r="U723">
        <v>9</v>
      </c>
      <c r="V723">
        <v>0.37</v>
      </c>
      <c r="W723">
        <v>92.07</v>
      </c>
      <c r="X723">
        <v>34.74</v>
      </c>
      <c r="Y723" t="s">
        <v>44</v>
      </c>
      <c r="Z723">
        <v>2018</v>
      </c>
      <c r="AA723">
        <v>69.698899999999995</v>
      </c>
      <c r="AB723">
        <v>10.229999999999999</v>
      </c>
      <c r="AC723" s="5" t="s">
        <v>171</v>
      </c>
    </row>
    <row r="724" spans="1:29" x14ac:dyDescent="0.35">
      <c r="A724">
        <v>3345</v>
      </c>
      <c r="B724" t="s">
        <v>4427</v>
      </c>
      <c r="C724" s="1">
        <v>42590</v>
      </c>
      <c r="D724" s="1">
        <v>42682</v>
      </c>
      <c r="E724" t="s">
        <v>82</v>
      </c>
      <c r="F724" t="s">
        <v>4428</v>
      </c>
      <c r="G724" t="s">
        <v>4429</v>
      </c>
      <c r="H724" t="s">
        <v>32</v>
      </c>
      <c r="I724" t="s">
        <v>33</v>
      </c>
      <c r="J724" t="s">
        <v>4430</v>
      </c>
      <c r="K724" t="s">
        <v>216</v>
      </c>
      <c r="L724" t="s">
        <v>97</v>
      </c>
      <c r="M724" t="s">
        <v>37</v>
      </c>
      <c r="N724" t="s">
        <v>54</v>
      </c>
      <c r="O724" t="s">
        <v>39</v>
      </c>
      <c r="P724" t="s">
        <v>4431</v>
      </c>
      <c r="Q724" t="s">
        <v>145</v>
      </c>
      <c r="R724" t="s">
        <v>187</v>
      </c>
      <c r="S724" t="s">
        <v>4432</v>
      </c>
      <c r="T724">
        <v>688.62</v>
      </c>
      <c r="U724">
        <v>1</v>
      </c>
      <c r="V724">
        <v>0.28999999999999998</v>
      </c>
      <c r="W724">
        <v>35.700000000000003</v>
      </c>
      <c r="X724">
        <v>8.6</v>
      </c>
      <c r="Y724" t="s">
        <v>100</v>
      </c>
      <c r="Z724">
        <v>2016</v>
      </c>
      <c r="AA724">
        <v>688.62</v>
      </c>
      <c r="AB724">
        <v>35.700000000000003</v>
      </c>
      <c r="AC724" s="5" t="s">
        <v>451</v>
      </c>
    </row>
    <row r="725" spans="1:29" x14ac:dyDescent="0.35">
      <c r="A725">
        <v>3351</v>
      </c>
      <c r="B725" t="s">
        <v>4433</v>
      </c>
      <c r="C725" s="1">
        <v>43873</v>
      </c>
      <c r="D725" s="1">
        <v>44147</v>
      </c>
      <c r="E725" t="s">
        <v>29</v>
      </c>
      <c r="F725" t="s">
        <v>4434</v>
      </c>
      <c r="G725" t="s">
        <v>4435</v>
      </c>
      <c r="H725" t="s">
        <v>32</v>
      </c>
      <c r="I725" t="s">
        <v>33</v>
      </c>
      <c r="J725" t="s">
        <v>4436</v>
      </c>
      <c r="K725" t="s">
        <v>564</v>
      </c>
      <c r="L725" t="s">
        <v>606</v>
      </c>
      <c r="M725" t="s">
        <v>37</v>
      </c>
      <c r="N725" t="s">
        <v>87</v>
      </c>
      <c r="O725" t="s">
        <v>143</v>
      </c>
      <c r="P725" t="s">
        <v>4437</v>
      </c>
      <c r="Q725" t="s">
        <v>145</v>
      </c>
      <c r="R725" t="s">
        <v>202</v>
      </c>
      <c r="S725" t="s">
        <v>4438</v>
      </c>
      <c r="T725">
        <v>136.33000000000001</v>
      </c>
      <c r="U725">
        <v>6</v>
      </c>
      <c r="V725">
        <v>0.23</v>
      </c>
      <c r="W725">
        <v>22.65</v>
      </c>
      <c r="X725">
        <v>25.27</v>
      </c>
      <c r="Y725" t="s">
        <v>79</v>
      </c>
      <c r="Z725">
        <v>2020</v>
      </c>
      <c r="AA725">
        <v>22.721699999999998</v>
      </c>
      <c r="AB725">
        <v>3.7749999999999999</v>
      </c>
      <c r="AC725" s="5" t="s">
        <v>119</v>
      </c>
    </row>
    <row r="726" spans="1:29" x14ac:dyDescent="0.35">
      <c r="A726">
        <v>3376</v>
      </c>
      <c r="B726" t="s">
        <v>4439</v>
      </c>
      <c r="C726" s="1">
        <v>44023</v>
      </c>
      <c r="D726" s="1">
        <v>44054</v>
      </c>
      <c r="E726" t="s">
        <v>103</v>
      </c>
      <c r="F726" t="s">
        <v>4440</v>
      </c>
      <c r="G726" t="s">
        <v>4441</v>
      </c>
      <c r="H726" t="s">
        <v>49</v>
      </c>
      <c r="I726" t="s">
        <v>50</v>
      </c>
      <c r="J726" t="s">
        <v>4442</v>
      </c>
      <c r="K726" t="s">
        <v>1463</v>
      </c>
      <c r="L726" t="s">
        <v>358</v>
      </c>
      <c r="M726" t="s">
        <v>37</v>
      </c>
      <c r="N726" t="s">
        <v>124</v>
      </c>
      <c r="O726" t="s">
        <v>55</v>
      </c>
      <c r="P726" t="s">
        <v>4443</v>
      </c>
      <c r="Q726" t="s">
        <v>126</v>
      </c>
      <c r="R726" t="s">
        <v>127</v>
      </c>
      <c r="S726" t="s">
        <v>4444</v>
      </c>
      <c r="T726">
        <v>721.84</v>
      </c>
      <c r="U726">
        <v>1</v>
      </c>
      <c r="V726">
        <v>0.25</v>
      </c>
      <c r="W726">
        <v>74.17</v>
      </c>
      <c r="X726">
        <v>15.46</v>
      </c>
      <c r="Y726" t="s">
        <v>100</v>
      </c>
      <c r="Z726">
        <v>2020</v>
      </c>
      <c r="AA726">
        <v>721.84</v>
      </c>
      <c r="AB726">
        <v>74.17</v>
      </c>
      <c r="AC726" s="5" t="s">
        <v>101</v>
      </c>
    </row>
    <row r="727" spans="1:29" x14ac:dyDescent="0.35">
      <c r="A727">
        <v>3377</v>
      </c>
      <c r="B727" t="s">
        <v>4445</v>
      </c>
      <c r="C727" s="1">
        <v>42370</v>
      </c>
      <c r="D727" s="1">
        <v>42675</v>
      </c>
      <c r="E727" t="s">
        <v>29</v>
      </c>
      <c r="F727" t="s">
        <v>4446</v>
      </c>
      <c r="G727" t="s">
        <v>4447</v>
      </c>
      <c r="H727" t="s">
        <v>49</v>
      </c>
      <c r="I727" t="s">
        <v>33</v>
      </c>
      <c r="J727" t="s">
        <v>4448</v>
      </c>
      <c r="K727" t="s">
        <v>349</v>
      </c>
      <c r="L727" t="s">
        <v>107</v>
      </c>
      <c r="M727" t="s">
        <v>37</v>
      </c>
      <c r="N727" t="s">
        <v>87</v>
      </c>
      <c r="O727" t="s">
        <v>76</v>
      </c>
      <c r="P727" t="s">
        <v>4449</v>
      </c>
      <c r="Q727" t="s">
        <v>145</v>
      </c>
      <c r="R727" t="s">
        <v>202</v>
      </c>
      <c r="S727" t="s">
        <v>3471</v>
      </c>
      <c r="T727">
        <v>501.73</v>
      </c>
      <c r="U727">
        <v>4</v>
      </c>
      <c r="V727">
        <v>7.0000000000000007E-2</v>
      </c>
      <c r="W727">
        <v>135</v>
      </c>
      <c r="X727">
        <v>8.5500000000000007</v>
      </c>
      <c r="Y727" t="s">
        <v>79</v>
      </c>
      <c r="Z727">
        <v>2016</v>
      </c>
      <c r="AA727">
        <v>125.4325</v>
      </c>
      <c r="AB727">
        <v>33.75</v>
      </c>
      <c r="AC727" s="5" t="s">
        <v>80</v>
      </c>
    </row>
    <row r="728" spans="1:29" x14ac:dyDescent="0.35">
      <c r="A728">
        <v>3380</v>
      </c>
      <c r="B728" t="s">
        <v>4450</v>
      </c>
      <c r="C728" s="1">
        <v>43049</v>
      </c>
      <c r="D728" s="1">
        <v>43079</v>
      </c>
      <c r="E728" t="s">
        <v>29</v>
      </c>
      <c r="F728" t="s">
        <v>4451</v>
      </c>
      <c r="G728" t="s">
        <v>4452</v>
      </c>
      <c r="H728" t="s">
        <v>32</v>
      </c>
      <c r="I728" t="s">
        <v>50</v>
      </c>
      <c r="J728" t="s">
        <v>4453</v>
      </c>
      <c r="K728" t="s">
        <v>65</v>
      </c>
      <c r="L728" t="s">
        <v>598</v>
      </c>
      <c r="M728" t="s">
        <v>37</v>
      </c>
      <c r="N728" t="s">
        <v>38</v>
      </c>
      <c r="O728" t="s">
        <v>55</v>
      </c>
      <c r="P728" t="s">
        <v>4454</v>
      </c>
      <c r="Q728" t="s">
        <v>41</v>
      </c>
      <c r="R728" t="s">
        <v>42</v>
      </c>
      <c r="S728" t="s">
        <v>4455</v>
      </c>
      <c r="T728">
        <v>102.72</v>
      </c>
      <c r="U728">
        <v>4</v>
      </c>
      <c r="V728">
        <v>0.42</v>
      </c>
      <c r="W728">
        <v>14.46</v>
      </c>
      <c r="X728">
        <v>30.68</v>
      </c>
      <c r="Y728" t="s">
        <v>79</v>
      </c>
      <c r="Z728">
        <v>2017</v>
      </c>
      <c r="AA728">
        <v>25.68</v>
      </c>
      <c r="AB728">
        <v>3.6150000000000002</v>
      </c>
      <c r="AC728" s="5" t="s">
        <v>497</v>
      </c>
    </row>
    <row r="729" spans="1:29" x14ac:dyDescent="0.35">
      <c r="A729">
        <v>3381</v>
      </c>
      <c r="B729" t="s">
        <v>4456</v>
      </c>
      <c r="C729" s="1">
        <v>43164</v>
      </c>
      <c r="D729" s="1">
        <v>43439</v>
      </c>
      <c r="E729" t="s">
        <v>71</v>
      </c>
      <c r="F729" t="s">
        <v>4457</v>
      </c>
      <c r="G729" t="s">
        <v>4458</v>
      </c>
      <c r="H729" t="s">
        <v>32</v>
      </c>
      <c r="I729" t="s">
        <v>50</v>
      </c>
      <c r="J729" t="s">
        <v>4459</v>
      </c>
      <c r="K729" t="s">
        <v>1506</v>
      </c>
      <c r="L729" t="s">
        <v>225</v>
      </c>
      <c r="M729" t="s">
        <v>37</v>
      </c>
      <c r="N729" t="s">
        <v>124</v>
      </c>
      <c r="O729" t="s">
        <v>55</v>
      </c>
      <c r="P729" t="s">
        <v>4460</v>
      </c>
      <c r="Q729" t="s">
        <v>41</v>
      </c>
      <c r="R729" t="s">
        <v>68</v>
      </c>
      <c r="S729" t="s">
        <v>4461</v>
      </c>
      <c r="T729">
        <v>713.57</v>
      </c>
      <c r="U729">
        <v>5</v>
      </c>
      <c r="V729">
        <v>0.16</v>
      </c>
      <c r="W729">
        <v>41.28</v>
      </c>
      <c r="X729">
        <v>37.909999999999997</v>
      </c>
      <c r="Y729" t="s">
        <v>59</v>
      </c>
      <c r="Z729">
        <v>2018</v>
      </c>
      <c r="AA729">
        <v>142.714</v>
      </c>
      <c r="AB729">
        <v>8.2560000000000002</v>
      </c>
      <c r="AC729" s="5" t="s">
        <v>171</v>
      </c>
    </row>
    <row r="730" spans="1:29" x14ac:dyDescent="0.35">
      <c r="A730">
        <v>3384</v>
      </c>
      <c r="B730" t="s">
        <v>4462</v>
      </c>
      <c r="C730" s="1">
        <v>43833</v>
      </c>
      <c r="D730" s="1">
        <v>43893</v>
      </c>
      <c r="E730" t="s">
        <v>29</v>
      </c>
      <c r="F730" t="s">
        <v>4463</v>
      </c>
      <c r="G730" t="s">
        <v>4464</v>
      </c>
      <c r="H730" t="s">
        <v>49</v>
      </c>
      <c r="I730" t="s">
        <v>50</v>
      </c>
      <c r="J730" t="s">
        <v>4465</v>
      </c>
      <c r="K730" t="s">
        <v>1083</v>
      </c>
      <c r="L730" t="s">
        <v>107</v>
      </c>
      <c r="M730" t="s">
        <v>37</v>
      </c>
      <c r="N730" t="s">
        <v>38</v>
      </c>
      <c r="O730" t="s">
        <v>39</v>
      </c>
      <c r="P730" t="s">
        <v>4466</v>
      </c>
      <c r="Q730" t="s">
        <v>126</v>
      </c>
      <c r="R730" t="s">
        <v>292</v>
      </c>
      <c r="S730" t="s">
        <v>4467</v>
      </c>
      <c r="T730">
        <v>731.42</v>
      </c>
      <c r="U730">
        <v>8</v>
      </c>
      <c r="V730">
        <v>0.43</v>
      </c>
      <c r="W730">
        <v>91.1</v>
      </c>
      <c r="X730">
        <v>35.380000000000003</v>
      </c>
      <c r="Y730" t="s">
        <v>44</v>
      </c>
      <c r="Z730">
        <v>2020</v>
      </c>
      <c r="AA730">
        <v>91.427499999999995</v>
      </c>
      <c r="AB730">
        <v>11.387499999999999</v>
      </c>
      <c r="AC730" s="5" t="s">
        <v>80</v>
      </c>
    </row>
    <row r="731" spans="1:29" x14ac:dyDescent="0.35">
      <c r="A731">
        <v>3387</v>
      </c>
      <c r="B731" t="s">
        <v>4468</v>
      </c>
      <c r="C731" s="1">
        <v>43375</v>
      </c>
      <c r="D731" s="1">
        <v>43436</v>
      </c>
      <c r="E731" t="s">
        <v>29</v>
      </c>
      <c r="F731" t="s">
        <v>4469</v>
      </c>
      <c r="G731" t="s">
        <v>4470</v>
      </c>
      <c r="H731" t="s">
        <v>49</v>
      </c>
      <c r="I731" t="s">
        <v>50</v>
      </c>
      <c r="J731" t="s">
        <v>4471</v>
      </c>
      <c r="K731" t="s">
        <v>216</v>
      </c>
      <c r="L731" t="s">
        <v>694</v>
      </c>
      <c r="M731" t="s">
        <v>37</v>
      </c>
      <c r="N731" t="s">
        <v>87</v>
      </c>
      <c r="O731" t="s">
        <v>55</v>
      </c>
      <c r="P731" t="s">
        <v>4472</v>
      </c>
      <c r="Q731" t="s">
        <v>145</v>
      </c>
      <c r="R731" t="s">
        <v>202</v>
      </c>
      <c r="S731" t="s">
        <v>4473</v>
      </c>
      <c r="T731">
        <v>452.29</v>
      </c>
      <c r="U731">
        <v>9</v>
      </c>
      <c r="V731">
        <v>0.45</v>
      </c>
      <c r="W731">
        <v>35.33</v>
      </c>
      <c r="X731">
        <v>42.81</v>
      </c>
      <c r="Y731" t="s">
        <v>79</v>
      </c>
      <c r="Z731">
        <v>2018</v>
      </c>
      <c r="AA731">
        <v>50.254399999999997</v>
      </c>
      <c r="AB731">
        <v>3.9255555555555555</v>
      </c>
      <c r="AC731" s="5" t="s">
        <v>204</v>
      </c>
    </row>
    <row r="732" spans="1:29" x14ac:dyDescent="0.35">
      <c r="A732">
        <v>3392</v>
      </c>
      <c r="B732" t="s">
        <v>4474</v>
      </c>
      <c r="C732" s="1">
        <v>43930</v>
      </c>
      <c r="D732" s="1">
        <v>44083</v>
      </c>
      <c r="E732" t="s">
        <v>71</v>
      </c>
      <c r="F732" t="s">
        <v>4475</v>
      </c>
      <c r="G732" t="s">
        <v>4476</v>
      </c>
      <c r="H732" t="s">
        <v>49</v>
      </c>
      <c r="I732" t="s">
        <v>94</v>
      </c>
      <c r="J732" t="s">
        <v>4477</v>
      </c>
      <c r="K732" t="s">
        <v>783</v>
      </c>
      <c r="L732" t="s">
        <v>631</v>
      </c>
      <c r="M732" t="s">
        <v>37</v>
      </c>
      <c r="N732" t="s">
        <v>87</v>
      </c>
      <c r="O732" t="s">
        <v>39</v>
      </c>
      <c r="P732" t="s">
        <v>4478</v>
      </c>
      <c r="Q732" t="s">
        <v>41</v>
      </c>
      <c r="R732" t="s">
        <v>89</v>
      </c>
      <c r="S732" t="s">
        <v>4479</v>
      </c>
      <c r="T732">
        <v>20.73</v>
      </c>
      <c r="U732">
        <v>10</v>
      </c>
      <c r="V732">
        <v>0.19</v>
      </c>
      <c r="W732">
        <v>3.19</v>
      </c>
      <c r="X732">
        <v>27.16</v>
      </c>
      <c r="Y732" t="s">
        <v>79</v>
      </c>
      <c r="Z732">
        <v>2020</v>
      </c>
      <c r="AA732">
        <v>2.073</v>
      </c>
      <c r="AB732">
        <v>0.31900000000000001</v>
      </c>
      <c r="AC732" s="5" t="s">
        <v>60</v>
      </c>
    </row>
    <row r="733" spans="1:29" x14ac:dyDescent="0.35">
      <c r="A733">
        <v>3408</v>
      </c>
      <c r="B733" t="s">
        <v>4480</v>
      </c>
      <c r="C733" s="1">
        <v>43506</v>
      </c>
      <c r="D733" s="1">
        <v>43626</v>
      </c>
      <c r="E733" t="s">
        <v>29</v>
      </c>
      <c r="F733" t="s">
        <v>4481</v>
      </c>
      <c r="G733" t="s">
        <v>4482</v>
      </c>
      <c r="H733" t="s">
        <v>32</v>
      </c>
      <c r="I733" t="s">
        <v>94</v>
      </c>
      <c r="J733" t="s">
        <v>4483</v>
      </c>
      <c r="K733" t="s">
        <v>133</v>
      </c>
      <c r="L733" t="s">
        <v>176</v>
      </c>
      <c r="M733" t="s">
        <v>37</v>
      </c>
      <c r="N733" t="s">
        <v>124</v>
      </c>
      <c r="O733" t="s">
        <v>76</v>
      </c>
      <c r="P733" t="s">
        <v>4484</v>
      </c>
      <c r="Q733" t="s">
        <v>145</v>
      </c>
      <c r="R733" t="s">
        <v>187</v>
      </c>
      <c r="S733" t="s">
        <v>3513</v>
      </c>
      <c r="T733">
        <v>458.47</v>
      </c>
      <c r="U733">
        <v>9</v>
      </c>
      <c r="V733">
        <v>0.36</v>
      </c>
      <c r="W733">
        <v>43.48</v>
      </c>
      <c r="X733">
        <v>38.58</v>
      </c>
      <c r="Y733" t="s">
        <v>100</v>
      </c>
      <c r="Z733">
        <v>2019</v>
      </c>
      <c r="AA733">
        <v>50.941099999999999</v>
      </c>
      <c r="AB733">
        <v>4.8311111111111105</v>
      </c>
      <c r="AC733" s="5" t="s">
        <v>119</v>
      </c>
    </row>
    <row r="734" spans="1:29" x14ac:dyDescent="0.35">
      <c r="A734">
        <v>3414</v>
      </c>
      <c r="B734" t="s">
        <v>4485</v>
      </c>
      <c r="C734" s="1">
        <v>44085</v>
      </c>
      <c r="D734" s="1">
        <v>44176</v>
      </c>
      <c r="E734" t="s">
        <v>103</v>
      </c>
      <c r="F734" t="s">
        <v>4486</v>
      </c>
      <c r="G734" t="s">
        <v>4487</v>
      </c>
      <c r="H734" t="s">
        <v>32</v>
      </c>
      <c r="I734" t="s">
        <v>50</v>
      </c>
      <c r="J734" t="s">
        <v>4488</v>
      </c>
      <c r="K734" t="s">
        <v>542</v>
      </c>
      <c r="L734" t="s">
        <v>217</v>
      </c>
      <c r="M734" t="s">
        <v>37</v>
      </c>
      <c r="N734" t="s">
        <v>54</v>
      </c>
      <c r="O734" t="s">
        <v>143</v>
      </c>
      <c r="P734" t="s">
        <v>4489</v>
      </c>
      <c r="Q734" t="s">
        <v>145</v>
      </c>
      <c r="R734" t="s">
        <v>146</v>
      </c>
      <c r="S734" t="s">
        <v>3117</v>
      </c>
      <c r="T734">
        <v>554.04999999999995</v>
      </c>
      <c r="U734">
        <v>1</v>
      </c>
      <c r="V734">
        <v>0.43</v>
      </c>
      <c r="W734">
        <v>59.98</v>
      </c>
      <c r="X734">
        <v>7.12</v>
      </c>
      <c r="Y734" t="s">
        <v>100</v>
      </c>
      <c r="Z734">
        <v>2020</v>
      </c>
      <c r="AA734">
        <v>554.04999999999995</v>
      </c>
      <c r="AB734">
        <v>59.98</v>
      </c>
      <c r="AC734" s="5" t="s">
        <v>331</v>
      </c>
    </row>
    <row r="735" spans="1:29" x14ac:dyDescent="0.35">
      <c r="A735">
        <v>3427</v>
      </c>
      <c r="B735" t="s">
        <v>4490</v>
      </c>
      <c r="C735" s="1">
        <v>42471</v>
      </c>
      <c r="D735" s="1">
        <v>42501</v>
      </c>
      <c r="E735" t="s">
        <v>71</v>
      </c>
      <c r="F735" t="s">
        <v>4491</v>
      </c>
      <c r="G735" t="s">
        <v>4492</v>
      </c>
      <c r="H735" t="s">
        <v>32</v>
      </c>
      <c r="I735" t="s">
        <v>94</v>
      </c>
      <c r="J735" t="s">
        <v>4493</v>
      </c>
      <c r="K735" t="s">
        <v>1531</v>
      </c>
      <c r="L735" t="s">
        <v>313</v>
      </c>
      <c r="M735" t="s">
        <v>37</v>
      </c>
      <c r="N735" t="s">
        <v>87</v>
      </c>
      <c r="O735" t="s">
        <v>76</v>
      </c>
      <c r="P735" t="s">
        <v>4494</v>
      </c>
      <c r="Q735" t="s">
        <v>126</v>
      </c>
      <c r="R735" t="s">
        <v>292</v>
      </c>
      <c r="S735" t="s">
        <v>4495</v>
      </c>
      <c r="T735">
        <v>189.36</v>
      </c>
      <c r="U735">
        <v>5</v>
      </c>
      <c r="V735">
        <v>0.12</v>
      </c>
      <c r="W735">
        <v>24.35</v>
      </c>
      <c r="X735">
        <v>39.79</v>
      </c>
      <c r="Y735" t="s">
        <v>59</v>
      </c>
      <c r="Z735">
        <v>2016</v>
      </c>
      <c r="AA735">
        <v>37.872</v>
      </c>
      <c r="AB735">
        <v>4.87</v>
      </c>
      <c r="AC735" s="5" t="s">
        <v>60</v>
      </c>
    </row>
    <row r="736" spans="1:29" x14ac:dyDescent="0.35">
      <c r="A736">
        <v>3433</v>
      </c>
      <c r="B736" t="s">
        <v>4496</v>
      </c>
      <c r="C736" s="1">
        <v>43838</v>
      </c>
      <c r="D736" s="1">
        <v>43959</v>
      </c>
      <c r="E736" t="s">
        <v>71</v>
      </c>
      <c r="F736" t="s">
        <v>4497</v>
      </c>
      <c r="G736" t="s">
        <v>4498</v>
      </c>
      <c r="H736" t="s">
        <v>49</v>
      </c>
      <c r="I736" t="s">
        <v>33</v>
      </c>
      <c r="J736" t="s">
        <v>4499</v>
      </c>
      <c r="K736" t="s">
        <v>1506</v>
      </c>
      <c r="L736" t="s">
        <v>75</v>
      </c>
      <c r="M736" t="s">
        <v>37</v>
      </c>
      <c r="N736" t="s">
        <v>124</v>
      </c>
      <c r="O736" t="s">
        <v>55</v>
      </c>
      <c r="P736" t="s">
        <v>4500</v>
      </c>
      <c r="Q736" t="s">
        <v>126</v>
      </c>
      <c r="R736" t="s">
        <v>292</v>
      </c>
      <c r="S736" t="s">
        <v>4501</v>
      </c>
      <c r="T736">
        <v>263.20999999999998</v>
      </c>
      <c r="U736">
        <v>8</v>
      </c>
      <c r="V736">
        <v>0.48</v>
      </c>
      <c r="W736">
        <v>10.47</v>
      </c>
      <c r="X736">
        <v>11.65</v>
      </c>
      <c r="Y736" t="s">
        <v>44</v>
      </c>
      <c r="Z736">
        <v>2020</v>
      </c>
      <c r="AA736">
        <v>32.901200000000003</v>
      </c>
      <c r="AB736">
        <v>1.3087500000000001</v>
      </c>
      <c r="AC736" s="5" t="s">
        <v>80</v>
      </c>
    </row>
    <row r="737" spans="1:29" x14ac:dyDescent="0.35">
      <c r="A737">
        <v>3435</v>
      </c>
      <c r="B737" t="s">
        <v>4502</v>
      </c>
      <c r="C737" s="1">
        <v>43502</v>
      </c>
      <c r="D737" s="1">
        <v>43714</v>
      </c>
      <c r="E737" t="s">
        <v>29</v>
      </c>
      <c r="F737" t="s">
        <v>4503</v>
      </c>
      <c r="G737" t="s">
        <v>4504</v>
      </c>
      <c r="H737" t="s">
        <v>32</v>
      </c>
      <c r="I737" t="s">
        <v>33</v>
      </c>
      <c r="J737" t="s">
        <v>4505</v>
      </c>
      <c r="K737" t="s">
        <v>769</v>
      </c>
      <c r="L737" t="s">
        <v>261</v>
      </c>
      <c r="M737" t="s">
        <v>37</v>
      </c>
      <c r="N737" t="s">
        <v>124</v>
      </c>
      <c r="O737" t="s">
        <v>143</v>
      </c>
      <c r="P737" t="s">
        <v>4506</v>
      </c>
      <c r="Q737" t="s">
        <v>41</v>
      </c>
      <c r="R737" t="s">
        <v>42</v>
      </c>
      <c r="S737" t="s">
        <v>3680</v>
      </c>
      <c r="T737">
        <v>173.76</v>
      </c>
      <c r="U737">
        <v>8</v>
      </c>
      <c r="V737">
        <v>0.23</v>
      </c>
      <c r="W737">
        <v>9.98</v>
      </c>
      <c r="X737">
        <v>21.32</v>
      </c>
      <c r="Y737" t="s">
        <v>79</v>
      </c>
      <c r="Z737">
        <v>2019</v>
      </c>
      <c r="AA737">
        <v>21.72</v>
      </c>
      <c r="AB737">
        <v>1.2475000000000001</v>
      </c>
      <c r="AC737" s="5" t="s">
        <v>119</v>
      </c>
    </row>
    <row r="738" spans="1:29" x14ac:dyDescent="0.35">
      <c r="A738">
        <v>3438</v>
      </c>
      <c r="B738" t="s">
        <v>4507</v>
      </c>
      <c r="C738" s="1">
        <v>42436</v>
      </c>
      <c r="D738" s="1">
        <v>42589</v>
      </c>
      <c r="E738" t="s">
        <v>71</v>
      </c>
      <c r="F738" t="s">
        <v>4508</v>
      </c>
      <c r="G738" t="s">
        <v>4509</v>
      </c>
      <c r="H738" t="s">
        <v>32</v>
      </c>
      <c r="I738" t="s">
        <v>50</v>
      </c>
      <c r="J738" t="s">
        <v>4510</v>
      </c>
      <c r="K738" t="s">
        <v>769</v>
      </c>
      <c r="L738" t="s">
        <v>142</v>
      </c>
      <c r="M738" t="s">
        <v>37</v>
      </c>
      <c r="N738" t="s">
        <v>124</v>
      </c>
      <c r="O738" t="s">
        <v>55</v>
      </c>
      <c r="P738" t="s">
        <v>4511</v>
      </c>
      <c r="Q738" t="s">
        <v>126</v>
      </c>
      <c r="R738" t="s">
        <v>249</v>
      </c>
      <c r="S738" t="s">
        <v>3483</v>
      </c>
      <c r="T738">
        <v>178.26</v>
      </c>
      <c r="U738">
        <v>6</v>
      </c>
      <c r="V738">
        <v>7.0000000000000007E-2</v>
      </c>
      <c r="W738">
        <v>12.83</v>
      </c>
      <c r="X738">
        <v>20.72</v>
      </c>
      <c r="Y738" t="s">
        <v>44</v>
      </c>
      <c r="Z738">
        <v>2016</v>
      </c>
      <c r="AA738">
        <v>29.71</v>
      </c>
      <c r="AB738">
        <v>2.1383333333333332</v>
      </c>
      <c r="AC738" s="5" t="s">
        <v>171</v>
      </c>
    </row>
    <row r="739" spans="1:29" x14ac:dyDescent="0.35">
      <c r="A739">
        <v>3441</v>
      </c>
      <c r="B739" t="s">
        <v>4512</v>
      </c>
      <c r="C739" s="1">
        <v>43222</v>
      </c>
      <c r="D739" s="1">
        <v>43253</v>
      </c>
      <c r="E739" t="s">
        <v>103</v>
      </c>
      <c r="F739" t="s">
        <v>4513</v>
      </c>
      <c r="G739" t="s">
        <v>4514</v>
      </c>
      <c r="H739" t="s">
        <v>32</v>
      </c>
      <c r="I739" t="s">
        <v>94</v>
      </c>
      <c r="J739" t="s">
        <v>4515</v>
      </c>
      <c r="K739" t="s">
        <v>618</v>
      </c>
      <c r="L739" t="s">
        <v>53</v>
      </c>
      <c r="M739" t="s">
        <v>37</v>
      </c>
      <c r="N739" t="s">
        <v>54</v>
      </c>
      <c r="O739" t="s">
        <v>39</v>
      </c>
      <c r="P739" t="s">
        <v>4516</v>
      </c>
      <c r="Q739" t="s">
        <v>41</v>
      </c>
      <c r="R739" t="s">
        <v>68</v>
      </c>
      <c r="S739" t="s">
        <v>4517</v>
      </c>
      <c r="T739">
        <v>420.98</v>
      </c>
      <c r="U739">
        <v>4</v>
      </c>
      <c r="V739">
        <v>0.43</v>
      </c>
      <c r="W739">
        <v>48.43</v>
      </c>
      <c r="X739">
        <v>15.3</v>
      </c>
      <c r="Y739" t="s">
        <v>100</v>
      </c>
      <c r="Z739">
        <v>2018</v>
      </c>
      <c r="AA739">
        <v>105.245</v>
      </c>
      <c r="AB739">
        <v>12.1075</v>
      </c>
      <c r="AC739" s="5" t="s">
        <v>110</v>
      </c>
    </row>
    <row r="740" spans="1:29" x14ac:dyDescent="0.35">
      <c r="A740">
        <v>3458</v>
      </c>
      <c r="B740" t="s">
        <v>4518</v>
      </c>
      <c r="C740" s="1">
        <v>43534</v>
      </c>
      <c r="D740" s="1">
        <v>43687</v>
      </c>
      <c r="E740" t="s">
        <v>82</v>
      </c>
      <c r="F740" t="s">
        <v>4519</v>
      </c>
      <c r="G740" t="s">
        <v>4520</v>
      </c>
      <c r="H740" t="s">
        <v>49</v>
      </c>
      <c r="I740" t="s">
        <v>33</v>
      </c>
      <c r="J740" t="s">
        <v>4521</v>
      </c>
      <c r="K740" t="s">
        <v>200</v>
      </c>
      <c r="L740" t="s">
        <v>358</v>
      </c>
      <c r="M740" t="s">
        <v>37</v>
      </c>
      <c r="N740" t="s">
        <v>124</v>
      </c>
      <c r="O740" t="s">
        <v>55</v>
      </c>
      <c r="P740" t="s">
        <v>4522</v>
      </c>
      <c r="Q740" t="s">
        <v>145</v>
      </c>
      <c r="R740" t="s">
        <v>202</v>
      </c>
      <c r="S740" t="s">
        <v>3703</v>
      </c>
      <c r="T740">
        <v>702.65</v>
      </c>
      <c r="U740">
        <v>3</v>
      </c>
      <c r="V740">
        <v>0.06</v>
      </c>
      <c r="W740">
        <v>93.79</v>
      </c>
      <c r="X740">
        <v>11.32</v>
      </c>
      <c r="Y740" t="s">
        <v>79</v>
      </c>
      <c r="Z740">
        <v>2019</v>
      </c>
      <c r="AA740">
        <v>234.2167</v>
      </c>
      <c r="AB740">
        <v>31.263333333333335</v>
      </c>
      <c r="AC740" s="5" t="s">
        <v>171</v>
      </c>
    </row>
    <row r="741" spans="1:29" x14ac:dyDescent="0.35">
      <c r="A741">
        <v>3466</v>
      </c>
      <c r="B741" t="s">
        <v>4523</v>
      </c>
      <c r="C741" s="1">
        <v>42586</v>
      </c>
      <c r="D741" s="1">
        <v>42678</v>
      </c>
      <c r="E741" t="s">
        <v>29</v>
      </c>
      <c r="F741" t="s">
        <v>4524</v>
      </c>
      <c r="G741" t="s">
        <v>4525</v>
      </c>
      <c r="H741" t="s">
        <v>32</v>
      </c>
      <c r="I741" t="s">
        <v>94</v>
      </c>
      <c r="J741" t="s">
        <v>4526</v>
      </c>
      <c r="K741" t="s">
        <v>414</v>
      </c>
      <c r="L741" t="s">
        <v>502</v>
      </c>
      <c r="M741" t="s">
        <v>37</v>
      </c>
      <c r="N741" t="s">
        <v>124</v>
      </c>
      <c r="O741" t="s">
        <v>143</v>
      </c>
      <c r="P741" t="s">
        <v>4527</v>
      </c>
      <c r="Q741" t="s">
        <v>41</v>
      </c>
      <c r="R741" t="s">
        <v>42</v>
      </c>
      <c r="S741" t="s">
        <v>263</v>
      </c>
      <c r="T741">
        <v>136.86000000000001</v>
      </c>
      <c r="U741">
        <v>1</v>
      </c>
      <c r="V741">
        <v>0.48</v>
      </c>
      <c r="W741">
        <v>19.14</v>
      </c>
      <c r="X741">
        <v>16.03</v>
      </c>
      <c r="Y741" t="s">
        <v>100</v>
      </c>
      <c r="Z741">
        <v>2016</v>
      </c>
      <c r="AA741">
        <v>136.86000000000001</v>
      </c>
      <c r="AB741">
        <v>19.14</v>
      </c>
      <c r="AC741" s="5" t="s">
        <v>451</v>
      </c>
    </row>
    <row r="742" spans="1:29" x14ac:dyDescent="0.35">
      <c r="A742">
        <v>3472</v>
      </c>
      <c r="B742" t="s">
        <v>4528</v>
      </c>
      <c r="C742" s="1">
        <v>43873</v>
      </c>
      <c r="D742" s="1">
        <v>44055</v>
      </c>
      <c r="E742" t="s">
        <v>82</v>
      </c>
      <c r="F742" t="s">
        <v>4529</v>
      </c>
      <c r="G742" t="s">
        <v>4530</v>
      </c>
      <c r="H742" t="s">
        <v>49</v>
      </c>
      <c r="I742" t="s">
        <v>94</v>
      </c>
      <c r="J742" t="s">
        <v>4531</v>
      </c>
      <c r="K742" t="s">
        <v>184</v>
      </c>
      <c r="L742" t="s">
        <v>313</v>
      </c>
      <c r="M742" t="s">
        <v>37</v>
      </c>
      <c r="N742" t="s">
        <v>124</v>
      </c>
      <c r="O742" t="s">
        <v>55</v>
      </c>
      <c r="P742" t="s">
        <v>4532</v>
      </c>
      <c r="Q742" t="s">
        <v>41</v>
      </c>
      <c r="R742" t="s">
        <v>89</v>
      </c>
      <c r="S742" t="s">
        <v>4533</v>
      </c>
      <c r="T742">
        <v>967.33</v>
      </c>
      <c r="U742">
        <v>4</v>
      </c>
      <c r="V742">
        <v>0.36</v>
      </c>
      <c r="W742">
        <v>39.28</v>
      </c>
      <c r="X742">
        <v>12.15</v>
      </c>
      <c r="Y742" t="s">
        <v>59</v>
      </c>
      <c r="Z742">
        <v>2020</v>
      </c>
      <c r="AA742">
        <v>241.83250000000001</v>
      </c>
      <c r="AB742">
        <v>9.82</v>
      </c>
      <c r="AC742" s="5" t="s">
        <v>119</v>
      </c>
    </row>
    <row r="743" spans="1:29" x14ac:dyDescent="0.35">
      <c r="A743">
        <v>3481</v>
      </c>
      <c r="B743" t="s">
        <v>4534</v>
      </c>
      <c r="C743" s="1">
        <v>43471</v>
      </c>
      <c r="D743" s="1">
        <v>43744</v>
      </c>
      <c r="E743" t="s">
        <v>82</v>
      </c>
      <c r="F743" t="s">
        <v>4535</v>
      </c>
      <c r="G743" t="s">
        <v>4536</v>
      </c>
      <c r="H743" t="s">
        <v>49</v>
      </c>
      <c r="I743" t="s">
        <v>94</v>
      </c>
      <c r="J743" t="s">
        <v>4537</v>
      </c>
      <c r="K743" t="s">
        <v>1258</v>
      </c>
      <c r="L743" t="s">
        <v>494</v>
      </c>
      <c r="M743" t="s">
        <v>37</v>
      </c>
      <c r="N743" t="s">
        <v>38</v>
      </c>
      <c r="O743" t="s">
        <v>39</v>
      </c>
      <c r="P743" t="s">
        <v>4538</v>
      </c>
      <c r="Q743" t="s">
        <v>145</v>
      </c>
      <c r="R743" t="s">
        <v>187</v>
      </c>
      <c r="S743" t="s">
        <v>4539</v>
      </c>
      <c r="T743">
        <v>403.1</v>
      </c>
      <c r="U743">
        <v>2</v>
      </c>
      <c r="V743">
        <v>0.05</v>
      </c>
      <c r="W743">
        <v>57.9</v>
      </c>
      <c r="X743">
        <v>28.31</v>
      </c>
      <c r="Y743" t="s">
        <v>59</v>
      </c>
      <c r="Z743">
        <v>2019</v>
      </c>
      <c r="AA743">
        <v>201.55</v>
      </c>
      <c r="AB743">
        <v>28.95</v>
      </c>
      <c r="AC743" s="5" t="s">
        <v>80</v>
      </c>
    </row>
    <row r="744" spans="1:29" x14ac:dyDescent="0.35">
      <c r="A744">
        <v>3485</v>
      </c>
      <c r="B744" t="s">
        <v>4540</v>
      </c>
      <c r="C744" s="1">
        <v>43012</v>
      </c>
      <c r="D744" s="1">
        <v>43073</v>
      </c>
      <c r="E744" t="s">
        <v>29</v>
      </c>
      <c r="F744" t="s">
        <v>4541</v>
      </c>
      <c r="G744" t="s">
        <v>4542</v>
      </c>
      <c r="H744" t="s">
        <v>49</v>
      </c>
      <c r="I744" t="s">
        <v>50</v>
      </c>
      <c r="J744" t="s">
        <v>4543</v>
      </c>
      <c r="K744" t="s">
        <v>2382</v>
      </c>
      <c r="L744" t="s">
        <v>247</v>
      </c>
      <c r="M744" t="s">
        <v>37</v>
      </c>
      <c r="N744" t="s">
        <v>54</v>
      </c>
      <c r="O744" t="s">
        <v>55</v>
      </c>
      <c r="P744" t="s">
        <v>4544</v>
      </c>
      <c r="Q744" t="s">
        <v>145</v>
      </c>
      <c r="R744" t="s">
        <v>202</v>
      </c>
      <c r="S744" t="s">
        <v>2499</v>
      </c>
      <c r="T744">
        <v>513.84</v>
      </c>
      <c r="U744">
        <v>1</v>
      </c>
      <c r="V744">
        <v>0.37</v>
      </c>
      <c r="W744">
        <v>19.68</v>
      </c>
      <c r="X744">
        <v>13.12</v>
      </c>
      <c r="Y744" t="s">
        <v>59</v>
      </c>
      <c r="Z744">
        <v>2017</v>
      </c>
      <c r="AA744">
        <v>513.84</v>
      </c>
      <c r="AB744">
        <v>19.68</v>
      </c>
      <c r="AC744" s="5" t="s">
        <v>204</v>
      </c>
    </row>
    <row r="745" spans="1:29" x14ac:dyDescent="0.35">
      <c r="A745">
        <v>3492</v>
      </c>
      <c r="B745" t="s">
        <v>4545</v>
      </c>
      <c r="C745" s="1">
        <v>44048</v>
      </c>
      <c r="D745" s="1">
        <v>44140</v>
      </c>
      <c r="E745" t="s">
        <v>82</v>
      </c>
      <c r="F745" t="s">
        <v>4546</v>
      </c>
      <c r="G745" t="s">
        <v>4547</v>
      </c>
      <c r="H745" t="s">
        <v>49</v>
      </c>
      <c r="I745" t="s">
        <v>50</v>
      </c>
      <c r="J745" t="s">
        <v>4548</v>
      </c>
      <c r="K745" t="s">
        <v>313</v>
      </c>
      <c r="L745" t="s">
        <v>694</v>
      </c>
      <c r="M745" t="s">
        <v>37</v>
      </c>
      <c r="N745" t="s">
        <v>54</v>
      </c>
      <c r="O745" t="s">
        <v>143</v>
      </c>
      <c r="P745" t="s">
        <v>4549</v>
      </c>
      <c r="Q745" t="s">
        <v>126</v>
      </c>
      <c r="R745" t="s">
        <v>292</v>
      </c>
      <c r="S745" t="s">
        <v>4550</v>
      </c>
      <c r="T745">
        <v>157.74</v>
      </c>
      <c r="U745">
        <v>3</v>
      </c>
      <c r="V745">
        <v>0.06</v>
      </c>
      <c r="W745">
        <v>26.47</v>
      </c>
      <c r="X745">
        <v>9.66</v>
      </c>
      <c r="Y745" t="s">
        <v>79</v>
      </c>
      <c r="Z745">
        <v>2020</v>
      </c>
      <c r="AA745">
        <v>52.58</v>
      </c>
      <c r="AB745">
        <v>8.8233333333333324</v>
      </c>
      <c r="AC745" s="5" t="s">
        <v>451</v>
      </c>
    </row>
    <row r="746" spans="1:29" x14ac:dyDescent="0.35">
      <c r="A746">
        <v>3494</v>
      </c>
      <c r="B746" t="s">
        <v>4551</v>
      </c>
      <c r="C746" s="1">
        <v>43922</v>
      </c>
      <c r="D746" s="1">
        <v>44044</v>
      </c>
      <c r="E746" t="s">
        <v>71</v>
      </c>
      <c r="F746" t="s">
        <v>4552</v>
      </c>
      <c r="G746" t="s">
        <v>4553</v>
      </c>
      <c r="H746" t="s">
        <v>49</v>
      </c>
      <c r="I746" t="s">
        <v>33</v>
      </c>
      <c r="J746" t="s">
        <v>4554</v>
      </c>
      <c r="K746" t="s">
        <v>776</v>
      </c>
      <c r="L746" t="s">
        <v>261</v>
      </c>
      <c r="M746" t="s">
        <v>37</v>
      </c>
      <c r="N746" t="s">
        <v>124</v>
      </c>
      <c r="O746" t="s">
        <v>76</v>
      </c>
      <c r="P746" t="s">
        <v>4555</v>
      </c>
      <c r="Q746" t="s">
        <v>126</v>
      </c>
      <c r="R746" t="s">
        <v>292</v>
      </c>
      <c r="S746" t="s">
        <v>4556</v>
      </c>
      <c r="T746">
        <v>222.47</v>
      </c>
      <c r="U746">
        <v>4</v>
      </c>
      <c r="V746">
        <v>0.06</v>
      </c>
      <c r="W746">
        <v>36.71</v>
      </c>
      <c r="X746">
        <v>37.729999999999997</v>
      </c>
      <c r="Y746" t="s">
        <v>44</v>
      </c>
      <c r="Z746">
        <v>2020</v>
      </c>
      <c r="AA746">
        <v>55.6175</v>
      </c>
      <c r="AB746">
        <v>9.1775000000000002</v>
      </c>
      <c r="AC746" s="5" t="s">
        <v>60</v>
      </c>
    </row>
    <row r="747" spans="1:29" x14ac:dyDescent="0.35">
      <c r="A747">
        <v>3495</v>
      </c>
      <c r="B747" t="s">
        <v>4557</v>
      </c>
      <c r="C747" s="1">
        <v>43679</v>
      </c>
      <c r="D747" s="1">
        <v>43740</v>
      </c>
      <c r="E747" t="s">
        <v>103</v>
      </c>
      <c r="F747" t="s">
        <v>4558</v>
      </c>
      <c r="G747" t="s">
        <v>4559</v>
      </c>
      <c r="H747" t="s">
        <v>32</v>
      </c>
      <c r="I747" t="s">
        <v>94</v>
      </c>
      <c r="J747" t="s">
        <v>4560</v>
      </c>
      <c r="K747" t="s">
        <v>637</v>
      </c>
      <c r="L747" t="s">
        <v>276</v>
      </c>
      <c r="M747" t="s">
        <v>37</v>
      </c>
      <c r="N747" t="s">
        <v>38</v>
      </c>
      <c r="O747" t="s">
        <v>39</v>
      </c>
      <c r="P747" t="s">
        <v>4561</v>
      </c>
      <c r="Q747" t="s">
        <v>41</v>
      </c>
      <c r="R747" t="s">
        <v>57</v>
      </c>
      <c r="S747" t="s">
        <v>4562</v>
      </c>
      <c r="T747">
        <v>937.32</v>
      </c>
      <c r="U747">
        <v>2</v>
      </c>
      <c r="V747">
        <v>0.12</v>
      </c>
      <c r="W747">
        <v>88.01</v>
      </c>
      <c r="X747">
        <v>47.15</v>
      </c>
      <c r="Y747" t="s">
        <v>59</v>
      </c>
      <c r="Z747">
        <v>2019</v>
      </c>
      <c r="AA747">
        <v>468.66</v>
      </c>
      <c r="AB747">
        <v>44.005000000000003</v>
      </c>
      <c r="AC747" s="5" t="s">
        <v>451</v>
      </c>
    </row>
    <row r="748" spans="1:29" x14ac:dyDescent="0.35">
      <c r="A748">
        <v>3500</v>
      </c>
      <c r="B748" t="s">
        <v>4563</v>
      </c>
      <c r="C748" s="1">
        <v>43470</v>
      </c>
      <c r="D748" s="1">
        <v>43774</v>
      </c>
      <c r="E748" t="s">
        <v>71</v>
      </c>
      <c r="F748" t="s">
        <v>4564</v>
      </c>
      <c r="G748" t="s">
        <v>4565</v>
      </c>
      <c r="H748" t="s">
        <v>32</v>
      </c>
      <c r="I748" t="s">
        <v>94</v>
      </c>
      <c r="J748" t="s">
        <v>4566</v>
      </c>
      <c r="K748" t="s">
        <v>246</v>
      </c>
      <c r="L748" t="s">
        <v>176</v>
      </c>
      <c r="M748" t="s">
        <v>37</v>
      </c>
      <c r="N748" t="s">
        <v>124</v>
      </c>
      <c r="O748" t="s">
        <v>143</v>
      </c>
      <c r="P748" t="s">
        <v>4567</v>
      </c>
      <c r="Q748" t="s">
        <v>145</v>
      </c>
      <c r="R748" t="s">
        <v>146</v>
      </c>
      <c r="S748" t="s">
        <v>4568</v>
      </c>
      <c r="T748">
        <v>598.20000000000005</v>
      </c>
      <c r="U748">
        <v>5</v>
      </c>
      <c r="V748">
        <v>0.34</v>
      </c>
      <c r="W748">
        <v>65</v>
      </c>
      <c r="X748">
        <v>39.29</v>
      </c>
      <c r="Y748" t="s">
        <v>100</v>
      </c>
      <c r="Z748">
        <v>2019</v>
      </c>
      <c r="AA748">
        <v>119.64</v>
      </c>
      <c r="AB748">
        <v>13</v>
      </c>
      <c r="AC748" s="5" t="s">
        <v>80</v>
      </c>
    </row>
    <row r="749" spans="1:29" x14ac:dyDescent="0.35">
      <c r="A749">
        <v>3501</v>
      </c>
      <c r="B749" t="s">
        <v>4569</v>
      </c>
      <c r="C749" s="1">
        <v>43526</v>
      </c>
      <c r="D749" s="1">
        <v>43801</v>
      </c>
      <c r="E749" t="s">
        <v>71</v>
      </c>
      <c r="F749" t="s">
        <v>4570</v>
      </c>
      <c r="G749" t="s">
        <v>4571</v>
      </c>
      <c r="H749" t="s">
        <v>32</v>
      </c>
      <c r="I749" t="s">
        <v>33</v>
      </c>
      <c r="J749" t="s">
        <v>4572</v>
      </c>
      <c r="K749" t="s">
        <v>133</v>
      </c>
      <c r="L749" t="s">
        <v>494</v>
      </c>
      <c r="M749" t="s">
        <v>37</v>
      </c>
      <c r="N749" t="s">
        <v>87</v>
      </c>
      <c r="O749" t="s">
        <v>39</v>
      </c>
      <c r="P749" t="s">
        <v>4573</v>
      </c>
      <c r="Q749" t="s">
        <v>41</v>
      </c>
      <c r="R749" t="s">
        <v>89</v>
      </c>
      <c r="S749" t="s">
        <v>4574</v>
      </c>
      <c r="T749">
        <v>545.54999999999995</v>
      </c>
      <c r="U749">
        <v>10</v>
      </c>
      <c r="V749">
        <v>0.4</v>
      </c>
      <c r="W749">
        <v>45.27</v>
      </c>
      <c r="X749">
        <v>12.2</v>
      </c>
      <c r="Y749" t="s">
        <v>100</v>
      </c>
      <c r="Z749">
        <v>2019</v>
      </c>
      <c r="AA749">
        <v>54.555</v>
      </c>
      <c r="AB749">
        <v>4.5270000000000001</v>
      </c>
      <c r="AC749" s="5" t="s">
        <v>171</v>
      </c>
    </row>
    <row r="750" spans="1:29" x14ac:dyDescent="0.35">
      <c r="A750">
        <v>3502</v>
      </c>
      <c r="B750" t="s">
        <v>4575</v>
      </c>
      <c r="C750" s="1">
        <v>43532</v>
      </c>
      <c r="D750" s="1">
        <v>43716</v>
      </c>
      <c r="E750" t="s">
        <v>103</v>
      </c>
      <c r="F750" t="s">
        <v>4576</v>
      </c>
      <c r="G750" t="s">
        <v>4577</v>
      </c>
      <c r="H750" t="s">
        <v>32</v>
      </c>
      <c r="I750" t="s">
        <v>50</v>
      </c>
      <c r="J750" t="s">
        <v>4578</v>
      </c>
      <c r="K750" t="s">
        <v>863</v>
      </c>
      <c r="L750" t="s">
        <v>261</v>
      </c>
      <c r="M750" t="s">
        <v>37</v>
      </c>
      <c r="N750" t="s">
        <v>54</v>
      </c>
      <c r="O750" t="s">
        <v>143</v>
      </c>
      <c r="P750" t="s">
        <v>4579</v>
      </c>
      <c r="Q750" t="s">
        <v>41</v>
      </c>
      <c r="R750" t="s">
        <v>68</v>
      </c>
      <c r="S750" t="s">
        <v>3879</v>
      </c>
      <c r="T750">
        <v>852.58</v>
      </c>
      <c r="U750">
        <v>1</v>
      </c>
      <c r="V750">
        <v>0.03</v>
      </c>
      <c r="W750">
        <v>133.6</v>
      </c>
      <c r="X750">
        <v>33.71</v>
      </c>
      <c r="Y750" t="s">
        <v>59</v>
      </c>
      <c r="Z750">
        <v>2019</v>
      </c>
      <c r="AA750">
        <v>852.58</v>
      </c>
      <c r="AB750">
        <v>133.6</v>
      </c>
      <c r="AC750" s="5" t="s">
        <v>171</v>
      </c>
    </row>
    <row r="751" spans="1:29" x14ac:dyDescent="0.35">
      <c r="A751">
        <v>3508</v>
      </c>
      <c r="B751" t="s">
        <v>4580</v>
      </c>
      <c r="C751" s="1">
        <v>43871</v>
      </c>
      <c r="D751" s="1">
        <v>43992</v>
      </c>
      <c r="E751" t="s">
        <v>103</v>
      </c>
      <c r="F751" t="s">
        <v>4581</v>
      </c>
      <c r="G751" t="s">
        <v>4582</v>
      </c>
      <c r="H751" t="s">
        <v>32</v>
      </c>
      <c r="I751" t="s">
        <v>33</v>
      </c>
      <c r="J751" t="s">
        <v>4583</v>
      </c>
      <c r="K751" t="s">
        <v>550</v>
      </c>
      <c r="L751" t="s">
        <v>142</v>
      </c>
      <c r="M751" t="s">
        <v>37</v>
      </c>
      <c r="N751" t="s">
        <v>38</v>
      </c>
      <c r="O751" t="s">
        <v>39</v>
      </c>
      <c r="P751" t="s">
        <v>4584</v>
      </c>
      <c r="Q751" t="s">
        <v>41</v>
      </c>
      <c r="R751" t="s">
        <v>42</v>
      </c>
      <c r="S751" t="s">
        <v>3813</v>
      </c>
      <c r="T751">
        <v>283.67</v>
      </c>
      <c r="U751">
        <v>7</v>
      </c>
      <c r="V751">
        <v>0.42</v>
      </c>
      <c r="W751">
        <v>31.33</v>
      </c>
      <c r="X751">
        <v>45.98</v>
      </c>
      <c r="Y751" t="s">
        <v>79</v>
      </c>
      <c r="Z751">
        <v>2020</v>
      </c>
      <c r="AA751">
        <v>40.524299999999997</v>
      </c>
      <c r="AB751">
        <v>4.4757142857142851</v>
      </c>
      <c r="AC751" s="5" t="s">
        <v>119</v>
      </c>
    </row>
    <row r="752" spans="1:29" x14ac:dyDescent="0.35">
      <c r="A752">
        <v>3514</v>
      </c>
      <c r="B752" t="s">
        <v>4585</v>
      </c>
      <c r="C752" s="1">
        <v>43132</v>
      </c>
      <c r="D752" s="1">
        <v>43252</v>
      </c>
      <c r="E752" t="s">
        <v>82</v>
      </c>
      <c r="F752" t="s">
        <v>4586</v>
      </c>
      <c r="G752" t="s">
        <v>4587</v>
      </c>
      <c r="H752" t="s">
        <v>49</v>
      </c>
      <c r="I752" t="s">
        <v>33</v>
      </c>
      <c r="J752" t="s">
        <v>4588</v>
      </c>
      <c r="K752" t="s">
        <v>1463</v>
      </c>
      <c r="L752" t="s">
        <v>276</v>
      </c>
      <c r="M752" t="s">
        <v>37</v>
      </c>
      <c r="N752" t="s">
        <v>87</v>
      </c>
      <c r="O752" t="s">
        <v>55</v>
      </c>
      <c r="P752" t="s">
        <v>4589</v>
      </c>
      <c r="Q752" t="s">
        <v>41</v>
      </c>
      <c r="R752" t="s">
        <v>68</v>
      </c>
      <c r="S752" t="s">
        <v>4590</v>
      </c>
      <c r="T752">
        <v>794.47</v>
      </c>
      <c r="U752">
        <v>4</v>
      </c>
      <c r="V752">
        <v>0.13</v>
      </c>
      <c r="W752">
        <v>146.31</v>
      </c>
      <c r="X752">
        <v>47.95</v>
      </c>
      <c r="Y752" t="s">
        <v>44</v>
      </c>
      <c r="Z752">
        <v>2018</v>
      </c>
      <c r="AA752">
        <v>198.61750000000001</v>
      </c>
      <c r="AB752">
        <v>36.577500000000001</v>
      </c>
      <c r="AC752" s="5" t="s">
        <v>119</v>
      </c>
    </row>
    <row r="753" spans="1:29" x14ac:dyDescent="0.35">
      <c r="A753">
        <v>3529</v>
      </c>
      <c r="B753" t="s">
        <v>4591</v>
      </c>
      <c r="C753" s="1">
        <v>42501</v>
      </c>
      <c r="D753" s="1">
        <v>42624</v>
      </c>
      <c r="E753" t="s">
        <v>71</v>
      </c>
      <c r="F753" t="s">
        <v>4592</v>
      </c>
      <c r="G753" t="s">
        <v>4593</v>
      </c>
      <c r="H753" t="s">
        <v>49</v>
      </c>
      <c r="I753" t="s">
        <v>33</v>
      </c>
      <c r="J753" t="s">
        <v>4594</v>
      </c>
      <c r="K753" t="s">
        <v>216</v>
      </c>
      <c r="L753" t="s">
        <v>53</v>
      </c>
      <c r="M753" t="s">
        <v>37</v>
      </c>
      <c r="N753" t="s">
        <v>54</v>
      </c>
      <c r="O753" t="s">
        <v>55</v>
      </c>
      <c r="P753" t="s">
        <v>4595</v>
      </c>
      <c r="Q753" t="s">
        <v>145</v>
      </c>
      <c r="R753" t="s">
        <v>146</v>
      </c>
      <c r="S753" t="s">
        <v>4596</v>
      </c>
      <c r="T753">
        <v>474.72</v>
      </c>
      <c r="U753">
        <v>8</v>
      </c>
      <c r="V753">
        <v>7.0000000000000007E-2</v>
      </c>
      <c r="W753">
        <v>90.37</v>
      </c>
      <c r="X753">
        <v>24.88</v>
      </c>
      <c r="Y753" t="s">
        <v>44</v>
      </c>
      <c r="Z753">
        <v>2016</v>
      </c>
      <c r="AA753">
        <v>59.34</v>
      </c>
      <c r="AB753">
        <v>11.296250000000001</v>
      </c>
      <c r="AC753" s="5" t="s">
        <v>110</v>
      </c>
    </row>
    <row r="754" spans="1:29" x14ac:dyDescent="0.35">
      <c r="A754">
        <v>3530</v>
      </c>
      <c r="B754" t="s">
        <v>4597</v>
      </c>
      <c r="C754" s="1">
        <v>43864</v>
      </c>
      <c r="D754" s="1">
        <v>43985</v>
      </c>
      <c r="E754" t="s">
        <v>71</v>
      </c>
      <c r="F754" t="s">
        <v>4598</v>
      </c>
      <c r="G754" t="s">
        <v>4599</v>
      </c>
      <c r="H754" t="s">
        <v>49</v>
      </c>
      <c r="I754" t="s">
        <v>50</v>
      </c>
      <c r="J754" t="s">
        <v>4600</v>
      </c>
      <c r="K754" t="s">
        <v>441</v>
      </c>
      <c r="L754" t="s">
        <v>407</v>
      </c>
      <c r="M754" t="s">
        <v>37</v>
      </c>
      <c r="N754" t="s">
        <v>54</v>
      </c>
      <c r="O754" t="s">
        <v>143</v>
      </c>
      <c r="P754" t="s">
        <v>4601</v>
      </c>
      <c r="Q754" t="s">
        <v>145</v>
      </c>
      <c r="R754" t="s">
        <v>146</v>
      </c>
      <c r="S754" t="s">
        <v>664</v>
      </c>
      <c r="T754">
        <v>189.21</v>
      </c>
      <c r="U754">
        <v>8</v>
      </c>
      <c r="V754">
        <v>0.31</v>
      </c>
      <c r="W754">
        <v>16.28</v>
      </c>
      <c r="X754">
        <v>32.4</v>
      </c>
      <c r="Y754" t="s">
        <v>79</v>
      </c>
      <c r="Z754">
        <v>2020</v>
      </c>
      <c r="AA754">
        <v>23.651199999999999</v>
      </c>
      <c r="AB754">
        <v>2.0350000000000001</v>
      </c>
      <c r="AC754" s="5" t="s">
        <v>119</v>
      </c>
    </row>
    <row r="755" spans="1:29" x14ac:dyDescent="0.35">
      <c r="A755">
        <v>3533</v>
      </c>
      <c r="B755" t="s">
        <v>4602</v>
      </c>
      <c r="C755" s="1">
        <v>44015</v>
      </c>
      <c r="D755" s="1">
        <v>44107</v>
      </c>
      <c r="E755" t="s">
        <v>29</v>
      </c>
      <c r="F755" t="s">
        <v>4603</v>
      </c>
      <c r="G755" t="s">
        <v>4604</v>
      </c>
      <c r="H755" t="s">
        <v>32</v>
      </c>
      <c r="I755" t="s">
        <v>50</v>
      </c>
      <c r="J755" t="s">
        <v>4605</v>
      </c>
      <c r="K755" t="s">
        <v>1456</v>
      </c>
      <c r="L755" t="s">
        <v>694</v>
      </c>
      <c r="M755" t="s">
        <v>37</v>
      </c>
      <c r="N755" t="s">
        <v>54</v>
      </c>
      <c r="O755" t="s">
        <v>76</v>
      </c>
      <c r="P755" t="s">
        <v>4606</v>
      </c>
      <c r="Q755" t="s">
        <v>126</v>
      </c>
      <c r="R755" t="s">
        <v>292</v>
      </c>
      <c r="S755" t="s">
        <v>4607</v>
      </c>
      <c r="T755">
        <v>975.79</v>
      </c>
      <c r="U755">
        <v>2</v>
      </c>
      <c r="V755">
        <v>0.04</v>
      </c>
      <c r="W755">
        <v>161.03</v>
      </c>
      <c r="X755">
        <v>18.5</v>
      </c>
      <c r="Y755" t="s">
        <v>44</v>
      </c>
      <c r="Z755">
        <v>2020</v>
      </c>
      <c r="AA755">
        <v>487.89499999999998</v>
      </c>
      <c r="AB755">
        <v>80.515000000000001</v>
      </c>
      <c r="AC755" s="5" t="s">
        <v>101</v>
      </c>
    </row>
    <row r="756" spans="1:29" x14ac:dyDescent="0.35">
      <c r="A756">
        <v>3534</v>
      </c>
      <c r="B756" t="s">
        <v>4608</v>
      </c>
      <c r="C756" s="1">
        <v>42830</v>
      </c>
      <c r="D756" s="1">
        <v>43044</v>
      </c>
      <c r="E756" t="s">
        <v>29</v>
      </c>
      <c r="F756" t="s">
        <v>4609</v>
      </c>
      <c r="G756" t="s">
        <v>4610</v>
      </c>
      <c r="H756" t="s">
        <v>32</v>
      </c>
      <c r="I756" t="s">
        <v>50</v>
      </c>
      <c r="J756" t="s">
        <v>4611</v>
      </c>
      <c r="K756" t="s">
        <v>597</v>
      </c>
      <c r="L756" t="s">
        <v>153</v>
      </c>
      <c r="M756" t="s">
        <v>37</v>
      </c>
      <c r="N756" t="s">
        <v>87</v>
      </c>
      <c r="O756" t="s">
        <v>143</v>
      </c>
      <c r="P756" t="s">
        <v>4612</v>
      </c>
      <c r="Q756" t="s">
        <v>145</v>
      </c>
      <c r="R756" t="s">
        <v>202</v>
      </c>
      <c r="S756" t="s">
        <v>4613</v>
      </c>
      <c r="T756">
        <v>664.5</v>
      </c>
      <c r="U756">
        <v>5</v>
      </c>
      <c r="V756">
        <v>0.11</v>
      </c>
      <c r="W756">
        <v>128.71</v>
      </c>
      <c r="X756">
        <v>9.7200000000000006</v>
      </c>
      <c r="Y756" t="s">
        <v>59</v>
      </c>
      <c r="Z756">
        <v>2017</v>
      </c>
      <c r="AA756">
        <v>132.9</v>
      </c>
      <c r="AB756">
        <v>25.742000000000001</v>
      </c>
      <c r="AC756" s="5" t="s">
        <v>60</v>
      </c>
    </row>
    <row r="757" spans="1:29" x14ac:dyDescent="0.35">
      <c r="A757">
        <v>3538</v>
      </c>
      <c r="B757" t="s">
        <v>4614</v>
      </c>
      <c r="C757" s="1">
        <v>43192</v>
      </c>
      <c r="D757" s="1">
        <v>43375</v>
      </c>
      <c r="E757" t="s">
        <v>103</v>
      </c>
      <c r="F757" t="s">
        <v>4615</v>
      </c>
      <c r="G757" t="s">
        <v>4616</v>
      </c>
      <c r="H757" t="s">
        <v>49</v>
      </c>
      <c r="I757" t="s">
        <v>50</v>
      </c>
      <c r="J757" t="s">
        <v>4617</v>
      </c>
      <c r="K757" t="s">
        <v>275</v>
      </c>
      <c r="L757" t="s">
        <v>153</v>
      </c>
      <c r="M757" t="s">
        <v>37</v>
      </c>
      <c r="N757" t="s">
        <v>38</v>
      </c>
      <c r="O757" t="s">
        <v>39</v>
      </c>
      <c r="P757" t="s">
        <v>4618</v>
      </c>
      <c r="Q757" t="s">
        <v>41</v>
      </c>
      <c r="R757" t="s">
        <v>89</v>
      </c>
      <c r="S757" t="s">
        <v>4619</v>
      </c>
      <c r="T757">
        <v>740.25</v>
      </c>
      <c r="U757">
        <v>9</v>
      </c>
      <c r="V757">
        <v>0.36</v>
      </c>
      <c r="W757">
        <v>103.02</v>
      </c>
      <c r="X757">
        <v>19.04</v>
      </c>
      <c r="Y757" t="s">
        <v>59</v>
      </c>
      <c r="Z757">
        <v>2018</v>
      </c>
      <c r="AA757">
        <v>82.25</v>
      </c>
      <c r="AB757">
        <v>11.446666666666665</v>
      </c>
      <c r="AC757" s="5" t="s">
        <v>60</v>
      </c>
    </row>
    <row r="758" spans="1:29" x14ac:dyDescent="0.35">
      <c r="A758">
        <v>3543</v>
      </c>
      <c r="B758" t="s">
        <v>4620</v>
      </c>
      <c r="C758" s="1">
        <v>42407</v>
      </c>
      <c r="D758" s="1">
        <v>42620</v>
      </c>
      <c r="E758" t="s">
        <v>103</v>
      </c>
      <c r="F758" t="s">
        <v>4621</v>
      </c>
      <c r="G758" t="s">
        <v>4622</v>
      </c>
      <c r="H758" t="s">
        <v>49</v>
      </c>
      <c r="I758" t="s">
        <v>50</v>
      </c>
      <c r="J758" t="s">
        <v>4623</v>
      </c>
      <c r="K758" t="s">
        <v>870</v>
      </c>
      <c r="L758" t="s">
        <v>502</v>
      </c>
      <c r="M758" t="s">
        <v>37</v>
      </c>
      <c r="N758" t="s">
        <v>87</v>
      </c>
      <c r="O758" t="s">
        <v>39</v>
      </c>
      <c r="P758" t="s">
        <v>4624</v>
      </c>
      <c r="Q758" t="s">
        <v>126</v>
      </c>
      <c r="R758" t="s">
        <v>127</v>
      </c>
      <c r="S758" t="s">
        <v>3179</v>
      </c>
      <c r="T758">
        <v>44.62</v>
      </c>
      <c r="U758">
        <v>1</v>
      </c>
      <c r="V758">
        <v>0.01</v>
      </c>
      <c r="W758">
        <v>11.53</v>
      </c>
      <c r="X758">
        <v>46.98</v>
      </c>
      <c r="Y758" t="s">
        <v>79</v>
      </c>
      <c r="Z758">
        <v>2016</v>
      </c>
      <c r="AA758">
        <v>44.62</v>
      </c>
      <c r="AB758">
        <v>11.53</v>
      </c>
      <c r="AC758" s="5" t="s">
        <v>119</v>
      </c>
    </row>
    <row r="759" spans="1:29" x14ac:dyDescent="0.35">
      <c r="A759">
        <v>3544</v>
      </c>
      <c r="B759" t="s">
        <v>4625</v>
      </c>
      <c r="C759" s="1">
        <v>42523</v>
      </c>
      <c r="D759" s="1">
        <v>42553</v>
      </c>
      <c r="E759" t="s">
        <v>29</v>
      </c>
      <c r="F759" t="s">
        <v>4626</v>
      </c>
      <c r="G759" t="s">
        <v>4627</v>
      </c>
      <c r="H759" t="s">
        <v>32</v>
      </c>
      <c r="I759" t="s">
        <v>33</v>
      </c>
      <c r="J759" t="s">
        <v>4628</v>
      </c>
      <c r="K759" t="s">
        <v>2674</v>
      </c>
      <c r="L759" t="s">
        <v>225</v>
      </c>
      <c r="M759" t="s">
        <v>37</v>
      </c>
      <c r="N759" t="s">
        <v>87</v>
      </c>
      <c r="O759" t="s">
        <v>143</v>
      </c>
      <c r="P759" t="s">
        <v>4629</v>
      </c>
      <c r="Q759" t="s">
        <v>145</v>
      </c>
      <c r="R759" t="s">
        <v>202</v>
      </c>
      <c r="S759" t="s">
        <v>4630</v>
      </c>
      <c r="T759">
        <v>513.04999999999995</v>
      </c>
      <c r="U759">
        <v>9</v>
      </c>
      <c r="V759">
        <v>0.41</v>
      </c>
      <c r="W759">
        <v>75.38</v>
      </c>
      <c r="X759">
        <v>18.88</v>
      </c>
      <c r="Y759" t="s">
        <v>79</v>
      </c>
      <c r="Z759">
        <v>2016</v>
      </c>
      <c r="AA759">
        <v>57.005600000000001</v>
      </c>
      <c r="AB759">
        <v>8.3755555555555556</v>
      </c>
      <c r="AC759" s="5" t="s">
        <v>45</v>
      </c>
    </row>
    <row r="760" spans="1:29" x14ac:dyDescent="0.35">
      <c r="A760">
        <v>3545</v>
      </c>
      <c r="B760" t="s">
        <v>4631</v>
      </c>
      <c r="C760" s="1">
        <v>43717</v>
      </c>
      <c r="D760" s="1">
        <v>43808</v>
      </c>
      <c r="E760" t="s">
        <v>103</v>
      </c>
      <c r="F760" t="s">
        <v>4632</v>
      </c>
      <c r="G760" t="s">
        <v>4633</v>
      </c>
      <c r="H760" t="s">
        <v>49</v>
      </c>
      <c r="I760" t="s">
        <v>50</v>
      </c>
      <c r="J760" t="s">
        <v>4634</v>
      </c>
      <c r="K760" t="s">
        <v>762</v>
      </c>
      <c r="L760" t="s">
        <v>116</v>
      </c>
      <c r="M760" t="s">
        <v>37</v>
      </c>
      <c r="N760" t="s">
        <v>54</v>
      </c>
      <c r="O760" t="s">
        <v>55</v>
      </c>
      <c r="P760" t="s">
        <v>4635</v>
      </c>
      <c r="Q760" t="s">
        <v>41</v>
      </c>
      <c r="R760" t="s">
        <v>89</v>
      </c>
      <c r="S760" t="s">
        <v>4636</v>
      </c>
      <c r="T760">
        <v>71.8</v>
      </c>
      <c r="U760">
        <v>2</v>
      </c>
      <c r="V760">
        <v>0.08</v>
      </c>
      <c r="W760">
        <v>16.73</v>
      </c>
      <c r="X760">
        <v>30.83</v>
      </c>
      <c r="Y760" t="s">
        <v>59</v>
      </c>
      <c r="Z760">
        <v>2019</v>
      </c>
      <c r="AA760">
        <v>35.9</v>
      </c>
      <c r="AB760">
        <v>8.3650000000000002</v>
      </c>
      <c r="AC760" s="5" t="s">
        <v>331</v>
      </c>
    </row>
    <row r="761" spans="1:29" x14ac:dyDescent="0.35">
      <c r="A761">
        <v>3554</v>
      </c>
      <c r="B761" t="s">
        <v>4637</v>
      </c>
      <c r="C761" s="1">
        <v>42531</v>
      </c>
      <c r="D761" s="1">
        <v>42561</v>
      </c>
      <c r="E761" t="s">
        <v>71</v>
      </c>
      <c r="F761" t="s">
        <v>4638</v>
      </c>
      <c r="G761" t="s">
        <v>4639</v>
      </c>
      <c r="H761" t="s">
        <v>49</v>
      </c>
      <c r="I761" t="s">
        <v>50</v>
      </c>
      <c r="J761" t="s">
        <v>4640</v>
      </c>
      <c r="K761" t="s">
        <v>298</v>
      </c>
      <c r="L761" t="s">
        <v>502</v>
      </c>
      <c r="M761" t="s">
        <v>37</v>
      </c>
      <c r="N761" t="s">
        <v>87</v>
      </c>
      <c r="O761" t="s">
        <v>55</v>
      </c>
      <c r="P761" t="s">
        <v>4641</v>
      </c>
      <c r="Q761" t="s">
        <v>41</v>
      </c>
      <c r="R761" t="s">
        <v>42</v>
      </c>
      <c r="S761" t="s">
        <v>4642</v>
      </c>
      <c r="T761">
        <v>50.04</v>
      </c>
      <c r="U761">
        <v>1</v>
      </c>
      <c r="V761">
        <v>0.26</v>
      </c>
      <c r="W761">
        <v>6.95</v>
      </c>
      <c r="X761">
        <v>19.12</v>
      </c>
      <c r="Y761" t="s">
        <v>100</v>
      </c>
      <c r="Z761">
        <v>2016</v>
      </c>
      <c r="AA761">
        <v>50.04</v>
      </c>
      <c r="AB761">
        <v>6.95</v>
      </c>
      <c r="AC761" s="5" t="s">
        <v>45</v>
      </c>
    </row>
    <row r="762" spans="1:29" x14ac:dyDescent="0.35">
      <c r="A762">
        <v>3558</v>
      </c>
      <c r="B762" t="s">
        <v>4643</v>
      </c>
      <c r="C762" s="1">
        <v>43564</v>
      </c>
      <c r="D762" s="1">
        <v>43655</v>
      </c>
      <c r="E762" t="s">
        <v>103</v>
      </c>
      <c r="F762" t="s">
        <v>4644</v>
      </c>
      <c r="G762" t="s">
        <v>4645</v>
      </c>
      <c r="H762" t="s">
        <v>32</v>
      </c>
      <c r="I762" t="s">
        <v>94</v>
      </c>
      <c r="J762" t="s">
        <v>4646</v>
      </c>
      <c r="K762" t="s">
        <v>2382</v>
      </c>
      <c r="L762" t="s">
        <v>97</v>
      </c>
      <c r="M762" t="s">
        <v>37</v>
      </c>
      <c r="N762" t="s">
        <v>54</v>
      </c>
      <c r="O762" t="s">
        <v>76</v>
      </c>
      <c r="P762" t="s">
        <v>4647</v>
      </c>
      <c r="Q762" t="s">
        <v>145</v>
      </c>
      <c r="R762" t="s">
        <v>178</v>
      </c>
      <c r="S762" t="s">
        <v>4648</v>
      </c>
      <c r="T762">
        <v>223.83</v>
      </c>
      <c r="U762">
        <v>4</v>
      </c>
      <c r="V762">
        <v>0.08</v>
      </c>
      <c r="W762">
        <v>52.46</v>
      </c>
      <c r="X762">
        <v>39.32</v>
      </c>
      <c r="Y762" t="s">
        <v>100</v>
      </c>
      <c r="Z762">
        <v>2019</v>
      </c>
      <c r="AA762">
        <v>55.957500000000003</v>
      </c>
      <c r="AB762">
        <v>13.115</v>
      </c>
      <c r="AC762" s="5" t="s">
        <v>60</v>
      </c>
    </row>
    <row r="763" spans="1:29" x14ac:dyDescent="0.35">
      <c r="A763">
        <v>3576</v>
      </c>
      <c r="B763" t="s">
        <v>4649</v>
      </c>
      <c r="C763" s="1">
        <v>43501</v>
      </c>
      <c r="D763" s="1">
        <v>43529</v>
      </c>
      <c r="E763" t="s">
        <v>71</v>
      </c>
      <c r="F763" t="s">
        <v>4650</v>
      </c>
      <c r="G763" t="s">
        <v>4651</v>
      </c>
      <c r="H763" t="s">
        <v>49</v>
      </c>
      <c r="I763" t="s">
        <v>33</v>
      </c>
      <c r="J763" t="s">
        <v>4652</v>
      </c>
      <c r="K763" t="s">
        <v>141</v>
      </c>
      <c r="L763" t="s">
        <v>36</v>
      </c>
      <c r="M763" t="s">
        <v>37</v>
      </c>
      <c r="N763" t="s">
        <v>38</v>
      </c>
      <c r="O763" t="s">
        <v>55</v>
      </c>
      <c r="P763" t="s">
        <v>4653</v>
      </c>
      <c r="Q763" t="s">
        <v>145</v>
      </c>
      <c r="R763" t="s">
        <v>178</v>
      </c>
      <c r="S763" t="s">
        <v>4654</v>
      </c>
      <c r="T763">
        <v>368.01</v>
      </c>
      <c r="U763">
        <v>4</v>
      </c>
      <c r="V763">
        <v>0.05</v>
      </c>
      <c r="W763">
        <v>26.8</v>
      </c>
      <c r="X763">
        <v>48.76</v>
      </c>
      <c r="Y763" t="s">
        <v>100</v>
      </c>
      <c r="Z763">
        <v>2019</v>
      </c>
      <c r="AA763">
        <v>92.002499999999998</v>
      </c>
      <c r="AB763">
        <v>6.7</v>
      </c>
      <c r="AC763" s="5" t="s">
        <v>119</v>
      </c>
    </row>
    <row r="764" spans="1:29" x14ac:dyDescent="0.35">
      <c r="A764">
        <v>3579</v>
      </c>
      <c r="B764" t="s">
        <v>4655</v>
      </c>
      <c r="C764" s="1">
        <v>43902</v>
      </c>
      <c r="D764" s="1">
        <v>43933</v>
      </c>
      <c r="E764" t="s">
        <v>103</v>
      </c>
      <c r="F764" t="s">
        <v>4656</v>
      </c>
      <c r="G764" t="s">
        <v>4657</v>
      </c>
      <c r="H764" t="s">
        <v>32</v>
      </c>
      <c r="I764" t="s">
        <v>94</v>
      </c>
      <c r="J764" t="s">
        <v>4658</v>
      </c>
      <c r="K764" t="s">
        <v>1463</v>
      </c>
      <c r="L764" t="s">
        <v>134</v>
      </c>
      <c r="M764" t="s">
        <v>37</v>
      </c>
      <c r="N764" t="s">
        <v>124</v>
      </c>
      <c r="O764" t="s">
        <v>55</v>
      </c>
      <c r="P764" t="s">
        <v>4659</v>
      </c>
      <c r="Q764" t="s">
        <v>126</v>
      </c>
      <c r="R764" t="s">
        <v>351</v>
      </c>
      <c r="S764" t="s">
        <v>4660</v>
      </c>
      <c r="T764">
        <v>335.96</v>
      </c>
      <c r="U764">
        <v>5</v>
      </c>
      <c r="V764">
        <v>0.03</v>
      </c>
      <c r="W764">
        <v>27.06</v>
      </c>
      <c r="X764">
        <v>24.96</v>
      </c>
      <c r="Y764" t="s">
        <v>44</v>
      </c>
      <c r="Z764">
        <v>2020</v>
      </c>
      <c r="AA764">
        <v>67.191999999999993</v>
      </c>
      <c r="AB764">
        <v>5.4119999999999999</v>
      </c>
      <c r="AC764" s="5" t="s">
        <v>171</v>
      </c>
    </row>
    <row r="765" spans="1:29" x14ac:dyDescent="0.35">
      <c r="A765">
        <v>3583</v>
      </c>
      <c r="B765" t="s">
        <v>4661</v>
      </c>
      <c r="C765" s="1">
        <v>43164</v>
      </c>
      <c r="D765" s="1">
        <v>43286</v>
      </c>
      <c r="E765" t="s">
        <v>82</v>
      </c>
      <c r="F765" t="s">
        <v>4662</v>
      </c>
      <c r="G765" t="s">
        <v>4663</v>
      </c>
      <c r="H765" t="s">
        <v>49</v>
      </c>
      <c r="I765" t="s">
        <v>94</v>
      </c>
      <c r="J765" t="s">
        <v>4664</v>
      </c>
      <c r="K765" t="s">
        <v>1058</v>
      </c>
      <c r="L765" t="s">
        <v>494</v>
      </c>
      <c r="M765" t="s">
        <v>37</v>
      </c>
      <c r="N765" t="s">
        <v>87</v>
      </c>
      <c r="O765" t="s">
        <v>76</v>
      </c>
      <c r="P765" t="s">
        <v>4665</v>
      </c>
      <c r="Q765" t="s">
        <v>41</v>
      </c>
      <c r="R765" t="s">
        <v>57</v>
      </c>
      <c r="S765" t="s">
        <v>2241</v>
      </c>
      <c r="T765">
        <v>898.85</v>
      </c>
      <c r="U765">
        <v>4</v>
      </c>
      <c r="V765">
        <v>0.17</v>
      </c>
      <c r="W765">
        <v>71.67</v>
      </c>
      <c r="X765">
        <v>48.8</v>
      </c>
      <c r="Y765" t="s">
        <v>44</v>
      </c>
      <c r="Z765">
        <v>2018</v>
      </c>
      <c r="AA765">
        <v>224.71250000000001</v>
      </c>
      <c r="AB765">
        <v>17.9175</v>
      </c>
      <c r="AC765" s="5" t="s">
        <v>171</v>
      </c>
    </row>
    <row r="766" spans="1:29" x14ac:dyDescent="0.35">
      <c r="A766">
        <v>3586</v>
      </c>
      <c r="B766" t="s">
        <v>4666</v>
      </c>
      <c r="C766" s="1">
        <v>42924</v>
      </c>
      <c r="D766" s="1">
        <v>43047</v>
      </c>
      <c r="E766" t="s">
        <v>103</v>
      </c>
      <c r="F766" t="s">
        <v>4667</v>
      </c>
      <c r="G766" t="s">
        <v>4668</v>
      </c>
      <c r="H766" t="s">
        <v>32</v>
      </c>
      <c r="I766" t="s">
        <v>33</v>
      </c>
      <c r="J766" t="s">
        <v>4669</v>
      </c>
      <c r="K766" t="s">
        <v>769</v>
      </c>
      <c r="L766" t="s">
        <v>313</v>
      </c>
      <c r="M766" t="s">
        <v>37</v>
      </c>
      <c r="N766" t="s">
        <v>54</v>
      </c>
      <c r="O766" t="s">
        <v>55</v>
      </c>
      <c r="P766" t="s">
        <v>4670</v>
      </c>
      <c r="Q766" t="s">
        <v>41</v>
      </c>
      <c r="R766" t="s">
        <v>42</v>
      </c>
      <c r="S766" t="s">
        <v>3017</v>
      </c>
      <c r="T766">
        <v>134.02000000000001</v>
      </c>
      <c r="U766">
        <v>6</v>
      </c>
      <c r="V766">
        <v>0.33</v>
      </c>
      <c r="W766">
        <v>13.72</v>
      </c>
      <c r="X766">
        <v>29.44</v>
      </c>
      <c r="Y766" t="s">
        <v>44</v>
      </c>
      <c r="Z766">
        <v>2017</v>
      </c>
      <c r="AA766">
        <v>22.3367</v>
      </c>
      <c r="AB766">
        <v>2.2866666666666666</v>
      </c>
      <c r="AC766" s="5" t="s">
        <v>101</v>
      </c>
    </row>
    <row r="767" spans="1:29" x14ac:dyDescent="0.35">
      <c r="A767">
        <v>3587</v>
      </c>
      <c r="B767" t="s">
        <v>4671</v>
      </c>
      <c r="C767" s="1">
        <v>43531</v>
      </c>
      <c r="D767" s="1">
        <v>43745</v>
      </c>
      <c r="E767" t="s">
        <v>82</v>
      </c>
      <c r="F767" t="s">
        <v>4672</v>
      </c>
      <c r="G767" t="s">
        <v>4673</v>
      </c>
      <c r="H767" t="s">
        <v>32</v>
      </c>
      <c r="I767" t="s">
        <v>50</v>
      </c>
      <c r="J767" t="s">
        <v>4674</v>
      </c>
      <c r="K767" t="s">
        <v>618</v>
      </c>
      <c r="L767" t="s">
        <v>217</v>
      </c>
      <c r="M767" t="s">
        <v>37</v>
      </c>
      <c r="N767" t="s">
        <v>87</v>
      </c>
      <c r="O767" t="s">
        <v>55</v>
      </c>
      <c r="P767" t="s">
        <v>4675</v>
      </c>
      <c r="Q767" t="s">
        <v>126</v>
      </c>
      <c r="R767" t="s">
        <v>127</v>
      </c>
      <c r="S767" t="s">
        <v>4676</v>
      </c>
      <c r="T767">
        <v>609.70000000000005</v>
      </c>
      <c r="U767">
        <v>8</v>
      </c>
      <c r="V767">
        <v>0.27</v>
      </c>
      <c r="W767">
        <v>119.62</v>
      </c>
      <c r="X767">
        <v>43.34</v>
      </c>
      <c r="Y767" t="s">
        <v>79</v>
      </c>
      <c r="Z767">
        <v>2019</v>
      </c>
      <c r="AA767">
        <v>76.212500000000006</v>
      </c>
      <c r="AB767">
        <v>14.952500000000001</v>
      </c>
      <c r="AC767" s="5" t="s">
        <v>171</v>
      </c>
    </row>
    <row r="768" spans="1:29" x14ac:dyDescent="0.35">
      <c r="A768">
        <v>3590</v>
      </c>
      <c r="B768" t="s">
        <v>4677</v>
      </c>
      <c r="C768" s="1">
        <v>43499</v>
      </c>
      <c r="D768" s="1">
        <v>43772</v>
      </c>
      <c r="E768" t="s">
        <v>29</v>
      </c>
      <c r="F768" t="s">
        <v>4678</v>
      </c>
      <c r="G768" t="s">
        <v>4679</v>
      </c>
      <c r="H768" t="s">
        <v>49</v>
      </c>
      <c r="I768" t="s">
        <v>33</v>
      </c>
      <c r="J768" t="s">
        <v>4680</v>
      </c>
      <c r="K768" t="s">
        <v>983</v>
      </c>
      <c r="L768" t="s">
        <v>598</v>
      </c>
      <c r="M768" t="s">
        <v>37</v>
      </c>
      <c r="N768" t="s">
        <v>38</v>
      </c>
      <c r="O768" t="s">
        <v>55</v>
      </c>
      <c r="P768" t="s">
        <v>4681</v>
      </c>
      <c r="Q768" t="s">
        <v>126</v>
      </c>
      <c r="R768" t="s">
        <v>351</v>
      </c>
      <c r="S768" t="s">
        <v>4682</v>
      </c>
      <c r="T768">
        <v>670.2</v>
      </c>
      <c r="U768">
        <v>2</v>
      </c>
      <c r="V768">
        <v>0.04</v>
      </c>
      <c r="W768">
        <v>140.66999999999999</v>
      </c>
      <c r="X768">
        <v>35.4</v>
      </c>
      <c r="Y768" t="s">
        <v>79</v>
      </c>
      <c r="Z768">
        <v>2019</v>
      </c>
      <c r="AA768">
        <v>335.1</v>
      </c>
      <c r="AB768">
        <v>70.334999999999994</v>
      </c>
      <c r="AC768" s="5" t="s">
        <v>119</v>
      </c>
    </row>
    <row r="769" spans="1:29" x14ac:dyDescent="0.35">
      <c r="A769">
        <v>3591</v>
      </c>
      <c r="B769" t="s">
        <v>4683</v>
      </c>
      <c r="C769" s="1">
        <v>43597</v>
      </c>
      <c r="D769" s="1">
        <v>43781</v>
      </c>
      <c r="E769" t="s">
        <v>82</v>
      </c>
      <c r="F769" t="s">
        <v>4684</v>
      </c>
      <c r="G769" t="s">
        <v>4685</v>
      </c>
      <c r="H769" t="s">
        <v>49</v>
      </c>
      <c r="I769" t="s">
        <v>50</v>
      </c>
      <c r="J769" t="s">
        <v>4686</v>
      </c>
      <c r="K769" t="s">
        <v>1190</v>
      </c>
      <c r="L769" t="s">
        <v>694</v>
      </c>
      <c r="M769" t="s">
        <v>37</v>
      </c>
      <c r="N769" t="s">
        <v>54</v>
      </c>
      <c r="O769" t="s">
        <v>39</v>
      </c>
      <c r="P769" t="s">
        <v>4687</v>
      </c>
      <c r="Q769" t="s">
        <v>145</v>
      </c>
      <c r="R769" t="s">
        <v>178</v>
      </c>
      <c r="S769" t="s">
        <v>3448</v>
      </c>
      <c r="T769">
        <v>976.35</v>
      </c>
      <c r="U769">
        <v>1</v>
      </c>
      <c r="V769">
        <v>0.23</v>
      </c>
      <c r="W769">
        <v>188.59</v>
      </c>
      <c r="X769">
        <v>20.68</v>
      </c>
      <c r="Y769" t="s">
        <v>100</v>
      </c>
      <c r="Z769">
        <v>2019</v>
      </c>
      <c r="AA769">
        <v>976.35</v>
      </c>
      <c r="AB769">
        <v>188.59</v>
      </c>
      <c r="AC769" s="5" t="s">
        <v>110</v>
      </c>
    </row>
    <row r="770" spans="1:29" x14ac:dyDescent="0.35">
      <c r="A770">
        <v>3594</v>
      </c>
      <c r="B770" t="s">
        <v>4688</v>
      </c>
      <c r="C770" s="1">
        <v>42741</v>
      </c>
      <c r="D770" s="1">
        <v>42892</v>
      </c>
      <c r="E770" t="s">
        <v>82</v>
      </c>
      <c r="F770" t="s">
        <v>4689</v>
      </c>
      <c r="G770" t="s">
        <v>4690</v>
      </c>
      <c r="H770" t="s">
        <v>32</v>
      </c>
      <c r="I770" t="s">
        <v>50</v>
      </c>
      <c r="J770" t="s">
        <v>4691</v>
      </c>
      <c r="K770" t="s">
        <v>133</v>
      </c>
      <c r="L770" t="s">
        <v>358</v>
      </c>
      <c r="M770" t="s">
        <v>37</v>
      </c>
      <c r="N770" t="s">
        <v>87</v>
      </c>
      <c r="O770" t="s">
        <v>76</v>
      </c>
      <c r="P770" t="s">
        <v>4692</v>
      </c>
      <c r="Q770" t="s">
        <v>126</v>
      </c>
      <c r="R770" t="s">
        <v>292</v>
      </c>
      <c r="S770" t="s">
        <v>4693</v>
      </c>
      <c r="T770">
        <v>377.91</v>
      </c>
      <c r="U770">
        <v>3</v>
      </c>
      <c r="V770">
        <v>0.42</v>
      </c>
      <c r="W770">
        <v>16.489999999999998</v>
      </c>
      <c r="X770">
        <v>17.88</v>
      </c>
      <c r="Y770" t="s">
        <v>100</v>
      </c>
      <c r="Z770">
        <v>2017</v>
      </c>
      <c r="AA770">
        <v>125.97</v>
      </c>
      <c r="AB770">
        <v>5.4966666666666661</v>
      </c>
      <c r="AC770" s="5" t="s">
        <v>80</v>
      </c>
    </row>
    <row r="771" spans="1:29" x14ac:dyDescent="0.35">
      <c r="A771">
        <v>3598</v>
      </c>
      <c r="B771" t="s">
        <v>4694</v>
      </c>
      <c r="C771" s="1">
        <v>43199</v>
      </c>
      <c r="D771" s="1">
        <v>43260</v>
      </c>
      <c r="E771" t="s">
        <v>71</v>
      </c>
      <c r="F771" t="s">
        <v>4695</v>
      </c>
      <c r="G771" t="s">
        <v>4696</v>
      </c>
      <c r="H771" t="s">
        <v>49</v>
      </c>
      <c r="I771" t="s">
        <v>33</v>
      </c>
      <c r="J771" t="s">
        <v>4697</v>
      </c>
      <c r="K771" t="s">
        <v>283</v>
      </c>
      <c r="L771" t="s">
        <v>66</v>
      </c>
      <c r="M771" t="s">
        <v>37</v>
      </c>
      <c r="N771" t="s">
        <v>124</v>
      </c>
      <c r="O771" t="s">
        <v>143</v>
      </c>
      <c r="P771" t="s">
        <v>4698</v>
      </c>
      <c r="Q771" t="s">
        <v>41</v>
      </c>
      <c r="R771" t="s">
        <v>68</v>
      </c>
      <c r="S771" t="s">
        <v>4699</v>
      </c>
      <c r="T771">
        <v>295.77</v>
      </c>
      <c r="U771">
        <v>7</v>
      </c>
      <c r="V771">
        <v>0.04</v>
      </c>
      <c r="W771">
        <v>23.5</v>
      </c>
      <c r="X771">
        <v>45.23</v>
      </c>
      <c r="Y771" t="s">
        <v>59</v>
      </c>
      <c r="Z771">
        <v>2018</v>
      </c>
      <c r="AA771">
        <v>42.252899999999997</v>
      </c>
      <c r="AB771">
        <v>3.3571428571428572</v>
      </c>
      <c r="AC771" s="5" t="s">
        <v>60</v>
      </c>
    </row>
    <row r="772" spans="1:29" x14ac:dyDescent="0.35">
      <c r="A772">
        <v>3615</v>
      </c>
      <c r="B772" t="s">
        <v>4700</v>
      </c>
      <c r="C772" s="1">
        <v>43141</v>
      </c>
      <c r="D772" s="1">
        <v>43444</v>
      </c>
      <c r="E772" t="s">
        <v>29</v>
      </c>
      <c r="F772" t="s">
        <v>4701</v>
      </c>
      <c r="G772" t="s">
        <v>4702</v>
      </c>
      <c r="H772" t="s">
        <v>32</v>
      </c>
      <c r="I772" t="s">
        <v>50</v>
      </c>
      <c r="J772" t="s">
        <v>4703</v>
      </c>
      <c r="K772" t="s">
        <v>564</v>
      </c>
      <c r="L772" t="s">
        <v>502</v>
      </c>
      <c r="M772" t="s">
        <v>37</v>
      </c>
      <c r="N772" t="s">
        <v>38</v>
      </c>
      <c r="O772" t="s">
        <v>76</v>
      </c>
      <c r="P772" t="s">
        <v>4704</v>
      </c>
      <c r="Q772" t="s">
        <v>126</v>
      </c>
      <c r="R772" t="s">
        <v>127</v>
      </c>
      <c r="S772" t="s">
        <v>4705</v>
      </c>
      <c r="T772">
        <v>690.83</v>
      </c>
      <c r="U772">
        <v>4</v>
      </c>
      <c r="V772">
        <v>0.47</v>
      </c>
      <c r="W772">
        <v>69.760000000000005</v>
      </c>
      <c r="X772">
        <v>42.38</v>
      </c>
      <c r="Y772" t="s">
        <v>44</v>
      </c>
      <c r="Z772">
        <v>2018</v>
      </c>
      <c r="AA772">
        <v>172.70750000000001</v>
      </c>
      <c r="AB772">
        <v>17.440000000000001</v>
      </c>
      <c r="AC772" s="5" t="s">
        <v>119</v>
      </c>
    </row>
    <row r="773" spans="1:29" x14ac:dyDescent="0.35">
      <c r="A773">
        <v>3618</v>
      </c>
      <c r="B773" t="s">
        <v>4706</v>
      </c>
      <c r="C773" s="1">
        <v>43873</v>
      </c>
      <c r="D773" s="1">
        <v>44177</v>
      </c>
      <c r="E773" t="s">
        <v>29</v>
      </c>
      <c r="F773" t="s">
        <v>4707</v>
      </c>
      <c r="G773" t="s">
        <v>4708</v>
      </c>
      <c r="H773" t="s">
        <v>32</v>
      </c>
      <c r="I773" t="s">
        <v>94</v>
      </c>
      <c r="J773" t="s">
        <v>4709</v>
      </c>
      <c r="K773" t="s">
        <v>1083</v>
      </c>
      <c r="L773" t="s">
        <v>606</v>
      </c>
      <c r="M773" t="s">
        <v>37</v>
      </c>
      <c r="N773" t="s">
        <v>38</v>
      </c>
      <c r="O773" t="s">
        <v>143</v>
      </c>
      <c r="P773" t="s">
        <v>4710</v>
      </c>
      <c r="Q773" t="s">
        <v>41</v>
      </c>
      <c r="R773" t="s">
        <v>68</v>
      </c>
      <c r="S773" t="s">
        <v>4711</v>
      </c>
      <c r="T773">
        <v>166.73</v>
      </c>
      <c r="U773">
        <v>3</v>
      </c>
      <c r="V773">
        <v>0.36</v>
      </c>
      <c r="W773">
        <v>9.11</v>
      </c>
      <c r="X773">
        <v>45.27</v>
      </c>
      <c r="Y773" t="s">
        <v>44</v>
      </c>
      <c r="Z773">
        <v>2020</v>
      </c>
      <c r="AA773">
        <v>55.576700000000002</v>
      </c>
      <c r="AB773">
        <v>3.0366666666666666</v>
      </c>
      <c r="AC773" s="5" t="s">
        <v>119</v>
      </c>
    </row>
    <row r="774" spans="1:29" x14ac:dyDescent="0.35">
      <c r="A774">
        <v>3625</v>
      </c>
      <c r="B774" t="s">
        <v>4712</v>
      </c>
      <c r="C774" s="1">
        <v>43987</v>
      </c>
      <c r="D774" s="1">
        <v>44079</v>
      </c>
      <c r="E774" t="s">
        <v>82</v>
      </c>
      <c r="F774" t="s">
        <v>4713</v>
      </c>
      <c r="G774" t="s">
        <v>4714</v>
      </c>
      <c r="H774" t="s">
        <v>32</v>
      </c>
      <c r="I774" t="s">
        <v>94</v>
      </c>
      <c r="J774" t="s">
        <v>4715</v>
      </c>
      <c r="K774" t="s">
        <v>246</v>
      </c>
      <c r="L774" t="s">
        <v>494</v>
      </c>
      <c r="M774" t="s">
        <v>37</v>
      </c>
      <c r="N774" t="s">
        <v>124</v>
      </c>
      <c r="O774" t="s">
        <v>143</v>
      </c>
      <c r="P774" t="s">
        <v>4716</v>
      </c>
      <c r="Q774" t="s">
        <v>41</v>
      </c>
      <c r="R774" t="s">
        <v>68</v>
      </c>
      <c r="S774" t="s">
        <v>4717</v>
      </c>
      <c r="T774">
        <v>419.43</v>
      </c>
      <c r="U774">
        <v>3</v>
      </c>
      <c r="V774">
        <v>0.42</v>
      </c>
      <c r="W774">
        <v>31.93</v>
      </c>
      <c r="X774">
        <v>10.35</v>
      </c>
      <c r="Y774" t="s">
        <v>100</v>
      </c>
      <c r="Z774">
        <v>2020</v>
      </c>
      <c r="AA774">
        <v>139.81</v>
      </c>
      <c r="AB774">
        <v>10.643333333333333</v>
      </c>
      <c r="AC774" s="5" t="s">
        <v>45</v>
      </c>
    </row>
    <row r="775" spans="1:29" x14ac:dyDescent="0.35">
      <c r="A775">
        <v>3628</v>
      </c>
      <c r="B775" t="s">
        <v>4718</v>
      </c>
      <c r="C775" s="1">
        <v>43477</v>
      </c>
      <c r="D775" s="1">
        <v>43597</v>
      </c>
      <c r="E775" t="s">
        <v>29</v>
      </c>
      <c r="F775" t="s">
        <v>4719</v>
      </c>
      <c r="G775" t="s">
        <v>4720</v>
      </c>
      <c r="H775" t="s">
        <v>32</v>
      </c>
      <c r="I775" t="s">
        <v>33</v>
      </c>
      <c r="J775" t="s">
        <v>4721</v>
      </c>
      <c r="K775" t="s">
        <v>1058</v>
      </c>
      <c r="L775" t="s">
        <v>577</v>
      </c>
      <c r="M775" t="s">
        <v>37</v>
      </c>
      <c r="N775" t="s">
        <v>124</v>
      </c>
      <c r="O775" t="s">
        <v>143</v>
      </c>
      <c r="P775" t="s">
        <v>4722</v>
      </c>
      <c r="Q775" t="s">
        <v>41</v>
      </c>
      <c r="R775" t="s">
        <v>57</v>
      </c>
      <c r="S775" t="s">
        <v>2147</v>
      </c>
      <c r="T775">
        <v>681.94</v>
      </c>
      <c r="U775">
        <v>6</v>
      </c>
      <c r="V775">
        <v>0.28000000000000003</v>
      </c>
      <c r="W775">
        <v>31.24</v>
      </c>
      <c r="X775">
        <v>12.88</v>
      </c>
      <c r="Y775" t="s">
        <v>79</v>
      </c>
      <c r="Z775">
        <v>2019</v>
      </c>
      <c r="AA775">
        <v>113.6567</v>
      </c>
      <c r="AB775">
        <v>5.2066666666666661</v>
      </c>
      <c r="AC775" s="5" t="s">
        <v>80</v>
      </c>
    </row>
    <row r="776" spans="1:29" x14ac:dyDescent="0.35">
      <c r="A776">
        <v>3629</v>
      </c>
      <c r="B776" t="s">
        <v>4723</v>
      </c>
      <c r="C776" s="1">
        <v>42529</v>
      </c>
      <c r="D776" s="1">
        <v>42651</v>
      </c>
      <c r="E776" t="s">
        <v>103</v>
      </c>
      <c r="F776" t="s">
        <v>4724</v>
      </c>
      <c r="G776" t="s">
        <v>4725</v>
      </c>
      <c r="H776" t="s">
        <v>49</v>
      </c>
      <c r="I776" t="s">
        <v>94</v>
      </c>
      <c r="J776" t="s">
        <v>4726</v>
      </c>
      <c r="K776" t="s">
        <v>1007</v>
      </c>
      <c r="L776" t="s">
        <v>97</v>
      </c>
      <c r="M776" t="s">
        <v>37</v>
      </c>
      <c r="N776" t="s">
        <v>54</v>
      </c>
      <c r="O776" t="s">
        <v>76</v>
      </c>
      <c r="P776" t="s">
        <v>4727</v>
      </c>
      <c r="Q776" t="s">
        <v>145</v>
      </c>
      <c r="R776" t="s">
        <v>187</v>
      </c>
      <c r="S776" t="s">
        <v>4728</v>
      </c>
      <c r="T776">
        <v>206.32</v>
      </c>
      <c r="U776">
        <v>1</v>
      </c>
      <c r="V776">
        <v>0.22</v>
      </c>
      <c r="W776">
        <v>26.89</v>
      </c>
      <c r="X776">
        <v>35.119999999999997</v>
      </c>
      <c r="Y776" t="s">
        <v>59</v>
      </c>
      <c r="Z776">
        <v>2016</v>
      </c>
      <c r="AA776">
        <v>206.32</v>
      </c>
      <c r="AB776">
        <v>26.89</v>
      </c>
      <c r="AC776" s="5" t="s">
        <v>45</v>
      </c>
    </row>
    <row r="777" spans="1:29" x14ac:dyDescent="0.35">
      <c r="A777">
        <v>3630</v>
      </c>
      <c r="B777" t="s">
        <v>4729</v>
      </c>
      <c r="C777" s="1">
        <v>43473</v>
      </c>
      <c r="D777" s="1">
        <v>43504</v>
      </c>
      <c r="E777" t="s">
        <v>29</v>
      </c>
      <c r="F777" t="s">
        <v>4730</v>
      </c>
      <c r="G777" t="s">
        <v>4731</v>
      </c>
      <c r="H777" t="s">
        <v>32</v>
      </c>
      <c r="I777" t="s">
        <v>33</v>
      </c>
      <c r="J777" t="s">
        <v>4732</v>
      </c>
      <c r="K777" t="s">
        <v>456</v>
      </c>
      <c r="L777" t="s">
        <v>543</v>
      </c>
      <c r="M777" t="s">
        <v>37</v>
      </c>
      <c r="N777" t="s">
        <v>38</v>
      </c>
      <c r="O777" t="s">
        <v>55</v>
      </c>
      <c r="P777" t="s">
        <v>4733</v>
      </c>
      <c r="Q777" t="s">
        <v>41</v>
      </c>
      <c r="R777" t="s">
        <v>68</v>
      </c>
      <c r="S777" t="s">
        <v>4734</v>
      </c>
      <c r="T777">
        <v>108.92</v>
      </c>
      <c r="U777">
        <v>4</v>
      </c>
      <c r="V777">
        <v>0.17</v>
      </c>
      <c r="W777">
        <v>10.84</v>
      </c>
      <c r="X777">
        <v>41.39</v>
      </c>
      <c r="Y777" t="s">
        <v>59</v>
      </c>
      <c r="Z777">
        <v>2019</v>
      </c>
      <c r="AA777">
        <v>27.23</v>
      </c>
      <c r="AB777">
        <v>2.71</v>
      </c>
      <c r="AC777" s="5" t="s">
        <v>80</v>
      </c>
    </row>
    <row r="778" spans="1:29" x14ac:dyDescent="0.35">
      <c r="A778">
        <v>3636</v>
      </c>
      <c r="B778" t="s">
        <v>4735</v>
      </c>
      <c r="C778" s="1">
        <v>42988</v>
      </c>
      <c r="D778" s="1">
        <v>43018</v>
      </c>
      <c r="E778" t="s">
        <v>71</v>
      </c>
      <c r="F778" t="s">
        <v>4736</v>
      </c>
      <c r="G778" t="s">
        <v>4737</v>
      </c>
      <c r="H778" t="s">
        <v>49</v>
      </c>
      <c r="I778" t="s">
        <v>94</v>
      </c>
      <c r="J778" t="s">
        <v>4738</v>
      </c>
      <c r="K778" t="s">
        <v>1300</v>
      </c>
      <c r="L778" t="s">
        <v>116</v>
      </c>
      <c r="M778" t="s">
        <v>37</v>
      </c>
      <c r="N778" t="s">
        <v>54</v>
      </c>
      <c r="O778" t="s">
        <v>55</v>
      </c>
      <c r="P778" t="s">
        <v>4739</v>
      </c>
      <c r="Q778" t="s">
        <v>41</v>
      </c>
      <c r="R778" t="s">
        <v>42</v>
      </c>
      <c r="S778" t="s">
        <v>4740</v>
      </c>
      <c r="T778">
        <v>455.22</v>
      </c>
      <c r="U778">
        <v>8</v>
      </c>
      <c r="V778">
        <v>0.39</v>
      </c>
      <c r="W778">
        <v>69.53</v>
      </c>
      <c r="X778">
        <v>34.340000000000003</v>
      </c>
      <c r="Y778" t="s">
        <v>79</v>
      </c>
      <c r="Z778">
        <v>2017</v>
      </c>
      <c r="AA778">
        <v>56.902500000000003</v>
      </c>
      <c r="AB778">
        <v>8.6912500000000001</v>
      </c>
      <c r="AC778" s="5" t="s">
        <v>331</v>
      </c>
    </row>
    <row r="779" spans="1:29" x14ac:dyDescent="0.35">
      <c r="A779">
        <v>3637</v>
      </c>
      <c r="B779" t="s">
        <v>4741</v>
      </c>
      <c r="C779" s="1">
        <v>42498</v>
      </c>
      <c r="D779" s="1">
        <v>42529</v>
      </c>
      <c r="E779" t="s">
        <v>29</v>
      </c>
      <c r="F779" t="s">
        <v>4742</v>
      </c>
      <c r="G779" t="s">
        <v>4743</v>
      </c>
      <c r="H779" t="s">
        <v>32</v>
      </c>
      <c r="I779" t="s">
        <v>50</v>
      </c>
      <c r="J779" t="s">
        <v>4744</v>
      </c>
      <c r="K779" t="s">
        <v>377</v>
      </c>
      <c r="L779" t="s">
        <v>707</v>
      </c>
      <c r="M779" t="s">
        <v>37</v>
      </c>
      <c r="N779" t="s">
        <v>87</v>
      </c>
      <c r="O779" t="s">
        <v>76</v>
      </c>
      <c r="P779" t="s">
        <v>4745</v>
      </c>
      <c r="Q779" t="s">
        <v>41</v>
      </c>
      <c r="R779" t="s">
        <v>42</v>
      </c>
      <c r="S779" t="s">
        <v>4740</v>
      </c>
      <c r="T779">
        <v>374.4</v>
      </c>
      <c r="U779">
        <v>4</v>
      </c>
      <c r="V779">
        <v>0.33</v>
      </c>
      <c r="W779">
        <v>27.66</v>
      </c>
      <c r="X779">
        <v>32.75</v>
      </c>
      <c r="Y779" t="s">
        <v>44</v>
      </c>
      <c r="Z779">
        <v>2016</v>
      </c>
      <c r="AA779">
        <v>93.6</v>
      </c>
      <c r="AB779">
        <v>6.915</v>
      </c>
      <c r="AC779" s="5" t="s">
        <v>110</v>
      </c>
    </row>
    <row r="780" spans="1:29" x14ac:dyDescent="0.35">
      <c r="A780">
        <v>3644</v>
      </c>
      <c r="B780" t="s">
        <v>4746</v>
      </c>
      <c r="C780" s="1">
        <v>42864</v>
      </c>
      <c r="D780" s="1">
        <v>42925</v>
      </c>
      <c r="E780" t="s">
        <v>82</v>
      </c>
      <c r="F780" t="s">
        <v>4747</v>
      </c>
      <c r="G780" t="s">
        <v>4748</v>
      </c>
      <c r="H780" t="s">
        <v>32</v>
      </c>
      <c r="I780" t="s">
        <v>94</v>
      </c>
      <c r="J780" t="s">
        <v>4749</v>
      </c>
      <c r="K780" t="s">
        <v>1307</v>
      </c>
      <c r="L780" t="s">
        <v>53</v>
      </c>
      <c r="M780" t="s">
        <v>37</v>
      </c>
      <c r="N780" t="s">
        <v>54</v>
      </c>
      <c r="O780" t="s">
        <v>143</v>
      </c>
      <c r="P780" t="s">
        <v>4750</v>
      </c>
      <c r="Q780" t="s">
        <v>41</v>
      </c>
      <c r="R780" t="s">
        <v>42</v>
      </c>
      <c r="S780" t="s">
        <v>4751</v>
      </c>
      <c r="T780">
        <v>793.05</v>
      </c>
      <c r="U780">
        <v>1</v>
      </c>
      <c r="V780">
        <v>0.11</v>
      </c>
      <c r="W780">
        <v>51.31</v>
      </c>
      <c r="X780">
        <v>10.23</v>
      </c>
      <c r="Y780" t="s">
        <v>59</v>
      </c>
      <c r="Z780">
        <v>2017</v>
      </c>
      <c r="AA780">
        <v>793.05</v>
      </c>
      <c r="AB780">
        <v>51.31</v>
      </c>
      <c r="AC780" s="5" t="s">
        <v>110</v>
      </c>
    </row>
    <row r="781" spans="1:29" x14ac:dyDescent="0.35">
      <c r="A781">
        <v>3646</v>
      </c>
      <c r="B781" t="s">
        <v>4752</v>
      </c>
      <c r="C781" s="1">
        <v>42465</v>
      </c>
      <c r="D781" s="1">
        <v>42648</v>
      </c>
      <c r="E781" t="s">
        <v>29</v>
      </c>
      <c r="F781" t="s">
        <v>4753</v>
      </c>
      <c r="G781" t="s">
        <v>4754</v>
      </c>
      <c r="H781" t="s">
        <v>49</v>
      </c>
      <c r="I781" t="s">
        <v>50</v>
      </c>
      <c r="J781" t="s">
        <v>4755</v>
      </c>
      <c r="K781" t="s">
        <v>938</v>
      </c>
      <c r="L781" t="s">
        <v>116</v>
      </c>
      <c r="M781" t="s">
        <v>37</v>
      </c>
      <c r="N781" t="s">
        <v>124</v>
      </c>
      <c r="O781" t="s">
        <v>55</v>
      </c>
      <c r="P781" t="s">
        <v>4756</v>
      </c>
      <c r="Q781" t="s">
        <v>41</v>
      </c>
      <c r="R781" t="s">
        <v>57</v>
      </c>
      <c r="S781" t="s">
        <v>4757</v>
      </c>
      <c r="T781">
        <v>896.48</v>
      </c>
      <c r="U781">
        <v>9</v>
      </c>
      <c r="V781">
        <v>7.0000000000000007E-2</v>
      </c>
      <c r="W781">
        <v>174.08</v>
      </c>
      <c r="X781">
        <v>30.12</v>
      </c>
      <c r="Y781" t="s">
        <v>44</v>
      </c>
      <c r="Z781">
        <v>2016</v>
      </c>
      <c r="AA781">
        <v>99.608900000000006</v>
      </c>
      <c r="AB781">
        <v>19.342222222222222</v>
      </c>
      <c r="AC781" s="5" t="s">
        <v>60</v>
      </c>
    </row>
    <row r="782" spans="1:29" x14ac:dyDescent="0.35">
      <c r="A782">
        <v>3647</v>
      </c>
      <c r="B782" t="s">
        <v>4758</v>
      </c>
      <c r="C782" s="1">
        <v>42377</v>
      </c>
      <c r="D782" s="1">
        <v>42498</v>
      </c>
      <c r="E782" t="s">
        <v>103</v>
      </c>
      <c r="F782" t="s">
        <v>4759</v>
      </c>
      <c r="G782" t="s">
        <v>4760</v>
      </c>
      <c r="H782" t="s">
        <v>32</v>
      </c>
      <c r="I782" t="s">
        <v>33</v>
      </c>
      <c r="J782" t="s">
        <v>4761</v>
      </c>
      <c r="K782" t="s">
        <v>349</v>
      </c>
      <c r="L782" t="s">
        <v>510</v>
      </c>
      <c r="M782" t="s">
        <v>37</v>
      </c>
      <c r="N782" t="s">
        <v>38</v>
      </c>
      <c r="O782" t="s">
        <v>39</v>
      </c>
      <c r="P782" t="s">
        <v>4762</v>
      </c>
      <c r="Q782" t="s">
        <v>41</v>
      </c>
      <c r="R782" t="s">
        <v>57</v>
      </c>
      <c r="S782" t="s">
        <v>4763</v>
      </c>
      <c r="T782">
        <v>910.42</v>
      </c>
      <c r="U782">
        <v>2</v>
      </c>
      <c r="V782">
        <v>0.15</v>
      </c>
      <c r="W782">
        <v>81.89</v>
      </c>
      <c r="X782">
        <v>20.45</v>
      </c>
      <c r="Y782" t="s">
        <v>100</v>
      </c>
      <c r="Z782">
        <v>2016</v>
      </c>
      <c r="AA782">
        <v>455.21</v>
      </c>
      <c r="AB782">
        <v>40.945</v>
      </c>
      <c r="AC782" s="5" t="s">
        <v>80</v>
      </c>
    </row>
    <row r="783" spans="1:29" x14ac:dyDescent="0.35">
      <c r="A783">
        <v>3649</v>
      </c>
      <c r="B783" t="s">
        <v>4764</v>
      </c>
      <c r="C783" s="1">
        <v>43711</v>
      </c>
      <c r="D783" s="1">
        <v>43741</v>
      </c>
      <c r="E783" t="s">
        <v>82</v>
      </c>
      <c r="F783" t="s">
        <v>4765</v>
      </c>
      <c r="G783" t="s">
        <v>4766</v>
      </c>
      <c r="H783" t="s">
        <v>49</v>
      </c>
      <c r="I783" t="s">
        <v>94</v>
      </c>
      <c r="J783" t="s">
        <v>4767</v>
      </c>
      <c r="K783" t="s">
        <v>1058</v>
      </c>
      <c r="L783" t="s">
        <v>176</v>
      </c>
      <c r="M783" t="s">
        <v>37</v>
      </c>
      <c r="N783" t="s">
        <v>124</v>
      </c>
      <c r="O783" t="s">
        <v>143</v>
      </c>
      <c r="P783" t="s">
        <v>4768</v>
      </c>
      <c r="Q783" t="s">
        <v>41</v>
      </c>
      <c r="R783" t="s">
        <v>68</v>
      </c>
      <c r="S783" t="s">
        <v>4769</v>
      </c>
      <c r="T783">
        <v>359.04</v>
      </c>
      <c r="U783">
        <v>9</v>
      </c>
      <c r="V783">
        <v>0.16</v>
      </c>
      <c r="W783">
        <v>28.69</v>
      </c>
      <c r="X783">
        <v>21.5</v>
      </c>
      <c r="Y783" t="s">
        <v>79</v>
      </c>
      <c r="Z783">
        <v>2019</v>
      </c>
      <c r="AA783">
        <v>39.893300000000004</v>
      </c>
      <c r="AB783">
        <v>3.1877777777777778</v>
      </c>
      <c r="AC783" s="5" t="s">
        <v>331</v>
      </c>
    </row>
    <row r="784" spans="1:29" x14ac:dyDescent="0.35">
      <c r="A784">
        <v>3652</v>
      </c>
      <c r="B784" t="s">
        <v>4770</v>
      </c>
      <c r="C784" s="1">
        <v>43502</v>
      </c>
      <c r="D784" s="1">
        <v>43591</v>
      </c>
      <c r="E784" t="s">
        <v>71</v>
      </c>
      <c r="F784" t="s">
        <v>4771</v>
      </c>
      <c r="G784" t="s">
        <v>4772</v>
      </c>
      <c r="H784" t="s">
        <v>49</v>
      </c>
      <c r="I784" t="s">
        <v>50</v>
      </c>
      <c r="J784" t="s">
        <v>4773</v>
      </c>
      <c r="K784" t="s">
        <v>637</v>
      </c>
      <c r="L784" t="s">
        <v>313</v>
      </c>
      <c r="M784" t="s">
        <v>37</v>
      </c>
      <c r="N784" t="s">
        <v>54</v>
      </c>
      <c r="O784" t="s">
        <v>55</v>
      </c>
      <c r="P784" t="s">
        <v>4774</v>
      </c>
      <c r="Q784" t="s">
        <v>145</v>
      </c>
      <c r="R784" t="s">
        <v>146</v>
      </c>
      <c r="S784" t="s">
        <v>4775</v>
      </c>
      <c r="T784">
        <v>197.24</v>
      </c>
      <c r="U784">
        <v>4</v>
      </c>
      <c r="V784">
        <v>0.24</v>
      </c>
      <c r="W784">
        <v>13.82</v>
      </c>
      <c r="X784">
        <v>39.54</v>
      </c>
      <c r="Y784" t="s">
        <v>59</v>
      </c>
      <c r="Z784">
        <v>2019</v>
      </c>
      <c r="AA784">
        <v>49.31</v>
      </c>
      <c r="AB784">
        <v>3.4550000000000001</v>
      </c>
      <c r="AC784" s="5" t="s">
        <v>119</v>
      </c>
    </row>
    <row r="785" spans="1:29" x14ac:dyDescent="0.35">
      <c r="A785">
        <v>3653</v>
      </c>
      <c r="B785" t="s">
        <v>4776</v>
      </c>
      <c r="C785" s="1">
        <v>43193</v>
      </c>
      <c r="D785" s="1">
        <v>43407</v>
      </c>
      <c r="E785" t="s">
        <v>29</v>
      </c>
      <c r="F785" t="s">
        <v>4777</v>
      </c>
      <c r="G785" t="s">
        <v>4778</v>
      </c>
      <c r="H785" t="s">
        <v>49</v>
      </c>
      <c r="I785" t="s">
        <v>33</v>
      </c>
      <c r="J785" t="s">
        <v>4779</v>
      </c>
      <c r="K785" t="s">
        <v>976</v>
      </c>
      <c r="L785" t="s">
        <v>217</v>
      </c>
      <c r="M785" t="s">
        <v>37</v>
      </c>
      <c r="N785" t="s">
        <v>124</v>
      </c>
      <c r="O785" t="s">
        <v>143</v>
      </c>
      <c r="P785" t="s">
        <v>4780</v>
      </c>
      <c r="Q785" t="s">
        <v>126</v>
      </c>
      <c r="R785" t="s">
        <v>351</v>
      </c>
      <c r="S785" t="s">
        <v>1706</v>
      </c>
      <c r="T785">
        <v>468.72</v>
      </c>
      <c r="U785">
        <v>8</v>
      </c>
      <c r="V785">
        <v>0.33</v>
      </c>
      <c r="W785">
        <v>93.79</v>
      </c>
      <c r="X785">
        <v>7.54</v>
      </c>
      <c r="Y785" t="s">
        <v>44</v>
      </c>
      <c r="Z785">
        <v>2018</v>
      </c>
      <c r="AA785">
        <v>58.59</v>
      </c>
      <c r="AB785">
        <v>11.723750000000001</v>
      </c>
      <c r="AC785" s="5" t="s">
        <v>60</v>
      </c>
    </row>
    <row r="786" spans="1:29" x14ac:dyDescent="0.35">
      <c r="A786">
        <v>3655</v>
      </c>
      <c r="B786" t="s">
        <v>4781</v>
      </c>
      <c r="C786" s="1">
        <v>43984</v>
      </c>
      <c r="D786" s="1">
        <v>44076</v>
      </c>
      <c r="E786" t="s">
        <v>103</v>
      </c>
      <c r="F786" t="s">
        <v>4782</v>
      </c>
      <c r="G786" t="s">
        <v>4783</v>
      </c>
      <c r="H786" t="s">
        <v>49</v>
      </c>
      <c r="I786" t="s">
        <v>50</v>
      </c>
      <c r="J786" t="s">
        <v>4784</v>
      </c>
      <c r="K786" t="s">
        <v>357</v>
      </c>
      <c r="L786" t="s">
        <v>342</v>
      </c>
      <c r="M786" t="s">
        <v>37</v>
      </c>
      <c r="N786" t="s">
        <v>124</v>
      </c>
      <c r="O786" t="s">
        <v>55</v>
      </c>
      <c r="P786" t="s">
        <v>4785</v>
      </c>
      <c r="Q786" t="s">
        <v>145</v>
      </c>
      <c r="R786" t="s">
        <v>178</v>
      </c>
      <c r="S786" t="s">
        <v>1114</v>
      </c>
      <c r="T786">
        <v>857.99</v>
      </c>
      <c r="U786">
        <v>10</v>
      </c>
      <c r="V786">
        <v>0.33</v>
      </c>
      <c r="W786">
        <v>115.56</v>
      </c>
      <c r="X786">
        <v>49.81</v>
      </c>
      <c r="Y786" t="s">
        <v>79</v>
      </c>
      <c r="Z786">
        <v>2020</v>
      </c>
      <c r="AA786">
        <v>85.799000000000007</v>
      </c>
      <c r="AB786">
        <v>11.556000000000001</v>
      </c>
      <c r="AC786" s="5" t="s">
        <v>45</v>
      </c>
    </row>
    <row r="787" spans="1:29" x14ac:dyDescent="0.35">
      <c r="A787">
        <v>3656</v>
      </c>
      <c r="B787" t="s">
        <v>4786</v>
      </c>
      <c r="C787" s="1">
        <v>43533</v>
      </c>
      <c r="D787" s="1">
        <v>43747</v>
      </c>
      <c r="E787" t="s">
        <v>29</v>
      </c>
      <c r="F787" t="s">
        <v>4787</v>
      </c>
      <c r="G787" t="s">
        <v>4788</v>
      </c>
      <c r="H787" t="s">
        <v>32</v>
      </c>
      <c r="I787" t="s">
        <v>50</v>
      </c>
      <c r="J787" t="s">
        <v>4789</v>
      </c>
      <c r="K787" t="s">
        <v>184</v>
      </c>
      <c r="L787" t="s">
        <v>606</v>
      </c>
      <c r="M787" t="s">
        <v>37</v>
      </c>
      <c r="N787" t="s">
        <v>54</v>
      </c>
      <c r="O787" t="s">
        <v>39</v>
      </c>
      <c r="P787" t="s">
        <v>4790</v>
      </c>
      <c r="Q787" t="s">
        <v>145</v>
      </c>
      <c r="R787" t="s">
        <v>187</v>
      </c>
      <c r="S787" t="s">
        <v>4791</v>
      </c>
      <c r="T787">
        <v>380.03</v>
      </c>
      <c r="U787">
        <v>4</v>
      </c>
      <c r="V787">
        <v>0.25</v>
      </c>
      <c r="W787">
        <v>27.13</v>
      </c>
      <c r="X787">
        <v>18.14</v>
      </c>
      <c r="Y787" t="s">
        <v>100</v>
      </c>
      <c r="Z787">
        <v>2019</v>
      </c>
      <c r="AA787">
        <v>95.007499999999993</v>
      </c>
      <c r="AB787">
        <v>6.7824999999999998</v>
      </c>
      <c r="AC787" s="5" t="s">
        <v>171</v>
      </c>
    </row>
    <row r="788" spans="1:29" x14ac:dyDescent="0.35">
      <c r="A788">
        <v>3661</v>
      </c>
      <c r="B788" t="s">
        <v>4792</v>
      </c>
      <c r="C788" s="1">
        <v>43747</v>
      </c>
      <c r="D788" s="1">
        <v>43808</v>
      </c>
      <c r="E788" t="s">
        <v>29</v>
      </c>
      <c r="F788" t="s">
        <v>4793</v>
      </c>
      <c r="G788" t="s">
        <v>4794</v>
      </c>
      <c r="H788" t="s">
        <v>49</v>
      </c>
      <c r="I788" t="s">
        <v>33</v>
      </c>
      <c r="J788" t="s">
        <v>4795</v>
      </c>
      <c r="K788" t="s">
        <v>542</v>
      </c>
      <c r="L788" t="s">
        <v>97</v>
      </c>
      <c r="M788" t="s">
        <v>37</v>
      </c>
      <c r="N788" t="s">
        <v>38</v>
      </c>
      <c r="O788" t="s">
        <v>76</v>
      </c>
      <c r="P788" t="s">
        <v>4796</v>
      </c>
      <c r="Q788" t="s">
        <v>145</v>
      </c>
      <c r="R788" t="s">
        <v>202</v>
      </c>
      <c r="S788" t="s">
        <v>4797</v>
      </c>
      <c r="T788">
        <v>587.41</v>
      </c>
      <c r="U788">
        <v>7</v>
      </c>
      <c r="V788">
        <v>0.19</v>
      </c>
      <c r="W788">
        <v>49.81</v>
      </c>
      <c r="X788">
        <v>40.64</v>
      </c>
      <c r="Y788" t="s">
        <v>79</v>
      </c>
      <c r="Z788">
        <v>2019</v>
      </c>
      <c r="AA788">
        <v>83.915700000000001</v>
      </c>
      <c r="AB788">
        <v>7.1157142857142857</v>
      </c>
      <c r="AC788" s="5" t="s">
        <v>204</v>
      </c>
    </row>
    <row r="789" spans="1:29" x14ac:dyDescent="0.35">
      <c r="A789">
        <v>3662</v>
      </c>
      <c r="B789" t="s">
        <v>4798</v>
      </c>
      <c r="C789" s="1">
        <v>43564</v>
      </c>
      <c r="D789" s="1">
        <v>43808</v>
      </c>
      <c r="E789" t="s">
        <v>82</v>
      </c>
      <c r="F789" t="s">
        <v>4799</v>
      </c>
      <c r="G789" t="s">
        <v>4800</v>
      </c>
      <c r="H789" t="s">
        <v>49</v>
      </c>
      <c r="I789" t="s">
        <v>94</v>
      </c>
      <c r="J789" t="s">
        <v>4801</v>
      </c>
      <c r="K789" t="s">
        <v>1258</v>
      </c>
      <c r="L789" t="s">
        <v>694</v>
      </c>
      <c r="M789" t="s">
        <v>37</v>
      </c>
      <c r="N789" t="s">
        <v>87</v>
      </c>
      <c r="O789" t="s">
        <v>39</v>
      </c>
      <c r="P789" t="s">
        <v>4802</v>
      </c>
      <c r="Q789" t="s">
        <v>126</v>
      </c>
      <c r="R789" t="s">
        <v>292</v>
      </c>
      <c r="S789" t="s">
        <v>4803</v>
      </c>
      <c r="T789">
        <v>33.880000000000003</v>
      </c>
      <c r="U789">
        <v>5</v>
      </c>
      <c r="V789">
        <v>0.17</v>
      </c>
      <c r="W789">
        <v>7.68</v>
      </c>
      <c r="X789">
        <v>48.84</v>
      </c>
      <c r="Y789" t="s">
        <v>44</v>
      </c>
      <c r="Z789">
        <v>2019</v>
      </c>
      <c r="AA789">
        <v>6.7759999999999998</v>
      </c>
      <c r="AB789">
        <v>1.536</v>
      </c>
      <c r="AC789" s="5" t="s">
        <v>60</v>
      </c>
    </row>
    <row r="790" spans="1:29" x14ac:dyDescent="0.35">
      <c r="A790">
        <v>3670</v>
      </c>
      <c r="B790" t="s">
        <v>4804</v>
      </c>
      <c r="C790" s="1">
        <v>44050</v>
      </c>
      <c r="D790" s="1">
        <v>44081</v>
      </c>
      <c r="E790" t="s">
        <v>103</v>
      </c>
      <c r="F790" t="s">
        <v>4805</v>
      </c>
      <c r="G790" t="s">
        <v>4806</v>
      </c>
      <c r="H790" t="s">
        <v>49</v>
      </c>
      <c r="I790" t="s">
        <v>33</v>
      </c>
      <c r="J790" t="s">
        <v>4807</v>
      </c>
      <c r="K790" t="s">
        <v>349</v>
      </c>
      <c r="L790" t="s">
        <v>97</v>
      </c>
      <c r="M790" t="s">
        <v>37</v>
      </c>
      <c r="N790" t="s">
        <v>87</v>
      </c>
      <c r="O790" t="s">
        <v>143</v>
      </c>
      <c r="P790" t="s">
        <v>4808</v>
      </c>
      <c r="Q790" t="s">
        <v>126</v>
      </c>
      <c r="R790" t="s">
        <v>292</v>
      </c>
      <c r="S790" t="s">
        <v>2682</v>
      </c>
      <c r="T790">
        <v>379.94</v>
      </c>
      <c r="U790">
        <v>2</v>
      </c>
      <c r="V790">
        <v>0.21</v>
      </c>
      <c r="W790">
        <v>34.590000000000003</v>
      </c>
      <c r="X790">
        <v>44.94</v>
      </c>
      <c r="Y790" t="s">
        <v>79</v>
      </c>
      <c r="Z790">
        <v>2020</v>
      </c>
      <c r="AA790">
        <v>189.97</v>
      </c>
      <c r="AB790">
        <v>17.295000000000002</v>
      </c>
      <c r="AC790" s="5" t="s">
        <v>451</v>
      </c>
    </row>
    <row r="791" spans="1:29" x14ac:dyDescent="0.35">
      <c r="A791">
        <v>3672</v>
      </c>
      <c r="B791" t="s">
        <v>4809</v>
      </c>
      <c r="C791" s="1">
        <v>43566</v>
      </c>
      <c r="D791" s="1">
        <v>43780</v>
      </c>
      <c r="E791" t="s">
        <v>29</v>
      </c>
      <c r="F791" t="s">
        <v>4810</v>
      </c>
      <c r="G791" t="s">
        <v>4811</v>
      </c>
      <c r="H791" t="s">
        <v>49</v>
      </c>
      <c r="I791" t="s">
        <v>50</v>
      </c>
      <c r="J791" t="s">
        <v>4812</v>
      </c>
      <c r="K791" t="s">
        <v>557</v>
      </c>
      <c r="L791" t="s">
        <v>598</v>
      </c>
      <c r="M791" t="s">
        <v>37</v>
      </c>
      <c r="N791" t="s">
        <v>38</v>
      </c>
      <c r="O791" t="s">
        <v>55</v>
      </c>
      <c r="P791" t="s">
        <v>4813</v>
      </c>
      <c r="Q791" t="s">
        <v>41</v>
      </c>
      <c r="R791" t="s">
        <v>57</v>
      </c>
      <c r="S791" t="s">
        <v>2447</v>
      </c>
      <c r="T791">
        <v>205.16</v>
      </c>
      <c r="U791">
        <v>10</v>
      </c>
      <c r="V791">
        <v>0.09</v>
      </c>
      <c r="W791">
        <v>55.34</v>
      </c>
      <c r="X791">
        <v>35.31</v>
      </c>
      <c r="Y791" t="s">
        <v>59</v>
      </c>
      <c r="Z791">
        <v>2019</v>
      </c>
      <c r="AA791">
        <v>20.515999999999998</v>
      </c>
      <c r="AB791">
        <v>5.5340000000000007</v>
      </c>
      <c r="AC791" s="5" t="s">
        <v>60</v>
      </c>
    </row>
    <row r="792" spans="1:29" x14ac:dyDescent="0.35">
      <c r="A792">
        <v>3679</v>
      </c>
      <c r="B792" t="s">
        <v>4814</v>
      </c>
      <c r="C792" s="1">
        <v>43195</v>
      </c>
      <c r="D792" s="1">
        <v>43256</v>
      </c>
      <c r="E792" t="s">
        <v>103</v>
      </c>
      <c r="F792" t="s">
        <v>4815</v>
      </c>
      <c r="G792" t="s">
        <v>4816</v>
      </c>
      <c r="H792" t="s">
        <v>49</v>
      </c>
      <c r="I792" t="s">
        <v>50</v>
      </c>
      <c r="J792" t="s">
        <v>4817</v>
      </c>
      <c r="K792" t="s">
        <v>662</v>
      </c>
      <c r="L792" t="s">
        <v>358</v>
      </c>
      <c r="M792" t="s">
        <v>37</v>
      </c>
      <c r="N792" t="s">
        <v>54</v>
      </c>
      <c r="O792" t="s">
        <v>39</v>
      </c>
      <c r="P792" t="s">
        <v>4818</v>
      </c>
      <c r="Q792" t="s">
        <v>145</v>
      </c>
      <c r="R792" t="s">
        <v>178</v>
      </c>
      <c r="S792" t="s">
        <v>4819</v>
      </c>
      <c r="T792">
        <v>35.86</v>
      </c>
      <c r="U792">
        <v>10</v>
      </c>
      <c r="V792">
        <v>0.33</v>
      </c>
      <c r="W792">
        <v>2.2599999999999998</v>
      </c>
      <c r="X792">
        <v>11.64</v>
      </c>
      <c r="Y792" t="s">
        <v>44</v>
      </c>
      <c r="Z792">
        <v>2018</v>
      </c>
      <c r="AA792">
        <v>3.5859999999999999</v>
      </c>
      <c r="AB792">
        <v>0.22599999999999998</v>
      </c>
      <c r="AC792" s="5" t="s">
        <v>60</v>
      </c>
    </row>
    <row r="793" spans="1:29" x14ac:dyDescent="0.35">
      <c r="A793">
        <v>3683</v>
      </c>
      <c r="B793" t="s">
        <v>4820</v>
      </c>
      <c r="C793" s="1">
        <v>43892</v>
      </c>
      <c r="D793" s="1">
        <v>44076</v>
      </c>
      <c r="E793" t="s">
        <v>71</v>
      </c>
      <c r="F793" t="s">
        <v>4821</v>
      </c>
      <c r="G793" t="s">
        <v>4822</v>
      </c>
      <c r="H793" t="s">
        <v>32</v>
      </c>
      <c r="I793" t="s">
        <v>33</v>
      </c>
      <c r="J793" t="s">
        <v>4823</v>
      </c>
      <c r="K793" t="s">
        <v>557</v>
      </c>
      <c r="L793" t="s">
        <v>53</v>
      </c>
      <c r="M793" t="s">
        <v>37</v>
      </c>
      <c r="N793" t="s">
        <v>87</v>
      </c>
      <c r="O793" t="s">
        <v>39</v>
      </c>
      <c r="P793" t="s">
        <v>4824</v>
      </c>
      <c r="Q793" t="s">
        <v>126</v>
      </c>
      <c r="R793" t="s">
        <v>127</v>
      </c>
      <c r="S793" t="s">
        <v>4825</v>
      </c>
      <c r="T793">
        <v>342.98</v>
      </c>
      <c r="U793">
        <v>9</v>
      </c>
      <c r="V793">
        <v>0.37</v>
      </c>
      <c r="W793">
        <v>28.79</v>
      </c>
      <c r="X793">
        <v>37.35</v>
      </c>
      <c r="Y793" t="s">
        <v>59</v>
      </c>
      <c r="Z793">
        <v>2020</v>
      </c>
      <c r="AA793">
        <v>38.108899999999998</v>
      </c>
      <c r="AB793">
        <v>3.1988888888888889</v>
      </c>
      <c r="AC793" s="5" t="s">
        <v>171</v>
      </c>
    </row>
    <row r="794" spans="1:29" x14ac:dyDescent="0.35">
      <c r="A794">
        <v>3689</v>
      </c>
      <c r="B794" t="s">
        <v>4826</v>
      </c>
      <c r="C794" s="1">
        <v>42777</v>
      </c>
      <c r="D794" s="1">
        <v>42805</v>
      </c>
      <c r="E794" t="s">
        <v>71</v>
      </c>
      <c r="F794" t="s">
        <v>4827</v>
      </c>
      <c r="G794" t="s">
        <v>4828</v>
      </c>
      <c r="H794" t="s">
        <v>49</v>
      </c>
      <c r="I794" t="s">
        <v>50</v>
      </c>
      <c r="J794" t="s">
        <v>4829</v>
      </c>
      <c r="K794" t="s">
        <v>441</v>
      </c>
      <c r="L794" t="s">
        <v>502</v>
      </c>
      <c r="M794" t="s">
        <v>37</v>
      </c>
      <c r="N794" t="s">
        <v>38</v>
      </c>
      <c r="O794" t="s">
        <v>39</v>
      </c>
      <c r="P794" t="s">
        <v>4830</v>
      </c>
      <c r="Q794" t="s">
        <v>41</v>
      </c>
      <c r="R794" t="s">
        <v>68</v>
      </c>
      <c r="S794" t="s">
        <v>4831</v>
      </c>
      <c r="T794">
        <v>218.22</v>
      </c>
      <c r="U794">
        <v>1</v>
      </c>
      <c r="V794">
        <v>0.2</v>
      </c>
      <c r="W794">
        <v>45.24</v>
      </c>
      <c r="X794">
        <v>27.07</v>
      </c>
      <c r="Y794" t="s">
        <v>59</v>
      </c>
      <c r="Z794">
        <v>2017</v>
      </c>
      <c r="AA794">
        <v>218.22</v>
      </c>
      <c r="AB794">
        <v>45.24</v>
      </c>
      <c r="AC794" s="5" t="s">
        <v>119</v>
      </c>
    </row>
    <row r="795" spans="1:29" x14ac:dyDescent="0.35">
      <c r="A795">
        <v>3692</v>
      </c>
      <c r="B795" t="s">
        <v>4832</v>
      </c>
      <c r="C795" s="1">
        <v>43529</v>
      </c>
      <c r="D795" s="1">
        <v>43621</v>
      </c>
      <c r="E795" t="s">
        <v>82</v>
      </c>
      <c r="F795" t="s">
        <v>4833</v>
      </c>
      <c r="G795" t="s">
        <v>4834</v>
      </c>
      <c r="H795" t="s">
        <v>32</v>
      </c>
      <c r="I795" t="s">
        <v>94</v>
      </c>
      <c r="J795" t="s">
        <v>4835</v>
      </c>
      <c r="K795" t="s">
        <v>2375</v>
      </c>
      <c r="L795" t="s">
        <v>185</v>
      </c>
      <c r="M795" t="s">
        <v>37</v>
      </c>
      <c r="N795" t="s">
        <v>87</v>
      </c>
      <c r="O795" t="s">
        <v>76</v>
      </c>
      <c r="P795" t="s">
        <v>4836</v>
      </c>
      <c r="Q795" t="s">
        <v>145</v>
      </c>
      <c r="R795" t="s">
        <v>178</v>
      </c>
      <c r="S795" t="s">
        <v>3202</v>
      </c>
      <c r="T795">
        <v>132.26</v>
      </c>
      <c r="U795">
        <v>10</v>
      </c>
      <c r="V795">
        <v>0.18</v>
      </c>
      <c r="W795">
        <v>8.59</v>
      </c>
      <c r="X795">
        <v>24.87</v>
      </c>
      <c r="Y795" t="s">
        <v>100</v>
      </c>
      <c r="Z795">
        <v>2019</v>
      </c>
      <c r="AA795">
        <v>13.226000000000001</v>
      </c>
      <c r="AB795">
        <v>0.85899999999999999</v>
      </c>
      <c r="AC795" s="5" t="s">
        <v>171</v>
      </c>
    </row>
    <row r="796" spans="1:29" x14ac:dyDescent="0.35">
      <c r="A796">
        <v>3695</v>
      </c>
      <c r="B796" t="s">
        <v>4837</v>
      </c>
      <c r="C796" s="1">
        <v>42589</v>
      </c>
      <c r="D796" s="1">
        <v>42650</v>
      </c>
      <c r="E796" t="s">
        <v>71</v>
      </c>
      <c r="F796" t="s">
        <v>4838</v>
      </c>
      <c r="G796" t="s">
        <v>4839</v>
      </c>
      <c r="H796" t="s">
        <v>49</v>
      </c>
      <c r="I796" t="s">
        <v>94</v>
      </c>
      <c r="J796" t="s">
        <v>4840</v>
      </c>
      <c r="K796" t="s">
        <v>283</v>
      </c>
      <c r="L796" t="s">
        <v>510</v>
      </c>
      <c r="M796" t="s">
        <v>37</v>
      </c>
      <c r="N796" t="s">
        <v>38</v>
      </c>
      <c r="O796" t="s">
        <v>55</v>
      </c>
      <c r="P796" t="s">
        <v>4841</v>
      </c>
      <c r="Q796" t="s">
        <v>145</v>
      </c>
      <c r="R796" t="s">
        <v>146</v>
      </c>
      <c r="S796" t="s">
        <v>4842</v>
      </c>
      <c r="T796">
        <v>477.22</v>
      </c>
      <c r="U796">
        <v>9</v>
      </c>
      <c r="V796">
        <v>0.34</v>
      </c>
      <c r="W796">
        <v>64.05</v>
      </c>
      <c r="X796">
        <v>38.950000000000003</v>
      </c>
      <c r="Y796" t="s">
        <v>100</v>
      </c>
      <c r="Z796">
        <v>2016</v>
      </c>
      <c r="AA796">
        <v>53.0244</v>
      </c>
      <c r="AB796">
        <v>7.1166666666666663</v>
      </c>
      <c r="AC796" s="5" t="s">
        <v>451</v>
      </c>
    </row>
    <row r="797" spans="1:29" x14ac:dyDescent="0.35">
      <c r="A797">
        <v>3704</v>
      </c>
      <c r="B797" t="s">
        <v>4843</v>
      </c>
      <c r="C797" s="1">
        <v>42408</v>
      </c>
      <c r="D797" s="1">
        <v>42651</v>
      </c>
      <c r="E797" t="s">
        <v>29</v>
      </c>
      <c r="F797" t="s">
        <v>4844</v>
      </c>
      <c r="G797" t="s">
        <v>4845</v>
      </c>
      <c r="H797" t="s">
        <v>49</v>
      </c>
      <c r="I797" t="s">
        <v>94</v>
      </c>
      <c r="J797" t="s">
        <v>4846</v>
      </c>
      <c r="K797" t="s">
        <v>1033</v>
      </c>
      <c r="L797" t="s">
        <v>631</v>
      </c>
      <c r="M797" t="s">
        <v>37</v>
      </c>
      <c r="N797" t="s">
        <v>38</v>
      </c>
      <c r="O797" t="s">
        <v>76</v>
      </c>
      <c r="P797" t="s">
        <v>4847</v>
      </c>
      <c r="Q797" t="s">
        <v>126</v>
      </c>
      <c r="R797" t="s">
        <v>292</v>
      </c>
      <c r="S797" t="s">
        <v>4848</v>
      </c>
      <c r="T797">
        <v>941.37</v>
      </c>
      <c r="U797">
        <v>5</v>
      </c>
      <c r="V797">
        <v>0</v>
      </c>
      <c r="W797">
        <v>118.47</v>
      </c>
      <c r="X797">
        <v>5.92</v>
      </c>
      <c r="Y797" t="s">
        <v>100</v>
      </c>
      <c r="Z797">
        <v>2016</v>
      </c>
      <c r="AA797">
        <v>188.274</v>
      </c>
      <c r="AB797">
        <v>23.693999999999999</v>
      </c>
      <c r="AC797" s="5" t="s">
        <v>119</v>
      </c>
    </row>
    <row r="798" spans="1:29" x14ac:dyDescent="0.35">
      <c r="A798">
        <v>3707</v>
      </c>
      <c r="B798" t="s">
        <v>4849</v>
      </c>
      <c r="C798" s="1">
        <v>43508</v>
      </c>
      <c r="D798" s="1">
        <v>43628</v>
      </c>
      <c r="E798" t="s">
        <v>29</v>
      </c>
      <c r="F798" t="s">
        <v>4850</v>
      </c>
      <c r="G798" t="s">
        <v>4851</v>
      </c>
      <c r="H798" t="s">
        <v>32</v>
      </c>
      <c r="I798" t="s">
        <v>94</v>
      </c>
      <c r="J798" t="s">
        <v>4852</v>
      </c>
      <c r="K798" t="s">
        <v>268</v>
      </c>
      <c r="L798" t="s">
        <v>378</v>
      </c>
      <c r="M798" t="s">
        <v>37</v>
      </c>
      <c r="N798" t="s">
        <v>38</v>
      </c>
      <c r="O798" t="s">
        <v>39</v>
      </c>
      <c r="P798" t="s">
        <v>4853</v>
      </c>
      <c r="Q798" t="s">
        <v>126</v>
      </c>
      <c r="R798" t="s">
        <v>351</v>
      </c>
      <c r="S798" t="s">
        <v>4854</v>
      </c>
      <c r="T798">
        <v>198.69</v>
      </c>
      <c r="U798">
        <v>10</v>
      </c>
      <c r="V798">
        <v>0.45</v>
      </c>
      <c r="W798">
        <v>23.49</v>
      </c>
      <c r="X798">
        <v>5.08</v>
      </c>
      <c r="Y798" t="s">
        <v>44</v>
      </c>
      <c r="Z798">
        <v>2019</v>
      </c>
      <c r="AA798">
        <v>19.869</v>
      </c>
      <c r="AB798">
        <v>2.3489999999999998</v>
      </c>
      <c r="AC798" s="5" t="s">
        <v>119</v>
      </c>
    </row>
    <row r="799" spans="1:29" x14ac:dyDescent="0.35">
      <c r="A799">
        <v>3709</v>
      </c>
      <c r="B799" t="s">
        <v>4855</v>
      </c>
      <c r="C799" s="1">
        <v>42531</v>
      </c>
      <c r="D799" s="1">
        <v>42684</v>
      </c>
      <c r="E799" t="s">
        <v>103</v>
      </c>
      <c r="F799" t="s">
        <v>4856</v>
      </c>
      <c r="G799" t="s">
        <v>4857</v>
      </c>
      <c r="H799" t="s">
        <v>49</v>
      </c>
      <c r="I799" t="s">
        <v>94</v>
      </c>
      <c r="J799" t="s">
        <v>4858</v>
      </c>
      <c r="K799" t="s">
        <v>2152</v>
      </c>
      <c r="L799" t="s">
        <v>142</v>
      </c>
      <c r="M799" t="s">
        <v>37</v>
      </c>
      <c r="N799" t="s">
        <v>38</v>
      </c>
      <c r="O799" t="s">
        <v>76</v>
      </c>
      <c r="P799" t="s">
        <v>4859</v>
      </c>
      <c r="Q799" t="s">
        <v>41</v>
      </c>
      <c r="R799" t="s">
        <v>57</v>
      </c>
      <c r="S799" t="s">
        <v>4860</v>
      </c>
      <c r="T799">
        <v>776.1</v>
      </c>
      <c r="U799">
        <v>4</v>
      </c>
      <c r="V799">
        <v>0.31</v>
      </c>
      <c r="W799">
        <v>138.46</v>
      </c>
      <c r="X799">
        <v>24.43</v>
      </c>
      <c r="Y799" t="s">
        <v>59</v>
      </c>
      <c r="Z799">
        <v>2016</v>
      </c>
      <c r="AA799">
        <v>194.02500000000001</v>
      </c>
      <c r="AB799">
        <v>34.615000000000002</v>
      </c>
      <c r="AC799" s="5" t="s">
        <v>45</v>
      </c>
    </row>
    <row r="800" spans="1:29" x14ac:dyDescent="0.35">
      <c r="A800">
        <v>3713</v>
      </c>
      <c r="B800" t="s">
        <v>4861</v>
      </c>
      <c r="C800" s="1">
        <v>42921</v>
      </c>
      <c r="D800" s="1">
        <v>42983</v>
      </c>
      <c r="E800" t="s">
        <v>103</v>
      </c>
      <c r="F800" t="s">
        <v>4862</v>
      </c>
      <c r="G800" t="s">
        <v>4863</v>
      </c>
      <c r="H800" t="s">
        <v>49</v>
      </c>
      <c r="I800" t="s">
        <v>50</v>
      </c>
      <c r="J800" t="s">
        <v>4864</v>
      </c>
      <c r="K800" t="s">
        <v>275</v>
      </c>
      <c r="L800" t="s">
        <v>142</v>
      </c>
      <c r="M800" t="s">
        <v>37</v>
      </c>
      <c r="N800" t="s">
        <v>124</v>
      </c>
      <c r="O800" t="s">
        <v>55</v>
      </c>
      <c r="P800" t="s">
        <v>4865</v>
      </c>
      <c r="Q800" t="s">
        <v>41</v>
      </c>
      <c r="R800" t="s">
        <v>89</v>
      </c>
      <c r="S800" t="s">
        <v>4387</v>
      </c>
      <c r="T800">
        <v>155.66999999999999</v>
      </c>
      <c r="U800">
        <v>2</v>
      </c>
      <c r="V800">
        <v>0.14000000000000001</v>
      </c>
      <c r="W800">
        <v>29.89</v>
      </c>
      <c r="X800">
        <v>23.74</v>
      </c>
      <c r="Y800" t="s">
        <v>44</v>
      </c>
      <c r="Z800">
        <v>2017</v>
      </c>
      <c r="AA800">
        <v>77.834999999999994</v>
      </c>
      <c r="AB800">
        <v>14.945</v>
      </c>
      <c r="AC800" s="5" t="s">
        <v>101</v>
      </c>
    </row>
    <row r="801" spans="1:29" x14ac:dyDescent="0.35">
      <c r="A801">
        <v>3717</v>
      </c>
      <c r="B801" t="s">
        <v>4866</v>
      </c>
      <c r="C801" s="1">
        <v>42894</v>
      </c>
      <c r="D801" s="1">
        <v>43047</v>
      </c>
      <c r="E801" t="s">
        <v>103</v>
      </c>
      <c r="F801" t="s">
        <v>4867</v>
      </c>
      <c r="G801" t="s">
        <v>4868</v>
      </c>
      <c r="H801" t="s">
        <v>49</v>
      </c>
      <c r="I801" t="s">
        <v>33</v>
      </c>
      <c r="J801" t="s">
        <v>4869</v>
      </c>
      <c r="K801" t="s">
        <v>456</v>
      </c>
      <c r="L801" t="s">
        <v>176</v>
      </c>
      <c r="M801" t="s">
        <v>37</v>
      </c>
      <c r="N801" t="s">
        <v>124</v>
      </c>
      <c r="O801" t="s">
        <v>143</v>
      </c>
      <c r="P801" t="s">
        <v>4870</v>
      </c>
      <c r="Q801" t="s">
        <v>126</v>
      </c>
      <c r="R801" t="s">
        <v>351</v>
      </c>
      <c r="S801" t="s">
        <v>4682</v>
      </c>
      <c r="T801">
        <v>696.09</v>
      </c>
      <c r="U801">
        <v>1</v>
      </c>
      <c r="V801">
        <v>0.2</v>
      </c>
      <c r="W801">
        <v>104.61</v>
      </c>
      <c r="X801">
        <v>12.99</v>
      </c>
      <c r="Y801" t="s">
        <v>44</v>
      </c>
      <c r="Z801">
        <v>2017</v>
      </c>
      <c r="AA801">
        <v>696.09</v>
      </c>
      <c r="AB801">
        <v>104.61</v>
      </c>
      <c r="AC801" s="5" t="s">
        <v>45</v>
      </c>
    </row>
    <row r="802" spans="1:29" x14ac:dyDescent="0.35">
      <c r="A802">
        <v>3721</v>
      </c>
      <c r="B802" t="s">
        <v>4871</v>
      </c>
      <c r="C802" s="1">
        <v>42891</v>
      </c>
      <c r="D802" s="1">
        <v>42921</v>
      </c>
      <c r="E802" t="s">
        <v>29</v>
      </c>
      <c r="F802" t="s">
        <v>4872</v>
      </c>
      <c r="G802" t="s">
        <v>4873</v>
      </c>
      <c r="H802" t="s">
        <v>32</v>
      </c>
      <c r="I802" t="s">
        <v>94</v>
      </c>
      <c r="J802" t="s">
        <v>4874</v>
      </c>
      <c r="K802" t="s">
        <v>312</v>
      </c>
      <c r="L802" t="s">
        <v>313</v>
      </c>
      <c r="M802" t="s">
        <v>37</v>
      </c>
      <c r="N802" t="s">
        <v>87</v>
      </c>
      <c r="O802" t="s">
        <v>143</v>
      </c>
      <c r="P802" t="s">
        <v>4875</v>
      </c>
      <c r="Q802" t="s">
        <v>145</v>
      </c>
      <c r="R802" t="s">
        <v>178</v>
      </c>
      <c r="S802" t="s">
        <v>4876</v>
      </c>
      <c r="T802">
        <v>770.6</v>
      </c>
      <c r="U802">
        <v>9</v>
      </c>
      <c r="V802">
        <v>0.04</v>
      </c>
      <c r="W802">
        <v>187.24</v>
      </c>
      <c r="X802">
        <v>29.3</v>
      </c>
      <c r="Y802" t="s">
        <v>59</v>
      </c>
      <c r="Z802">
        <v>2017</v>
      </c>
      <c r="AA802">
        <v>85.622200000000007</v>
      </c>
      <c r="AB802">
        <v>20.804444444444446</v>
      </c>
      <c r="AC802" s="5" t="s">
        <v>45</v>
      </c>
    </row>
    <row r="803" spans="1:29" x14ac:dyDescent="0.35">
      <c r="A803">
        <v>3722</v>
      </c>
      <c r="B803" t="s">
        <v>4877</v>
      </c>
      <c r="C803" s="1">
        <v>43470</v>
      </c>
      <c r="D803" s="1">
        <v>43560</v>
      </c>
      <c r="E803" t="s">
        <v>29</v>
      </c>
      <c r="F803" t="s">
        <v>4878</v>
      </c>
      <c r="G803" t="s">
        <v>4879</v>
      </c>
      <c r="H803" t="s">
        <v>49</v>
      </c>
      <c r="I803" t="s">
        <v>50</v>
      </c>
      <c r="J803" t="s">
        <v>4880</v>
      </c>
      <c r="K803" t="s">
        <v>590</v>
      </c>
      <c r="L803" t="s">
        <v>313</v>
      </c>
      <c r="M803" t="s">
        <v>37</v>
      </c>
      <c r="N803" t="s">
        <v>38</v>
      </c>
      <c r="O803" t="s">
        <v>76</v>
      </c>
      <c r="P803" t="s">
        <v>4881</v>
      </c>
      <c r="Q803" t="s">
        <v>126</v>
      </c>
      <c r="R803" t="s">
        <v>127</v>
      </c>
      <c r="S803" t="s">
        <v>4882</v>
      </c>
      <c r="T803">
        <v>318.3</v>
      </c>
      <c r="U803">
        <v>9</v>
      </c>
      <c r="V803">
        <v>0.4</v>
      </c>
      <c r="W803">
        <v>48.33</v>
      </c>
      <c r="X803">
        <v>14.86</v>
      </c>
      <c r="Y803" t="s">
        <v>59</v>
      </c>
      <c r="Z803">
        <v>2019</v>
      </c>
      <c r="AA803">
        <v>35.366700000000002</v>
      </c>
      <c r="AB803">
        <v>5.37</v>
      </c>
      <c r="AC803" s="5" t="s">
        <v>80</v>
      </c>
    </row>
    <row r="804" spans="1:29" x14ac:dyDescent="0.35">
      <c r="A804">
        <v>3723</v>
      </c>
      <c r="B804" t="s">
        <v>4883</v>
      </c>
      <c r="C804" s="1">
        <v>43963</v>
      </c>
      <c r="D804" s="1">
        <v>44147</v>
      </c>
      <c r="E804" t="s">
        <v>29</v>
      </c>
      <c r="F804" t="s">
        <v>4884</v>
      </c>
      <c r="G804" t="s">
        <v>4885</v>
      </c>
      <c r="H804" t="s">
        <v>49</v>
      </c>
      <c r="I804" t="s">
        <v>94</v>
      </c>
      <c r="J804" t="s">
        <v>4886</v>
      </c>
      <c r="K804" t="s">
        <v>320</v>
      </c>
      <c r="L804" t="s">
        <v>598</v>
      </c>
      <c r="M804" t="s">
        <v>37</v>
      </c>
      <c r="N804" t="s">
        <v>38</v>
      </c>
      <c r="O804" t="s">
        <v>143</v>
      </c>
      <c r="P804" t="s">
        <v>4887</v>
      </c>
      <c r="Q804" t="s">
        <v>145</v>
      </c>
      <c r="R804" t="s">
        <v>178</v>
      </c>
      <c r="S804" t="s">
        <v>4888</v>
      </c>
      <c r="T804">
        <v>791.04</v>
      </c>
      <c r="U804">
        <v>1</v>
      </c>
      <c r="V804">
        <v>0.37</v>
      </c>
      <c r="W804">
        <v>104.98</v>
      </c>
      <c r="X804">
        <v>39.39</v>
      </c>
      <c r="Y804" t="s">
        <v>79</v>
      </c>
      <c r="Z804">
        <v>2020</v>
      </c>
      <c r="AA804">
        <v>791.04</v>
      </c>
      <c r="AB804">
        <v>104.98</v>
      </c>
      <c r="AC804" s="5" t="s">
        <v>110</v>
      </c>
    </row>
    <row r="805" spans="1:29" x14ac:dyDescent="0.35">
      <c r="A805">
        <v>3725</v>
      </c>
      <c r="B805" t="s">
        <v>4889</v>
      </c>
      <c r="C805" s="1">
        <v>43475</v>
      </c>
      <c r="D805" s="1">
        <v>43506</v>
      </c>
      <c r="E805" t="s">
        <v>29</v>
      </c>
      <c r="F805" t="s">
        <v>4890</v>
      </c>
      <c r="G805" t="s">
        <v>4891</v>
      </c>
      <c r="H805" t="s">
        <v>32</v>
      </c>
      <c r="I805" t="s">
        <v>94</v>
      </c>
      <c r="J805" t="s">
        <v>4892</v>
      </c>
      <c r="K805" t="s">
        <v>550</v>
      </c>
      <c r="L805" t="s">
        <v>598</v>
      </c>
      <c r="M805" t="s">
        <v>37</v>
      </c>
      <c r="N805" t="s">
        <v>87</v>
      </c>
      <c r="O805" t="s">
        <v>39</v>
      </c>
      <c r="P805" t="s">
        <v>4893</v>
      </c>
      <c r="Q805" t="s">
        <v>126</v>
      </c>
      <c r="R805" t="s">
        <v>127</v>
      </c>
      <c r="S805" t="s">
        <v>4894</v>
      </c>
      <c r="T805">
        <v>169.1</v>
      </c>
      <c r="U805">
        <v>9</v>
      </c>
      <c r="V805">
        <v>0.3</v>
      </c>
      <c r="W805">
        <v>33.75</v>
      </c>
      <c r="X805">
        <v>13.19</v>
      </c>
      <c r="Y805" t="s">
        <v>79</v>
      </c>
      <c r="Z805">
        <v>2019</v>
      </c>
      <c r="AA805">
        <v>18.788900000000002</v>
      </c>
      <c r="AB805">
        <v>3.75</v>
      </c>
      <c r="AC805" s="5" t="s">
        <v>80</v>
      </c>
    </row>
    <row r="806" spans="1:29" x14ac:dyDescent="0.35">
      <c r="A806">
        <v>3730</v>
      </c>
      <c r="B806" t="s">
        <v>4895</v>
      </c>
      <c r="C806" s="1">
        <v>42432</v>
      </c>
      <c r="D806" s="1">
        <v>42585</v>
      </c>
      <c r="E806" t="s">
        <v>103</v>
      </c>
      <c r="F806" t="s">
        <v>4896</v>
      </c>
      <c r="G806" t="s">
        <v>4897</v>
      </c>
      <c r="H806" t="s">
        <v>32</v>
      </c>
      <c r="I806" t="s">
        <v>94</v>
      </c>
      <c r="J806" t="s">
        <v>4898</v>
      </c>
      <c r="K806" t="s">
        <v>414</v>
      </c>
      <c r="L806" t="s">
        <v>510</v>
      </c>
      <c r="M806" t="s">
        <v>37</v>
      </c>
      <c r="N806" t="s">
        <v>38</v>
      </c>
      <c r="O806" t="s">
        <v>76</v>
      </c>
      <c r="P806" t="s">
        <v>4899</v>
      </c>
      <c r="Q806" t="s">
        <v>145</v>
      </c>
      <c r="R806" t="s">
        <v>146</v>
      </c>
      <c r="S806" t="s">
        <v>4900</v>
      </c>
      <c r="T806">
        <v>733.4</v>
      </c>
      <c r="U806">
        <v>3</v>
      </c>
      <c r="V806">
        <v>0.47</v>
      </c>
      <c r="W806">
        <v>107.14</v>
      </c>
      <c r="X806">
        <v>14.1</v>
      </c>
      <c r="Y806" t="s">
        <v>79</v>
      </c>
      <c r="Z806">
        <v>2016</v>
      </c>
      <c r="AA806">
        <v>244.4667</v>
      </c>
      <c r="AB806">
        <v>35.713333333333331</v>
      </c>
      <c r="AC806" s="5" t="s">
        <v>171</v>
      </c>
    </row>
    <row r="807" spans="1:29" x14ac:dyDescent="0.35">
      <c r="A807">
        <v>3736</v>
      </c>
      <c r="B807" t="s">
        <v>4901</v>
      </c>
      <c r="C807" s="1">
        <v>43314</v>
      </c>
      <c r="D807" s="1">
        <v>43375</v>
      </c>
      <c r="E807" t="s">
        <v>71</v>
      </c>
      <c r="F807" t="s">
        <v>4902</v>
      </c>
      <c r="G807" t="s">
        <v>4903</v>
      </c>
      <c r="H807" t="s">
        <v>49</v>
      </c>
      <c r="I807" t="s">
        <v>50</v>
      </c>
      <c r="J807" t="s">
        <v>4904</v>
      </c>
      <c r="K807" t="s">
        <v>693</v>
      </c>
      <c r="L807" t="s">
        <v>606</v>
      </c>
      <c r="M807" t="s">
        <v>37</v>
      </c>
      <c r="N807" t="s">
        <v>124</v>
      </c>
      <c r="O807" t="s">
        <v>55</v>
      </c>
      <c r="P807" t="s">
        <v>4905</v>
      </c>
      <c r="Q807" t="s">
        <v>41</v>
      </c>
      <c r="R807" t="s">
        <v>68</v>
      </c>
      <c r="S807" t="s">
        <v>4831</v>
      </c>
      <c r="T807">
        <v>59.36</v>
      </c>
      <c r="U807">
        <v>2</v>
      </c>
      <c r="V807">
        <v>0.02</v>
      </c>
      <c r="W807">
        <v>4.38</v>
      </c>
      <c r="X807">
        <v>22.23</v>
      </c>
      <c r="Y807" t="s">
        <v>100</v>
      </c>
      <c r="Z807">
        <v>2018</v>
      </c>
      <c r="AA807">
        <v>29.68</v>
      </c>
      <c r="AB807">
        <v>2.19</v>
      </c>
      <c r="AC807" s="5" t="s">
        <v>451</v>
      </c>
    </row>
    <row r="808" spans="1:29" x14ac:dyDescent="0.35">
      <c r="A808">
        <v>3738</v>
      </c>
      <c r="B808" t="s">
        <v>4906</v>
      </c>
      <c r="C808" s="1">
        <v>43862</v>
      </c>
      <c r="D808" s="1">
        <v>44075</v>
      </c>
      <c r="E808" t="s">
        <v>29</v>
      </c>
      <c r="F808" t="s">
        <v>4907</v>
      </c>
      <c r="G808" t="s">
        <v>4908</v>
      </c>
      <c r="H808" t="s">
        <v>49</v>
      </c>
      <c r="I808" t="s">
        <v>94</v>
      </c>
      <c r="J808" t="s">
        <v>4909</v>
      </c>
      <c r="K808" t="s">
        <v>3303</v>
      </c>
      <c r="L808" t="s">
        <v>66</v>
      </c>
      <c r="M808" t="s">
        <v>37</v>
      </c>
      <c r="N808" t="s">
        <v>38</v>
      </c>
      <c r="O808" t="s">
        <v>76</v>
      </c>
      <c r="P808" t="s">
        <v>4910</v>
      </c>
      <c r="Q808" t="s">
        <v>41</v>
      </c>
      <c r="R808" t="s">
        <v>42</v>
      </c>
      <c r="S808" t="s">
        <v>4911</v>
      </c>
      <c r="T808">
        <v>436.22</v>
      </c>
      <c r="U808">
        <v>9</v>
      </c>
      <c r="V808">
        <v>0.34</v>
      </c>
      <c r="W808">
        <v>46.69</v>
      </c>
      <c r="X808">
        <v>23.99</v>
      </c>
      <c r="Y808" t="s">
        <v>79</v>
      </c>
      <c r="Z808">
        <v>2020</v>
      </c>
      <c r="AA808">
        <v>48.468899999999998</v>
      </c>
      <c r="AB808">
        <v>5.1877777777777778</v>
      </c>
      <c r="AC808" s="5" t="s">
        <v>119</v>
      </c>
    </row>
    <row r="809" spans="1:29" x14ac:dyDescent="0.35">
      <c r="A809">
        <v>3741</v>
      </c>
      <c r="B809" t="s">
        <v>4912</v>
      </c>
      <c r="C809" s="1">
        <v>42380</v>
      </c>
      <c r="D809" s="1">
        <v>42411</v>
      </c>
      <c r="E809" t="s">
        <v>82</v>
      </c>
      <c r="F809" t="s">
        <v>4913</v>
      </c>
      <c r="G809" t="s">
        <v>4914</v>
      </c>
      <c r="H809" t="s">
        <v>49</v>
      </c>
      <c r="I809" t="s">
        <v>50</v>
      </c>
      <c r="J809" t="s">
        <v>4915</v>
      </c>
      <c r="K809" t="s">
        <v>406</v>
      </c>
      <c r="L809" t="s">
        <v>97</v>
      </c>
      <c r="M809" t="s">
        <v>37</v>
      </c>
      <c r="N809" t="s">
        <v>87</v>
      </c>
      <c r="O809" t="s">
        <v>55</v>
      </c>
      <c r="P809" t="s">
        <v>4916</v>
      </c>
      <c r="Q809" t="s">
        <v>126</v>
      </c>
      <c r="R809" t="s">
        <v>292</v>
      </c>
      <c r="S809" t="s">
        <v>1445</v>
      </c>
      <c r="T809">
        <v>158.54</v>
      </c>
      <c r="U809">
        <v>3</v>
      </c>
      <c r="V809">
        <v>0.43</v>
      </c>
      <c r="W809">
        <v>26.58</v>
      </c>
      <c r="X809">
        <v>5.83</v>
      </c>
      <c r="Y809" t="s">
        <v>44</v>
      </c>
      <c r="Z809">
        <v>2016</v>
      </c>
      <c r="AA809">
        <v>52.846699999999998</v>
      </c>
      <c r="AB809">
        <v>8.86</v>
      </c>
      <c r="AC809" s="5" t="s">
        <v>80</v>
      </c>
    </row>
    <row r="810" spans="1:29" x14ac:dyDescent="0.35">
      <c r="A810">
        <v>3742</v>
      </c>
      <c r="B810" t="s">
        <v>4917</v>
      </c>
      <c r="C810" s="1">
        <v>43103</v>
      </c>
      <c r="D810" s="1">
        <v>43407</v>
      </c>
      <c r="E810" t="s">
        <v>103</v>
      </c>
      <c r="F810" t="s">
        <v>4918</v>
      </c>
      <c r="G810" t="s">
        <v>4919</v>
      </c>
      <c r="H810" t="s">
        <v>49</v>
      </c>
      <c r="I810" t="s">
        <v>50</v>
      </c>
      <c r="J810" t="s">
        <v>4920</v>
      </c>
      <c r="K810" t="s">
        <v>434</v>
      </c>
      <c r="L810" t="s">
        <v>577</v>
      </c>
      <c r="M810" t="s">
        <v>37</v>
      </c>
      <c r="N810" t="s">
        <v>124</v>
      </c>
      <c r="O810" t="s">
        <v>55</v>
      </c>
      <c r="P810" t="s">
        <v>4921</v>
      </c>
      <c r="Q810" t="s">
        <v>41</v>
      </c>
      <c r="R810" t="s">
        <v>42</v>
      </c>
      <c r="S810" t="s">
        <v>4922</v>
      </c>
      <c r="T810">
        <v>92.14</v>
      </c>
      <c r="U810">
        <v>1</v>
      </c>
      <c r="V810">
        <v>0.11</v>
      </c>
      <c r="W810">
        <v>9.9499999999999993</v>
      </c>
      <c r="X810">
        <v>11.48</v>
      </c>
      <c r="Y810" t="s">
        <v>44</v>
      </c>
      <c r="Z810">
        <v>2018</v>
      </c>
      <c r="AA810">
        <v>92.14</v>
      </c>
      <c r="AB810">
        <v>9.9499999999999993</v>
      </c>
      <c r="AC810" s="5" t="s">
        <v>80</v>
      </c>
    </row>
    <row r="811" spans="1:29" x14ac:dyDescent="0.35">
      <c r="A811">
        <v>3745</v>
      </c>
      <c r="B811" t="s">
        <v>4923</v>
      </c>
      <c r="C811" s="1">
        <v>43132</v>
      </c>
      <c r="D811" s="1">
        <v>43435</v>
      </c>
      <c r="E811" t="s">
        <v>71</v>
      </c>
      <c r="F811" t="s">
        <v>4924</v>
      </c>
      <c r="G811" t="s">
        <v>4925</v>
      </c>
      <c r="H811" t="s">
        <v>32</v>
      </c>
      <c r="I811" t="s">
        <v>50</v>
      </c>
      <c r="J811" t="s">
        <v>4926</v>
      </c>
      <c r="K811" t="s">
        <v>86</v>
      </c>
      <c r="L811" t="s">
        <v>66</v>
      </c>
      <c r="M811" t="s">
        <v>37</v>
      </c>
      <c r="N811" t="s">
        <v>124</v>
      </c>
      <c r="O811" t="s">
        <v>143</v>
      </c>
      <c r="P811" t="s">
        <v>4927</v>
      </c>
      <c r="Q811" t="s">
        <v>41</v>
      </c>
      <c r="R811" t="s">
        <v>68</v>
      </c>
      <c r="S811" t="s">
        <v>1120</v>
      </c>
      <c r="T811">
        <v>800.54</v>
      </c>
      <c r="U811">
        <v>3</v>
      </c>
      <c r="V811">
        <v>0.08</v>
      </c>
      <c r="W811">
        <v>213.55</v>
      </c>
      <c r="X811">
        <v>48.17</v>
      </c>
      <c r="Y811" t="s">
        <v>79</v>
      </c>
      <c r="Z811">
        <v>2018</v>
      </c>
      <c r="AA811">
        <v>266.8467</v>
      </c>
      <c r="AB811">
        <v>71.183333333333337</v>
      </c>
      <c r="AC811" s="5" t="s">
        <v>119</v>
      </c>
    </row>
    <row r="812" spans="1:29" x14ac:dyDescent="0.35">
      <c r="A812">
        <v>3751</v>
      </c>
      <c r="B812" t="s">
        <v>4928</v>
      </c>
      <c r="C812" s="1">
        <v>44145</v>
      </c>
      <c r="D812" s="1">
        <v>44175</v>
      </c>
      <c r="E812" t="s">
        <v>82</v>
      </c>
      <c r="F812" t="s">
        <v>4929</v>
      </c>
      <c r="G812" t="s">
        <v>4930</v>
      </c>
      <c r="H812" t="s">
        <v>49</v>
      </c>
      <c r="I812" t="s">
        <v>33</v>
      </c>
      <c r="J812" t="s">
        <v>4931</v>
      </c>
      <c r="K812" t="s">
        <v>1197</v>
      </c>
      <c r="L812" t="s">
        <v>598</v>
      </c>
      <c r="M812" t="s">
        <v>37</v>
      </c>
      <c r="N812" t="s">
        <v>87</v>
      </c>
      <c r="O812" t="s">
        <v>39</v>
      </c>
      <c r="P812" t="s">
        <v>4932</v>
      </c>
      <c r="Q812" t="s">
        <v>41</v>
      </c>
      <c r="R812" t="s">
        <v>42</v>
      </c>
      <c r="S812" t="s">
        <v>4933</v>
      </c>
      <c r="T812">
        <v>604.74</v>
      </c>
      <c r="U812">
        <v>4</v>
      </c>
      <c r="V812">
        <v>0</v>
      </c>
      <c r="W812">
        <v>49.75</v>
      </c>
      <c r="X812">
        <v>49.33</v>
      </c>
      <c r="Y812" t="s">
        <v>79</v>
      </c>
      <c r="Z812">
        <v>2020</v>
      </c>
      <c r="AA812">
        <v>151.185</v>
      </c>
      <c r="AB812">
        <v>12.4375</v>
      </c>
      <c r="AC812" s="5" t="s">
        <v>497</v>
      </c>
    </row>
    <row r="813" spans="1:29" x14ac:dyDescent="0.35">
      <c r="A813">
        <v>3757</v>
      </c>
      <c r="B813" t="s">
        <v>4934</v>
      </c>
      <c r="C813" s="1">
        <v>42408</v>
      </c>
      <c r="D813" s="1">
        <v>42651</v>
      </c>
      <c r="E813" t="s">
        <v>71</v>
      </c>
      <c r="F813" t="s">
        <v>4935</v>
      </c>
      <c r="G813" t="s">
        <v>4936</v>
      </c>
      <c r="H813" t="s">
        <v>49</v>
      </c>
      <c r="I813" t="s">
        <v>94</v>
      </c>
      <c r="J813" t="s">
        <v>4937</v>
      </c>
      <c r="K813" t="s">
        <v>414</v>
      </c>
      <c r="L813" t="s">
        <v>358</v>
      </c>
      <c r="M813" t="s">
        <v>37</v>
      </c>
      <c r="N813" t="s">
        <v>54</v>
      </c>
      <c r="O813" t="s">
        <v>55</v>
      </c>
      <c r="P813" t="s">
        <v>4938</v>
      </c>
      <c r="Q813" t="s">
        <v>145</v>
      </c>
      <c r="R813" t="s">
        <v>187</v>
      </c>
      <c r="S813" t="s">
        <v>2849</v>
      </c>
      <c r="T813">
        <v>158.06</v>
      </c>
      <c r="U813">
        <v>5</v>
      </c>
      <c r="V813">
        <v>0.08</v>
      </c>
      <c r="W813">
        <v>9.43</v>
      </c>
      <c r="X813">
        <v>45.1</v>
      </c>
      <c r="Y813" t="s">
        <v>59</v>
      </c>
      <c r="Z813">
        <v>2016</v>
      </c>
      <c r="AA813">
        <v>31.611999999999998</v>
      </c>
      <c r="AB813">
        <v>1.8859999999999999</v>
      </c>
      <c r="AC813" s="5" t="s">
        <v>119</v>
      </c>
    </row>
    <row r="814" spans="1:29" x14ac:dyDescent="0.35">
      <c r="A814">
        <v>3758</v>
      </c>
      <c r="B814" t="s">
        <v>4939</v>
      </c>
      <c r="C814" s="1">
        <v>43774</v>
      </c>
      <c r="D814" s="1">
        <v>43804</v>
      </c>
      <c r="E814" t="s">
        <v>29</v>
      </c>
      <c r="F814" t="s">
        <v>4940</v>
      </c>
      <c r="G814" t="s">
        <v>4941</v>
      </c>
      <c r="H814" t="s">
        <v>49</v>
      </c>
      <c r="I814" t="s">
        <v>50</v>
      </c>
      <c r="J814" t="s">
        <v>4942</v>
      </c>
      <c r="K814" t="s">
        <v>1300</v>
      </c>
      <c r="L814" t="s">
        <v>598</v>
      </c>
      <c r="M814" t="s">
        <v>37</v>
      </c>
      <c r="N814" t="s">
        <v>124</v>
      </c>
      <c r="O814" t="s">
        <v>76</v>
      </c>
      <c r="P814" t="s">
        <v>4943</v>
      </c>
      <c r="Q814" t="s">
        <v>145</v>
      </c>
      <c r="R814" t="s">
        <v>146</v>
      </c>
      <c r="S814" t="s">
        <v>664</v>
      </c>
      <c r="T814">
        <v>35.479999999999997</v>
      </c>
      <c r="U814">
        <v>3</v>
      </c>
      <c r="V814">
        <v>0.39</v>
      </c>
      <c r="W814">
        <v>3.68</v>
      </c>
      <c r="X814">
        <v>34.44</v>
      </c>
      <c r="Y814" t="s">
        <v>100</v>
      </c>
      <c r="Z814">
        <v>2019</v>
      </c>
      <c r="AA814">
        <v>11.826700000000001</v>
      </c>
      <c r="AB814">
        <v>1.2266666666666668</v>
      </c>
      <c r="AC814" s="5" t="s">
        <v>497</v>
      </c>
    </row>
    <row r="815" spans="1:29" x14ac:dyDescent="0.35">
      <c r="A815">
        <v>3771</v>
      </c>
      <c r="B815" t="s">
        <v>4944</v>
      </c>
      <c r="C815" s="1">
        <v>43048</v>
      </c>
      <c r="D815" s="1">
        <v>43078</v>
      </c>
      <c r="E815" t="s">
        <v>103</v>
      </c>
      <c r="F815" t="s">
        <v>4945</v>
      </c>
      <c r="G815" t="s">
        <v>4946</v>
      </c>
      <c r="H815" t="s">
        <v>49</v>
      </c>
      <c r="I815" t="s">
        <v>94</v>
      </c>
      <c r="J815" t="s">
        <v>4947</v>
      </c>
      <c r="K815" t="s">
        <v>1300</v>
      </c>
      <c r="L815" t="s">
        <v>75</v>
      </c>
      <c r="M815" t="s">
        <v>37</v>
      </c>
      <c r="N815" t="s">
        <v>38</v>
      </c>
      <c r="O815" t="s">
        <v>39</v>
      </c>
      <c r="P815" t="s">
        <v>4948</v>
      </c>
      <c r="Q815" t="s">
        <v>126</v>
      </c>
      <c r="R815" t="s">
        <v>351</v>
      </c>
      <c r="S815" t="s">
        <v>4949</v>
      </c>
      <c r="T815">
        <v>783.95</v>
      </c>
      <c r="U815">
        <v>5</v>
      </c>
      <c r="V815">
        <v>0.08</v>
      </c>
      <c r="W815">
        <v>93.78</v>
      </c>
      <c r="X815">
        <v>17.09</v>
      </c>
      <c r="Y815" t="s">
        <v>44</v>
      </c>
      <c r="Z815">
        <v>2017</v>
      </c>
      <c r="AA815">
        <v>156.79</v>
      </c>
      <c r="AB815">
        <v>18.756</v>
      </c>
      <c r="AC815" s="5" t="s">
        <v>497</v>
      </c>
    </row>
    <row r="816" spans="1:29" x14ac:dyDescent="0.35">
      <c r="A816">
        <v>3773</v>
      </c>
      <c r="B816" t="s">
        <v>4950</v>
      </c>
      <c r="C816" s="1">
        <v>42800</v>
      </c>
      <c r="D816" s="1">
        <v>42953</v>
      </c>
      <c r="E816" t="s">
        <v>29</v>
      </c>
      <c r="F816" t="s">
        <v>4951</v>
      </c>
      <c r="G816" t="s">
        <v>4952</v>
      </c>
      <c r="H816" t="s">
        <v>49</v>
      </c>
      <c r="I816" t="s">
        <v>33</v>
      </c>
      <c r="J816" t="s">
        <v>4953</v>
      </c>
      <c r="K816" t="s">
        <v>1083</v>
      </c>
      <c r="L816" t="s">
        <v>494</v>
      </c>
      <c r="M816" t="s">
        <v>37</v>
      </c>
      <c r="N816" t="s">
        <v>124</v>
      </c>
      <c r="O816" t="s">
        <v>143</v>
      </c>
      <c r="P816" t="s">
        <v>4954</v>
      </c>
      <c r="Q816" t="s">
        <v>41</v>
      </c>
      <c r="R816" t="s">
        <v>57</v>
      </c>
      <c r="S816" t="s">
        <v>4955</v>
      </c>
      <c r="T816">
        <v>234.16</v>
      </c>
      <c r="U816">
        <v>7</v>
      </c>
      <c r="V816">
        <v>0.37</v>
      </c>
      <c r="W816">
        <v>21.12</v>
      </c>
      <c r="X816">
        <v>17.079999999999998</v>
      </c>
      <c r="Y816" t="s">
        <v>100</v>
      </c>
      <c r="Z816">
        <v>2017</v>
      </c>
      <c r="AA816">
        <v>33.4514</v>
      </c>
      <c r="AB816">
        <v>3.0171428571428573</v>
      </c>
      <c r="AC816" s="5" t="s">
        <v>171</v>
      </c>
    </row>
    <row r="817" spans="1:29" x14ac:dyDescent="0.35">
      <c r="A817">
        <v>3780</v>
      </c>
      <c r="B817" t="s">
        <v>4956</v>
      </c>
      <c r="C817" s="1">
        <v>43105</v>
      </c>
      <c r="D817" s="1">
        <v>43164</v>
      </c>
      <c r="E817" t="s">
        <v>82</v>
      </c>
      <c r="F817" t="s">
        <v>4957</v>
      </c>
      <c r="G817" t="s">
        <v>4958</v>
      </c>
      <c r="H817" t="s">
        <v>32</v>
      </c>
      <c r="I817" t="s">
        <v>50</v>
      </c>
      <c r="J817" t="s">
        <v>4959</v>
      </c>
      <c r="K817" t="s">
        <v>441</v>
      </c>
      <c r="L817" t="s">
        <v>66</v>
      </c>
      <c r="M817" t="s">
        <v>37</v>
      </c>
      <c r="N817" t="s">
        <v>87</v>
      </c>
      <c r="O817" t="s">
        <v>76</v>
      </c>
      <c r="P817" t="s">
        <v>4960</v>
      </c>
      <c r="Q817" t="s">
        <v>145</v>
      </c>
      <c r="R817" t="s">
        <v>202</v>
      </c>
      <c r="S817" t="s">
        <v>4961</v>
      </c>
      <c r="T817">
        <v>243.2</v>
      </c>
      <c r="U817">
        <v>2</v>
      </c>
      <c r="V817">
        <v>0.26</v>
      </c>
      <c r="W817">
        <v>32.799999999999997</v>
      </c>
      <c r="X817">
        <v>31.42</v>
      </c>
      <c r="Y817" t="s">
        <v>59</v>
      </c>
      <c r="Z817">
        <v>2018</v>
      </c>
      <c r="AA817">
        <v>121.6</v>
      </c>
      <c r="AB817">
        <v>16.399999999999999</v>
      </c>
      <c r="AC817" s="5" t="s">
        <v>80</v>
      </c>
    </row>
    <row r="818" spans="1:29" x14ac:dyDescent="0.35">
      <c r="A818">
        <v>3787</v>
      </c>
      <c r="B818" t="s">
        <v>4962</v>
      </c>
      <c r="C818" s="1">
        <v>43900</v>
      </c>
      <c r="D818" s="1">
        <v>44145</v>
      </c>
      <c r="E818" t="s">
        <v>82</v>
      </c>
      <c r="F818" t="s">
        <v>4963</v>
      </c>
      <c r="G818" t="s">
        <v>4964</v>
      </c>
      <c r="H818" t="s">
        <v>32</v>
      </c>
      <c r="I818" t="s">
        <v>50</v>
      </c>
      <c r="J818" t="s">
        <v>4965</v>
      </c>
      <c r="K818" t="s">
        <v>448</v>
      </c>
      <c r="L818" t="s">
        <v>577</v>
      </c>
      <c r="M818" t="s">
        <v>37</v>
      </c>
      <c r="N818" t="s">
        <v>87</v>
      </c>
      <c r="O818" t="s">
        <v>39</v>
      </c>
      <c r="P818" t="s">
        <v>4966</v>
      </c>
      <c r="Q818" t="s">
        <v>126</v>
      </c>
      <c r="R818" t="s">
        <v>292</v>
      </c>
      <c r="S818" t="s">
        <v>4967</v>
      </c>
      <c r="T818">
        <v>456.08</v>
      </c>
      <c r="U818">
        <v>8</v>
      </c>
      <c r="V818">
        <v>0.02</v>
      </c>
      <c r="W818">
        <v>51.48</v>
      </c>
      <c r="X818">
        <v>36.06</v>
      </c>
      <c r="Y818" t="s">
        <v>44</v>
      </c>
      <c r="Z818">
        <v>2020</v>
      </c>
      <c r="AA818">
        <v>57.01</v>
      </c>
      <c r="AB818">
        <v>6.4349999999999996</v>
      </c>
      <c r="AC818" s="5" t="s">
        <v>171</v>
      </c>
    </row>
    <row r="819" spans="1:29" x14ac:dyDescent="0.35">
      <c r="A819">
        <v>3791</v>
      </c>
      <c r="B819" t="s">
        <v>4968</v>
      </c>
      <c r="C819" s="1">
        <v>43994</v>
      </c>
      <c r="D819" s="1">
        <v>44177</v>
      </c>
      <c r="E819" t="s">
        <v>103</v>
      </c>
      <c r="F819" t="s">
        <v>4969</v>
      </c>
      <c r="G819" t="s">
        <v>4970</v>
      </c>
      <c r="H819" t="s">
        <v>49</v>
      </c>
      <c r="I819" t="s">
        <v>50</v>
      </c>
      <c r="J819" t="s">
        <v>4971</v>
      </c>
      <c r="K819" t="s">
        <v>469</v>
      </c>
      <c r="L819" t="s">
        <v>185</v>
      </c>
      <c r="M819" t="s">
        <v>37</v>
      </c>
      <c r="N819" t="s">
        <v>87</v>
      </c>
      <c r="O819" t="s">
        <v>143</v>
      </c>
      <c r="P819" t="s">
        <v>4972</v>
      </c>
      <c r="Q819" t="s">
        <v>41</v>
      </c>
      <c r="R819" t="s">
        <v>57</v>
      </c>
      <c r="S819" t="s">
        <v>78</v>
      </c>
      <c r="T819">
        <v>298.81</v>
      </c>
      <c r="U819">
        <v>1</v>
      </c>
      <c r="V819">
        <v>0.49</v>
      </c>
      <c r="W819">
        <v>36.380000000000003</v>
      </c>
      <c r="X819">
        <v>19.75</v>
      </c>
      <c r="Y819" t="s">
        <v>100</v>
      </c>
      <c r="Z819">
        <v>2020</v>
      </c>
      <c r="AA819">
        <v>298.81</v>
      </c>
      <c r="AB819">
        <v>36.380000000000003</v>
      </c>
      <c r="AC819" s="5" t="s">
        <v>45</v>
      </c>
    </row>
    <row r="820" spans="1:29" x14ac:dyDescent="0.35">
      <c r="A820">
        <v>3792</v>
      </c>
      <c r="B820" t="s">
        <v>4973</v>
      </c>
      <c r="C820" s="1">
        <v>44023</v>
      </c>
      <c r="D820" s="1">
        <v>44054</v>
      </c>
      <c r="E820" t="s">
        <v>82</v>
      </c>
      <c r="F820" t="s">
        <v>4974</v>
      </c>
      <c r="G820" t="s">
        <v>4975</v>
      </c>
      <c r="H820" t="s">
        <v>32</v>
      </c>
      <c r="I820" t="s">
        <v>33</v>
      </c>
      <c r="J820" t="s">
        <v>4976</v>
      </c>
      <c r="K820" t="s">
        <v>863</v>
      </c>
      <c r="L820" t="s">
        <v>176</v>
      </c>
      <c r="M820" t="s">
        <v>37</v>
      </c>
      <c r="N820" t="s">
        <v>38</v>
      </c>
      <c r="O820" t="s">
        <v>39</v>
      </c>
      <c r="P820" t="s">
        <v>4977</v>
      </c>
      <c r="Q820" t="s">
        <v>145</v>
      </c>
      <c r="R820" t="s">
        <v>187</v>
      </c>
      <c r="S820" t="s">
        <v>2669</v>
      </c>
      <c r="T820">
        <v>597.64</v>
      </c>
      <c r="U820">
        <v>5</v>
      </c>
      <c r="V820">
        <v>0.09</v>
      </c>
      <c r="W820">
        <v>40.549999999999997</v>
      </c>
      <c r="X820">
        <v>38.549999999999997</v>
      </c>
      <c r="Y820" t="s">
        <v>44</v>
      </c>
      <c r="Z820">
        <v>2020</v>
      </c>
      <c r="AA820">
        <v>119.52800000000001</v>
      </c>
      <c r="AB820">
        <v>8.11</v>
      </c>
      <c r="AC820" s="5" t="s">
        <v>101</v>
      </c>
    </row>
    <row r="821" spans="1:29" x14ac:dyDescent="0.35">
      <c r="A821">
        <v>3802</v>
      </c>
      <c r="B821" t="s">
        <v>4978</v>
      </c>
      <c r="C821" s="1">
        <v>43195</v>
      </c>
      <c r="D821" s="1">
        <v>43409</v>
      </c>
      <c r="E821" t="s">
        <v>71</v>
      </c>
      <c r="F821" t="s">
        <v>4979</v>
      </c>
      <c r="G821" t="s">
        <v>4980</v>
      </c>
      <c r="H821" t="s">
        <v>49</v>
      </c>
      <c r="I821" t="s">
        <v>50</v>
      </c>
      <c r="J821" t="s">
        <v>4981</v>
      </c>
      <c r="K821" t="s">
        <v>1300</v>
      </c>
      <c r="L821" t="s">
        <v>97</v>
      </c>
      <c r="M821" t="s">
        <v>37</v>
      </c>
      <c r="N821" t="s">
        <v>54</v>
      </c>
      <c r="O821" t="s">
        <v>143</v>
      </c>
      <c r="P821" t="s">
        <v>4982</v>
      </c>
      <c r="Q821" t="s">
        <v>126</v>
      </c>
      <c r="R821" t="s">
        <v>249</v>
      </c>
      <c r="S821" t="s">
        <v>4983</v>
      </c>
      <c r="T821">
        <v>416.7</v>
      </c>
      <c r="U821">
        <v>7</v>
      </c>
      <c r="V821">
        <v>0.46</v>
      </c>
      <c r="W821">
        <v>22.35</v>
      </c>
      <c r="X821">
        <v>32.15</v>
      </c>
      <c r="Y821" t="s">
        <v>44</v>
      </c>
      <c r="Z821">
        <v>2018</v>
      </c>
      <c r="AA821">
        <v>59.528599999999997</v>
      </c>
      <c r="AB821">
        <v>3.1928571428571431</v>
      </c>
      <c r="AC821" s="5" t="s">
        <v>60</v>
      </c>
    </row>
    <row r="822" spans="1:29" x14ac:dyDescent="0.35">
      <c r="A822">
        <v>3803</v>
      </c>
      <c r="B822" t="s">
        <v>4984</v>
      </c>
      <c r="C822" s="1">
        <v>43586</v>
      </c>
      <c r="D822" s="1">
        <v>43617</v>
      </c>
      <c r="E822" t="s">
        <v>82</v>
      </c>
      <c r="F822" t="s">
        <v>4985</v>
      </c>
      <c r="G822" t="s">
        <v>4986</v>
      </c>
      <c r="H822" t="s">
        <v>49</v>
      </c>
      <c r="I822" t="s">
        <v>50</v>
      </c>
      <c r="J822" t="s">
        <v>4987</v>
      </c>
      <c r="K822" t="s">
        <v>86</v>
      </c>
      <c r="L822" t="s">
        <v>276</v>
      </c>
      <c r="M822" t="s">
        <v>37</v>
      </c>
      <c r="N822" t="s">
        <v>38</v>
      </c>
      <c r="O822" t="s">
        <v>55</v>
      </c>
      <c r="P822" t="s">
        <v>4988</v>
      </c>
      <c r="Q822" t="s">
        <v>145</v>
      </c>
      <c r="R822" t="s">
        <v>178</v>
      </c>
      <c r="S822" t="s">
        <v>4648</v>
      </c>
      <c r="T822">
        <v>641.26</v>
      </c>
      <c r="U822">
        <v>4</v>
      </c>
      <c r="V822">
        <v>0.21</v>
      </c>
      <c r="W822">
        <v>48.91</v>
      </c>
      <c r="X822">
        <v>14.99</v>
      </c>
      <c r="Y822" t="s">
        <v>79</v>
      </c>
      <c r="Z822">
        <v>2019</v>
      </c>
      <c r="AA822">
        <v>160.315</v>
      </c>
      <c r="AB822">
        <v>12.227499999999999</v>
      </c>
      <c r="AC822" s="5" t="s">
        <v>110</v>
      </c>
    </row>
    <row r="823" spans="1:29" x14ac:dyDescent="0.35">
      <c r="A823">
        <v>3810</v>
      </c>
      <c r="B823" t="s">
        <v>4989</v>
      </c>
      <c r="C823" s="1">
        <v>44018</v>
      </c>
      <c r="D823" s="1">
        <v>44080</v>
      </c>
      <c r="E823" t="s">
        <v>103</v>
      </c>
      <c r="F823" t="s">
        <v>4990</v>
      </c>
      <c r="G823" t="s">
        <v>4991</v>
      </c>
      <c r="H823" t="s">
        <v>49</v>
      </c>
      <c r="I823" t="s">
        <v>94</v>
      </c>
      <c r="J823" t="s">
        <v>4992</v>
      </c>
      <c r="K823" t="s">
        <v>3303</v>
      </c>
      <c r="L823" t="s">
        <v>694</v>
      </c>
      <c r="M823" t="s">
        <v>37</v>
      </c>
      <c r="N823" t="s">
        <v>87</v>
      </c>
      <c r="O823" t="s">
        <v>39</v>
      </c>
      <c r="P823" t="s">
        <v>4993</v>
      </c>
      <c r="Q823" t="s">
        <v>41</v>
      </c>
      <c r="R823" t="s">
        <v>89</v>
      </c>
      <c r="S823" t="s">
        <v>4994</v>
      </c>
      <c r="T823">
        <v>312.62</v>
      </c>
      <c r="U823">
        <v>7</v>
      </c>
      <c r="V823">
        <v>0.25</v>
      </c>
      <c r="W823">
        <v>56.4</v>
      </c>
      <c r="X823">
        <v>5.14</v>
      </c>
      <c r="Y823" t="s">
        <v>59</v>
      </c>
      <c r="Z823">
        <v>2020</v>
      </c>
      <c r="AA823">
        <v>44.66</v>
      </c>
      <c r="AB823">
        <v>8.0571428571428569</v>
      </c>
      <c r="AC823" s="5" t="s">
        <v>101</v>
      </c>
    </row>
    <row r="824" spans="1:29" x14ac:dyDescent="0.35">
      <c r="A824">
        <v>3815</v>
      </c>
      <c r="B824" t="s">
        <v>4995</v>
      </c>
      <c r="C824" s="1">
        <v>43870</v>
      </c>
      <c r="D824" s="1">
        <v>44113</v>
      </c>
      <c r="E824" t="s">
        <v>82</v>
      </c>
      <c r="F824" t="s">
        <v>4996</v>
      </c>
      <c r="G824" t="s">
        <v>4997</v>
      </c>
      <c r="H824" t="s">
        <v>49</v>
      </c>
      <c r="I824" t="s">
        <v>94</v>
      </c>
      <c r="J824" t="s">
        <v>4998</v>
      </c>
      <c r="K824" t="s">
        <v>65</v>
      </c>
      <c r="L824" t="s">
        <v>631</v>
      </c>
      <c r="M824" t="s">
        <v>37</v>
      </c>
      <c r="N824" t="s">
        <v>124</v>
      </c>
      <c r="O824" t="s">
        <v>55</v>
      </c>
      <c r="P824" t="s">
        <v>4999</v>
      </c>
      <c r="Q824" t="s">
        <v>41</v>
      </c>
      <c r="R824" t="s">
        <v>42</v>
      </c>
      <c r="S824" t="s">
        <v>5000</v>
      </c>
      <c r="T824">
        <v>489.22</v>
      </c>
      <c r="U824">
        <v>3</v>
      </c>
      <c r="V824">
        <v>0.5</v>
      </c>
      <c r="W824">
        <v>41.97</v>
      </c>
      <c r="X824">
        <v>39.619999999999997</v>
      </c>
      <c r="Y824" t="s">
        <v>100</v>
      </c>
      <c r="Z824">
        <v>2020</v>
      </c>
      <c r="AA824">
        <v>163.07329999999999</v>
      </c>
      <c r="AB824">
        <v>13.99</v>
      </c>
      <c r="AC824" s="5" t="s">
        <v>119</v>
      </c>
    </row>
    <row r="825" spans="1:29" x14ac:dyDescent="0.35">
      <c r="A825">
        <v>3823</v>
      </c>
      <c r="B825" t="s">
        <v>5001</v>
      </c>
      <c r="C825" s="1">
        <v>43225</v>
      </c>
      <c r="D825" s="1">
        <v>43286</v>
      </c>
      <c r="E825" t="s">
        <v>82</v>
      </c>
      <c r="F825" t="s">
        <v>5002</v>
      </c>
      <c r="G825" t="s">
        <v>5003</v>
      </c>
      <c r="H825" t="s">
        <v>32</v>
      </c>
      <c r="I825" t="s">
        <v>94</v>
      </c>
      <c r="J825" t="s">
        <v>5004</v>
      </c>
      <c r="K825" t="s">
        <v>1463</v>
      </c>
      <c r="L825" t="s">
        <v>97</v>
      </c>
      <c r="M825" t="s">
        <v>37</v>
      </c>
      <c r="N825" t="s">
        <v>87</v>
      </c>
      <c r="O825" t="s">
        <v>55</v>
      </c>
      <c r="P825" t="s">
        <v>5005</v>
      </c>
      <c r="Q825" t="s">
        <v>126</v>
      </c>
      <c r="R825" t="s">
        <v>351</v>
      </c>
      <c r="S825" t="s">
        <v>5006</v>
      </c>
      <c r="T825">
        <v>683.81</v>
      </c>
      <c r="U825">
        <v>6</v>
      </c>
      <c r="V825">
        <v>0.43</v>
      </c>
      <c r="W825">
        <v>31.42</v>
      </c>
      <c r="X825">
        <v>47.24</v>
      </c>
      <c r="Y825" t="s">
        <v>100</v>
      </c>
      <c r="Z825">
        <v>2018</v>
      </c>
      <c r="AA825">
        <v>113.9683</v>
      </c>
      <c r="AB825">
        <v>5.2366666666666672</v>
      </c>
      <c r="AC825" s="5" t="s">
        <v>110</v>
      </c>
    </row>
    <row r="826" spans="1:29" x14ac:dyDescent="0.35">
      <c r="A826">
        <v>3826</v>
      </c>
      <c r="B826" t="s">
        <v>5007</v>
      </c>
      <c r="C826" s="1">
        <v>42918</v>
      </c>
      <c r="D826" s="1">
        <v>43010</v>
      </c>
      <c r="E826" t="s">
        <v>82</v>
      </c>
      <c r="F826" t="s">
        <v>5008</v>
      </c>
      <c r="G826" t="s">
        <v>5009</v>
      </c>
      <c r="H826" t="s">
        <v>49</v>
      </c>
      <c r="I826" t="s">
        <v>94</v>
      </c>
      <c r="J826" t="s">
        <v>5010</v>
      </c>
      <c r="K826" t="s">
        <v>406</v>
      </c>
      <c r="L826" t="s">
        <v>543</v>
      </c>
      <c r="M826" t="s">
        <v>37</v>
      </c>
      <c r="N826" t="s">
        <v>87</v>
      </c>
      <c r="O826" t="s">
        <v>55</v>
      </c>
      <c r="P826" t="s">
        <v>5011</v>
      </c>
      <c r="Q826" t="s">
        <v>41</v>
      </c>
      <c r="R826" t="s">
        <v>68</v>
      </c>
      <c r="S826" t="s">
        <v>3414</v>
      </c>
      <c r="T826">
        <v>289.23</v>
      </c>
      <c r="U826">
        <v>5</v>
      </c>
      <c r="V826">
        <v>0.44</v>
      </c>
      <c r="W826">
        <v>12.09</v>
      </c>
      <c r="X826">
        <v>34.78</v>
      </c>
      <c r="Y826" t="s">
        <v>59</v>
      </c>
      <c r="Z826">
        <v>2017</v>
      </c>
      <c r="AA826">
        <v>57.845999999999997</v>
      </c>
      <c r="AB826">
        <v>2.4180000000000001</v>
      </c>
      <c r="AC826" s="5" t="s">
        <v>101</v>
      </c>
    </row>
    <row r="827" spans="1:29" x14ac:dyDescent="0.35">
      <c r="A827">
        <v>3831</v>
      </c>
      <c r="B827" t="s">
        <v>5012</v>
      </c>
      <c r="C827" s="1">
        <v>43103</v>
      </c>
      <c r="D827" s="1">
        <v>43254</v>
      </c>
      <c r="E827" t="s">
        <v>71</v>
      </c>
      <c r="F827" t="s">
        <v>5013</v>
      </c>
      <c r="G827" t="s">
        <v>5014</v>
      </c>
      <c r="H827" t="s">
        <v>49</v>
      </c>
      <c r="I827" t="s">
        <v>94</v>
      </c>
      <c r="J827" t="s">
        <v>5015</v>
      </c>
      <c r="K827" t="s">
        <v>2152</v>
      </c>
      <c r="L827" t="s">
        <v>66</v>
      </c>
      <c r="M827" t="s">
        <v>37</v>
      </c>
      <c r="N827" t="s">
        <v>124</v>
      </c>
      <c r="O827" t="s">
        <v>143</v>
      </c>
      <c r="P827" t="s">
        <v>5016</v>
      </c>
      <c r="Q827" t="s">
        <v>41</v>
      </c>
      <c r="R827" t="s">
        <v>42</v>
      </c>
      <c r="S827" t="s">
        <v>5017</v>
      </c>
      <c r="T827">
        <v>89.67</v>
      </c>
      <c r="U827">
        <v>8</v>
      </c>
      <c r="V827">
        <v>0.49</v>
      </c>
      <c r="W827">
        <v>8.4</v>
      </c>
      <c r="X827">
        <v>13.99</v>
      </c>
      <c r="Y827" t="s">
        <v>79</v>
      </c>
      <c r="Z827">
        <v>2018</v>
      </c>
      <c r="AA827">
        <v>11.2088</v>
      </c>
      <c r="AB827">
        <v>1.05</v>
      </c>
      <c r="AC827" s="5" t="s">
        <v>80</v>
      </c>
    </row>
    <row r="828" spans="1:29" x14ac:dyDescent="0.35">
      <c r="A828">
        <v>3833</v>
      </c>
      <c r="B828" t="s">
        <v>5018</v>
      </c>
      <c r="C828" s="1">
        <v>42893</v>
      </c>
      <c r="D828" s="1">
        <v>43046</v>
      </c>
      <c r="E828" t="s">
        <v>29</v>
      </c>
      <c r="F828" t="s">
        <v>5019</v>
      </c>
      <c r="G828" t="s">
        <v>5020</v>
      </c>
      <c r="H828" t="s">
        <v>49</v>
      </c>
      <c r="I828" t="s">
        <v>33</v>
      </c>
      <c r="J828" t="s">
        <v>5021</v>
      </c>
      <c r="K828" t="s">
        <v>590</v>
      </c>
      <c r="L828" t="s">
        <v>153</v>
      </c>
      <c r="M828" t="s">
        <v>37</v>
      </c>
      <c r="N828" t="s">
        <v>87</v>
      </c>
      <c r="O828" t="s">
        <v>55</v>
      </c>
      <c r="P828" t="s">
        <v>5022</v>
      </c>
      <c r="Q828" t="s">
        <v>145</v>
      </c>
      <c r="R828" t="s">
        <v>202</v>
      </c>
      <c r="S828" t="s">
        <v>4961</v>
      </c>
      <c r="T828">
        <v>965.98</v>
      </c>
      <c r="U828">
        <v>10</v>
      </c>
      <c r="V828">
        <v>0.41</v>
      </c>
      <c r="W828">
        <v>94.61</v>
      </c>
      <c r="X828">
        <v>7.04</v>
      </c>
      <c r="Y828" t="s">
        <v>44</v>
      </c>
      <c r="Z828">
        <v>2017</v>
      </c>
      <c r="AA828">
        <v>96.597999999999999</v>
      </c>
      <c r="AB828">
        <v>9.4610000000000003</v>
      </c>
      <c r="AC828" s="5" t="s">
        <v>45</v>
      </c>
    </row>
    <row r="829" spans="1:29" x14ac:dyDescent="0.35">
      <c r="A829">
        <v>3835</v>
      </c>
      <c r="B829" t="s">
        <v>5023</v>
      </c>
      <c r="C829" s="1">
        <v>42377</v>
      </c>
      <c r="D829" s="1">
        <v>42498</v>
      </c>
      <c r="E829" t="s">
        <v>71</v>
      </c>
      <c r="F829" t="s">
        <v>5024</v>
      </c>
      <c r="G829" t="s">
        <v>5025</v>
      </c>
      <c r="H829" t="s">
        <v>49</v>
      </c>
      <c r="I829" t="s">
        <v>33</v>
      </c>
      <c r="J829" t="s">
        <v>5026</v>
      </c>
      <c r="K829" t="s">
        <v>517</v>
      </c>
      <c r="L829" t="s">
        <v>342</v>
      </c>
      <c r="M829" t="s">
        <v>37</v>
      </c>
      <c r="N829" t="s">
        <v>38</v>
      </c>
      <c r="O829" t="s">
        <v>55</v>
      </c>
      <c r="P829" t="s">
        <v>5027</v>
      </c>
      <c r="Q829" t="s">
        <v>41</v>
      </c>
      <c r="R829" t="s">
        <v>68</v>
      </c>
      <c r="S829" t="s">
        <v>5028</v>
      </c>
      <c r="T829">
        <v>875.66</v>
      </c>
      <c r="U829">
        <v>3</v>
      </c>
      <c r="V829">
        <v>0.37</v>
      </c>
      <c r="W829">
        <v>85.85</v>
      </c>
      <c r="X829">
        <v>45.69</v>
      </c>
      <c r="Y829" t="s">
        <v>100</v>
      </c>
      <c r="Z829">
        <v>2016</v>
      </c>
      <c r="AA829">
        <v>291.88670000000002</v>
      </c>
      <c r="AB829">
        <v>28.616666666666664</v>
      </c>
      <c r="AC829" s="5" t="s">
        <v>80</v>
      </c>
    </row>
    <row r="830" spans="1:29" x14ac:dyDescent="0.35">
      <c r="A830">
        <v>3840</v>
      </c>
      <c r="B830" t="s">
        <v>5029</v>
      </c>
      <c r="C830" s="1">
        <v>42895</v>
      </c>
      <c r="D830" s="1">
        <v>42925</v>
      </c>
      <c r="E830" t="s">
        <v>29</v>
      </c>
      <c r="F830" t="s">
        <v>5030</v>
      </c>
      <c r="G830" t="s">
        <v>5031</v>
      </c>
      <c r="H830" t="s">
        <v>32</v>
      </c>
      <c r="I830" t="s">
        <v>94</v>
      </c>
      <c r="J830" t="s">
        <v>5032</v>
      </c>
      <c r="K830" t="s">
        <v>637</v>
      </c>
      <c r="L830" t="s">
        <v>276</v>
      </c>
      <c r="M830" t="s">
        <v>37</v>
      </c>
      <c r="N830" t="s">
        <v>87</v>
      </c>
      <c r="O830" t="s">
        <v>143</v>
      </c>
      <c r="P830" t="s">
        <v>5033</v>
      </c>
      <c r="Q830" t="s">
        <v>126</v>
      </c>
      <c r="R830" t="s">
        <v>249</v>
      </c>
      <c r="S830" t="s">
        <v>5034</v>
      </c>
      <c r="T830">
        <v>481.33</v>
      </c>
      <c r="U830">
        <v>2</v>
      </c>
      <c r="V830">
        <v>0.16</v>
      </c>
      <c r="W830">
        <v>37.22</v>
      </c>
      <c r="X830">
        <v>38.49</v>
      </c>
      <c r="Y830" t="s">
        <v>100</v>
      </c>
      <c r="Z830">
        <v>2017</v>
      </c>
      <c r="AA830">
        <v>240.66499999999999</v>
      </c>
      <c r="AB830">
        <v>18.61</v>
      </c>
      <c r="AC830" s="5" t="s">
        <v>45</v>
      </c>
    </row>
    <row r="831" spans="1:29" x14ac:dyDescent="0.35">
      <c r="A831">
        <v>3843</v>
      </c>
      <c r="B831" t="s">
        <v>5035</v>
      </c>
      <c r="C831" s="1">
        <v>42501</v>
      </c>
      <c r="D831" s="1">
        <v>42654</v>
      </c>
      <c r="E831" t="s">
        <v>29</v>
      </c>
      <c r="F831" t="s">
        <v>5036</v>
      </c>
      <c r="G831" t="s">
        <v>5037</v>
      </c>
      <c r="H831" t="s">
        <v>32</v>
      </c>
      <c r="I831" t="s">
        <v>50</v>
      </c>
      <c r="J831" t="s">
        <v>5038</v>
      </c>
      <c r="K831" t="s">
        <v>863</v>
      </c>
      <c r="L831" t="s">
        <v>631</v>
      </c>
      <c r="M831" t="s">
        <v>37</v>
      </c>
      <c r="N831" t="s">
        <v>38</v>
      </c>
      <c r="O831" t="s">
        <v>76</v>
      </c>
      <c r="P831" t="s">
        <v>5039</v>
      </c>
      <c r="Q831" t="s">
        <v>145</v>
      </c>
      <c r="R831" t="s">
        <v>178</v>
      </c>
      <c r="S831" t="s">
        <v>4648</v>
      </c>
      <c r="T831">
        <v>688.69</v>
      </c>
      <c r="U831">
        <v>10</v>
      </c>
      <c r="V831">
        <v>0.27</v>
      </c>
      <c r="W831">
        <v>114.35</v>
      </c>
      <c r="X831">
        <v>28.33</v>
      </c>
      <c r="Y831" t="s">
        <v>79</v>
      </c>
      <c r="Z831">
        <v>2016</v>
      </c>
      <c r="AA831">
        <v>68.869</v>
      </c>
      <c r="AB831">
        <v>11.434999999999999</v>
      </c>
      <c r="AC831" s="5" t="s">
        <v>110</v>
      </c>
    </row>
    <row r="832" spans="1:29" x14ac:dyDescent="0.35">
      <c r="A832">
        <v>3852</v>
      </c>
      <c r="B832" t="s">
        <v>5040</v>
      </c>
      <c r="C832" s="1">
        <v>42832</v>
      </c>
      <c r="D832" s="1">
        <v>43046</v>
      </c>
      <c r="E832" t="s">
        <v>103</v>
      </c>
      <c r="F832" t="s">
        <v>5041</v>
      </c>
      <c r="G832" t="s">
        <v>5042</v>
      </c>
      <c r="H832" t="s">
        <v>49</v>
      </c>
      <c r="I832" t="s">
        <v>33</v>
      </c>
      <c r="J832" t="s">
        <v>5043</v>
      </c>
      <c r="K832" t="s">
        <v>392</v>
      </c>
      <c r="L832" t="s">
        <v>247</v>
      </c>
      <c r="M832" t="s">
        <v>37</v>
      </c>
      <c r="N832" t="s">
        <v>38</v>
      </c>
      <c r="O832" t="s">
        <v>39</v>
      </c>
      <c r="P832" t="s">
        <v>5044</v>
      </c>
      <c r="Q832" t="s">
        <v>41</v>
      </c>
      <c r="R832" t="s">
        <v>57</v>
      </c>
      <c r="S832" t="s">
        <v>3525</v>
      </c>
      <c r="T832">
        <v>522.44000000000005</v>
      </c>
      <c r="U832">
        <v>4</v>
      </c>
      <c r="V832">
        <v>0.42</v>
      </c>
      <c r="W832">
        <v>37.270000000000003</v>
      </c>
      <c r="X832">
        <v>25.8</v>
      </c>
      <c r="Y832" t="s">
        <v>100</v>
      </c>
      <c r="Z832">
        <v>2017</v>
      </c>
      <c r="AA832">
        <v>130.61000000000001</v>
      </c>
      <c r="AB832">
        <v>9.3175000000000008</v>
      </c>
      <c r="AC832" s="5" t="s">
        <v>60</v>
      </c>
    </row>
    <row r="833" spans="1:29" x14ac:dyDescent="0.35">
      <c r="A833">
        <v>3861</v>
      </c>
      <c r="B833" t="s">
        <v>5045</v>
      </c>
      <c r="C833" s="1">
        <v>42895</v>
      </c>
      <c r="D833" s="1">
        <v>43078</v>
      </c>
      <c r="E833" t="s">
        <v>82</v>
      </c>
      <c r="F833" t="s">
        <v>5046</v>
      </c>
      <c r="G833" t="s">
        <v>5047</v>
      </c>
      <c r="H833" t="s">
        <v>49</v>
      </c>
      <c r="I833" t="s">
        <v>94</v>
      </c>
      <c r="J833" t="s">
        <v>5048</v>
      </c>
      <c r="K833" t="s">
        <v>1426</v>
      </c>
      <c r="L833" t="s">
        <v>153</v>
      </c>
      <c r="M833" t="s">
        <v>37</v>
      </c>
      <c r="N833" t="s">
        <v>124</v>
      </c>
      <c r="O833" t="s">
        <v>143</v>
      </c>
      <c r="P833" t="s">
        <v>5049</v>
      </c>
      <c r="Q833" t="s">
        <v>41</v>
      </c>
      <c r="R833" t="s">
        <v>89</v>
      </c>
      <c r="S833" t="s">
        <v>3958</v>
      </c>
      <c r="T833">
        <v>183.51</v>
      </c>
      <c r="U833">
        <v>3</v>
      </c>
      <c r="V833">
        <v>0.34</v>
      </c>
      <c r="W833">
        <v>7.38</v>
      </c>
      <c r="X833">
        <v>35.49</v>
      </c>
      <c r="Y833" t="s">
        <v>59</v>
      </c>
      <c r="Z833">
        <v>2017</v>
      </c>
      <c r="AA833">
        <v>61.17</v>
      </c>
      <c r="AB833">
        <v>2.46</v>
      </c>
      <c r="AC833" s="5" t="s">
        <v>45</v>
      </c>
    </row>
    <row r="834" spans="1:29" x14ac:dyDescent="0.35">
      <c r="A834">
        <v>3865</v>
      </c>
      <c r="B834" t="s">
        <v>5050</v>
      </c>
      <c r="C834" s="1">
        <v>42590</v>
      </c>
      <c r="D834" s="1">
        <v>42651</v>
      </c>
      <c r="E834" t="s">
        <v>82</v>
      </c>
      <c r="F834" t="s">
        <v>5051</v>
      </c>
      <c r="G834" t="s">
        <v>5052</v>
      </c>
      <c r="H834" t="s">
        <v>49</v>
      </c>
      <c r="I834" t="s">
        <v>33</v>
      </c>
      <c r="J834" t="s">
        <v>5053</v>
      </c>
      <c r="K834" t="s">
        <v>517</v>
      </c>
      <c r="L834" t="s">
        <v>631</v>
      </c>
      <c r="M834" t="s">
        <v>37</v>
      </c>
      <c r="N834" t="s">
        <v>87</v>
      </c>
      <c r="O834" t="s">
        <v>143</v>
      </c>
      <c r="P834" t="s">
        <v>5054</v>
      </c>
      <c r="Q834" t="s">
        <v>41</v>
      </c>
      <c r="R834" t="s">
        <v>68</v>
      </c>
      <c r="S834" t="s">
        <v>5055</v>
      </c>
      <c r="T834">
        <v>242.2</v>
      </c>
      <c r="U834">
        <v>1</v>
      </c>
      <c r="V834">
        <v>0.09</v>
      </c>
      <c r="W834">
        <v>31.68</v>
      </c>
      <c r="X834">
        <v>29.53</v>
      </c>
      <c r="Y834" t="s">
        <v>59</v>
      </c>
      <c r="Z834">
        <v>2016</v>
      </c>
      <c r="AA834">
        <v>242.2</v>
      </c>
      <c r="AB834">
        <v>31.68</v>
      </c>
      <c r="AC834" s="5" t="s">
        <v>451</v>
      </c>
    </row>
    <row r="835" spans="1:29" x14ac:dyDescent="0.35">
      <c r="A835">
        <v>3869</v>
      </c>
      <c r="B835" t="s">
        <v>5056</v>
      </c>
      <c r="C835" s="1">
        <v>43140</v>
      </c>
      <c r="D835" s="1">
        <v>43260</v>
      </c>
      <c r="E835" t="s">
        <v>29</v>
      </c>
      <c r="F835" t="s">
        <v>5057</v>
      </c>
      <c r="G835" t="s">
        <v>5058</v>
      </c>
      <c r="H835" t="s">
        <v>49</v>
      </c>
      <c r="I835" t="s">
        <v>94</v>
      </c>
      <c r="J835" t="s">
        <v>5059</v>
      </c>
      <c r="K835" t="s">
        <v>441</v>
      </c>
      <c r="L835" t="s">
        <v>153</v>
      </c>
      <c r="M835" t="s">
        <v>37</v>
      </c>
      <c r="N835" t="s">
        <v>124</v>
      </c>
      <c r="O835" t="s">
        <v>143</v>
      </c>
      <c r="P835" t="s">
        <v>5060</v>
      </c>
      <c r="Q835" t="s">
        <v>41</v>
      </c>
      <c r="R835" t="s">
        <v>57</v>
      </c>
      <c r="S835" t="s">
        <v>5061</v>
      </c>
      <c r="T835">
        <v>375.78</v>
      </c>
      <c r="U835">
        <v>4</v>
      </c>
      <c r="V835">
        <v>0.48</v>
      </c>
      <c r="W835">
        <v>21.72</v>
      </c>
      <c r="X835">
        <v>24.29</v>
      </c>
      <c r="Y835" t="s">
        <v>59</v>
      </c>
      <c r="Z835">
        <v>2018</v>
      </c>
      <c r="AA835">
        <v>93.944999999999993</v>
      </c>
      <c r="AB835">
        <v>5.43</v>
      </c>
      <c r="AC835" s="5" t="s">
        <v>119</v>
      </c>
    </row>
    <row r="836" spans="1:29" x14ac:dyDescent="0.35">
      <c r="A836">
        <v>3870</v>
      </c>
      <c r="B836" t="s">
        <v>5062</v>
      </c>
      <c r="C836" s="1">
        <v>42472</v>
      </c>
      <c r="D836" s="1">
        <v>42716</v>
      </c>
      <c r="E836" t="s">
        <v>82</v>
      </c>
      <c r="F836" t="s">
        <v>5063</v>
      </c>
      <c r="G836" t="s">
        <v>5064</v>
      </c>
      <c r="H836" t="s">
        <v>32</v>
      </c>
      <c r="I836" t="s">
        <v>33</v>
      </c>
      <c r="J836" t="s">
        <v>5065</v>
      </c>
      <c r="K836" t="s">
        <v>328</v>
      </c>
      <c r="L836" t="s">
        <v>261</v>
      </c>
      <c r="M836" t="s">
        <v>37</v>
      </c>
      <c r="N836" t="s">
        <v>38</v>
      </c>
      <c r="O836" t="s">
        <v>39</v>
      </c>
      <c r="P836" t="s">
        <v>5066</v>
      </c>
      <c r="Q836" t="s">
        <v>126</v>
      </c>
      <c r="R836" t="s">
        <v>351</v>
      </c>
      <c r="S836" t="s">
        <v>5067</v>
      </c>
      <c r="T836">
        <v>392.66</v>
      </c>
      <c r="U836">
        <v>9</v>
      </c>
      <c r="V836">
        <v>7.0000000000000007E-2</v>
      </c>
      <c r="W836">
        <v>105.77</v>
      </c>
      <c r="X836">
        <v>16.739999999999998</v>
      </c>
      <c r="Y836" t="s">
        <v>100</v>
      </c>
      <c r="Z836">
        <v>2016</v>
      </c>
      <c r="AA836">
        <v>43.628900000000002</v>
      </c>
      <c r="AB836">
        <v>11.752222222222223</v>
      </c>
      <c r="AC836" s="5" t="s">
        <v>60</v>
      </c>
    </row>
    <row r="837" spans="1:29" x14ac:dyDescent="0.35">
      <c r="A837">
        <v>3872</v>
      </c>
      <c r="B837" t="s">
        <v>5068</v>
      </c>
      <c r="C837" s="1">
        <v>43556</v>
      </c>
      <c r="D837" s="1">
        <v>43647</v>
      </c>
      <c r="E837" t="s">
        <v>82</v>
      </c>
      <c r="F837" t="s">
        <v>5069</v>
      </c>
      <c r="G837" t="s">
        <v>5070</v>
      </c>
      <c r="H837" t="s">
        <v>49</v>
      </c>
      <c r="I837" t="s">
        <v>50</v>
      </c>
      <c r="J837" t="s">
        <v>5071</v>
      </c>
      <c r="K837" t="s">
        <v>115</v>
      </c>
      <c r="L837" t="s">
        <v>342</v>
      </c>
      <c r="M837" t="s">
        <v>37</v>
      </c>
      <c r="N837" t="s">
        <v>87</v>
      </c>
      <c r="O837" t="s">
        <v>39</v>
      </c>
      <c r="P837" t="s">
        <v>5072</v>
      </c>
      <c r="Q837" t="s">
        <v>145</v>
      </c>
      <c r="R837" t="s">
        <v>187</v>
      </c>
      <c r="S837" t="s">
        <v>5073</v>
      </c>
      <c r="T837">
        <v>106.84</v>
      </c>
      <c r="U837">
        <v>4</v>
      </c>
      <c r="V837">
        <v>0.38</v>
      </c>
      <c r="W837">
        <v>15.57</v>
      </c>
      <c r="X837">
        <v>38.69</v>
      </c>
      <c r="Y837" t="s">
        <v>44</v>
      </c>
      <c r="Z837">
        <v>2019</v>
      </c>
      <c r="AA837">
        <v>26.71</v>
      </c>
      <c r="AB837">
        <v>3.8925000000000001</v>
      </c>
      <c r="AC837" s="5" t="s">
        <v>60</v>
      </c>
    </row>
    <row r="838" spans="1:29" x14ac:dyDescent="0.35">
      <c r="A838">
        <v>3879</v>
      </c>
      <c r="B838" t="s">
        <v>5074</v>
      </c>
      <c r="C838" s="1">
        <v>43471</v>
      </c>
      <c r="D838" s="1">
        <v>43775</v>
      </c>
      <c r="E838" t="s">
        <v>82</v>
      </c>
      <c r="F838" t="s">
        <v>5075</v>
      </c>
      <c r="G838" t="s">
        <v>5076</v>
      </c>
      <c r="H838" t="s">
        <v>32</v>
      </c>
      <c r="I838" t="s">
        <v>33</v>
      </c>
      <c r="J838" t="s">
        <v>5077</v>
      </c>
      <c r="K838" t="s">
        <v>870</v>
      </c>
      <c r="L838" t="s">
        <v>631</v>
      </c>
      <c r="M838" t="s">
        <v>37</v>
      </c>
      <c r="N838" t="s">
        <v>87</v>
      </c>
      <c r="O838" t="s">
        <v>55</v>
      </c>
      <c r="P838" t="s">
        <v>5078</v>
      </c>
      <c r="Q838" t="s">
        <v>145</v>
      </c>
      <c r="R838" t="s">
        <v>178</v>
      </c>
      <c r="S838" t="s">
        <v>4819</v>
      </c>
      <c r="T838">
        <v>524.49</v>
      </c>
      <c r="U838">
        <v>3</v>
      </c>
      <c r="V838">
        <v>0.23</v>
      </c>
      <c r="W838">
        <v>32.81</v>
      </c>
      <c r="X838">
        <v>37.99</v>
      </c>
      <c r="Y838" t="s">
        <v>59</v>
      </c>
      <c r="Z838">
        <v>2019</v>
      </c>
      <c r="AA838">
        <v>174.83</v>
      </c>
      <c r="AB838">
        <v>10.936666666666667</v>
      </c>
      <c r="AC838" s="5" t="s">
        <v>80</v>
      </c>
    </row>
    <row r="839" spans="1:29" x14ac:dyDescent="0.35">
      <c r="A839">
        <v>3885</v>
      </c>
      <c r="B839" t="s">
        <v>5079</v>
      </c>
      <c r="C839" s="1">
        <v>43140</v>
      </c>
      <c r="D839" s="1">
        <v>43413</v>
      </c>
      <c r="E839" t="s">
        <v>71</v>
      </c>
      <c r="F839" t="s">
        <v>5080</v>
      </c>
      <c r="G839" t="s">
        <v>5081</v>
      </c>
      <c r="H839" t="s">
        <v>32</v>
      </c>
      <c r="I839" t="s">
        <v>33</v>
      </c>
      <c r="J839" t="s">
        <v>5082</v>
      </c>
      <c r="K839" t="s">
        <v>983</v>
      </c>
      <c r="L839" t="s">
        <v>631</v>
      </c>
      <c r="M839" t="s">
        <v>37</v>
      </c>
      <c r="N839" t="s">
        <v>87</v>
      </c>
      <c r="O839" t="s">
        <v>55</v>
      </c>
      <c r="P839" t="s">
        <v>5083</v>
      </c>
      <c r="Q839" t="s">
        <v>41</v>
      </c>
      <c r="R839" t="s">
        <v>68</v>
      </c>
      <c r="S839" t="s">
        <v>5084</v>
      </c>
      <c r="T839">
        <v>637.65</v>
      </c>
      <c r="U839">
        <v>5</v>
      </c>
      <c r="V839">
        <v>0.19</v>
      </c>
      <c r="W839">
        <v>60</v>
      </c>
      <c r="X839">
        <v>21.47</v>
      </c>
      <c r="Y839" t="s">
        <v>44</v>
      </c>
      <c r="Z839">
        <v>2018</v>
      </c>
      <c r="AA839">
        <v>127.53</v>
      </c>
      <c r="AB839">
        <v>12</v>
      </c>
      <c r="AC839" s="5" t="s">
        <v>119</v>
      </c>
    </row>
    <row r="840" spans="1:29" x14ac:dyDescent="0.35">
      <c r="A840">
        <v>3905</v>
      </c>
      <c r="B840" t="s">
        <v>5085</v>
      </c>
      <c r="C840" s="1">
        <v>42796</v>
      </c>
      <c r="D840" s="1">
        <v>43041</v>
      </c>
      <c r="E840" t="s">
        <v>71</v>
      </c>
      <c r="F840" t="s">
        <v>5086</v>
      </c>
      <c r="G840" t="s">
        <v>5087</v>
      </c>
      <c r="H840" t="s">
        <v>32</v>
      </c>
      <c r="I840" t="s">
        <v>94</v>
      </c>
      <c r="J840" t="s">
        <v>5088</v>
      </c>
      <c r="K840" t="s">
        <v>2382</v>
      </c>
      <c r="L840" t="s">
        <v>407</v>
      </c>
      <c r="M840" t="s">
        <v>37</v>
      </c>
      <c r="N840" t="s">
        <v>87</v>
      </c>
      <c r="O840" t="s">
        <v>143</v>
      </c>
      <c r="P840" t="s">
        <v>5089</v>
      </c>
      <c r="Q840" t="s">
        <v>126</v>
      </c>
      <c r="R840" t="s">
        <v>351</v>
      </c>
      <c r="S840" t="s">
        <v>5090</v>
      </c>
      <c r="T840">
        <v>284.39</v>
      </c>
      <c r="U840">
        <v>5</v>
      </c>
      <c r="V840">
        <v>0.13</v>
      </c>
      <c r="W840">
        <v>65.39</v>
      </c>
      <c r="X840">
        <v>15.36</v>
      </c>
      <c r="Y840" t="s">
        <v>100</v>
      </c>
      <c r="Z840">
        <v>2017</v>
      </c>
      <c r="AA840">
        <v>56.878</v>
      </c>
      <c r="AB840">
        <v>13.077999999999999</v>
      </c>
      <c r="AC840" s="5" t="s">
        <v>171</v>
      </c>
    </row>
    <row r="841" spans="1:29" x14ac:dyDescent="0.35">
      <c r="A841">
        <v>3912</v>
      </c>
      <c r="B841" t="s">
        <v>5091</v>
      </c>
      <c r="C841" s="1">
        <v>43504</v>
      </c>
      <c r="D841" s="1">
        <v>43593</v>
      </c>
      <c r="E841" t="s">
        <v>29</v>
      </c>
      <c r="F841" t="s">
        <v>5092</v>
      </c>
      <c r="G841" t="s">
        <v>5093</v>
      </c>
      <c r="H841" t="s">
        <v>49</v>
      </c>
      <c r="I841" t="s">
        <v>33</v>
      </c>
      <c r="J841" t="s">
        <v>5094</v>
      </c>
      <c r="K841" t="s">
        <v>167</v>
      </c>
      <c r="L841" t="s">
        <v>577</v>
      </c>
      <c r="M841" t="s">
        <v>37</v>
      </c>
      <c r="N841" t="s">
        <v>38</v>
      </c>
      <c r="O841" t="s">
        <v>143</v>
      </c>
      <c r="P841" t="s">
        <v>5095</v>
      </c>
      <c r="Q841" t="s">
        <v>126</v>
      </c>
      <c r="R841" t="s">
        <v>292</v>
      </c>
      <c r="S841" t="s">
        <v>5096</v>
      </c>
      <c r="T841">
        <v>105.29</v>
      </c>
      <c r="U841">
        <v>1</v>
      </c>
      <c r="V841">
        <v>0.22</v>
      </c>
      <c r="W841">
        <v>21.67</v>
      </c>
      <c r="X841">
        <v>39.35</v>
      </c>
      <c r="Y841" t="s">
        <v>79</v>
      </c>
      <c r="Z841">
        <v>2019</v>
      </c>
      <c r="AA841">
        <v>105.29</v>
      </c>
      <c r="AB841">
        <v>21.67</v>
      </c>
      <c r="AC841" s="5" t="s">
        <v>119</v>
      </c>
    </row>
    <row r="842" spans="1:29" x14ac:dyDescent="0.35">
      <c r="A842">
        <v>3914</v>
      </c>
      <c r="B842" t="s">
        <v>5097</v>
      </c>
      <c r="C842" s="1">
        <v>43563</v>
      </c>
      <c r="D842" s="1">
        <v>43685</v>
      </c>
      <c r="E842" t="s">
        <v>29</v>
      </c>
      <c r="F842" t="s">
        <v>5098</v>
      </c>
      <c r="G842" t="s">
        <v>5099</v>
      </c>
      <c r="H842" t="s">
        <v>49</v>
      </c>
      <c r="I842" t="s">
        <v>50</v>
      </c>
      <c r="J842" t="s">
        <v>5100</v>
      </c>
      <c r="K842" t="s">
        <v>2674</v>
      </c>
      <c r="L842" t="s">
        <v>342</v>
      </c>
      <c r="M842" t="s">
        <v>37</v>
      </c>
      <c r="N842" t="s">
        <v>87</v>
      </c>
      <c r="O842" t="s">
        <v>143</v>
      </c>
      <c r="P842" t="s">
        <v>5101</v>
      </c>
      <c r="Q842" t="s">
        <v>145</v>
      </c>
      <c r="R842" t="s">
        <v>202</v>
      </c>
      <c r="S842" t="s">
        <v>5102</v>
      </c>
      <c r="T842">
        <v>184.25</v>
      </c>
      <c r="U842">
        <v>8</v>
      </c>
      <c r="V842">
        <v>0.11</v>
      </c>
      <c r="W842">
        <v>39.049999999999997</v>
      </c>
      <c r="X842">
        <v>27.3</v>
      </c>
      <c r="Y842" t="s">
        <v>100</v>
      </c>
      <c r="Z842">
        <v>2019</v>
      </c>
      <c r="AA842">
        <v>23.031199999999998</v>
      </c>
      <c r="AB842">
        <v>4.8812499999999996</v>
      </c>
      <c r="AC842" s="5" t="s">
        <v>60</v>
      </c>
    </row>
    <row r="843" spans="1:29" x14ac:dyDescent="0.35">
      <c r="A843">
        <v>3921</v>
      </c>
      <c r="B843" t="s">
        <v>5103</v>
      </c>
      <c r="C843" s="1">
        <v>43863</v>
      </c>
      <c r="D843" s="1">
        <v>44167</v>
      </c>
      <c r="E843" t="s">
        <v>71</v>
      </c>
      <c r="F843" t="s">
        <v>5104</v>
      </c>
      <c r="G843" t="s">
        <v>5105</v>
      </c>
      <c r="H843" t="s">
        <v>49</v>
      </c>
      <c r="I843" t="s">
        <v>94</v>
      </c>
      <c r="J843" t="s">
        <v>5106</v>
      </c>
      <c r="K843" t="s">
        <v>160</v>
      </c>
      <c r="L843" t="s">
        <v>407</v>
      </c>
      <c r="M843" t="s">
        <v>37</v>
      </c>
      <c r="N843" t="s">
        <v>38</v>
      </c>
      <c r="O843" t="s">
        <v>39</v>
      </c>
      <c r="P843" t="s">
        <v>5107</v>
      </c>
      <c r="Q843" t="s">
        <v>41</v>
      </c>
      <c r="R843" t="s">
        <v>89</v>
      </c>
      <c r="S843" t="s">
        <v>5108</v>
      </c>
      <c r="T843">
        <v>158.86000000000001</v>
      </c>
      <c r="U843">
        <v>1</v>
      </c>
      <c r="V843">
        <v>0.24</v>
      </c>
      <c r="W843">
        <v>13.13</v>
      </c>
      <c r="X843">
        <v>48.27</v>
      </c>
      <c r="Y843" t="s">
        <v>44</v>
      </c>
      <c r="Z843">
        <v>2020</v>
      </c>
      <c r="AA843">
        <v>158.86000000000001</v>
      </c>
      <c r="AB843">
        <v>13.13</v>
      </c>
      <c r="AC843" s="5" t="s">
        <v>119</v>
      </c>
    </row>
    <row r="844" spans="1:29" x14ac:dyDescent="0.35">
      <c r="A844">
        <v>3922</v>
      </c>
      <c r="B844" t="s">
        <v>5109</v>
      </c>
      <c r="C844" s="1">
        <v>43499</v>
      </c>
      <c r="D844" s="1">
        <v>43588</v>
      </c>
      <c r="E844" t="s">
        <v>29</v>
      </c>
      <c r="F844" t="s">
        <v>5110</v>
      </c>
      <c r="G844" t="s">
        <v>5111</v>
      </c>
      <c r="H844" t="s">
        <v>49</v>
      </c>
      <c r="I844" t="s">
        <v>33</v>
      </c>
      <c r="J844" t="s">
        <v>5112</v>
      </c>
      <c r="K844" t="s">
        <v>86</v>
      </c>
      <c r="L844" t="s">
        <v>116</v>
      </c>
      <c r="M844" t="s">
        <v>37</v>
      </c>
      <c r="N844" t="s">
        <v>87</v>
      </c>
      <c r="O844" t="s">
        <v>39</v>
      </c>
      <c r="P844" t="s">
        <v>5113</v>
      </c>
      <c r="Q844" t="s">
        <v>41</v>
      </c>
      <c r="R844" t="s">
        <v>89</v>
      </c>
      <c r="S844" t="s">
        <v>1890</v>
      </c>
      <c r="T844">
        <v>623.09</v>
      </c>
      <c r="U844">
        <v>9</v>
      </c>
      <c r="V844">
        <v>0.35</v>
      </c>
      <c r="W844">
        <v>99.9</v>
      </c>
      <c r="X844">
        <v>48.82</v>
      </c>
      <c r="Y844" t="s">
        <v>79</v>
      </c>
      <c r="Z844">
        <v>2019</v>
      </c>
      <c r="AA844">
        <v>69.232200000000006</v>
      </c>
      <c r="AB844">
        <v>11.100000000000001</v>
      </c>
      <c r="AC844" s="5" t="s">
        <v>119</v>
      </c>
    </row>
    <row r="845" spans="1:29" x14ac:dyDescent="0.35">
      <c r="A845">
        <v>3923</v>
      </c>
      <c r="B845" t="s">
        <v>5114</v>
      </c>
      <c r="C845" s="1">
        <v>43291</v>
      </c>
      <c r="D845" s="1">
        <v>43322</v>
      </c>
      <c r="E845" t="s">
        <v>71</v>
      </c>
      <c r="F845" t="s">
        <v>5115</v>
      </c>
      <c r="G845" t="s">
        <v>5116</v>
      </c>
      <c r="H845" t="s">
        <v>49</v>
      </c>
      <c r="I845" t="s">
        <v>33</v>
      </c>
      <c r="J845" t="s">
        <v>5117</v>
      </c>
      <c r="K845" t="s">
        <v>239</v>
      </c>
      <c r="L845" t="s">
        <v>707</v>
      </c>
      <c r="M845" t="s">
        <v>37</v>
      </c>
      <c r="N845" t="s">
        <v>124</v>
      </c>
      <c r="O845" t="s">
        <v>143</v>
      </c>
      <c r="P845" t="s">
        <v>5118</v>
      </c>
      <c r="Q845" t="s">
        <v>126</v>
      </c>
      <c r="R845" t="s">
        <v>351</v>
      </c>
      <c r="S845" t="s">
        <v>5119</v>
      </c>
      <c r="T845">
        <v>692.88</v>
      </c>
      <c r="U845">
        <v>6</v>
      </c>
      <c r="V845">
        <v>0.03</v>
      </c>
      <c r="W845">
        <v>184.24</v>
      </c>
      <c r="X845">
        <v>40.450000000000003</v>
      </c>
      <c r="Y845" t="s">
        <v>100</v>
      </c>
      <c r="Z845">
        <v>2018</v>
      </c>
      <c r="AA845">
        <v>115.48</v>
      </c>
      <c r="AB845">
        <v>30.706666666666667</v>
      </c>
      <c r="AC845" s="5" t="s">
        <v>101</v>
      </c>
    </row>
    <row r="846" spans="1:29" x14ac:dyDescent="0.35">
      <c r="A846">
        <v>3924</v>
      </c>
      <c r="B846" t="s">
        <v>5120</v>
      </c>
      <c r="C846" s="1">
        <v>42402</v>
      </c>
      <c r="D846" s="1">
        <v>42492</v>
      </c>
      <c r="E846" t="s">
        <v>103</v>
      </c>
      <c r="F846" t="s">
        <v>5121</v>
      </c>
      <c r="G846" t="s">
        <v>5122</v>
      </c>
      <c r="H846" t="s">
        <v>32</v>
      </c>
      <c r="I846" t="s">
        <v>33</v>
      </c>
      <c r="J846" t="s">
        <v>5123</v>
      </c>
      <c r="K846" t="s">
        <v>167</v>
      </c>
      <c r="L846" t="s">
        <v>694</v>
      </c>
      <c r="M846" t="s">
        <v>37</v>
      </c>
      <c r="N846" t="s">
        <v>124</v>
      </c>
      <c r="O846" t="s">
        <v>76</v>
      </c>
      <c r="P846" t="s">
        <v>5124</v>
      </c>
      <c r="Q846" t="s">
        <v>145</v>
      </c>
      <c r="R846" t="s">
        <v>202</v>
      </c>
      <c r="S846" t="s">
        <v>5125</v>
      </c>
      <c r="T846">
        <v>488.29</v>
      </c>
      <c r="U846">
        <v>9</v>
      </c>
      <c r="V846">
        <v>0.21</v>
      </c>
      <c r="W846">
        <v>25.09</v>
      </c>
      <c r="X846">
        <v>31.33</v>
      </c>
      <c r="Y846" t="s">
        <v>100</v>
      </c>
      <c r="Z846">
        <v>2016</v>
      </c>
      <c r="AA846">
        <v>54.254399999999997</v>
      </c>
      <c r="AB846">
        <v>2.7877777777777779</v>
      </c>
      <c r="AC846" s="5" t="s">
        <v>119</v>
      </c>
    </row>
    <row r="847" spans="1:29" x14ac:dyDescent="0.35">
      <c r="A847">
        <v>3927</v>
      </c>
      <c r="B847" t="s">
        <v>5126</v>
      </c>
      <c r="C847" s="1">
        <v>42472</v>
      </c>
      <c r="D847" s="1">
        <v>42655</v>
      </c>
      <c r="E847" t="s">
        <v>71</v>
      </c>
      <c r="F847" t="s">
        <v>5127</v>
      </c>
      <c r="G847" t="s">
        <v>5128</v>
      </c>
      <c r="H847" t="s">
        <v>49</v>
      </c>
      <c r="I847" t="s">
        <v>33</v>
      </c>
      <c r="J847" t="s">
        <v>5129</v>
      </c>
      <c r="K847" t="s">
        <v>115</v>
      </c>
      <c r="L847" t="s">
        <v>631</v>
      </c>
      <c r="M847" t="s">
        <v>37</v>
      </c>
      <c r="N847" t="s">
        <v>124</v>
      </c>
      <c r="O847" t="s">
        <v>143</v>
      </c>
      <c r="P847" t="s">
        <v>5130</v>
      </c>
      <c r="Q847" t="s">
        <v>145</v>
      </c>
      <c r="R847" t="s">
        <v>146</v>
      </c>
      <c r="S847" t="s">
        <v>5131</v>
      </c>
      <c r="T847">
        <v>384.18</v>
      </c>
      <c r="U847">
        <v>1</v>
      </c>
      <c r="V847">
        <v>0.42</v>
      </c>
      <c r="W847">
        <v>13.09</v>
      </c>
      <c r="X847">
        <v>48.6</v>
      </c>
      <c r="Y847" t="s">
        <v>79</v>
      </c>
      <c r="Z847">
        <v>2016</v>
      </c>
      <c r="AA847">
        <v>384.18</v>
      </c>
      <c r="AB847">
        <v>13.09</v>
      </c>
      <c r="AC847" s="5" t="s">
        <v>60</v>
      </c>
    </row>
    <row r="848" spans="1:29" x14ac:dyDescent="0.35">
      <c r="A848">
        <v>3931</v>
      </c>
      <c r="B848" t="s">
        <v>5132</v>
      </c>
      <c r="C848" s="1">
        <v>42625</v>
      </c>
      <c r="D848" s="1">
        <v>42655</v>
      </c>
      <c r="E848" t="s">
        <v>103</v>
      </c>
      <c r="F848" t="s">
        <v>5133</v>
      </c>
      <c r="G848" t="s">
        <v>5134</v>
      </c>
      <c r="H848" t="s">
        <v>32</v>
      </c>
      <c r="I848" t="s">
        <v>94</v>
      </c>
      <c r="J848" t="s">
        <v>5135</v>
      </c>
      <c r="K848" t="s">
        <v>193</v>
      </c>
      <c r="L848" t="s">
        <v>407</v>
      </c>
      <c r="M848" t="s">
        <v>37</v>
      </c>
      <c r="N848" t="s">
        <v>87</v>
      </c>
      <c r="O848" t="s">
        <v>55</v>
      </c>
      <c r="P848" t="s">
        <v>5136</v>
      </c>
      <c r="Q848" t="s">
        <v>145</v>
      </c>
      <c r="R848" t="s">
        <v>187</v>
      </c>
      <c r="S848" t="s">
        <v>4039</v>
      </c>
      <c r="T848">
        <v>473.36</v>
      </c>
      <c r="U848">
        <v>8</v>
      </c>
      <c r="V848">
        <v>0.18</v>
      </c>
      <c r="W848">
        <v>111.59</v>
      </c>
      <c r="X848">
        <v>38.47</v>
      </c>
      <c r="Y848" t="s">
        <v>59</v>
      </c>
      <c r="Z848">
        <v>2016</v>
      </c>
      <c r="AA848">
        <v>59.17</v>
      </c>
      <c r="AB848">
        <v>13.94875</v>
      </c>
      <c r="AC848" s="5" t="s">
        <v>331</v>
      </c>
    </row>
    <row r="849" spans="1:29" x14ac:dyDescent="0.35">
      <c r="A849">
        <v>3935</v>
      </c>
      <c r="B849" t="s">
        <v>5137</v>
      </c>
      <c r="C849" s="1">
        <v>43227</v>
      </c>
      <c r="D849" s="1">
        <v>43441</v>
      </c>
      <c r="E849" t="s">
        <v>71</v>
      </c>
      <c r="F849" t="s">
        <v>5138</v>
      </c>
      <c r="G849" t="s">
        <v>5139</v>
      </c>
      <c r="H849" t="s">
        <v>32</v>
      </c>
      <c r="I849" t="s">
        <v>94</v>
      </c>
      <c r="J849" t="s">
        <v>5140</v>
      </c>
      <c r="K849" t="s">
        <v>2375</v>
      </c>
      <c r="L849" t="s">
        <v>247</v>
      </c>
      <c r="M849" t="s">
        <v>37</v>
      </c>
      <c r="N849" t="s">
        <v>54</v>
      </c>
      <c r="O849" t="s">
        <v>39</v>
      </c>
      <c r="P849" t="s">
        <v>5141</v>
      </c>
      <c r="Q849" t="s">
        <v>41</v>
      </c>
      <c r="R849" t="s">
        <v>57</v>
      </c>
      <c r="S849" t="s">
        <v>3941</v>
      </c>
      <c r="T849">
        <v>699.55</v>
      </c>
      <c r="U849">
        <v>7</v>
      </c>
      <c r="V849">
        <v>0.23</v>
      </c>
      <c r="W849">
        <v>119.61</v>
      </c>
      <c r="X849">
        <v>7.44</v>
      </c>
      <c r="Y849" t="s">
        <v>100</v>
      </c>
      <c r="Z849">
        <v>2018</v>
      </c>
      <c r="AA849">
        <v>99.935699999999997</v>
      </c>
      <c r="AB849">
        <v>17.087142857142858</v>
      </c>
      <c r="AC849" s="5" t="s">
        <v>110</v>
      </c>
    </row>
    <row r="850" spans="1:29" x14ac:dyDescent="0.35">
      <c r="A850">
        <v>3938</v>
      </c>
      <c r="B850" t="s">
        <v>5142</v>
      </c>
      <c r="C850" s="1">
        <v>43957</v>
      </c>
      <c r="D850" s="1">
        <v>44018</v>
      </c>
      <c r="E850" t="s">
        <v>82</v>
      </c>
      <c r="F850" t="s">
        <v>5143</v>
      </c>
      <c r="G850" t="s">
        <v>5144</v>
      </c>
      <c r="H850" t="s">
        <v>32</v>
      </c>
      <c r="I850" t="s">
        <v>94</v>
      </c>
      <c r="J850" t="s">
        <v>5145</v>
      </c>
      <c r="K850" t="s">
        <v>983</v>
      </c>
      <c r="L850" t="s">
        <v>510</v>
      </c>
      <c r="M850" t="s">
        <v>37</v>
      </c>
      <c r="N850" t="s">
        <v>87</v>
      </c>
      <c r="O850" t="s">
        <v>76</v>
      </c>
      <c r="P850" t="s">
        <v>5146</v>
      </c>
      <c r="Q850" t="s">
        <v>126</v>
      </c>
      <c r="R850" t="s">
        <v>292</v>
      </c>
      <c r="S850" t="s">
        <v>5147</v>
      </c>
      <c r="T850">
        <v>884.28</v>
      </c>
      <c r="U850">
        <v>6</v>
      </c>
      <c r="V850">
        <v>0.25</v>
      </c>
      <c r="W850">
        <v>126.19</v>
      </c>
      <c r="X850">
        <v>21.31</v>
      </c>
      <c r="Y850" t="s">
        <v>44</v>
      </c>
      <c r="Z850">
        <v>2020</v>
      </c>
      <c r="AA850">
        <v>147.38</v>
      </c>
      <c r="AB850">
        <v>21.031666666666666</v>
      </c>
      <c r="AC850" s="5" t="s">
        <v>110</v>
      </c>
    </row>
    <row r="851" spans="1:29" x14ac:dyDescent="0.35">
      <c r="A851">
        <v>3942</v>
      </c>
      <c r="B851" t="s">
        <v>5148</v>
      </c>
      <c r="C851" s="1">
        <v>43262</v>
      </c>
      <c r="D851" s="1">
        <v>43292</v>
      </c>
      <c r="E851" t="s">
        <v>29</v>
      </c>
      <c r="F851" t="s">
        <v>5149</v>
      </c>
      <c r="G851" t="s">
        <v>5150</v>
      </c>
      <c r="H851" t="s">
        <v>49</v>
      </c>
      <c r="I851" t="s">
        <v>33</v>
      </c>
      <c r="J851" t="s">
        <v>5151</v>
      </c>
      <c r="K851" t="s">
        <v>377</v>
      </c>
      <c r="L851" t="s">
        <v>116</v>
      </c>
      <c r="M851" t="s">
        <v>37</v>
      </c>
      <c r="N851" t="s">
        <v>124</v>
      </c>
      <c r="O851" t="s">
        <v>55</v>
      </c>
      <c r="P851" t="s">
        <v>5152</v>
      </c>
      <c r="Q851" t="s">
        <v>41</v>
      </c>
      <c r="R851" t="s">
        <v>68</v>
      </c>
      <c r="S851" t="s">
        <v>2211</v>
      </c>
      <c r="T851">
        <v>460.13</v>
      </c>
      <c r="U851">
        <v>4</v>
      </c>
      <c r="V851">
        <v>0.33</v>
      </c>
      <c r="W851">
        <v>28.7</v>
      </c>
      <c r="X851">
        <v>23.75</v>
      </c>
      <c r="Y851" t="s">
        <v>100</v>
      </c>
      <c r="Z851">
        <v>2018</v>
      </c>
      <c r="AA851">
        <v>115.0325</v>
      </c>
      <c r="AB851">
        <v>7.1749999999999998</v>
      </c>
      <c r="AC851" s="5" t="s">
        <v>45</v>
      </c>
    </row>
    <row r="852" spans="1:29" x14ac:dyDescent="0.35">
      <c r="A852">
        <v>3948</v>
      </c>
      <c r="B852" t="s">
        <v>5153</v>
      </c>
      <c r="C852" s="1">
        <v>43534</v>
      </c>
      <c r="D852" s="1">
        <v>43779</v>
      </c>
      <c r="E852" t="s">
        <v>82</v>
      </c>
      <c r="F852" t="s">
        <v>5154</v>
      </c>
      <c r="G852" t="s">
        <v>5155</v>
      </c>
      <c r="H852" t="s">
        <v>49</v>
      </c>
      <c r="I852" t="s">
        <v>50</v>
      </c>
      <c r="J852" t="s">
        <v>5156</v>
      </c>
      <c r="K852" t="s">
        <v>275</v>
      </c>
      <c r="L852" t="s">
        <v>142</v>
      </c>
      <c r="M852" t="s">
        <v>37</v>
      </c>
      <c r="N852" t="s">
        <v>54</v>
      </c>
      <c r="O852" t="s">
        <v>55</v>
      </c>
      <c r="P852" t="s">
        <v>5157</v>
      </c>
      <c r="Q852" t="s">
        <v>41</v>
      </c>
      <c r="R852" t="s">
        <v>68</v>
      </c>
      <c r="S852" t="s">
        <v>1599</v>
      </c>
      <c r="T852">
        <v>63.15</v>
      </c>
      <c r="U852">
        <v>6</v>
      </c>
      <c r="V852">
        <v>0.17</v>
      </c>
      <c r="W852">
        <v>3.01</v>
      </c>
      <c r="X852">
        <v>36.270000000000003</v>
      </c>
      <c r="Y852" t="s">
        <v>100</v>
      </c>
      <c r="Z852">
        <v>2019</v>
      </c>
      <c r="AA852">
        <v>10.525</v>
      </c>
      <c r="AB852">
        <v>0.50166666666666659</v>
      </c>
      <c r="AC852" s="5" t="s">
        <v>171</v>
      </c>
    </row>
    <row r="853" spans="1:29" x14ac:dyDescent="0.35">
      <c r="A853">
        <v>3949</v>
      </c>
      <c r="B853" t="s">
        <v>5158</v>
      </c>
      <c r="C853" s="1">
        <v>42746</v>
      </c>
      <c r="D853" s="1">
        <v>42866</v>
      </c>
      <c r="E853" t="s">
        <v>82</v>
      </c>
      <c r="F853" t="s">
        <v>5159</v>
      </c>
      <c r="G853" t="s">
        <v>5160</v>
      </c>
      <c r="H853" t="s">
        <v>32</v>
      </c>
      <c r="I853" t="s">
        <v>33</v>
      </c>
      <c r="J853" t="s">
        <v>5161</v>
      </c>
      <c r="K853" t="s">
        <v>1300</v>
      </c>
      <c r="L853" t="s">
        <v>606</v>
      </c>
      <c r="M853" t="s">
        <v>37</v>
      </c>
      <c r="N853" t="s">
        <v>87</v>
      </c>
      <c r="O853" t="s">
        <v>76</v>
      </c>
      <c r="P853" t="s">
        <v>5162</v>
      </c>
      <c r="Q853" t="s">
        <v>126</v>
      </c>
      <c r="R853" t="s">
        <v>249</v>
      </c>
      <c r="S853" t="s">
        <v>5163</v>
      </c>
      <c r="T853">
        <v>702.64</v>
      </c>
      <c r="U853">
        <v>10</v>
      </c>
      <c r="V853">
        <v>0.47</v>
      </c>
      <c r="W853">
        <v>83.37</v>
      </c>
      <c r="X853">
        <v>9.35</v>
      </c>
      <c r="Y853" t="s">
        <v>59</v>
      </c>
      <c r="Z853">
        <v>2017</v>
      </c>
      <c r="AA853">
        <v>70.263999999999996</v>
      </c>
      <c r="AB853">
        <v>8.3369999999999997</v>
      </c>
      <c r="AC853" s="5" t="s">
        <v>80</v>
      </c>
    </row>
    <row r="854" spans="1:29" x14ac:dyDescent="0.35">
      <c r="A854">
        <v>3958</v>
      </c>
      <c r="B854" t="s">
        <v>5164</v>
      </c>
      <c r="C854" s="1">
        <v>43963</v>
      </c>
      <c r="D854" s="1">
        <v>44116</v>
      </c>
      <c r="E854" t="s">
        <v>71</v>
      </c>
      <c r="F854" t="s">
        <v>5165</v>
      </c>
      <c r="G854" t="s">
        <v>5166</v>
      </c>
      <c r="H854" t="s">
        <v>32</v>
      </c>
      <c r="I854" t="s">
        <v>50</v>
      </c>
      <c r="J854" t="s">
        <v>5167</v>
      </c>
      <c r="K854" t="s">
        <v>427</v>
      </c>
      <c r="L854" t="s">
        <v>66</v>
      </c>
      <c r="M854" t="s">
        <v>37</v>
      </c>
      <c r="N854" t="s">
        <v>38</v>
      </c>
      <c r="O854" t="s">
        <v>39</v>
      </c>
      <c r="P854" t="s">
        <v>5168</v>
      </c>
      <c r="Q854" t="s">
        <v>126</v>
      </c>
      <c r="R854" t="s">
        <v>351</v>
      </c>
      <c r="S854" t="s">
        <v>5169</v>
      </c>
      <c r="T854">
        <v>464.52</v>
      </c>
      <c r="U854">
        <v>1</v>
      </c>
      <c r="V854">
        <v>0.03</v>
      </c>
      <c r="W854">
        <v>86.89</v>
      </c>
      <c r="X854">
        <v>37.24</v>
      </c>
      <c r="Y854" t="s">
        <v>44</v>
      </c>
      <c r="Z854">
        <v>2020</v>
      </c>
      <c r="AA854">
        <v>464.52</v>
      </c>
      <c r="AB854">
        <v>86.89</v>
      </c>
      <c r="AC854" s="5" t="s">
        <v>110</v>
      </c>
    </row>
    <row r="855" spans="1:29" x14ac:dyDescent="0.35">
      <c r="A855">
        <v>3961</v>
      </c>
      <c r="B855" t="s">
        <v>5170</v>
      </c>
      <c r="C855" s="1">
        <v>42371</v>
      </c>
      <c r="D855" s="1">
        <v>42645</v>
      </c>
      <c r="E855" t="s">
        <v>29</v>
      </c>
      <c r="F855" t="s">
        <v>5171</v>
      </c>
      <c r="G855" t="s">
        <v>5172</v>
      </c>
      <c r="H855" t="s">
        <v>32</v>
      </c>
      <c r="I855" t="s">
        <v>33</v>
      </c>
      <c r="J855" t="s">
        <v>5173</v>
      </c>
      <c r="K855" t="s">
        <v>193</v>
      </c>
      <c r="L855" t="s">
        <v>97</v>
      </c>
      <c r="M855" t="s">
        <v>37</v>
      </c>
      <c r="N855" t="s">
        <v>54</v>
      </c>
      <c r="O855" t="s">
        <v>39</v>
      </c>
      <c r="P855" t="s">
        <v>5174</v>
      </c>
      <c r="Q855" t="s">
        <v>145</v>
      </c>
      <c r="R855" t="s">
        <v>146</v>
      </c>
      <c r="S855" t="s">
        <v>5175</v>
      </c>
      <c r="T855">
        <v>486.98</v>
      </c>
      <c r="U855">
        <v>5</v>
      </c>
      <c r="V855">
        <v>0.46</v>
      </c>
      <c r="W855">
        <v>40.18</v>
      </c>
      <c r="X855">
        <v>44.83</v>
      </c>
      <c r="Y855" t="s">
        <v>100</v>
      </c>
      <c r="Z855">
        <v>2016</v>
      </c>
      <c r="AA855">
        <v>97.396000000000001</v>
      </c>
      <c r="AB855">
        <v>8.0359999999999996</v>
      </c>
      <c r="AC855" s="5" t="s">
        <v>80</v>
      </c>
    </row>
    <row r="856" spans="1:29" x14ac:dyDescent="0.35">
      <c r="A856">
        <v>3963</v>
      </c>
      <c r="B856" t="s">
        <v>5176</v>
      </c>
      <c r="C856" s="1">
        <v>42437</v>
      </c>
      <c r="D856" s="1">
        <v>42529</v>
      </c>
      <c r="E856" t="s">
        <v>29</v>
      </c>
      <c r="F856" t="s">
        <v>5177</v>
      </c>
      <c r="G856" t="s">
        <v>5178</v>
      </c>
      <c r="H856" t="s">
        <v>32</v>
      </c>
      <c r="I856" t="s">
        <v>50</v>
      </c>
      <c r="J856" t="s">
        <v>5179</v>
      </c>
      <c r="K856" t="s">
        <v>160</v>
      </c>
      <c r="L856" t="s">
        <v>142</v>
      </c>
      <c r="M856" t="s">
        <v>37</v>
      </c>
      <c r="N856" t="s">
        <v>87</v>
      </c>
      <c r="O856" t="s">
        <v>143</v>
      </c>
      <c r="P856" t="s">
        <v>5180</v>
      </c>
      <c r="Q856" t="s">
        <v>145</v>
      </c>
      <c r="R856" t="s">
        <v>187</v>
      </c>
      <c r="S856" t="s">
        <v>5181</v>
      </c>
      <c r="T856">
        <v>852.28</v>
      </c>
      <c r="U856">
        <v>5</v>
      </c>
      <c r="V856">
        <v>0.1</v>
      </c>
      <c r="W856">
        <v>134.87</v>
      </c>
      <c r="X856">
        <v>28.12</v>
      </c>
      <c r="Y856" t="s">
        <v>79</v>
      </c>
      <c r="Z856">
        <v>2016</v>
      </c>
      <c r="AA856">
        <v>170.45599999999999</v>
      </c>
      <c r="AB856">
        <v>26.974</v>
      </c>
      <c r="AC856" s="5" t="s">
        <v>171</v>
      </c>
    </row>
    <row r="857" spans="1:29" x14ac:dyDescent="0.35">
      <c r="A857">
        <v>3966</v>
      </c>
      <c r="B857" t="s">
        <v>5182</v>
      </c>
      <c r="C857" s="1">
        <v>42990</v>
      </c>
      <c r="D857" s="1">
        <v>43081</v>
      </c>
      <c r="E857" t="s">
        <v>82</v>
      </c>
      <c r="F857" t="s">
        <v>5183</v>
      </c>
      <c r="G857" t="s">
        <v>5184</v>
      </c>
      <c r="H857" t="s">
        <v>49</v>
      </c>
      <c r="I857" t="s">
        <v>33</v>
      </c>
      <c r="J857" t="s">
        <v>5185</v>
      </c>
      <c r="K857" t="s">
        <v>1426</v>
      </c>
      <c r="L857" t="s">
        <v>407</v>
      </c>
      <c r="M857" t="s">
        <v>37</v>
      </c>
      <c r="N857" t="s">
        <v>54</v>
      </c>
      <c r="O857" t="s">
        <v>143</v>
      </c>
      <c r="P857" t="s">
        <v>5186</v>
      </c>
      <c r="Q857" t="s">
        <v>41</v>
      </c>
      <c r="R857" t="s">
        <v>57</v>
      </c>
      <c r="S857" t="s">
        <v>2341</v>
      </c>
      <c r="T857">
        <v>469.32</v>
      </c>
      <c r="U857">
        <v>1</v>
      </c>
      <c r="V857">
        <v>0.03</v>
      </c>
      <c r="W857">
        <v>83.93</v>
      </c>
      <c r="X857">
        <v>5.46</v>
      </c>
      <c r="Y857" t="s">
        <v>44</v>
      </c>
      <c r="Z857">
        <v>2017</v>
      </c>
      <c r="AA857">
        <v>469.32</v>
      </c>
      <c r="AB857">
        <v>83.93</v>
      </c>
      <c r="AC857" s="5" t="s">
        <v>331</v>
      </c>
    </row>
    <row r="858" spans="1:29" x14ac:dyDescent="0.35">
      <c r="A858">
        <v>3967</v>
      </c>
      <c r="B858" t="s">
        <v>5187</v>
      </c>
      <c r="C858" s="1">
        <v>43191</v>
      </c>
      <c r="D858" s="1">
        <v>43282</v>
      </c>
      <c r="E858" t="s">
        <v>29</v>
      </c>
      <c r="F858" t="s">
        <v>5188</v>
      </c>
      <c r="G858" t="s">
        <v>5189</v>
      </c>
      <c r="H858" t="s">
        <v>49</v>
      </c>
      <c r="I858" t="s">
        <v>50</v>
      </c>
      <c r="J858" t="s">
        <v>5190</v>
      </c>
      <c r="K858" t="s">
        <v>597</v>
      </c>
      <c r="L858" t="s">
        <v>142</v>
      </c>
      <c r="M858" t="s">
        <v>37</v>
      </c>
      <c r="N858" t="s">
        <v>87</v>
      </c>
      <c r="O858" t="s">
        <v>76</v>
      </c>
      <c r="P858" t="s">
        <v>5191</v>
      </c>
      <c r="Q858" t="s">
        <v>41</v>
      </c>
      <c r="R858" t="s">
        <v>42</v>
      </c>
      <c r="S858" t="s">
        <v>5192</v>
      </c>
      <c r="T858">
        <v>47.56</v>
      </c>
      <c r="U858">
        <v>9</v>
      </c>
      <c r="V858">
        <v>7.0000000000000007E-2</v>
      </c>
      <c r="W858">
        <v>3.63</v>
      </c>
      <c r="X858">
        <v>44.77</v>
      </c>
      <c r="Y858" t="s">
        <v>59</v>
      </c>
      <c r="Z858">
        <v>2018</v>
      </c>
      <c r="AA858">
        <v>5.2843999999999998</v>
      </c>
      <c r="AB858">
        <v>0.40333333333333332</v>
      </c>
      <c r="AC858" s="5" t="s">
        <v>60</v>
      </c>
    </row>
    <row r="859" spans="1:29" x14ac:dyDescent="0.35">
      <c r="A859">
        <v>3970</v>
      </c>
      <c r="B859" t="s">
        <v>5193</v>
      </c>
      <c r="C859" s="1">
        <v>42747</v>
      </c>
      <c r="D859" s="1">
        <v>42867</v>
      </c>
      <c r="E859" t="s">
        <v>29</v>
      </c>
      <c r="F859" t="s">
        <v>5194</v>
      </c>
      <c r="G859" t="s">
        <v>5195</v>
      </c>
      <c r="H859" t="s">
        <v>32</v>
      </c>
      <c r="I859" t="s">
        <v>33</v>
      </c>
      <c r="J859" t="s">
        <v>5196</v>
      </c>
      <c r="K859" t="s">
        <v>448</v>
      </c>
      <c r="L859" t="s">
        <v>153</v>
      </c>
      <c r="M859" t="s">
        <v>37</v>
      </c>
      <c r="N859" t="s">
        <v>38</v>
      </c>
      <c r="O859" t="s">
        <v>76</v>
      </c>
      <c r="P859" t="s">
        <v>5197</v>
      </c>
      <c r="Q859" t="s">
        <v>126</v>
      </c>
      <c r="R859" t="s">
        <v>292</v>
      </c>
      <c r="S859" t="s">
        <v>5198</v>
      </c>
      <c r="T859">
        <v>927.09</v>
      </c>
      <c r="U859">
        <v>9</v>
      </c>
      <c r="V859">
        <v>0.16</v>
      </c>
      <c r="W859">
        <v>211.65</v>
      </c>
      <c r="X859">
        <v>27.83</v>
      </c>
      <c r="Y859" t="s">
        <v>79</v>
      </c>
      <c r="Z859">
        <v>2017</v>
      </c>
      <c r="AA859">
        <v>103.01</v>
      </c>
      <c r="AB859">
        <v>23.516666666666666</v>
      </c>
      <c r="AC859" s="5" t="s">
        <v>80</v>
      </c>
    </row>
    <row r="860" spans="1:29" x14ac:dyDescent="0.35">
      <c r="A860">
        <v>3971</v>
      </c>
      <c r="B860" t="s">
        <v>5199</v>
      </c>
      <c r="C860" s="1">
        <v>43287</v>
      </c>
      <c r="D860" s="1">
        <v>43379</v>
      </c>
      <c r="E860" t="s">
        <v>103</v>
      </c>
      <c r="F860" t="s">
        <v>5200</v>
      </c>
      <c r="G860" t="s">
        <v>5201</v>
      </c>
      <c r="H860" t="s">
        <v>32</v>
      </c>
      <c r="I860" t="s">
        <v>50</v>
      </c>
      <c r="J860" t="s">
        <v>5202</v>
      </c>
      <c r="K860" t="s">
        <v>268</v>
      </c>
      <c r="L860" t="s">
        <v>217</v>
      </c>
      <c r="M860" t="s">
        <v>37</v>
      </c>
      <c r="N860" t="s">
        <v>54</v>
      </c>
      <c r="O860" t="s">
        <v>143</v>
      </c>
      <c r="P860" t="s">
        <v>5203</v>
      </c>
      <c r="Q860" t="s">
        <v>126</v>
      </c>
      <c r="R860" t="s">
        <v>351</v>
      </c>
      <c r="S860" t="s">
        <v>5204</v>
      </c>
      <c r="T860">
        <v>783.74</v>
      </c>
      <c r="U860">
        <v>10</v>
      </c>
      <c r="V860">
        <v>0.04</v>
      </c>
      <c r="W860">
        <v>197.15</v>
      </c>
      <c r="X860">
        <v>7.36</v>
      </c>
      <c r="Y860" t="s">
        <v>79</v>
      </c>
      <c r="Z860">
        <v>2018</v>
      </c>
      <c r="AA860">
        <v>78.373999999999995</v>
      </c>
      <c r="AB860">
        <v>19.715</v>
      </c>
      <c r="AC860" s="5" t="s">
        <v>101</v>
      </c>
    </row>
    <row r="861" spans="1:29" x14ac:dyDescent="0.35">
      <c r="A861">
        <v>3974</v>
      </c>
      <c r="B861" t="s">
        <v>5205</v>
      </c>
      <c r="C861" s="1">
        <v>44107</v>
      </c>
      <c r="D861" s="1">
        <v>44168</v>
      </c>
      <c r="E861" t="s">
        <v>71</v>
      </c>
      <c r="F861" t="s">
        <v>5206</v>
      </c>
      <c r="G861" t="s">
        <v>5207</v>
      </c>
      <c r="H861" t="s">
        <v>49</v>
      </c>
      <c r="I861" t="s">
        <v>50</v>
      </c>
      <c r="J861" t="s">
        <v>5208</v>
      </c>
      <c r="K861" t="s">
        <v>313</v>
      </c>
      <c r="L861" t="s">
        <v>378</v>
      </c>
      <c r="M861" t="s">
        <v>37</v>
      </c>
      <c r="N861" t="s">
        <v>38</v>
      </c>
      <c r="O861" t="s">
        <v>39</v>
      </c>
      <c r="P861" t="s">
        <v>5209</v>
      </c>
      <c r="Q861" t="s">
        <v>126</v>
      </c>
      <c r="R861" t="s">
        <v>249</v>
      </c>
      <c r="S861" t="s">
        <v>5210</v>
      </c>
      <c r="T861">
        <v>999.5</v>
      </c>
      <c r="U861">
        <v>2</v>
      </c>
      <c r="V861">
        <v>0.33</v>
      </c>
      <c r="W861">
        <v>51.85</v>
      </c>
      <c r="X861">
        <v>46.59</v>
      </c>
      <c r="Y861" t="s">
        <v>59</v>
      </c>
      <c r="Z861">
        <v>2020</v>
      </c>
      <c r="AA861">
        <v>499.75</v>
      </c>
      <c r="AB861">
        <v>25.925000000000001</v>
      </c>
      <c r="AC861" s="5" t="s">
        <v>204</v>
      </c>
    </row>
    <row r="862" spans="1:29" x14ac:dyDescent="0.35">
      <c r="A862">
        <v>3981</v>
      </c>
      <c r="B862" t="s">
        <v>5211</v>
      </c>
      <c r="C862" s="1">
        <v>43475</v>
      </c>
      <c r="D862" s="1">
        <v>43748</v>
      </c>
      <c r="E862" t="s">
        <v>71</v>
      </c>
      <c r="F862" t="s">
        <v>5212</v>
      </c>
      <c r="G862" t="s">
        <v>5213</v>
      </c>
      <c r="H862" t="s">
        <v>49</v>
      </c>
      <c r="I862" t="s">
        <v>50</v>
      </c>
      <c r="J862" t="s">
        <v>5214</v>
      </c>
      <c r="K862" t="s">
        <v>349</v>
      </c>
      <c r="L862" t="s">
        <v>577</v>
      </c>
      <c r="M862" t="s">
        <v>37</v>
      </c>
      <c r="N862" t="s">
        <v>87</v>
      </c>
      <c r="O862" t="s">
        <v>55</v>
      </c>
      <c r="P862" t="s">
        <v>5215</v>
      </c>
      <c r="Q862" t="s">
        <v>126</v>
      </c>
      <c r="R862" t="s">
        <v>249</v>
      </c>
      <c r="S862" t="s">
        <v>5216</v>
      </c>
      <c r="T862">
        <v>680.43</v>
      </c>
      <c r="U862">
        <v>8</v>
      </c>
      <c r="V862">
        <v>7.0000000000000007E-2</v>
      </c>
      <c r="W862">
        <v>51.23</v>
      </c>
      <c r="X862">
        <v>23.01</v>
      </c>
      <c r="Y862" t="s">
        <v>79</v>
      </c>
      <c r="Z862">
        <v>2019</v>
      </c>
      <c r="AA862">
        <v>85.053799999999995</v>
      </c>
      <c r="AB862">
        <v>6.4037499999999996</v>
      </c>
      <c r="AC862" s="5" t="s">
        <v>80</v>
      </c>
    </row>
    <row r="863" spans="1:29" x14ac:dyDescent="0.35">
      <c r="A863">
        <v>3982</v>
      </c>
      <c r="B863" t="s">
        <v>5217</v>
      </c>
      <c r="C863" s="1">
        <v>43229</v>
      </c>
      <c r="D863" s="1">
        <v>43352</v>
      </c>
      <c r="E863" t="s">
        <v>29</v>
      </c>
      <c r="F863" t="s">
        <v>5218</v>
      </c>
      <c r="G863" t="s">
        <v>5219</v>
      </c>
      <c r="H863" t="s">
        <v>49</v>
      </c>
      <c r="I863" t="s">
        <v>50</v>
      </c>
      <c r="J863" t="s">
        <v>5220</v>
      </c>
      <c r="K863" t="s">
        <v>557</v>
      </c>
      <c r="L863" t="s">
        <v>107</v>
      </c>
      <c r="M863" t="s">
        <v>37</v>
      </c>
      <c r="N863" t="s">
        <v>124</v>
      </c>
      <c r="O863" t="s">
        <v>76</v>
      </c>
      <c r="P863" t="s">
        <v>5221</v>
      </c>
      <c r="Q863" t="s">
        <v>41</v>
      </c>
      <c r="R863" t="s">
        <v>57</v>
      </c>
      <c r="S863" t="s">
        <v>1634</v>
      </c>
      <c r="T863">
        <v>423.32</v>
      </c>
      <c r="U863">
        <v>8</v>
      </c>
      <c r="V863">
        <v>0.25</v>
      </c>
      <c r="W863">
        <v>67.61</v>
      </c>
      <c r="X863">
        <v>14.42</v>
      </c>
      <c r="Y863" t="s">
        <v>79</v>
      </c>
      <c r="Z863">
        <v>2018</v>
      </c>
      <c r="AA863">
        <v>52.914999999999999</v>
      </c>
      <c r="AB863">
        <v>8.4512499999999999</v>
      </c>
      <c r="AC863" s="5" t="s">
        <v>110</v>
      </c>
    </row>
    <row r="864" spans="1:29" x14ac:dyDescent="0.35">
      <c r="A864">
        <v>3987</v>
      </c>
      <c r="B864" t="s">
        <v>5222</v>
      </c>
      <c r="C864" s="1">
        <v>42806</v>
      </c>
      <c r="D864" s="1">
        <v>42837</v>
      </c>
      <c r="E864" t="s">
        <v>82</v>
      </c>
      <c r="F864" t="s">
        <v>5223</v>
      </c>
      <c r="G864" t="s">
        <v>5224</v>
      </c>
      <c r="H864" t="s">
        <v>49</v>
      </c>
      <c r="I864" t="s">
        <v>33</v>
      </c>
      <c r="J864" t="s">
        <v>5225</v>
      </c>
      <c r="K864" t="s">
        <v>216</v>
      </c>
      <c r="L864" t="s">
        <v>321</v>
      </c>
      <c r="M864" t="s">
        <v>37</v>
      </c>
      <c r="N864" t="s">
        <v>124</v>
      </c>
      <c r="O864" t="s">
        <v>39</v>
      </c>
      <c r="P864" t="s">
        <v>5226</v>
      </c>
      <c r="Q864" t="s">
        <v>126</v>
      </c>
      <c r="R864" t="s">
        <v>249</v>
      </c>
      <c r="S864" t="s">
        <v>5227</v>
      </c>
      <c r="T864">
        <v>713.06</v>
      </c>
      <c r="U864">
        <v>2</v>
      </c>
      <c r="V864">
        <v>0.44</v>
      </c>
      <c r="W864">
        <v>39.659999999999997</v>
      </c>
      <c r="X864">
        <v>29.89</v>
      </c>
      <c r="Y864" t="s">
        <v>100</v>
      </c>
      <c r="Z864">
        <v>2017</v>
      </c>
      <c r="AA864">
        <v>356.53</v>
      </c>
      <c r="AB864">
        <v>19.829999999999998</v>
      </c>
      <c r="AC864" s="5" t="s">
        <v>171</v>
      </c>
    </row>
    <row r="865" spans="1:29" x14ac:dyDescent="0.35">
      <c r="A865">
        <v>4000</v>
      </c>
      <c r="B865" t="s">
        <v>5228</v>
      </c>
      <c r="C865" s="1">
        <v>42402</v>
      </c>
      <c r="D865" s="1">
        <v>42615</v>
      </c>
      <c r="E865" t="s">
        <v>82</v>
      </c>
      <c r="F865" t="s">
        <v>5229</v>
      </c>
      <c r="G865" t="s">
        <v>5230</v>
      </c>
      <c r="H865" t="s">
        <v>32</v>
      </c>
      <c r="I865" t="s">
        <v>94</v>
      </c>
      <c r="J865" t="s">
        <v>5231</v>
      </c>
      <c r="K865" t="s">
        <v>96</v>
      </c>
      <c r="L865" t="s">
        <v>276</v>
      </c>
      <c r="M865" t="s">
        <v>37</v>
      </c>
      <c r="N865" t="s">
        <v>38</v>
      </c>
      <c r="O865" t="s">
        <v>76</v>
      </c>
      <c r="P865" t="s">
        <v>5232</v>
      </c>
      <c r="Q865" t="s">
        <v>41</v>
      </c>
      <c r="R865" t="s">
        <v>89</v>
      </c>
      <c r="S865" t="s">
        <v>3065</v>
      </c>
      <c r="T865">
        <v>862.43</v>
      </c>
      <c r="U865">
        <v>10</v>
      </c>
      <c r="V865">
        <v>0.35</v>
      </c>
      <c r="W865">
        <v>142.16999999999999</v>
      </c>
      <c r="X865">
        <v>20.27</v>
      </c>
      <c r="Y865" t="s">
        <v>44</v>
      </c>
      <c r="Z865">
        <v>2016</v>
      </c>
      <c r="AA865">
        <v>86.242999999999995</v>
      </c>
      <c r="AB865">
        <v>14.216999999999999</v>
      </c>
      <c r="AC865" s="5" t="s">
        <v>119</v>
      </c>
    </row>
    <row r="866" spans="1:29" x14ac:dyDescent="0.35">
      <c r="A866">
        <v>4003</v>
      </c>
      <c r="B866" t="s">
        <v>5233</v>
      </c>
      <c r="C866" s="1">
        <v>43196</v>
      </c>
      <c r="D866" s="1">
        <v>43318</v>
      </c>
      <c r="E866" t="s">
        <v>29</v>
      </c>
      <c r="F866" t="s">
        <v>5234</v>
      </c>
      <c r="G866" t="s">
        <v>5235</v>
      </c>
      <c r="H866" t="s">
        <v>32</v>
      </c>
      <c r="I866" t="s">
        <v>33</v>
      </c>
      <c r="J866" t="s">
        <v>5236</v>
      </c>
      <c r="K866" t="s">
        <v>1592</v>
      </c>
      <c r="L866" t="s">
        <v>176</v>
      </c>
      <c r="M866" t="s">
        <v>37</v>
      </c>
      <c r="N866" t="s">
        <v>54</v>
      </c>
      <c r="O866" t="s">
        <v>39</v>
      </c>
      <c r="P866" t="s">
        <v>5237</v>
      </c>
      <c r="Q866" t="s">
        <v>41</v>
      </c>
      <c r="R866" t="s">
        <v>68</v>
      </c>
      <c r="S866" t="s">
        <v>5238</v>
      </c>
      <c r="T866">
        <v>572.97</v>
      </c>
      <c r="U866">
        <v>3</v>
      </c>
      <c r="V866">
        <v>0.15</v>
      </c>
      <c r="W866">
        <v>99.58</v>
      </c>
      <c r="X866">
        <v>47.76</v>
      </c>
      <c r="Y866" t="s">
        <v>59</v>
      </c>
      <c r="Z866">
        <v>2018</v>
      </c>
      <c r="AA866">
        <v>190.99</v>
      </c>
      <c r="AB866">
        <v>33.193333333333335</v>
      </c>
      <c r="AC866" s="5" t="s">
        <v>60</v>
      </c>
    </row>
    <row r="867" spans="1:29" x14ac:dyDescent="0.35">
      <c r="A867">
        <v>4018</v>
      </c>
      <c r="B867" t="s">
        <v>5239</v>
      </c>
      <c r="C867" s="1">
        <v>42410</v>
      </c>
      <c r="D867" s="1">
        <v>42561</v>
      </c>
      <c r="E867" t="s">
        <v>29</v>
      </c>
      <c r="F867" t="s">
        <v>5240</v>
      </c>
      <c r="G867" t="s">
        <v>5241</v>
      </c>
      <c r="H867" t="s">
        <v>49</v>
      </c>
      <c r="I867" t="s">
        <v>50</v>
      </c>
      <c r="J867" t="s">
        <v>5242</v>
      </c>
      <c r="K867" t="s">
        <v>2674</v>
      </c>
      <c r="L867" t="s">
        <v>66</v>
      </c>
      <c r="M867" t="s">
        <v>37</v>
      </c>
      <c r="N867" t="s">
        <v>87</v>
      </c>
      <c r="O867" t="s">
        <v>76</v>
      </c>
      <c r="P867" t="s">
        <v>5243</v>
      </c>
      <c r="Q867" t="s">
        <v>41</v>
      </c>
      <c r="R867" t="s">
        <v>89</v>
      </c>
      <c r="S867" t="s">
        <v>5244</v>
      </c>
      <c r="T867">
        <v>392.85</v>
      </c>
      <c r="U867">
        <v>8</v>
      </c>
      <c r="V867">
        <v>0.21</v>
      </c>
      <c r="W867">
        <v>72.59</v>
      </c>
      <c r="X867">
        <v>28.89</v>
      </c>
      <c r="Y867" t="s">
        <v>100</v>
      </c>
      <c r="Z867">
        <v>2016</v>
      </c>
      <c r="AA867">
        <v>49.106200000000001</v>
      </c>
      <c r="AB867">
        <v>9.0737500000000004</v>
      </c>
      <c r="AC867" s="5" t="s">
        <v>119</v>
      </c>
    </row>
    <row r="868" spans="1:29" x14ac:dyDescent="0.35">
      <c r="A868">
        <v>4023</v>
      </c>
      <c r="B868" t="s">
        <v>5245</v>
      </c>
      <c r="C868" s="1">
        <v>42800</v>
      </c>
      <c r="D868" s="1">
        <v>43045</v>
      </c>
      <c r="E868" t="s">
        <v>71</v>
      </c>
      <c r="F868" t="s">
        <v>5246</v>
      </c>
      <c r="G868" t="s">
        <v>5247</v>
      </c>
      <c r="H868" t="s">
        <v>32</v>
      </c>
      <c r="I868" t="s">
        <v>33</v>
      </c>
      <c r="J868" t="s">
        <v>5248</v>
      </c>
      <c r="K868" t="s">
        <v>246</v>
      </c>
      <c r="L868" t="s">
        <v>261</v>
      </c>
      <c r="M868" t="s">
        <v>37</v>
      </c>
      <c r="N868" t="s">
        <v>124</v>
      </c>
      <c r="O868" t="s">
        <v>55</v>
      </c>
      <c r="P868" t="s">
        <v>5249</v>
      </c>
      <c r="Q868" t="s">
        <v>126</v>
      </c>
      <c r="R868" t="s">
        <v>351</v>
      </c>
      <c r="S868" t="s">
        <v>3801</v>
      </c>
      <c r="T868">
        <v>635.6</v>
      </c>
      <c r="U868">
        <v>4</v>
      </c>
      <c r="V868">
        <v>0.39</v>
      </c>
      <c r="W868">
        <v>69.2</v>
      </c>
      <c r="X868">
        <v>49.6</v>
      </c>
      <c r="Y868" t="s">
        <v>59</v>
      </c>
      <c r="Z868">
        <v>2017</v>
      </c>
      <c r="AA868">
        <v>158.9</v>
      </c>
      <c r="AB868">
        <v>17.3</v>
      </c>
      <c r="AC868" s="5" t="s">
        <v>171</v>
      </c>
    </row>
    <row r="869" spans="1:29" x14ac:dyDescent="0.35">
      <c r="A869">
        <v>4034</v>
      </c>
      <c r="B869" t="s">
        <v>5250</v>
      </c>
      <c r="C869" s="1">
        <v>42798</v>
      </c>
      <c r="D869" s="1">
        <v>43043</v>
      </c>
      <c r="E869" t="s">
        <v>103</v>
      </c>
      <c r="F869" t="s">
        <v>5251</v>
      </c>
      <c r="G869" t="s">
        <v>5252</v>
      </c>
      <c r="H869" t="s">
        <v>32</v>
      </c>
      <c r="I869" t="s">
        <v>94</v>
      </c>
      <c r="J869" t="s">
        <v>5253</v>
      </c>
      <c r="K869" t="s">
        <v>283</v>
      </c>
      <c r="L869" t="s">
        <v>176</v>
      </c>
      <c r="M869" t="s">
        <v>37</v>
      </c>
      <c r="N869" t="s">
        <v>38</v>
      </c>
      <c r="O869" t="s">
        <v>76</v>
      </c>
      <c r="P869" t="s">
        <v>5254</v>
      </c>
      <c r="Q869" t="s">
        <v>126</v>
      </c>
      <c r="R869" t="s">
        <v>292</v>
      </c>
      <c r="S869" t="s">
        <v>5255</v>
      </c>
      <c r="T869">
        <v>689.43</v>
      </c>
      <c r="U869">
        <v>5</v>
      </c>
      <c r="V869">
        <v>0.39</v>
      </c>
      <c r="W869">
        <v>119.94</v>
      </c>
      <c r="X869">
        <v>35.79</v>
      </c>
      <c r="Y869" t="s">
        <v>79</v>
      </c>
      <c r="Z869">
        <v>2017</v>
      </c>
      <c r="AA869">
        <v>137.886</v>
      </c>
      <c r="AB869">
        <v>23.988</v>
      </c>
      <c r="AC869" s="5" t="s">
        <v>171</v>
      </c>
    </row>
    <row r="870" spans="1:29" x14ac:dyDescent="0.35">
      <c r="A870">
        <v>4036</v>
      </c>
      <c r="B870" t="s">
        <v>5256</v>
      </c>
      <c r="C870" s="1">
        <v>43988</v>
      </c>
      <c r="D870" s="1">
        <v>44141</v>
      </c>
      <c r="E870" t="s">
        <v>29</v>
      </c>
      <c r="F870" t="s">
        <v>5257</v>
      </c>
      <c r="G870" t="s">
        <v>5258</v>
      </c>
      <c r="H870" t="s">
        <v>32</v>
      </c>
      <c r="I870" t="s">
        <v>50</v>
      </c>
      <c r="J870" t="s">
        <v>5259</v>
      </c>
      <c r="K870" t="s">
        <v>618</v>
      </c>
      <c r="L870" t="s">
        <v>261</v>
      </c>
      <c r="M870" t="s">
        <v>37</v>
      </c>
      <c r="N870" t="s">
        <v>124</v>
      </c>
      <c r="O870" t="s">
        <v>55</v>
      </c>
      <c r="P870" t="s">
        <v>5260</v>
      </c>
      <c r="Q870" t="s">
        <v>126</v>
      </c>
      <c r="R870" t="s">
        <v>292</v>
      </c>
      <c r="S870" t="s">
        <v>5261</v>
      </c>
      <c r="T870">
        <v>508.67</v>
      </c>
      <c r="U870">
        <v>7</v>
      </c>
      <c r="V870">
        <v>0.46</v>
      </c>
      <c r="W870">
        <v>59.72</v>
      </c>
      <c r="X870">
        <v>24.51</v>
      </c>
      <c r="Y870" t="s">
        <v>59</v>
      </c>
      <c r="Z870">
        <v>2020</v>
      </c>
      <c r="AA870">
        <v>72.667100000000005</v>
      </c>
      <c r="AB870">
        <v>8.531428571428572</v>
      </c>
      <c r="AC870" s="5" t="s">
        <v>45</v>
      </c>
    </row>
    <row r="871" spans="1:29" x14ac:dyDescent="0.35">
      <c r="A871">
        <v>4044</v>
      </c>
      <c r="B871" t="s">
        <v>5262</v>
      </c>
      <c r="C871" s="1">
        <v>43928</v>
      </c>
      <c r="D871" s="1">
        <v>44111</v>
      </c>
      <c r="E871" t="s">
        <v>103</v>
      </c>
      <c r="F871" t="s">
        <v>5263</v>
      </c>
      <c r="G871" t="s">
        <v>5264</v>
      </c>
      <c r="H871" t="s">
        <v>32</v>
      </c>
      <c r="I871" t="s">
        <v>33</v>
      </c>
      <c r="J871" t="s">
        <v>5265</v>
      </c>
      <c r="K871" t="s">
        <v>1258</v>
      </c>
      <c r="L871" t="s">
        <v>225</v>
      </c>
      <c r="M871" t="s">
        <v>37</v>
      </c>
      <c r="N871" t="s">
        <v>87</v>
      </c>
      <c r="O871" t="s">
        <v>143</v>
      </c>
      <c r="P871" t="s">
        <v>5266</v>
      </c>
      <c r="Q871" t="s">
        <v>126</v>
      </c>
      <c r="R871" t="s">
        <v>249</v>
      </c>
      <c r="S871" t="s">
        <v>3262</v>
      </c>
      <c r="T871">
        <v>803.7</v>
      </c>
      <c r="U871">
        <v>9</v>
      </c>
      <c r="V871">
        <v>0.38</v>
      </c>
      <c r="W871">
        <v>69.69</v>
      </c>
      <c r="X871">
        <v>31.53</v>
      </c>
      <c r="Y871" t="s">
        <v>79</v>
      </c>
      <c r="Z871">
        <v>2020</v>
      </c>
      <c r="AA871">
        <v>89.3</v>
      </c>
      <c r="AB871">
        <v>7.7433333333333332</v>
      </c>
      <c r="AC871" s="5" t="s">
        <v>60</v>
      </c>
    </row>
    <row r="872" spans="1:29" x14ac:dyDescent="0.35">
      <c r="A872">
        <v>4046</v>
      </c>
      <c r="B872" t="s">
        <v>5267</v>
      </c>
      <c r="C872" s="1">
        <v>42619</v>
      </c>
      <c r="D872" s="1">
        <v>42649</v>
      </c>
      <c r="E872" t="s">
        <v>71</v>
      </c>
      <c r="F872" t="s">
        <v>5268</v>
      </c>
      <c r="G872" t="s">
        <v>5269</v>
      </c>
      <c r="H872" t="s">
        <v>32</v>
      </c>
      <c r="I872" t="s">
        <v>50</v>
      </c>
      <c r="J872" t="s">
        <v>5270</v>
      </c>
      <c r="K872" t="s">
        <v>1020</v>
      </c>
      <c r="L872" t="s">
        <v>217</v>
      </c>
      <c r="M872" t="s">
        <v>37</v>
      </c>
      <c r="N872" t="s">
        <v>38</v>
      </c>
      <c r="O872" t="s">
        <v>55</v>
      </c>
      <c r="P872" t="s">
        <v>5271</v>
      </c>
      <c r="Q872" t="s">
        <v>41</v>
      </c>
      <c r="R872" t="s">
        <v>68</v>
      </c>
      <c r="S872" t="s">
        <v>5272</v>
      </c>
      <c r="T872">
        <v>659.1</v>
      </c>
      <c r="U872">
        <v>7</v>
      </c>
      <c r="V872">
        <v>0.26</v>
      </c>
      <c r="W872">
        <v>122.36</v>
      </c>
      <c r="X872">
        <v>6.73</v>
      </c>
      <c r="Y872" t="s">
        <v>79</v>
      </c>
      <c r="Z872">
        <v>2016</v>
      </c>
      <c r="AA872">
        <v>94.1571</v>
      </c>
      <c r="AB872">
        <v>17.48</v>
      </c>
      <c r="AC872" s="5" t="s">
        <v>331</v>
      </c>
    </row>
    <row r="873" spans="1:29" x14ac:dyDescent="0.35">
      <c r="A873">
        <v>4048</v>
      </c>
      <c r="B873" t="s">
        <v>5273</v>
      </c>
      <c r="C873" s="1">
        <v>43526</v>
      </c>
      <c r="D873" s="1">
        <v>43740</v>
      </c>
      <c r="E873" t="s">
        <v>29</v>
      </c>
      <c r="F873" t="s">
        <v>5274</v>
      </c>
      <c r="G873" t="s">
        <v>5275</v>
      </c>
      <c r="H873" t="s">
        <v>32</v>
      </c>
      <c r="I873" t="s">
        <v>94</v>
      </c>
      <c r="J873" t="s">
        <v>1811</v>
      </c>
      <c r="K873" t="s">
        <v>976</v>
      </c>
      <c r="L873" t="s">
        <v>543</v>
      </c>
      <c r="M873" t="s">
        <v>37</v>
      </c>
      <c r="N873" t="s">
        <v>38</v>
      </c>
      <c r="O873" t="s">
        <v>143</v>
      </c>
      <c r="P873" t="s">
        <v>5276</v>
      </c>
      <c r="Q873" t="s">
        <v>41</v>
      </c>
      <c r="R873" t="s">
        <v>68</v>
      </c>
      <c r="S873" t="s">
        <v>5277</v>
      </c>
      <c r="T873">
        <v>688.56</v>
      </c>
      <c r="U873">
        <v>6</v>
      </c>
      <c r="V873">
        <v>0.44</v>
      </c>
      <c r="W873">
        <v>106.42</v>
      </c>
      <c r="X873">
        <v>36.57</v>
      </c>
      <c r="Y873" t="s">
        <v>100</v>
      </c>
      <c r="Z873">
        <v>2019</v>
      </c>
      <c r="AA873">
        <v>114.76</v>
      </c>
      <c r="AB873">
        <v>17.736666666666668</v>
      </c>
      <c r="AC873" s="5" t="s">
        <v>171</v>
      </c>
    </row>
    <row r="874" spans="1:29" x14ac:dyDescent="0.35">
      <c r="A874">
        <v>4049</v>
      </c>
      <c r="B874" t="s">
        <v>5278</v>
      </c>
      <c r="C874" s="1">
        <v>43963</v>
      </c>
      <c r="D874" s="1">
        <v>44055</v>
      </c>
      <c r="E874" t="s">
        <v>103</v>
      </c>
      <c r="F874" t="s">
        <v>5279</v>
      </c>
      <c r="G874" t="s">
        <v>5280</v>
      </c>
      <c r="H874" t="s">
        <v>49</v>
      </c>
      <c r="I874" t="s">
        <v>33</v>
      </c>
      <c r="J874" t="s">
        <v>5281</v>
      </c>
      <c r="K874" t="s">
        <v>349</v>
      </c>
      <c r="L874" t="s">
        <v>142</v>
      </c>
      <c r="M874" t="s">
        <v>37</v>
      </c>
      <c r="N874" t="s">
        <v>87</v>
      </c>
      <c r="O874" t="s">
        <v>76</v>
      </c>
      <c r="P874" t="s">
        <v>5282</v>
      </c>
      <c r="Q874" t="s">
        <v>41</v>
      </c>
      <c r="R874" t="s">
        <v>42</v>
      </c>
      <c r="S874" t="s">
        <v>5283</v>
      </c>
      <c r="T874">
        <v>991.88</v>
      </c>
      <c r="U874">
        <v>4</v>
      </c>
      <c r="V874">
        <v>0.14000000000000001</v>
      </c>
      <c r="W874">
        <v>227.89</v>
      </c>
      <c r="X874">
        <v>16.32</v>
      </c>
      <c r="Y874" t="s">
        <v>44</v>
      </c>
      <c r="Z874">
        <v>2020</v>
      </c>
      <c r="AA874">
        <v>247.97</v>
      </c>
      <c r="AB874">
        <v>56.972499999999997</v>
      </c>
      <c r="AC874" s="5" t="s">
        <v>110</v>
      </c>
    </row>
    <row r="875" spans="1:29" x14ac:dyDescent="0.35">
      <c r="A875">
        <v>4050</v>
      </c>
      <c r="B875" t="s">
        <v>5284</v>
      </c>
      <c r="C875" s="1">
        <v>43534</v>
      </c>
      <c r="D875" s="1">
        <v>43656</v>
      </c>
      <c r="E875" t="s">
        <v>71</v>
      </c>
      <c r="F875" t="s">
        <v>5285</v>
      </c>
      <c r="G875" t="s">
        <v>5286</v>
      </c>
      <c r="H875" t="s">
        <v>32</v>
      </c>
      <c r="I875" t="s">
        <v>33</v>
      </c>
      <c r="J875" t="s">
        <v>5287</v>
      </c>
      <c r="K875" t="s">
        <v>1007</v>
      </c>
      <c r="L875" t="s">
        <v>107</v>
      </c>
      <c r="M875" t="s">
        <v>37</v>
      </c>
      <c r="N875" t="s">
        <v>87</v>
      </c>
      <c r="O875" t="s">
        <v>76</v>
      </c>
      <c r="P875" t="s">
        <v>5288</v>
      </c>
      <c r="Q875" t="s">
        <v>126</v>
      </c>
      <c r="R875" t="s">
        <v>127</v>
      </c>
      <c r="S875" t="s">
        <v>5289</v>
      </c>
      <c r="T875">
        <v>90.25</v>
      </c>
      <c r="U875">
        <v>1</v>
      </c>
      <c r="V875">
        <v>0.1</v>
      </c>
      <c r="W875">
        <v>16</v>
      </c>
      <c r="X875">
        <v>35.94</v>
      </c>
      <c r="Y875" t="s">
        <v>59</v>
      </c>
      <c r="Z875">
        <v>2019</v>
      </c>
      <c r="AA875">
        <v>90.25</v>
      </c>
      <c r="AB875">
        <v>16</v>
      </c>
      <c r="AC875" s="5" t="s">
        <v>171</v>
      </c>
    </row>
    <row r="876" spans="1:29" x14ac:dyDescent="0.35">
      <c r="A876">
        <v>4051</v>
      </c>
      <c r="B876" t="s">
        <v>5290</v>
      </c>
      <c r="C876" s="1">
        <v>42866</v>
      </c>
      <c r="D876" s="1">
        <v>43050</v>
      </c>
      <c r="E876" t="s">
        <v>71</v>
      </c>
      <c r="F876" t="s">
        <v>5291</v>
      </c>
      <c r="G876" t="s">
        <v>5292</v>
      </c>
      <c r="H876" t="s">
        <v>32</v>
      </c>
      <c r="I876" t="s">
        <v>33</v>
      </c>
      <c r="J876" t="s">
        <v>5293</v>
      </c>
      <c r="K876" t="s">
        <v>1341</v>
      </c>
      <c r="L876" t="s">
        <v>631</v>
      </c>
      <c r="M876" t="s">
        <v>37</v>
      </c>
      <c r="N876" t="s">
        <v>54</v>
      </c>
      <c r="O876" t="s">
        <v>39</v>
      </c>
      <c r="P876" t="s">
        <v>5294</v>
      </c>
      <c r="Q876" t="s">
        <v>41</v>
      </c>
      <c r="R876" t="s">
        <v>68</v>
      </c>
      <c r="S876" t="s">
        <v>5295</v>
      </c>
      <c r="T876">
        <v>909.41</v>
      </c>
      <c r="U876">
        <v>5</v>
      </c>
      <c r="V876">
        <v>0.22</v>
      </c>
      <c r="W876">
        <v>198.35</v>
      </c>
      <c r="X876">
        <v>43.77</v>
      </c>
      <c r="Y876" t="s">
        <v>100</v>
      </c>
      <c r="Z876">
        <v>2017</v>
      </c>
      <c r="AA876">
        <v>181.88200000000001</v>
      </c>
      <c r="AB876">
        <v>39.67</v>
      </c>
      <c r="AC876" s="5" t="s">
        <v>110</v>
      </c>
    </row>
    <row r="877" spans="1:29" x14ac:dyDescent="0.35">
      <c r="A877">
        <v>4054</v>
      </c>
      <c r="B877" t="s">
        <v>5296</v>
      </c>
      <c r="C877" s="1">
        <v>43468</v>
      </c>
      <c r="D877" s="1">
        <v>43649</v>
      </c>
      <c r="E877" t="s">
        <v>82</v>
      </c>
      <c r="F877" t="s">
        <v>5297</v>
      </c>
      <c r="G877" t="s">
        <v>5298</v>
      </c>
      <c r="H877" t="s">
        <v>32</v>
      </c>
      <c r="I877" t="s">
        <v>94</v>
      </c>
      <c r="J877" t="s">
        <v>5299</v>
      </c>
      <c r="K877" t="s">
        <v>605</v>
      </c>
      <c r="L877" t="s">
        <v>142</v>
      </c>
      <c r="M877" t="s">
        <v>37</v>
      </c>
      <c r="N877" t="s">
        <v>54</v>
      </c>
      <c r="O877" t="s">
        <v>39</v>
      </c>
      <c r="P877" t="s">
        <v>5300</v>
      </c>
      <c r="Q877" t="s">
        <v>126</v>
      </c>
      <c r="R877" t="s">
        <v>127</v>
      </c>
      <c r="S877" t="s">
        <v>5301</v>
      </c>
      <c r="T877">
        <v>814.33</v>
      </c>
      <c r="U877">
        <v>1</v>
      </c>
      <c r="V877">
        <v>0.4</v>
      </c>
      <c r="W877">
        <v>43.75</v>
      </c>
      <c r="X877">
        <v>33.840000000000003</v>
      </c>
      <c r="Y877" t="s">
        <v>79</v>
      </c>
      <c r="Z877">
        <v>2019</v>
      </c>
      <c r="AA877">
        <v>814.33</v>
      </c>
      <c r="AB877">
        <v>43.75</v>
      </c>
      <c r="AC877" s="5" t="s">
        <v>80</v>
      </c>
    </row>
    <row r="878" spans="1:29" x14ac:dyDescent="0.35">
      <c r="A878">
        <v>4055</v>
      </c>
      <c r="B878" t="s">
        <v>5302</v>
      </c>
      <c r="C878" s="1">
        <v>43106</v>
      </c>
      <c r="D878" s="1">
        <v>43165</v>
      </c>
      <c r="E878" t="s">
        <v>71</v>
      </c>
      <c r="F878" t="s">
        <v>5303</v>
      </c>
      <c r="G878" t="s">
        <v>5304</v>
      </c>
      <c r="H878" t="s">
        <v>49</v>
      </c>
      <c r="I878" t="s">
        <v>94</v>
      </c>
      <c r="J878" t="s">
        <v>5305</v>
      </c>
      <c r="K878" t="s">
        <v>1190</v>
      </c>
      <c r="L878" t="s">
        <v>358</v>
      </c>
      <c r="M878" t="s">
        <v>37</v>
      </c>
      <c r="N878" t="s">
        <v>87</v>
      </c>
      <c r="O878" t="s">
        <v>39</v>
      </c>
      <c r="P878" t="s">
        <v>5306</v>
      </c>
      <c r="Q878" t="s">
        <v>145</v>
      </c>
      <c r="R878" t="s">
        <v>178</v>
      </c>
      <c r="S878" t="s">
        <v>3437</v>
      </c>
      <c r="T878">
        <v>742.25</v>
      </c>
      <c r="U878">
        <v>7</v>
      </c>
      <c r="V878">
        <v>0.46</v>
      </c>
      <c r="W878">
        <v>20.100000000000001</v>
      </c>
      <c r="X878">
        <v>42.51</v>
      </c>
      <c r="Y878" t="s">
        <v>59</v>
      </c>
      <c r="Z878">
        <v>2018</v>
      </c>
      <c r="AA878">
        <v>106.03570000000001</v>
      </c>
      <c r="AB878">
        <v>2.8714285714285714</v>
      </c>
      <c r="AC878" s="5" t="s">
        <v>80</v>
      </c>
    </row>
    <row r="879" spans="1:29" x14ac:dyDescent="0.35">
      <c r="A879">
        <v>4057</v>
      </c>
      <c r="B879" t="s">
        <v>5307</v>
      </c>
      <c r="C879" s="1">
        <v>43527</v>
      </c>
      <c r="D879" s="1">
        <v>43619</v>
      </c>
      <c r="E879" t="s">
        <v>82</v>
      </c>
      <c r="F879" t="s">
        <v>5308</v>
      </c>
      <c r="G879" t="s">
        <v>5309</v>
      </c>
      <c r="H879" t="s">
        <v>49</v>
      </c>
      <c r="I879" t="s">
        <v>50</v>
      </c>
      <c r="J879" t="s">
        <v>5310</v>
      </c>
      <c r="K879" t="s">
        <v>1033</v>
      </c>
      <c r="L879" t="s">
        <v>313</v>
      </c>
      <c r="M879" t="s">
        <v>37</v>
      </c>
      <c r="N879" t="s">
        <v>38</v>
      </c>
      <c r="O879" t="s">
        <v>76</v>
      </c>
      <c r="P879" t="s">
        <v>5311</v>
      </c>
      <c r="Q879" t="s">
        <v>41</v>
      </c>
      <c r="R879" t="s">
        <v>68</v>
      </c>
      <c r="S879" t="s">
        <v>5312</v>
      </c>
      <c r="T879">
        <v>908.76</v>
      </c>
      <c r="U879">
        <v>6</v>
      </c>
      <c r="V879">
        <v>0.47</v>
      </c>
      <c r="W879">
        <v>59.01</v>
      </c>
      <c r="X879">
        <v>44.94</v>
      </c>
      <c r="Y879" t="s">
        <v>100</v>
      </c>
      <c r="Z879">
        <v>2019</v>
      </c>
      <c r="AA879">
        <v>151.46</v>
      </c>
      <c r="AB879">
        <v>9.8349999999999991</v>
      </c>
      <c r="AC879" s="5" t="s">
        <v>171</v>
      </c>
    </row>
    <row r="880" spans="1:29" x14ac:dyDescent="0.35">
      <c r="A880">
        <v>4062</v>
      </c>
      <c r="B880" t="s">
        <v>5313</v>
      </c>
      <c r="C880" s="1">
        <v>43774</v>
      </c>
      <c r="D880" s="1">
        <v>43804</v>
      </c>
      <c r="E880" t="s">
        <v>103</v>
      </c>
      <c r="F880" t="s">
        <v>5314</v>
      </c>
      <c r="G880" t="s">
        <v>5315</v>
      </c>
      <c r="H880" t="s">
        <v>32</v>
      </c>
      <c r="I880" t="s">
        <v>94</v>
      </c>
      <c r="J880" t="s">
        <v>5316</v>
      </c>
      <c r="K880" t="s">
        <v>557</v>
      </c>
      <c r="L880" t="s">
        <v>176</v>
      </c>
      <c r="M880" t="s">
        <v>37</v>
      </c>
      <c r="N880" t="s">
        <v>38</v>
      </c>
      <c r="O880" t="s">
        <v>143</v>
      </c>
      <c r="P880" t="s">
        <v>5317</v>
      </c>
      <c r="Q880" t="s">
        <v>126</v>
      </c>
      <c r="R880" t="s">
        <v>127</v>
      </c>
      <c r="S880" t="s">
        <v>3645</v>
      </c>
      <c r="T880">
        <v>490.6</v>
      </c>
      <c r="U880">
        <v>2</v>
      </c>
      <c r="V880">
        <v>0.49</v>
      </c>
      <c r="W880">
        <v>51.3</v>
      </c>
      <c r="X880">
        <v>21.35</v>
      </c>
      <c r="Y880" t="s">
        <v>44</v>
      </c>
      <c r="Z880">
        <v>2019</v>
      </c>
      <c r="AA880">
        <v>245.3</v>
      </c>
      <c r="AB880">
        <v>25.65</v>
      </c>
      <c r="AC880" s="5" t="s">
        <v>497</v>
      </c>
    </row>
    <row r="881" spans="1:29" x14ac:dyDescent="0.35">
      <c r="A881">
        <v>4064</v>
      </c>
      <c r="B881" t="s">
        <v>5318</v>
      </c>
      <c r="C881" s="1">
        <v>43231</v>
      </c>
      <c r="D881" s="1">
        <v>43292</v>
      </c>
      <c r="E881" t="s">
        <v>103</v>
      </c>
      <c r="F881" t="s">
        <v>5319</v>
      </c>
      <c r="G881" t="s">
        <v>5320</v>
      </c>
      <c r="H881" t="s">
        <v>49</v>
      </c>
      <c r="I881" t="s">
        <v>94</v>
      </c>
      <c r="J881" t="s">
        <v>5321</v>
      </c>
      <c r="K881" t="s">
        <v>357</v>
      </c>
      <c r="L881" t="s">
        <v>116</v>
      </c>
      <c r="M881" t="s">
        <v>37</v>
      </c>
      <c r="N881" t="s">
        <v>54</v>
      </c>
      <c r="O881" t="s">
        <v>76</v>
      </c>
      <c r="P881" t="s">
        <v>5322</v>
      </c>
      <c r="Q881" t="s">
        <v>145</v>
      </c>
      <c r="R881" t="s">
        <v>146</v>
      </c>
      <c r="S881" t="s">
        <v>5323</v>
      </c>
      <c r="T881">
        <v>967.12</v>
      </c>
      <c r="U881">
        <v>1</v>
      </c>
      <c r="V881">
        <v>0.3</v>
      </c>
      <c r="W881">
        <v>76.52</v>
      </c>
      <c r="X881">
        <v>9.73</v>
      </c>
      <c r="Y881" t="s">
        <v>44</v>
      </c>
      <c r="Z881">
        <v>2018</v>
      </c>
      <c r="AA881">
        <v>967.12</v>
      </c>
      <c r="AB881">
        <v>76.52</v>
      </c>
      <c r="AC881" s="5" t="s">
        <v>110</v>
      </c>
    </row>
    <row r="882" spans="1:29" x14ac:dyDescent="0.35">
      <c r="A882">
        <v>4067</v>
      </c>
      <c r="B882" t="s">
        <v>5324</v>
      </c>
      <c r="C882" s="1">
        <v>43475</v>
      </c>
      <c r="D882" s="1">
        <v>43718</v>
      </c>
      <c r="E882" t="s">
        <v>29</v>
      </c>
      <c r="F882" t="s">
        <v>5325</v>
      </c>
      <c r="G882" t="s">
        <v>5326</v>
      </c>
      <c r="H882" t="s">
        <v>32</v>
      </c>
      <c r="I882" t="s">
        <v>50</v>
      </c>
      <c r="J882" t="s">
        <v>5327</v>
      </c>
      <c r="K882" t="s">
        <v>414</v>
      </c>
      <c r="L882" t="s">
        <v>217</v>
      </c>
      <c r="M882" t="s">
        <v>37</v>
      </c>
      <c r="N882" t="s">
        <v>124</v>
      </c>
      <c r="O882" t="s">
        <v>143</v>
      </c>
      <c r="P882" t="s">
        <v>5328</v>
      </c>
      <c r="Q882" t="s">
        <v>126</v>
      </c>
      <c r="R882" t="s">
        <v>127</v>
      </c>
      <c r="S882" t="s">
        <v>1860</v>
      </c>
      <c r="T882">
        <v>189.76</v>
      </c>
      <c r="U882">
        <v>9</v>
      </c>
      <c r="V882">
        <v>0.35</v>
      </c>
      <c r="W882">
        <v>27.69</v>
      </c>
      <c r="X882">
        <v>12.99</v>
      </c>
      <c r="Y882" t="s">
        <v>44</v>
      </c>
      <c r="Z882">
        <v>2019</v>
      </c>
      <c r="AA882">
        <v>21.084399999999999</v>
      </c>
      <c r="AB882">
        <v>3.0766666666666667</v>
      </c>
      <c r="AC882" s="5" t="s">
        <v>80</v>
      </c>
    </row>
    <row r="883" spans="1:29" x14ac:dyDescent="0.35">
      <c r="A883">
        <v>4070</v>
      </c>
      <c r="B883" t="s">
        <v>5329</v>
      </c>
      <c r="C883" s="1">
        <v>42804</v>
      </c>
      <c r="D883" s="1">
        <v>43018</v>
      </c>
      <c r="E883" t="s">
        <v>71</v>
      </c>
      <c r="F883" t="s">
        <v>5330</v>
      </c>
      <c r="G883" t="s">
        <v>5331</v>
      </c>
      <c r="H883" t="s">
        <v>32</v>
      </c>
      <c r="I883" t="s">
        <v>94</v>
      </c>
      <c r="J883" t="s">
        <v>5332</v>
      </c>
      <c r="K883" t="s">
        <v>938</v>
      </c>
      <c r="L883" t="s">
        <v>116</v>
      </c>
      <c r="M883" t="s">
        <v>37</v>
      </c>
      <c r="N883" t="s">
        <v>38</v>
      </c>
      <c r="O883" t="s">
        <v>76</v>
      </c>
      <c r="P883" t="s">
        <v>5333</v>
      </c>
      <c r="Q883" t="s">
        <v>41</v>
      </c>
      <c r="R883" t="s">
        <v>42</v>
      </c>
      <c r="S883" t="s">
        <v>5334</v>
      </c>
      <c r="T883">
        <v>485.36</v>
      </c>
      <c r="U883">
        <v>9</v>
      </c>
      <c r="V883">
        <v>0.26</v>
      </c>
      <c r="W883">
        <v>92.02</v>
      </c>
      <c r="X883">
        <v>30.27</v>
      </c>
      <c r="Y883" t="s">
        <v>79</v>
      </c>
      <c r="Z883">
        <v>2017</v>
      </c>
      <c r="AA883">
        <v>53.928899999999999</v>
      </c>
      <c r="AB883">
        <v>10.224444444444444</v>
      </c>
      <c r="AC883" s="5" t="s">
        <v>171</v>
      </c>
    </row>
    <row r="884" spans="1:29" x14ac:dyDescent="0.35">
      <c r="A884">
        <v>4071</v>
      </c>
      <c r="B884" t="s">
        <v>5335</v>
      </c>
      <c r="C884" s="1">
        <v>42557</v>
      </c>
      <c r="D884" s="1">
        <v>42649</v>
      </c>
      <c r="E884" t="s">
        <v>29</v>
      </c>
      <c r="F884" t="s">
        <v>5336</v>
      </c>
      <c r="G884" t="s">
        <v>5337</v>
      </c>
      <c r="H884" t="s">
        <v>32</v>
      </c>
      <c r="I884" t="s">
        <v>94</v>
      </c>
      <c r="J884" t="s">
        <v>5338</v>
      </c>
      <c r="K884" t="s">
        <v>414</v>
      </c>
      <c r="L884" t="s">
        <v>313</v>
      </c>
      <c r="M884" t="s">
        <v>37</v>
      </c>
      <c r="N884" t="s">
        <v>54</v>
      </c>
      <c r="O884" t="s">
        <v>39</v>
      </c>
      <c r="P884" t="s">
        <v>5339</v>
      </c>
      <c r="Q884" t="s">
        <v>145</v>
      </c>
      <c r="R884" t="s">
        <v>187</v>
      </c>
      <c r="S884" t="s">
        <v>5340</v>
      </c>
      <c r="T884">
        <v>950.25</v>
      </c>
      <c r="U884">
        <v>2</v>
      </c>
      <c r="V884">
        <v>0.03</v>
      </c>
      <c r="W884">
        <v>53.4</v>
      </c>
      <c r="X884">
        <v>41.12</v>
      </c>
      <c r="Y884" t="s">
        <v>59</v>
      </c>
      <c r="Z884">
        <v>2016</v>
      </c>
      <c r="AA884">
        <v>475.125</v>
      </c>
      <c r="AB884">
        <v>26.7</v>
      </c>
      <c r="AC884" s="5" t="s">
        <v>101</v>
      </c>
    </row>
    <row r="885" spans="1:29" x14ac:dyDescent="0.35">
      <c r="A885">
        <v>4072</v>
      </c>
      <c r="B885" t="s">
        <v>5341</v>
      </c>
      <c r="C885" s="1">
        <v>43229</v>
      </c>
      <c r="D885" s="1">
        <v>43321</v>
      </c>
      <c r="E885" t="s">
        <v>71</v>
      </c>
      <c r="F885" t="s">
        <v>5342</v>
      </c>
      <c r="G885" t="s">
        <v>5343</v>
      </c>
      <c r="H885" t="s">
        <v>49</v>
      </c>
      <c r="I885" t="s">
        <v>33</v>
      </c>
      <c r="J885" t="s">
        <v>5344</v>
      </c>
      <c r="K885" t="s">
        <v>224</v>
      </c>
      <c r="L885" t="s">
        <v>707</v>
      </c>
      <c r="M885" t="s">
        <v>37</v>
      </c>
      <c r="N885" t="s">
        <v>38</v>
      </c>
      <c r="O885" t="s">
        <v>143</v>
      </c>
      <c r="P885" t="s">
        <v>5345</v>
      </c>
      <c r="Q885" t="s">
        <v>126</v>
      </c>
      <c r="R885" t="s">
        <v>249</v>
      </c>
      <c r="S885" t="s">
        <v>3831</v>
      </c>
      <c r="T885">
        <v>125.58</v>
      </c>
      <c r="U885">
        <v>9</v>
      </c>
      <c r="V885">
        <v>0.01</v>
      </c>
      <c r="W885">
        <v>31.19</v>
      </c>
      <c r="X885">
        <v>33.25</v>
      </c>
      <c r="Y885" t="s">
        <v>79</v>
      </c>
      <c r="Z885">
        <v>2018</v>
      </c>
      <c r="AA885">
        <v>13.9533</v>
      </c>
      <c r="AB885">
        <v>3.4655555555555555</v>
      </c>
      <c r="AC885" s="5" t="s">
        <v>110</v>
      </c>
    </row>
    <row r="886" spans="1:29" x14ac:dyDescent="0.35">
      <c r="A886">
        <v>4073</v>
      </c>
      <c r="B886" t="s">
        <v>5346</v>
      </c>
      <c r="C886" s="1">
        <v>42409</v>
      </c>
      <c r="D886" s="1">
        <v>42591</v>
      </c>
      <c r="E886" t="s">
        <v>71</v>
      </c>
      <c r="F886" t="s">
        <v>5347</v>
      </c>
      <c r="G886" t="s">
        <v>5348</v>
      </c>
      <c r="H886" t="s">
        <v>49</v>
      </c>
      <c r="I886" t="s">
        <v>94</v>
      </c>
      <c r="J886" t="s">
        <v>5349</v>
      </c>
      <c r="K886" t="s">
        <v>802</v>
      </c>
      <c r="L886" t="s">
        <v>502</v>
      </c>
      <c r="M886" t="s">
        <v>37</v>
      </c>
      <c r="N886" t="s">
        <v>54</v>
      </c>
      <c r="O886" t="s">
        <v>55</v>
      </c>
      <c r="P886" t="s">
        <v>5350</v>
      </c>
      <c r="Q886" t="s">
        <v>41</v>
      </c>
      <c r="R886" t="s">
        <v>42</v>
      </c>
      <c r="S886" t="s">
        <v>5351</v>
      </c>
      <c r="T886">
        <v>122.4</v>
      </c>
      <c r="U886">
        <v>3</v>
      </c>
      <c r="V886">
        <v>0.45</v>
      </c>
      <c r="W886">
        <v>11.03</v>
      </c>
      <c r="X886">
        <v>39.43</v>
      </c>
      <c r="Y886" t="s">
        <v>59</v>
      </c>
      <c r="Z886">
        <v>2016</v>
      </c>
      <c r="AA886">
        <v>40.799999999999997</v>
      </c>
      <c r="AB886">
        <v>3.6766666666666663</v>
      </c>
      <c r="AC886" s="5" t="s">
        <v>119</v>
      </c>
    </row>
    <row r="887" spans="1:29" x14ac:dyDescent="0.35">
      <c r="A887">
        <v>4080</v>
      </c>
      <c r="B887" t="s">
        <v>5352</v>
      </c>
      <c r="C887" s="1">
        <v>43626</v>
      </c>
      <c r="D887" s="1">
        <v>43748</v>
      </c>
      <c r="E887" t="s">
        <v>82</v>
      </c>
      <c r="F887" t="s">
        <v>5353</v>
      </c>
      <c r="G887" t="s">
        <v>5354</v>
      </c>
      <c r="H887" t="s">
        <v>32</v>
      </c>
      <c r="I887" t="s">
        <v>33</v>
      </c>
      <c r="J887" t="s">
        <v>5355</v>
      </c>
      <c r="K887" t="s">
        <v>938</v>
      </c>
      <c r="L887" t="s">
        <v>694</v>
      </c>
      <c r="M887" t="s">
        <v>37</v>
      </c>
      <c r="N887" t="s">
        <v>54</v>
      </c>
      <c r="O887" t="s">
        <v>143</v>
      </c>
      <c r="P887" t="s">
        <v>5356</v>
      </c>
      <c r="Q887" t="s">
        <v>145</v>
      </c>
      <c r="R887" t="s">
        <v>146</v>
      </c>
      <c r="S887" t="s">
        <v>211</v>
      </c>
      <c r="T887">
        <v>541</v>
      </c>
      <c r="U887">
        <v>1</v>
      </c>
      <c r="V887">
        <v>0.36</v>
      </c>
      <c r="W887">
        <v>97.9</v>
      </c>
      <c r="X887">
        <v>34.33</v>
      </c>
      <c r="Y887" t="s">
        <v>44</v>
      </c>
      <c r="Z887">
        <v>2019</v>
      </c>
      <c r="AA887">
        <v>541</v>
      </c>
      <c r="AB887">
        <v>97.9</v>
      </c>
      <c r="AC887" s="5" t="s">
        <v>45</v>
      </c>
    </row>
    <row r="888" spans="1:29" x14ac:dyDescent="0.35">
      <c r="A888">
        <v>4081</v>
      </c>
      <c r="B888" t="s">
        <v>5357</v>
      </c>
      <c r="C888" s="1">
        <v>42435</v>
      </c>
      <c r="D888" s="1">
        <v>42649</v>
      </c>
      <c r="E888" t="s">
        <v>71</v>
      </c>
      <c r="F888" t="s">
        <v>5358</v>
      </c>
      <c r="G888" t="s">
        <v>5359</v>
      </c>
      <c r="H888" t="s">
        <v>32</v>
      </c>
      <c r="I888" t="s">
        <v>33</v>
      </c>
      <c r="J888" t="s">
        <v>5360</v>
      </c>
      <c r="K888" t="s">
        <v>167</v>
      </c>
      <c r="L888" t="s">
        <v>631</v>
      </c>
      <c r="M888" t="s">
        <v>37</v>
      </c>
      <c r="N888" t="s">
        <v>124</v>
      </c>
      <c r="O888" t="s">
        <v>39</v>
      </c>
      <c r="P888" t="s">
        <v>5361</v>
      </c>
      <c r="Q888" t="s">
        <v>145</v>
      </c>
      <c r="R888" t="s">
        <v>178</v>
      </c>
      <c r="S888" t="s">
        <v>5362</v>
      </c>
      <c r="T888">
        <v>70.16</v>
      </c>
      <c r="U888">
        <v>8</v>
      </c>
      <c r="V888">
        <v>0.15</v>
      </c>
      <c r="W888">
        <v>10.81</v>
      </c>
      <c r="X888">
        <v>16.63</v>
      </c>
      <c r="Y888" t="s">
        <v>59</v>
      </c>
      <c r="Z888">
        <v>2016</v>
      </c>
      <c r="AA888">
        <v>8.77</v>
      </c>
      <c r="AB888">
        <v>1.3512500000000001</v>
      </c>
      <c r="AC888" s="5" t="s">
        <v>171</v>
      </c>
    </row>
    <row r="889" spans="1:29" x14ac:dyDescent="0.35">
      <c r="A889">
        <v>4090</v>
      </c>
      <c r="B889" t="s">
        <v>5363</v>
      </c>
      <c r="C889" s="1">
        <v>42829</v>
      </c>
      <c r="D889" s="1">
        <v>42951</v>
      </c>
      <c r="E889" t="s">
        <v>71</v>
      </c>
      <c r="F889" t="s">
        <v>5364</v>
      </c>
      <c r="G889" t="s">
        <v>5365</v>
      </c>
      <c r="H889" t="s">
        <v>32</v>
      </c>
      <c r="I889" t="s">
        <v>50</v>
      </c>
      <c r="J889" t="s">
        <v>5366</v>
      </c>
      <c r="K889" t="s">
        <v>1378</v>
      </c>
      <c r="L889" t="s">
        <v>276</v>
      </c>
      <c r="M889" t="s">
        <v>37</v>
      </c>
      <c r="N889" t="s">
        <v>124</v>
      </c>
      <c r="O889" t="s">
        <v>39</v>
      </c>
      <c r="P889" t="s">
        <v>5367</v>
      </c>
      <c r="Q889" t="s">
        <v>41</v>
      </c>
      <c r="R889" t="s">
        <v>89</v>
      </c>
      <c r="S889" t="s">
        <v>1458</v>
      </c>
      <c r="T889">
        <v>913.79</v>
      </c>
      <c r="U889">
        <v>6</v>
      </c>
      <c r="V889">
        <v>0.03</v>
      </c>
      <c r="W889">
        <v>226.23</v>
      </c>
      <c r="X889">
        <v>9.4600000000000009</v>
      </c>
      <c r="Y889" t="s">
        <v>79</v>
      </c>
      <c r="Z889">
        <v>2017</v>
      </c>
      <c r="AA889">
        <v>152.29830000000001</v>
      </c>
      <c r="AB889">
        <v>37.704999999999998</v>
      </c>
      <c r="AC889" s="5" t="s">
        <v>60</v>
      </c>
    </row>
    <row r="890" spans="1:29" x14ac:dyDescent="0.35">
      <c r="A890">
        <v>4096</v>
      </c>
      <c r="B890" t="s">
        <v>5368</v>
      </c>
      <c r="C890" s="1">
        <v>42401</v>
      </c>
      <c r="D890" s="1">
        <v>42614</v>
      </c>
      <c r="E890" t="s">
        <v>71</v>
      </c>
      <c r="F890" t="s">
        <v>5369</v>
      </c>
      <c r="G890" t="s">
        <v>5370</v>
      </c>
      <c r="H890" t="s">
        <v>49</v>
      </c>
      <c r="I890" t="s">
        <v>94</v>
      </c>
      <c r="J890" t="s">
        <v>5371</v>
      </c>
      <c r="K890" t="s">
        <v>377</v>
      </c>
      <c r="L890" t="s">
        <v>321</v>
      </c>
      <c r="M890" t="s">
        <v>37</v>
      </c>
      <c r="N890" t="s">
        <v>124</v>
      </c>
      <c r="O890" t="s">
        <v>143</v>
      </c>
      <c r="P890" t="s">
        <v>5372</v>
      </c>
      <c r="Q890" t="s">
        <v>145</v>
      </c>
      <c r="R890" t="s">
        <v>178</v>
      </c>
      <c r="S890" t="s">
        <v>525</v>
      </c>
      <c r="T890">
        <v>545.42999999999995</v>
      </c>
      <c r="U890">
        <v>10</v>
      </c>
      <c r="V890">
        <v>0.1</v>
      </c>
      <c r="W890">
        <v>38.869999999999997</v>
      </c>
      <c r="X890">
        <v>35.15</v>
      </c>
      <c r="Y890" t="s">
        <v>100</v>
      </c>
      <c r="Z890">
        <v>2016</v>
      </c>
      <c r="AA890">
        <v>54.542999999999999</v>
      </c>
      <c r="AB890">
        <v>3.8869999999999996</v>
      </c>
      <c r="AC890" s="5" t="s">
        <v>119</v>
      </c>
    </row>
    <row r="891" spans="1:29" x14ac:dyDescent="0.35">
      <c r="A891">
        <v>4099</v>
      </c>
      <c r="B891" t="s">
        <v>5373</v>
      </c>
      <c r="C891" s="1">
        <v>43869</v>
      </c>
      <c r="D891" s="1">
        <v>44082</v>
      </c>
      <c r="E891" t="s">
        <v>29</v>
      </c>
      <c r="F891" t="s">
        <v>5374</v>
      </c>
      <c r="G891" t="s">
        <v>5375</v>
      </c>
      <c r="H891" t="s">
        <v>32</v>
      </c>
      <c r="I891" t="s">
        <v>94</v>
      </c>
      <c r="J891" t="s">
        <v>5376</v>
      </c>
      <c r="K891" t="s">
        <v>1083</v>
      </c>
      <c r="L891" t="s">
        <v>577</v>
      </c>
      <c r="M891" t="s">
        <v>37</v>
      </c>
      <c r="N891" t="s">
        <v>54</v>
      </c>
      <c r="O891" t="s">
        <v>39</v>
      </c>
      <c r="P891" t="s">
        <v>5377</v>
      </c>
      <c r="Q891" t="s">
        <v>145</v>
      </c>
      <c r="R891" t="s">
        <v>178</v>
      </c>
      <c r="S891" t="s">
        <v>5378</v>
      </c>
      <c r="T891">
        <v>241</v>
      </c>
      <c r="U891">
        <v>1</v>
      </c>
      <c r="V891">
        <v>0.05</v>
      </c>
      <c r="W891">
        <v>19.010000000000002</v>
      </c>
      <c r="X891">
        <v>22.71</v>
      </c>
      <c r="Y891" t="s">
        <v>100</v>
      </c>
      <c r="Z891">
        <v>2020</v>
      </c>
      <c r="AA891">
        <v>241</v>
      </c>
      <c r="AB891">
        <v>19.010000000000002</v>
      </c>
      <c r="AC891" s="5" t="s">
        <v>119</v>
      </c>
    </row>
    <row r="892" spans="1:29" x14ac:dyDescent="0.35">
      <c r="A892">
        <v>4101</v>
      </c>
      <c r="B892" t="s">
        <v>5379</v>
      </c>
      <c r="C892" s="1">
        <v>42746</v>
      </c>
      <c r="D892" s="1">
        <v>42805</v>
      </c>
      <c r="E892" t="s">
        <v>71</v>
      </c>
      <c r="F892" t="s">
        <v>5380</v>
      </c>
      <c r="G892" t="s">
        <v>5381</v>
      </c>
      <c r="H892" t="s">
        <v>49</v>
      </c>
      <c r="I892" t="s">
        <v>94</v>
      </c>
      <c r="J892" t="s">
        <v>5382</v>
      </c>
      <c r="K892" t="s">
        <v>298</v>
      </c>
      <c r="L892" t="s">
        <v>407</v>
      </c>
      <c r="M892" t="s">
        <v>37</v>
      </c>
      <c r="N892" t="s">
        <v>54</v>
      </c>
      <c r="O892" t="s">
        <v>143</v>
      </c>
      <c r="P892" t="s">
        <v>5383</v>
      </c>
      <c r="Q892" t="s">
        <v>41</v>
      </c>
      <c r="R892" t="s">
        <v>89</v>
      </c>
      <c r="S892" t="s">
        <v>5384</v>
      </c>
      <c r="T892">
        <v>756.9</v>
      </c>
      <c r="U892">
        <v>2</v>
      </c>
      <c r="V892">
        <v>0.27</v>
      </c>
      <c r="W892">
        <v>46.87</v>
      </c>
      <c r="X892">
        <v>22.57</v>
      </c>
      <c r="Y892" t="s">
        <v>100</v>
      </c>
      <c r="Z892">
        <v>2017</v>
      </c>
      <c r="AA892">
        <v>378.45</v>
      </c>
      <c r="AB892">
        <v>23.434999999999999</v>
      </c>
      <c r="AC892" s="5" t="s">
        <v>80</v>
      </c>
    </row>
    <row r="893" spans="1:29" x14ac:dyDescent="0.35">
      <c r="A893">
        <v>4111</v>
      </c>
      <c r="B893" t="s">
        <v>5385</v>
      </c>
      <c r="C893" s="1">
        <v>44055</v>
      </c>
      <c r="D893" s="1">
        <v>44116</v>
      </c>
      <c r="E893" t="s">
        <v>103</v>
      </c>
      <c r="F893" t="s">
        <v>5386</v>
      </c>
      <c r="G893" t="s">
        <v>5387</v>
      </c>
      <c r="H893" t="s">
        <v>49</v>
      </c>
      <c r="I893" t="s">
        <v>33</v>
      </c>
      <c r="J893" t="s">
        <v>5388</v>
      </c>
      <c r="K893" t="s">
        <v>312</v>
      </c>
      <c r="L893" t="s">
        <v>66</v>
      </c>
      <c r="M893" t="s">
        <v>37</v>
      </c>
      <c r="N893" t="s">
        <v>124</v>
      </c>
      <c r="O893" t="s">
        <v>55</v>
      </c>
      <c r="P893" t="s">
        <v>5389</v>
      </c>
      <c r="Q893" t="s">
        <v>41</v>
      </c>
      <c r="R893" t="s">
        <v>89</v>
      </c>
      <c r="S893" t="s">
        <v>5390</v>
      </c>
      <c r="T893">
        <v>517.61</v>
      </c>
      <c r="U893">
        <v>5</v>
      </c>
      <c r="V893">
        <v>0.21</v>
      </c>
      <c r="W893">
        <v>50.66</v>
      </c>
      <c r="X893">
        <v>46.16</v>
      </c>
      <c r="Y893" t="s">
        <v>79</v>
      </c>
      <c r="Z893">
        <v>2020</v>
      </c>
      <c r="AA893">
        <v>103.52200000000001</v>
      </c>
      <c r="AB893">
        <v>10.132</v>
      </c>
      <c r="AC893" s="5" t="s">
        <v>451</v>
      </c>
    </row>
    <row r="894" spans="1:29" x14ac:dyDescent="0.35">
      <c r="A894">
        <v>4114</v>
      </c>
      <c r="B894" t="s">
        <v>5391</v>
      </c>
      <c r="C894" s="1">
        <v>43375</v>
      </c>
      <c r="D894" s="1">
        <v>43406</v>
      </c>
      <c r="E894" t="s">
        <v>82</v>
      </c>
      <c r="F894" t="s">
        <v>5392</v>
      </c>
      <c r="G894" t="s">
        <v>5393</v>
      </c>
      <c r="H894" t="s">
        <v>49</v>
      </c>
      <c r="I894" t="s">
        <v>50</v>
      </c>
      <c r="J894" t="s">
        <v>5394</v>
      </c>
      <c r="K894" t="s">
        <v>141</v>
      </c>
      <c r="L894" t="s">
        <v>502</v>
      </c>
      <c r="M894" t="s">
        <v>37</v>
      </c>
      <c r="N894" t="s">
        <v>124</v>
      </c>
      <c r="O894" t="s">
        <v>143</v>
      </c>
      <c r="P894" t="s">
        <v>5395</v>
      </c>
      <c r="Q894" t="s">
        <v>41</v>
      </c>
      <c r="R894" t="s">
        <v>68</v>
      </c>
      <c r="S894" t="s">
        <v>4717</v>
      </c>
      <c r="T894">
        <v>353.74</v>
      </c>
      <c r="U894">
        <v>3</v>
      </c>
      <c r="V894">
        <v>0.41</v>
      </c>
      <c r="W894">
        <v>13.63</v>
      </c>
      <c r="X894">
        <v>49.26</v>
      </c>
      <c r="Y894" t="s">
        <v>79</v>
      </c>
      <c r="Z894">
        <v>2018</v>
      </c>
      <c r="AA894">
        <v>117.91330000000001</v>
      </c>
      <c r="AB894">
        <v>4.5433333333333339</v>
      </c>
      <c r="AC894" s="5" t="s">
        <v>204</v>
      </c>
    </row>
    <row r="895" spans="1:29" x14ac:dyDescent="0.35">
      <c r="A895">
        <v>4119</v>
      </c>
      <c r="B895" t="s">
        <v>5396</v>
      </c>
      <c r="C895" s="1">
        <v>42866</v>
      </c>
      <c r="D895" s="1">
        <v>42989</v>
      </c>
      <c r="E895" t="s">
        <v>82</v>
      </c>
      <c r="F895" t="s">
        <v>5397</v>
      </c>
      <c r="G895" t="s">
        <v>5398</v>
      </c>
      <c r="H895" t="s">
        <v>32</v>
      </c>
      <c r="I895" t="s">
        <v>94</v>
      </c>
      <c r="J895" t="s">
        <v>5399</v>
      </c>
      <c r="K895" t="s">
        <v>349</v>
      </c>
      <c r="L895" t="s">
        <v>176</v>
      </c>
      <c r="M895" t="s">
        <v>37</v>
      </c>
      <c r="N895" t="s">
        <v>38</v>
      </c>
      <c r="O895" t="s">
        <v>76</v>
      </c>
      <c r="P895" t="s">
        <v>5400</v>
      </c>
      <c r="Q895" t="s">
        <v>41</v>
      </c>
      <c r="R895" t="s">
        <v>57</v>
      </c>
      <c r="S895" t="s">
        <v>3964</v>
      </c>
      <c r="T895">
        <v>158.44999999999999</v>
      </c>
      <c r="U895">
        <v>8</v>
      </c>
      <c r="V895">
        <v>0.17</v>
      </c>
      <c r="W895">
        <v>9.8699999999999992</v>
      </c>
      <c r="X895">
        <v>34.270000000000003</v>
      </c>
      <c r="Y895" t="s">
        <v>59</v>
      </c>
      <c r="Z895">
        <v>2017</v>
      </c>
      <c r="AA895">
        <v>19.8062</v>
      </c>
      <c r="AB895">
        <v>1.2337499999999999</v>
      </c>
      <c r="AC895" s="5" t="s">
        <v>110</v>
      </c>
    </row>
    <row r="896" spans="1:29" x14ac:dyDescent="0.35">
      <c r="A896">
        <v>4122</v>
      </c>
      <c r="B896" t="s">
        <v>5401</v>
      </c>
      <c r="C896" s="1">
        <v>43931</v>
      </c>
      <c r="D896" s="1">
        <v>44175</v>
      </c>
      <c r="E896" t="s">
        <v>82</v>
      </c>
      <c r="F896" t="s">
        <v>5402</v>
      </c>
      <c r="G896" t="s">
        <v>5403</v>
      </c>
      <c r="H896" t="s">
        <v>32</v>
      </c>
      <c r="I896" t="s">
        <v>94</v>
      </c>
      <c r="J896" t="s">
        <v>5404</v>
      </c>
      <c r="K896" t="s">
        <v>224</v>
      </c>
      <c r="L896" t="s">
        <v>407</v>
      </c>
      <c r="M896" t="s">
        <v>37</v>
      </c>
      <c r="N896" t="s">
        <v>54</v>
      </c>
      <c r="O896" t="s">
        <v>39</v>
      </c>
      <c r="P896" t="s">
        <v>5405</v>
      </c>
      <c r="Q896" t="s">
        <v>145</v>
      </c>
      <c r="R896" t="s">
        <v>146</v>
      </c>
      <c r="S896" t="s">
        <v>5406</v>
      </c>
      <c r="T896">
        <v>538.27</v>
      </c>
      <c r="U896">
        <v>2</v>
      </c>
      <c r="V896">
        <v>0.14000000000000001</v>
      </c>
      <c r="W896">
        <v>63.6</v>
      </c>
      <c r="X896">
        <v>17.13</v>
      </c>
      <c r="Y896" t="s">
        <v>59</v>
      </c>
      <c r="Z896">
        <v>2020</v>
      </c>
      <c r="AA896">
        <v>269.13499999999999</v>
      </c>
      <c r="AB896">
        <v>31.8</v>
      </c>
      <c r="AC896" s="5" t="s">
        <v>60</v>
      </c>
    </row>
    <row r="897" spans="1:29" x14ac:dyDescent="0.35">
      <c r="A897">
        <v>4131</v>
      </c>
      <c r="B897" t="s">
        <v>5407</v>
      </c>
      <c r="C897" s="1">
        <v>42796</v>
      </c>
      <c r="D897" s="1">
        <v>42827</v>
      </c>
      <c r="E897" t="s">
        <v>71</v>
      </c>
      <c r="F897" t="s">
        <v>5408</v>
      </c>
      <c r="G897" t="s">
        <v>5409</v>
      </c>
      <c r="H897" t="s">
        <v>32</v>
      </c>
      <c r="I897" t="s">
        <v>33</v>
      </c>
      <c r="J897" t="s">
        <v>5410</v>
      </c>
      <c r="K897" t="s">
        <v>3303</v>
      </c>
      <c r="L897" t="s">
        <v>168</v>
      </c>
      <c r="M897" t="s">
        <v>37</v>
      </c>
      <c r="N897" t="s">
        <v>87</v>
      </c>
      <c r="O897" t="s">
        <v>55</v>
      </c>
      <c r="P897" t="s">
        <v>5411</v>
      </c>
      <c r="Q897" t="s">
        <v>41</v>
      </c>
      <c r="R897" t="s">
        <v>57</v>
      </c>
      <c r="S897" t="s">
        <v>2329</v>
      </c>
      <c r="T897">
        <v>179.95</v>
      </c>
      <c r="U897">
        <v>10</v>
      </c>
      <c r="V897">
        <v>0.35</v>
      </c>
      <c r="W897">
        <v>17.309999999999999</v>
      </c>
      <c r="X897">
        <v>42.71</v>
      </c>
      <c r="Y897" t="s">
        <v>79</v>
      </c>
      <c r="Z897">
        <v>2017</v>
      </c>
      <c r="AA897">
        <v>17.995000000000001</v>
      </c>
      <c r="AB897">
        <v>1.7309999999999999</v>
      </c>
      <c r="AC897" s="5" t="s">
        <v>171</v>
      </c>
    </row>
    <row r="898" spans="1:29" x14ac:dyDescent="0.35">
      <c r="A898">
        <v>4134</v>
      </c>
      <c r="B898" t="s">
        <v>5412</v>
      </c>
      <c r="C898" s="1">
        <v>42920</v>
      </c>
      <c r="D898" s="1">
        <v>43012</v>
      </c>
      <c r="E898" t="s">
        <v>29</v>
      </c>
      <c r="F898" t="s">
        <v>5413</v>
      </c>
      <c r="G898" t="s">
        <v>5414</v>
      </c>
      <c r="H898" t="s">
        <v>49</v>
      </c>
      <c r="I898" t="s">
        <v>94</v>
      </c>
      <c r="J898" t="s">
        <v>5415</v>
      </c>
      <c r="K898" t="s">
        <v>469</v>
      </c>
      <c r="L898" t="s">
        <v>407</v>
      </c>
      <c r="M898" t="s">
        <v>37</v>
      </c>
      <c r="N898" t="s">
        <v>124</v>
      </c>
      <c r="O898" t="s">
        <v>76</v>
      </c>
      <c r="P898" t="s">
        <v>5416</v>
      </c>
      <c r="Q898" t="s">
        <v>126</v>
      </c>
      <c r="R898" t="s">
        <v>127</v>
      </c>
      <c r="S898" t="s">
        <v>1860</v>
      </c>
      <c r="T898">
        <v>209.2</v>
      </c>
      <c r="U898">
        <v>5</v>
      </c>
      <c r="V898">
        <v>0.31</v>
      </c>
      <c r="W898">
        <v>16.059999999999999</v>
      </c>
      <c r="X898">
        <v>44.65</v>
      </c>
      <c r="Y898" t="s">
        <v>79</v>
      </c>
      <c r="Z898">
        <v>2017</v>
      </c>
      <c r="AA898">
        <v>41.84</v>
      </c>
      <c r="AB898">
        <v>3.2119999999999997</v>
      </c>
      <c r="AC898" s="5" t="s">
        <v>101</v>
      </c>
    </row>
    <row r="899" spans="1:29" x14ac:dyDescent="0.35">
      <c r="A899">
        <v>4140</v>
      </c>
      <c r="B899" t="s">
        <v>5417</v>
      </c>
      <c r="C899" s="1">
        <v>43891</v>
      </c>
      <c r="D899" s="1">
        <v>44044</v>
      </c>
      <c r="E899" t="s">
        <v>82</v>
      </c>
      <c r="F899" t="s">
        <v>5418</v>
      </c>
      <c r="G899" t="s">
        <v>5419</v>
      </c>
      <c r="H899" t="s">
        <v>49</v>
      </c>
      <c r="I899" t="s">
        <v>33</v>
      </c>
      <c r="J899" t="s">
        <v>5420</v>
      </c>
      <c r="K899" t="s">
        <v>1020</v>
      </c>
      <c r="L899" t="s">
        <v>321</v>
      </c>
      <c r="M899" t="s">
        <v>37</v>
      </c>
      <c r="N899" t="s">
        <v>87</v>
      </c>
      <c r="O899" t="s">
        <v>55</v>
      </c>
      <c r="P899" t="s">
        <v>5421</v>
      </c>
      <c r="Q899" t="s">
        <v>126</v>
      </c>
      <c r="R899" t="s">
        <v>292</v>
      </c>
      <c r="S899" t="s">
        <v>5422</v>
      </c>
      <c r="T899">
        <v>992.5</v>
      </c>
      <c r="U899">
        <v>1</v>
      </c>
      <c r="V899">
        <v>0.4</v>
      </c>
      <c r="W899">
        <v>40.72</v>
      </c>
      <c r="X899">
        <v>8.68</v>
      </c>
      <c r="Y899" t="s">
        <v>44</v>
      </c>
      <c r="Z899">
        <v>2020</v>
      </c>
      <c r="AA899">
        <v>992.5</v>
      </c>
      <c r="AB899">
        <v>40.72</v>
      </c>
      <c r="AC899" s="5" t="s">
        <v>171</v>
      </c>
    </row>
    <row r="900" spans="1:29" x14ac:dyDescent="0.35">
      <c r="A900">
        <v>4145</v>
      </c>
      <c r="B900" t="s">
        <v>5423</v>
      </c>
      <c r="C900" s="1">
        <v>43534</v>
      </c>
      <c r="D900" s="1">
        <v>43687</v>
      </c>
      <c r="E900" t="s">
        <v>29</v>
      </c>
      <c r="F900" t="s">
        <v>5424</v>
      </c>
      <c r="G900" t="s">
        <v>5425</v>
      </c>
      <c r="H900" t="s">
        <v>49</v>
      </c>
      <c r="I900" t="s">
        <v>94</v>
      </c>
      <c r="J900" t="s">
        <v>5426</v>
      </c>
      <c r="K900" t="s">
        <v>456</v>
      </c>
      <c r="L900" t="s">
        <v>494</v>
      </c>
      <c r="M900" t="s">
        <v>37</v>
      </c>
      <c r="N900" t="s">
        <v>124</v>
      </c>
      <c r="O900" t="s">
        <v>76</v>
      </c>
      <c r="P900" t="s">
        <v>5427</v>
      </c>
      <c r="Q900" t="s">
        <v>126</v>
      </c>
      <c r="R900" t="s">
        <v>292</v>
      </c>
      <c r="S900" t="s">
        <v>1724</v>
      </c>
      <c r="T900">
        <v>701.1</v>
      </c>
      <c r="U900">
        <v>10</v>
      </c>
      <c r="V900">
        <v>0.01</v>
      </c>
      <c r="W900">
        <v>157.05000000000001</v>
      </c>
      <c r="X900">
        <v>24.59</v>
      </c>
      <c r="Y900" t="s">
        <v>44</v>
      </c>
      <c r="Z900">
        <v>2019</v>
      </c>
      <c r="AA900">
        <v>70.11</v>
      </c>
      <c r="AB900">
        <v>15.705000000000002</v>
      </c>
      <c r="AC900" s="5" t="s">
        <v>171</v>
      </c>
    </row>
    <row r="901" spans="1:29" x14ac:dyDescent="0.35">
      <c r="A901">
        <v>4156</v>
      </c>
      <c r="B901" t="s">
        <v>5428</v>
      </c>
      <c r="C901" s="1">
        <v>42380</v>
      </c>
      <c r="D901" s="1">
        <v>42411</v>
      </c>
      <c r="E901" t="s">
        <v>71</v>
      </c>
      <c r="F901" t="s">
        <v>5429</v>
      </c>
      <c r="G901" t="s">
        <v>5430</v>
      </c>
      <c r="H901" t="s">
        <v>49</v>
      </c>
      <c r="I901" t="s">
        <v>50</v>
      </c>
      <c r="J901" t="s">
        <v>5431</v>
      </c>
      <c r="K901" t="s">
        <v>152</v>
      </c>
      <c r="L901" t="s">
        <v>97</v>
      </c>
      <c r="M901" t="s">
        <v>37</v>
      </c>
      <c r="N901" t="s">
        <v>87</v>
      </c>
      <c r="O901" t="s">
        <v>76</v>
      </c>
      <c r="P901" t="s">
        <v>5432</v>
      </c>
      <c r="Q901" t="s">
        <v>145</v>
      </c>
      <c r="R901" t="s">
        <v>146</v>
      </c>
      <c r="S901" t="s">
        <v>5433</v>
      </c>
      <c r="T901">
        <v>404.49</v>
      </c>
      <c r="U901">
        <v>4</v>
      </c>
      <c r="V901">
        <v>0.26</v>
      </c>
      <c r="W901">
        <v>63.97</v>
      </c>
      <c r="X901">
        <v>13.38</v>
      </c>
      <c r="Y901" t="s">
        <v>59</v>
      </c>
      <c r="Z901">
        <v>2016</v>
      </c>
      <c r="AA901">
        <v>101.1225</v>
      </c>
      <c r="AB901">
        <v>15.9925</v>
      </c>
      <c r="AC901" s="5" t="s">
        <v>80</v>
      </c>
    </row>
    <row r="902" spans="1:29" x14ac:dyDescent="0.35">
      <c r="A902">
        <v>4157</v>
      </c>
      <c r="B902" t="s">
        <v>5434</v>
      </c>
      <c r="C902" s="1">
        <v>43261</v>
      </c>
      <c r="D902" s="1">
        <v>43383</v>
      </c>
      <c r="E902" t="s">
        <v>29</v>
      </c>
      <c r="F902" t="s">
        <v>5435</v>
      </c>
      <c r="G902" t="s">
        <v>5436</v>
      </c>
      <c r="H902" t="s">
        <v>49</v>
      </c>
      <c r="I902" t="s">
        <v>94</v>
      </c>
      <c r="J902" t="s">
        <v>5437</v>
      </c>
      <c r="K902" t="s">
        <v>97</v>
      </c>
      <c r="L902" t="s">
        <v>225</v>
      </c>
      <c r="M902" t="s">
        <v>37</v>
      </c>
      <c r="N902" t="s">
        <v>38</v>
      </c>
      <c r="O902" t="s">
        <v>76</v>
      </c>
      <c r="P902" t="s">
        <v>5438</v>
      </c>
      <c r="Q902" t="s">
        <v>145</v>
      </c>
      <c r="R902" t="s">
        <v>146</v>
      </c>
      <c r="S902" t="s">
        <v>3908</v>
      </c>
      <c r="T902">
        <v>65.55</v>
      </c>
      <c r="U902">
        <v>1</v>
      </c>
      <c r="V902">
        <v>0.31</v>
      </c>
      <c r="W902">
        <v>2.62</v>
      </c>
      <c r="X902">
        <v>16.09</v>
      </c>
      <c r="Y902" t="s">
        <v>100</v>
      </c>
      <c r="Z902">
        <v>2018</v>
      </c>
      <c r="AA902">
        <v>65.55</v>
      </c>
      <c r="AB902">
        <v>2.62</v>
      </c>
      <c r="AC902" s="5" t="s">
        <v>45</v>
      </c>
    </row>
    <row r="903" spans="1:29" x14ac:dyDescent="0.35">
      <c r="A903">
        <v>4165</v>
      </c>
      <c r="B903" t="s">
        <v>5439</v>
      </c>
      <c r="C903" s="1">
        <v>42862</v>
      </c>
      <c r="D903" s="1">
        <v>43046</v>
      </c>
      <c r="E903" t="s">
        <v>103</v>
      </c>
      <c r="F903" t="s">
        <v>5440</v>
      </c>
      <c r="G903" t="s">
        <v>5441</v>
      </c>
      <c r="H903" t="s">
        <v>32</v>
      </c>
      <c r="I903" t="s">
        <v>50</v>
      </c>
      <c r="J903" t="s">
        <v>5442</v>
      </c>
      <c r="K903" t="s">
        <v>152</v>
      </c>
      <c r="L903" t="s">
        <v>543</v>
      </c>
      <c r="M903" t="s">
        <v>37</v>
      </c>
      <c r="N903" t="s">
        <v>54</v>
      </c>
      <c r="O903" t="s">
        <v>76</v>
      </c>
      <c r="P903" t="s">
        <v>5443</v>
      </c>
      <c r="Q903" t="s">
        <v>145</v>
      </c>
      <c r="R903" t="s">
        <v>146</v>
      </c>
      <c r="S903" t="s">
        <v>5131</v>
      </c>
      <c r="T903">
        <v>76.260000000000005</v>
      </c>
      <c r="U903">
        <v>8</v>
      </c>
      <c r="V903">
        <v>0.03</v>
      </c>
      <c r="W903">
        <v>11.28</v>
      </c>
      <c r="X903">
        <v>20.72</v>
      </c>
      <c r="Y903" t="s">
        <v>44</v>
      </c>
      <c r="Z903">
        <v>2017</v>
      </c>
      <c r="AA903">
        <v>9.5325000000000006</v>
      </c>
      <c r="AB903">
        <v>1.41</v>
      </c>
      <c r="AC903" s="5" t="s">
        <v>110</v>
      </c>
    </row>
    <row r="904" spans="1:29" x14ac:dyDescent="0.35">
      <c r="A904">
        <v>4167</v>
      </c>
      <c r="B904" t="s">
        <v>5444</v>
      </c>
      <c r="C904" s="1">
        <v>42462</v>
      </c>
      <c r="D904" s="1">
        <v>42676</v>
      </c>
      <c r="E904" t="s">
        <v>82</v>
      </c>
      <c r="F904" t="s">
        <v>5445</v>
      </c>
      <c r="G904" t="s">
        <v>5446</v>
      </c>
      <c r="H904" t="s">
        <v>49</v>
      </c>
      <c r="I904" t="s">
        <v>94</v>
      </c>
      <c r="J904" t="s">
        <v>5447</v>
      </c>
      <c r="K904" t="s">
        <v>441</v>
      </c>
      <c r="L904" t="s">
        <v>510</v>
      </c>
      <c r="M904" t="s">
        <v>37</v>
      </c>
      <c r="N904" t="s">
        <v>87</v>
      </c>
      <c r="O904" t="s">
        <v>39</v>
      </c>
      <c r="P904" t="s">
        <v>5448</v>
      </c>
      <c r="Q904" t="s">
        <v>41</v>
      </c>
      <c r="R904" t="s">
        <v>89</v>
      </c>
      <c r="S904" t="s">
        <v>5449</v>
      </c>
      <c r="T904">
        <v>418.1</v>
      </c>
      <c r="U904">
        <v>10</v>
      </c>
      <c r="V904">
        <v>0.17</v>
      </c>
      <c r="W904">
        <v>29.56</v>
      </c>
      <c r="X904">
        <v>21.73</v>
      </c>
      <c r="Y904" t="s">
        <v>44</v>
      </c>
      <c r="Z904">
        <v>2016</v>
      </c>
      <c r="AA904">
        <v>41.81</v>
      </c>
      <c r="AB904">
        <v>2.956</v>
      </c>
      <c r="AC904" s="5" t="s">
        <v>60</v>
      </c>
    </row>
    <row r="905" spans="1:29" x14ac:dyDescent="0.35">
      <c r="A905">
        <v>4173</v>
      </c>
      <c r="B905" t="s">
        <v>5450</v>
      </c>
      <c r="C905" s="1">
        <v>42467</v>
      </c>
      <c r="D905" s="1">
        <v>42528</v>
      </c>
      <c r="E905" t="s">
        <v>82</v>
      </c>
      <c r="F905" t="s">
        <v>5451</v>
      </c>
      <c r="G905" t="s">
        <v>5452</v>
      </c>
      <c r="H905" t="s">
        <v>49</v>
      </c>
      <c r="I905" t="s">
        <v>50</v>
      </c>
      <c r="J905" t="s">
        <v>5453</v>
      </c>
      <c r="K905" t="s">
        <v>1378</v>
      </c>
      <c r="L905" t="s">
        <v>342</v>
      </c>
      <c r="M905" t="s">
        <v>37</v>
      </c>
      <c r="N905" t="s">
        <v>87</v>
      </c>
      <c r="O905" t="s">
        <v>143</v>
      </c>
      <c r="P905" t="s">
        <v>5454</v>
      </c>
      <c r="Q905" t="s">
        <v>145</v>
      </c>
      <c r="R905" t="s">
        <v>187</v>
      </c>
      <c r="S905" t="s">
        <v>5455</v>
      </c>
      <c r="T905">
        <v>87.38</v>
      </c>
      <c r="U905">
        <v>3</v>
      </c>
      <c r="V905">
        <v>0.01</v>
      </c>
      <c r="W905">
        <v>18.62</v>
      </c>
      <c r="X905">
        <v>19.14</v>
      </c>
      <c r="Y905" t="s">
        <v>100</v>
      </c>
      <c r="Z905">
        <v>2016</v>
      </c>
      <c r="AA905">
        <v>29.1267</v>
      </c>
      <c r="AB905">
        <v>6.206666666666667</v>
      </c>
      <c r="AC905" s="5" t="s">
        <v>60</v>
      </c>
    </row>
    <row r="906" spans="1:29" x14ac:dyDescent="0.35">
      <c r="A906">
        <v>4175</v>
      </c>
      <c r="B906" t="s">
        <v>5456</v>
      </c>
      <c r="C906" s="1">
        <v>42985</v>
      </c>
      <c r="D906" s="1">
        <v>43046</v>
      </c>
      <c r="E906" t="s">
        <v>71</v>
      </c>
      <c r="F906" t="s">
        <v>5457</v>
      </c>
      <c r="G906" t="s">
        <v>5458</v>
      </c>
      <c r="H906" t="s">
        <v>49</v>
      </c>
      <c r="I906" t="s">
        <v>50</v>
      </c>
      <c r="J906" t="s">
        <v>5459</v>
      </c>
      <c r="K906" t="s">
        <v>434</v>
      </c>
      <c r="L906" t="s">
        <v>342</v>
      </c>
      <c r="M906" t="s">
        <v>37</v>
      </c>
      <c r="N906" t="s">
        <v>124</v>
      </c>
      <c r="O906" t="s">
        <v>39</v>
      </c>
      <c r="P906" t="s">
        <v>5460</v>
      </c>
      <c r="Q906" t="s">
        <v>145</v>
      </c>
      <c r="R906" t="s">
        <v>178</v>
      </c>
      <c r="S906" t="s">
        <v>5461</v>
      </c>
      <c r="T906">
        <v>186.81</v>
      </c>
      <c r="U906">
        <v>4</v>
      </c>
      <c r="V906">
        <v>0</v>
      </c>
      <c r="W906">
        <v>9.6300000000000008</v>
      </c>
      <c r="X906">
        <v>12.51</v>
      </c>
      <c r="Y906" t="s">
        <v>79</v>
      </c>
      <c r="Z906">
        <v>2017</v>
      </c>
      <c r="AA906">
        <v>46.702500000000001</v>
      </c>
      <c r="AB906">
        <v>2.4075000000000002</v>
      </c>
      <c r="AC906" s="5" t="s">
        <v>331</v>
      </c>
    </row>
    <row r="907" spans="1:29" x14ac:dyDescent="0.35">
      <c r="A907">
        <v>4176</v>
      </c>
      <c r="B907" t="s">
        <v>5462</v>
      </c>
      <c r="C907" s="1">
        <v>43872</v>
      </c>
      <c r="D907" s="1">
        <v>44146</v>
      </c>
      <c r="E907" t="s">
        <v>103</v>
      </c>
      <c r="F907" t="s">
        <v>5463</v>
      </c>
      <c r="G907" t="s">
        <v>5464</v>
      </c>
      <c r="H907" t="s">
        <v>32</v>
      </c>
      <c r="I907" t="s">
        <v>50</v>
      </c>
      <c r="J907" t="s">
        <v>5465</v>
      </c>
      <c r="K907" t="s">
        <v>469</v>
      </c>
      <c r="L907" t="s">
        <v>502</v>
      </c>
      <c r="M907" t="s">
        <v>37</v>
      </c>
      <c r="N907" t="s">
        <v>54</v>
      </c>
      <c r="O907" t="s">
        <v>76</v>
      </c>
      <c r="P907" t="s">
        <v>5466</v>
      </c>
      <c r="Q907" t="s">
        <v>126</v>
      </c>
      <c r="R907" t="s">
        <v>292</v>
      </c>
      <c r="S907" t="s">
        <v>5467</v>
      </c>
      <c r="T907">
        <v>815.63</v>
      </c>
      <c r="U907">
        <v>1</v>
      </c>
      <c r="V907">
        <v>0.04</v>
      </c>
      <c r="W907">
        <v>113.03</v>
      </c>
      <c r="X907">
        <v>42.92</v>
      </c>
      <c r="Y907" t="s">
        <v>79</v>
      </c>
      <c r="Z907">
        <v>2020</v>
      </c>
      <c r="AA907">
        <v>815.63</v>
      </c>
      <c r="AB907">
        <v>113.03</v>
      </c>
      <c r="AC907" s="5" t="s">
        <v>119</v>
      </c>
    </row>
    <row r="908" spans="1:29" x14ac:dyDescent="0.35">
      <c r="A908">
        <v>4181</v>
      </c>
      <c r="B908" t="s">
        <v>5468</v>
      </c>
      <c r="C908" s="1">
        <v>43923</v>
      </c>
      <c r="D908" s="1">
        <v>44014</v>
      </c>
      <c r="E908" t="s">
        <v>29</v>
      </c>
      <c r="F908" t="s">
        <v>5469</v>
      </c>
      <c r="G908" t="s">
        <v>5470</v>
      </c>
      <c r="H908" t="s">
        <v>49</v>
      </c>
      <c r="I908" t="s">
        <v>50</v>
      </c>
      <c r="J908" t="s">
        <v>5471</v>
      </c>
      <c r="K908" t="s">
        <v>239</v>
      </c>
      <c r="L908" t="s">
        <v>598</v>
      </c>
      <c r="M908" t="s">
        <v>37</v>
      </c>
      <c r="N908" t="s">
        <v>87</v>
      </c>
      <c r="O908" t="s">
        <v>39</v>
      </c>
      <c r="P908" t="s">
        <v>5472</v>
      </c>
      <c r="Q908" t="s">
        <v>126</v>
      </c>
      <c r="R908" t="s">
        <v>127</v>
      </c>
      <c r="S908" t="s">
        <v>4705</v>
      </c>
      <c r="T908">
        <v>413.59</v>
      </c>
      <c r="U908">
        <v>7</v>
      </c>
      <c r="V908">
        <v>0.39</v>
      </c>
      <c r="W908">
        <v>19.96</v>
      </c>
      <c r="X908">
        <v>21.75</v>
      </c>
      <c r="Y908" t="s">
        <v>79</v>
      </c>
      <c r="Z908">
        <v>2020</v>
      </c>
      <c r="AA908">
        <v>59.084299999999999</v>
      </c>
      <c r="AB908">
        <v>2.8514285714285714</v>
      </c>
      <c r="AC908" s="5" t="s">
        <v>60</v>
      </c>
    </row>
    <row r="909" spans="1:29" x14ac:dyDescent="0.35">
      <c r="A909">
        <v>4182</v>
      </c>
      <c r="B909" t="s">
        <v>5473</v>
      </c>
      <c r="C909" s="1">
        <v>42585</v>
      </c>
      <c r="D909" s="1">
        <v>42646</v>
      </c>
      <c r="E909" t="s">
        <v>71</v>
      </c>
      <c r="F909" t="s">
        <v>5474</v>
      </c>
      <c r="G909" t="s">
        <v>5475</v>
      </c>
      <c r="H909" t="s">
        <v>32</v>
      </c>
      <c r="I909" t="s">
        <v>94</v>
      </c>
      <c r="J909" t="s">
        <v>5476</v>
      </c>
      <c r="K909" t="s">
        <v>769</v>
      </c>
      <c r="L909" t="s">
        <v>707</v>
      </c>
      <c r="M909" t="s">
        <v>37</v>
      </c>
      <c r="N909" t="s">
        <v>87</v>
      </c>
      <c r="O909" t="s">
        <v>39</v>
      </c>
      <c r="P909" t="s">
        <v>5477</v>
      </c>
      <c r="Q909" t="s">
        <v>145</v>
      </c>
      <c r="R909" t="s">
        <v>178</v>
      </c>
      <c r="S909" t="s">
        <v>5478</v>
      </c>
      <c r="T909">
        <v>365.43</v>
      </c>
      <c r="U909">
        <v>8</v>
      </c>
      <c r="V909">
        <v>0.45</v>
      </c>
      <c r="W909">
        <v>40.619999999999997</v>
      </c>
      <c r="X909">
        <v>49.33</v>
      </c>
      <c r="Y909" t="s">
        <v>59</v>
      </c>
      <c r="Z909">
        <v>2016</v>
      </c>
      <c r="AA909">
        <v>45.678800000000003</v>
      </c>
      <c r="AB909">
        <v>5.0774999999999997</v>
      </c>
      <c r="AC909" s="5" t="s">
        <v>451</v>
      </c>
    </row>
    <row r="910" spans="1:29" x14ac:dyDescent="0.35">
      <c r="A910">
        <v>4183</v>
      </c>
      <c r="B910" t="s">
        <v>5479</v>
      </c>
      <c r="C910" s="1">
        <v>43466</v>
      </c>
      <c r="D910" s="1">
        <v>43556</v>
      </c>
      <c r="E910" t="s">
        <v>71</v>
      </c>
      <c r="F910" t="s">
        <v>5480</v>
      </c>
      <c r="G910" t="s">
        <v>5481</v>
      </c>
      <c r="H910" t="s">
        <v>32</v>
      </c>
      <c r="I910" t="s">
        <v>50</v>
      </c>
      <c r="J910" t="s">
        <v>5482</v>
      </c>
      <c r="K910" t="s">
        <v>590</v>
      </c>
      <c r="L910" t="s">
        <v>694</v>
      </c>
      <c r="M910" t="s">
        <v>37</v>
      </c>
      <c r="N910" t="s">
        <v>54</v>
      </c>
      <c r="O910" t="s">
        <v>39</v>
      </c>
      <c r="P910" t="s">
        <v>5483</v>
      </c>
      <c r="Q910" t="s">
        <v>145</v>
      </c>
      <c r="R910" t="s">
        <v>202</v>
      </c>
      <c r="S910" t="s">
        <v>5484</v>
      </c>
      <c r="T910">
        <v>469.32</v>
      </c>
      <c r="U910">
        <v>8</v>
      </c>
      <c r="V910">
        <v>0.49</v>
      </c>
      <c r="W910">
        <v>66.38</v>
      </c>
      <c r="X910">
        <v>34.659999999999997</v>
      </c>
      <c r="Y910" t="s">
        <v>100</v>
      </c>
      <c r="Z910">
        <v>2019</v>
      </c>
      <c r="AA910">
        <v>58.664999999999999</v>
      </c>
      <c r="AB910">
        <v>8.2974999999999994</v>
      </c>
      <c r="AC910" s="5" t="s">
        <v>80</v>
      </c>
    </row>
    <row r="911" spans="1:29" x14ac:dyDescent="0.35">
      <c r="A911">
        <v>4184</v>
      </c>
      <c r="B911" t="s">
        <v>5485</v>
      </c>
      <c r="C911" s="1">
        <v>43565</v>
      </c>
      <c r="D911" s="1">
        <v>43656</v>
      </c>
      <c r="E911" t="s">
        <v>103</v>
      </c>
      <c r="F911" t="s">
        <v>5486</v>
      </c>
      <c r="G911" t="s">
        <v>5487</v>
      </c>
      <c r="H911" t="s">
        <v>32</v>
      </c>
      <c r="I911" t="s">
        <v>50</v>
      </c>
      <c r="J911" t="s">
        <v>5488</v>
      </c>
      <c r="K911" t="s">
        <v>312</v>
      </c>
      <c r="L911" t="s">
        <v>75</v>
      </c>
      <c r="M911" t="s">
        <v>37</v>
      </c>
      <c r="N911" t="s">
        <v>38</v>
      </c>
      <c r="O911" t="s">
        <v>39</v>
      </c>
      <c r="P911" t="s">
        <v>5489</v>
      </c>
      <c r="Q911" t="s">
        <v>41</v>
      </c>
      <c r="R911" t="s">
        <v>89</v>
      </c>
      <c r="S911" t="s">
        <v>4147</v>
      </c>
      <c r="T911">
        <v>616.33000000000004</v>
      </c>
      <c r="U911">
        <v>4</v>
      </c>
      <c r="V911">
        <v>0.06</v>
      </c>
      <c r="W911">
        <v>140.76</v>
      </c>
      <c r="X911">
        <v>36.4</v>
      </c>
      <c r="Y911" t="s">
        <v>79</v>
      </c>
      <c r="Z911">
        <v>2019</v>
      </c>
      <c r="AA911">
        <v>154.08250000000001</v>
      </c>
      <c r="AB911">
        <v>35.19</v>
      </c>
      <c r="AC911" s="5" t="s">
        <v>60</v>
      </c>
    </row>
    <row r="912" spans="1:29" x14ac:dyDescent="0.35">
      <c r="A912">
        <v>4201</v>
      </c>
      <c r="B912" t="s">
        <v>5490</v>
      </c>
      <c r="C912" s="1">
        <v>43355</v>
      </c>
      <c r="D912" s="1">
        <v>43385</v>
      </c>
      <c r="E912" t="s">
        <v>103</v>
      </c>
      <c r="F912" t="s">
        <v>5491</v>
      </c>
      <c r="G912" t="s">
        <v>5492</v>
      </c>
      <c r="H912" t="s">
        <v>32</v>
      </c>
      <c r="I912" t="s">
        <v>50</v>
      </c>
      <c r="J912" t="s">
        <v>5493</v>
      </c>
      <c r="K912" t="s">
        <v>434</v>
      </c>
      <c r="L912" t="s">
        <v>53</v>
      </c>
      <c r="M912" t="s">
        <v>37</v>
      </c>
      <c r="N912" t="s">
        <v>38</v>
      </c>
      <c r="O912" t="s">
        <v>143</v>
      </c>
      <c r="P912" t="s">
        <v>5494</v>
      </c>
      <c r="Q912" t="s">
        <v>126</v>
      </c>
      <c r="R912" t="s">
        <v>249</v>
      </c>
      <c r="S912" t="s">
        <v>1978</v>
      </c>
      <c r="T912">
        <v>627.80999999999995</v>
      </c>
      <c r="U912">
        <v>10</v>
      </c>
      <c r="V912">
        <v>0.24</v>
      </c>
      <c r="W912">
        <v>117.05</v>
      </c>
      <c r="X912">
        <v>26.97</v>
      </c>
      <c r="Y912" t="s">
        <v>79</v>
      </c>
      <c r="Z912">
        <v>2018</v>
      </c>
      <c r="AA912">
        <v>62.780999999999999</v>
      </c>
      <c r="AB912">
        <v>11.705</v>
      </c>
      <c r="AC912" s="5" t="s">
        <v>331</v>
      </c>
    </row>
    <row r="913" spans="1:29" x14ac:dyDescent="0.35">
      <c r="A913">
        <v>4202</v>
      </c>
      <c r="B913" t="s">
        <v>5495</v>
      </c>
      <c r="C913" s="1">
        <v>43961</v>
      </c>
      <c r="D913" s="1">
        <v>44114</v>
      </c>
      <c r="E913" t="s">
        <v>71</v>
      </c>
      <c r="F913" t="s">
        <v>5496</v>
      </c>
      <c r="G913" t="s">
        <v>5497</v>
      </c>
      <c r="H913" t="s">
        <v>49</v>
      </c>
      <c r="I913" t="s">
        <v>33</v>
      </c>
      <c r="J913" t="s">
        <v>5498</v>
      </c>
      <c r="K913" t="s">
        <v>1426</v>
      </c>
      <c r="L913" t="s">
        <v>168</v>
      </c>
      <c r="M913" t="s">
        <v>37</v>
      </c>
      <c r="N913" t="s">
        <v>87</v>
      </c>
      <c r="O913" t="s">
        <v>143</v>
      </c>
      <c r="P913" t="s">
        <v>5499</v>
      </c>
      <c r="Q913" t="s">
        <v>41</v>
      </c>
      <c r="R913" t="s">
        <v>89</v>
      </c>
      <c r="S913" t="s">
        <v>5500</v>
      </c>
      <c r="T913">
        <v>737.52</v>
      </c>
      <c r="U913">
        <v>3</v>
      </c>
      <c r="V913">
        <v>0.25</v>
      </c>
      <c r="W913">
        <v>124.77</v>
      </c>
      <c r="X913">
        <v>25.96</v>
      </c>
      <c r="Y913" t="s">
        <v>100</v>
      </c>
      <c r="Z913">
        <v>2020</v>
      </c>
      <c r="AA913">
        <v>245.84</v>
      </c>
      <c r="AB913">
        <v>41.589999999999996</v>
      </c>
      <c r="AC913" s="5" t="s">
        <v>110</v>
      </c>
    </row>
    <row r="914" spans="1:29" x14ac:dyDescent="0.35">
      <c r="A914">
        <v>4203</v>
      </c>
      <c r="B914" t="s">
        <v>5501</v>
      </c>
      <c r="C914" s="1">
        <v>43565</v>
      </c>
      <c r="D914" s="1">
        <v>43626</v>
      </c>
      <c r="E914" t="s">
        <v>29</v>
      </c>
      <c r="F914" t="s">
        <v>5502</v>
      </c>
      <c r="G914" t="s">
        <v>5503</v>
      </c>
      <c r="H914" t="s">
        <v>32</v>
      </c>
      <c r="I914" t="s">
        <v>94</v>
      </c>
      <c r="J914" t="s">
        <v>5504</v>
      </c>
      <c r="K914" t="s">
        <v>232</v>
      </c>
      <c r="L914" t="s">
        <v>313</v>
      </c>
      <c r="M914" t="s">
        <v>37</v>
      </c>
      <c r="N914" t="s">
        <v>87</v>
      </c>
      <c r="O914" t="s">
        <v>76</v>
      </c>
      <c r="P914" t="s">
        <v>5505</v>
      </c>
      <c r="Q914" t="s">
        <v>41</v>
      </c>
      <c r="R914" t="s">
        <v>57</v>
      </c>
      <c r="S914" t="s">
        <v>5506</v>
      </c>
      <c r="T914">
        <v>202.02</v>
      </c>
      <c r="U914">
        <v>3</v>
      </c>
      <c r="V914">
        <v>0.32</v>
      </c>
      <c r="W914">
        <v>40.58</v>
      </c>
      <c r="X914">
        <v>33.9</v>
      </c>
      <c r="Y914" t="s">
        <v>44</v>
      </c>
      <c r="Z914">
        <v>2019</v>
      </c>
      <c r="AA914">
        <v>67.34</v>
      </c>
      <c r="AB914">
        <v>13.526666666666666</v>
      </c>
      <c r="AC914" s="5" t="s">
        <v>60</v>
      </c>
    </row>
    <row r="915" spans="1:29" x14ac:dyDescent="0.35">
      <c r="A915">
        <v>4218</v>
      </c>
      <c r="B915" t="s">
        <v>5507</v>
      </c>
      <c r="C915" s="1">
        <v>42893</v>
      </c>
      <c r="D915" s="1">
        <v>43046</v>
      </c>
      <c r="E915" t="s">
        <v>71</v>
      </c>
      <c r="F915" t="s">
        <v>5508</v>
      </c>
      <c r="G915" t="s">
        <v>5509</v>
      </c>
      <c r="H915" t="s">
        <v>49</v>
      </c>
      <c r="I915" t="s">
        <v>33</v>
      </c>
      <c r="J915" t="s">
        <v>5510</v>
      </c>
      <c r="K915" t="s">
        <v>328</v>
      </c>
      <c r="L915" t="s">
        <v>358</v>
      </c>
      <c r="M915" t="s">
        <v>37</v>
      </c>
      <c r="N915" t="s">
        <v>87</v>
      </c>
      <c r="O915" t="s">
        <v>55</v>
      </c>
      <c r="P915" t="s">
        <v>5511</v>
      </c>
      <c r="Q915" t="s">
        <v>126</v>
      </c>
      <c r="R915" t="s">
        <v>351</v>
      </c>
      <c r="S915" t="s">
        <v>1179</v>
      </c>
      <c r="T915">
        <v>719.68</v>
      </c>
      <c r="U915">
        <v>9</v>
      </c>
      <c r="V915">
        <v>0.24</v>
      </c>
      <c r="W915">
        <v>122.7</v>
      </c>
      <c r="X915">
        <v>40.880000000000003</v>
      </c>
      <c r="Y915" t="s">
        <v>100</v>
      </c>
      <c r="Z915">
        <v>2017</v>
      </c>
      <c r="AA915">
        <v>79.964399999999998</v>
      </c>
      <c r="AB915">
        <v>13.633333333333333</v>
      </c>
      <c r="AC915" s="5" t="s">
        <v>45</v>
      </c>
    </row>
    <row r="916" spans="1:29" x14ac:dyDescent="0.35">
      <c r="A916">
        <v>4228</v>
      </c>
      <c r="B916" t="s">
        <v>5512</v>
      </c>
      <c r="C916" s="1">
        <v>42737</v>
      </c>
      <c r="D916" s="1">
        <v>42949</v>
      </c>
      <c r="E916" t="s">
        <v>103</v>
      </c>
      <c r="F916" t="s">
        <v>5513</v>
      </c>
      <c r="G916" t="s">
        <v>5514</v>
      </c>
      <c r="H916" t="s">
        <v>49</v>
      </c>
      <c r="I916" t="s">
        <v>33</v>
      </c>
      <c r="J916" t="s">
        <v>5515</v>
      </c>
      <c r="K916" t="s">
        <v>35</v>
      </c>
      <c r="L916" t="s">
        <v>494</v>
      </c>
      <c r="M916" t="s">
        <v>37</v>
      </c>
      <c r="N916" t="s">
        <v>38</v>
      </c>
      <c r="O916" t="s">
        <v>39</v>
      </c>
      <c r="P916" t="s">
        <v>5516</v>
      </c>
      <c r="Q916" t="s">
        <v>126</v>
      </c>
      <c r="R916" t="s">
        <v>351</v>
      </c>
      <c r="S916" t="s">
        <v>3801</v>
      </c>
      <c r="T916">
        <v>398.11</v>
      </c>
      <c r="U916">
        <v>1</v>
      </c>
      <c r="V916">
        <v>0.42</v>
      </c>
      <c r="W916">
        <v>54.98</v>
      </c>
      <c r="X916">
        <v>5.16</v>
      </c>
      <c r="Y916" t="s">
        <v>100</v>
      </c>
      <c r="Z916">
        <v>2017</v>
      </c>
      <c r="AA916">
        <v>398.11</v>
      </c>
      <c r="AB916">
        <v>54.98</v>
      </c>
      <c r="AC916" s="5" t="s">
        <v>80</v>
      </c>
    </row>
    <row r="917" spans="1:29" x14ac:dyDescent="0.35">
      <c r="A917">
        <v>4230</v>
      </c>
      <c r="B917" t="s">
        <v>5517</v>
      </c>
      <c r="C917" s="1">
        <v>43262</v>
      </c>
      <c r="D917" s="1">
        <v>43415</v>
      </c>
      <c r="E917" t="s">
        <v>29</v>
      </c>
      <c r="F917" t="s">
        <v>5518</v>
      </c>
      <c r="G917" t="s">
        <v>5519</v>
      </c>
      <c r="H917" t="s">
        <v>49</v>
      </c>
      <c r="I917" t="s">
        <v>33</v>
      </c>
      <c r="J917" t="s">
        <v>5520</v>
      </c>
      <c r="K917" t="s">
        <v>86</v>
      </c>
      <c r="L917" t="s">
        <v>313</v>
      </c>
      <c r="M917" t="s">
        <v>37</v>
      </c>
      <c r="N917" t="s">
        <v>38</v>
      </c>
      <c r="O917" t="s">
        <v>55</v>
      </c>
      <c r="P917" t="s">
        <v>5521</v>
      </c>
      <c r="Q917" t="s">
        <v>41</v>
      </c>
      <c r="R917" t="s">
        <v>42</v>
      </c>
      <c r="S917" t="s">
        <v>5522</v>
      </c>
      <c r="T917">
        <v>318.48</v>
      </c>
      <c r="U917">
        <v>6</v>
      </c>
      <c r="V917">
        <v>7.0000000000000007E-2</v>
      </c>
      <c r="W917">
        <v>53.42</v>
      </c>
      <c r="X917">
        <v>26.23</v>
      </c>
      <c r="Y917" t="s">
        <v>59</v>
      </c>
      <c r="Z917">
        <v>2018</v>
      </c>
      <c r="AA917">
        <v>53.08</v>
      </c>
      <c r="AB917">
        <v>8.9033333333333342</v>
      </c>
      <c r="AC917" s="5" t="s">
        <v>45</v>
      </c>
    </row>
    <row r="918" spans="1:29" x14ac:dyDescent="0.35">
      <c r="A918">
        <v>4238</v>
      </c>
      <c r="B918" t="s">
        <v>5523</v>
      </c>
      <c r="C918" s="1">
        <v>44137</v>
      </c>
      <c r="D918" s="1">
        <v>44167</v>
      </c>
      <c r="E918" t="s">
        <v>82</v>
      </c>
      <c r="F918" t="s">
        <v>5524</v>
      </c>
      <c r="G918" t="s">
        <v>5525</v>
      </c>
      <c r="H918" t="s">
        <v>32</v>
      </c>
      <c r="I918" t="s">
        <v>33</v>
      </c>
      <c r="J918" t="s">
        <v>5526</v>
      </c>
      <c r="K918" t="s">
        <v>1197</v>
      </c>
      <c r="L918" t="s">
        <v>577</v>
      </c>
      <c r="M918" t="s">
        <v>37</v>
      </c>
      <c r="N918" t="s">
        <v>38</v>
      </c>
      <c r="O918" t="s">
        <v>55</v>
      </c>
      <c r="P918" t="s">
        <v>5527</v>
      </c>
      <c r="Q918" t="s">
        <v>126</v>
      </c>
      <c r="R918" t="s">
        <v>127</v>
      </c>
      <c r="S918" t="s">
        <v>5528</v>
      </c>
      <c r="T918">
        <v>364.68</v>
      </c>
      <c r="U918">
        <v>1</v>
      </c>
      <c r="V918">
        <v>0.43</v>
      </c>
      <c r="W918">
        <v>53.08</v>
      </c>
      <c r="X918">
        <v>22.54</v>
      </c>
      <c r="Y918" t="s">
        <v>44</v>
      </c>
      <c r="Z918">
        <v>2020</v>
      </c>
      <c r="AA918">
        <v>364.68</v>
      </c>
      <c r="AB918">
        <v>53.08</v>
      </c>
      <c r="AC918" s="5" t="s">
        <v>497</v>
      </c>
    </row>
    <row r="919" spans="1:29" x14ac:dyDescent="0.35">
      <c r="A919">
        <v>4242</v>
      </c>
      <c r="B919" t="s">
        <v>5529</v>
      </c>
      <c r="C919" s="1">
        <v>44075</v>
      </c>
      <c r="D919" s="1">
        <v>44136</v>
      </c>
      <c r="E919" t="s">
        <v>103</v>
      </c>
      <c r="F919" t="s">
        <v>5530</v>
      </c>
      <c r="G919" t="s">
        <v>5531</v>
      </c>
      <c r="H919" t="s">
        <v>32</v>
      </c>
      <c r="I919" t="s">
        <v>33</v>
      </c>
      <c r="J919" t="s">
        <v>5532</v>
      </c>
      <c r="K919" t="s">
        <v>313</v>
      </c>
      <c r="L919" t="s">
        <v>185</v>
      </c>
      <c r="M919" t="s">
        <v>37</v>
      </c>
      <c r="N919" t="s">
        <v>54</v>
      </c>
      <c r="O919" t="s">
        <v>55</v>
      </c>
      <c r="P919" t="s">
        <v>5533</v>
      </c>
      <c r="Q919" t="s">
        <v>145</v>
      </c>
      <c r="R919" t="s">
        <v>202</v>
      </c>
      <c r="S919" t="s">
        <v>5534</v>
      </c>
      <c r="T919">
        <v>341.21</v>
      </c>
      <c r="U919">
        <v>9</v>
      </c>
      <c r="V919">
        <v>0.11</v>
      </c>
      <c r="W919">
        <v>31.83</v>
      </c>
      <c r="X919">
        <v>46.98</v>
      </c>
      <c r="Y919" t="s">
        <v>59</v>
      </c>
      <c r="Z919">
        <v>2020</v>
      </c>
      <c r="AA919">
        <v>37.912199999999999</v>
      </c>
      <c r="AB919">
        <v>3.5366666666666666</v>
      </c>
      <c r="AC919" s="5" t="s">
        <v>331</v>
      </c>
    </row>
    <row r="920" spans="1:29" x14ac:dyDescent="0.35">
      <c r="A920">
        <v>4251</v>
      </c>
      <c r="B920" t="s">
        <v>5535</v>
      </c>
      <c r="C920" s="1">
        <v>42593</v>
      </c>
      <c r="D920" s="1">
        <v>42685</v>
      </c>
      <c r="E920" t="s">
        <v>71</v>
      </c>
      <c r="F920" t="s">
        <v>5536</v>
      </c>
      <c r="G920" t="s">
        <v>5537</v>
      </c>
      <c r="H920" t="s">
        <v>32</v>
      </c>
      <c r="I920" t="s">
        <v>50</v>
      </c>
      <c r="J920" t="s">
        <v>5538</v>
      </c>
      <c r="K920" t="s">
        <v>167</v>
      </c>
      <c r="L920" t="s">
        <v>66</v>
      </c>
      <c r="M920" t="s">
        <v>37</v>
      </c>
      <c r="N920" t="s">
        <v>54</v>
      </c>
      <c r="O920" t="s">
        <v>143</v>
      </c>
      <c r="P920" t="s">
        <v>5539</v>
      </c>
      <c r="Q920" t="s">
        <v>145</v>
      </c>
      <c r="R920" t="s">
        <v>178</v>
      </c>
      <c r="S920" t="s">
        <v>5540</v>
      </c>
      <c r="T920">
        <v>842.56</v>
      </c>
      <c r="U920">
        <v>1</v>
      </c>
      <c r="V920">
        <v>0.12</v>
      </c>
      <c r="W920">
        <v>125.46</v>
      </c>
      <c r="X920">
        <v>17.23</v>
      </c>
      <c r="Y920" t="s">
        <v>59</v>
      </c>
      <c r="Z920">
        <v>2016</v>
      </c>
      <c r="AA920">
        <v>842.56</v>
      </c>
      <c r="AB920">
        <v>125.46</v>
      </c>
      <c r="AC920" s="5" t="s">
        <v>451</v>
      </c>
    </row>
    <row r="921" spans="1:29" x14ac:dyDescent="0.35">
      <c r="A921">
        <v>4252</v>
      </c>
      <c r="B921" t="s">
        <v>5541</v>
      </c>
      <c r="C921" s="1">
        <v>43192</v>
      </c>
      <c r="D921" s="1">
        <v>43406</v>
      </c>
      <c r="E921" t="s">
        <v>82</v>
      </c>
      <c r="F921" t="s">
        <v>5542</v>
      </c>
      <c r="G921" t="s">
        <v>5543</v>
      </c>
      <c r="H921" t="s">
        <v>32</v>
      </c>
      <c r="I921" t="s">
        <v>94</v>
      </c>
      <c r="J921" t="s">
        <v>5544</v>
      </c>
      <c r="K921" t="s">
        <v>1300</v>
      </c>
      <c r="L921" t="s">
        <v>168</v>
      </c>
      <c r="M921" t="s">
        <v>37</v>
      </c>
      <c r="N921" t="s">
        <v>54</v>
      </c>
      <c r="O921" t="s">
        <v>76</v>
      </c>
      <c r="P921" t="s">
        <v>5545</v>
      </c>
      <c r="Q921" t="s">
        <v>145</v>
      </c>
      <c r="R921" t="s">
        <v>202</v>
      </c>
      <c r="S921" t="s">
        <v>5546</v>
      </c>
      <c r="T921">
        <v>901.74</v>
      </c>
      <c r="U921">
        <v>3</v>
      </c>
      <c r="V921">
        <v>0.49</v>
      </c>
      <c r="W921">
        <v>24.08</v>
      </c>
      <c r="X921">
        <v>18.62</v>
      </c>
      <c r="Y921" t="s">
        <v>79</v>
      </c>
      <c r="Z921">
        <v>2018</v>
      </c>
      <c r="AA921">
        <v>300.58</v>
      </c>
      <c r="AB921">
        <v>8.0266666666666655</v>
      </c>
      <c r="AC921" s="5" t="s">
        <v>60</v>
      </c>
    </row>
    <row r="922" spans="1:29" x14ac:dyDescent="0.35">
      <c r="A922">
        <v>4258</v>
      </c>
      <c r="B922" t="s">
        <v>5547</v>
      </c>
      <c r="C922" s="1">
        <v>43532</v>
      </c>
      <c r="D922" s="1">
        <v>43593</v>
      </c>
      <c r="E922" t="s">
        <v>103</v>
      </c>
      <c r="F922" t="s">
        <v>5548</v>
      </c>
      <c r="G922" t="s">
        <v>5549</v>
      </c>
      <c r="H922" t="s">
        <v>49</v>
      </c>
      <c r="I922" t="s">
        <v>33</v>
      </c>
      <c r="J922" t="s">
        <v>5550</v>
      </c>
      <c r="K922" t="s">
        <v>976</v>
      </c>
      <c r="L922" t="s">
        <v>598</v>
      </c>
      <c r="M922" t="s">
        <v>37</v>
      </c>
      <c r="N922" t="s">
        <v>124</v>
      </c>
      <c r="O922" t="s">
        <v>143</v>
      </c>
      <c r="P922" t="s">
        <v>5551</v>
      </c>
      <c r="Q922" t="s">
        <v>145</v>
      </c>
      <c r="R922" t="s">
        <v>178</v>
      </c>
      <c r="S922" t="s">
        <v>5552</v>
      </c>
      <c r="T922">
        <v>911.7</v>
      </c>
      <c r="U922">
        <v>7</v>
      </c>
      <c r="V922">
        <v>7.0000000000000007E-2</v>
      </c>
      <c r="W922">
        <v>50.87</v>
      </c>
      <c r="X922">
        <v>20.43</v>
      </c>
      <c r="Y922" t="s">
        <v>59</v>
      </c>
      <c r="Z922">
        <v>2019</v>
      </c>
      <c r="AA922">
        <v>130.24289999999999</v>
      </c>
      <c r="AB922">
        <v>7.2671428571428569</v>
      </c>
      <c r="AC922" s="5" t="s">
        <v>171</v>
      </c>
    </row>
    <row r="923" spans="1:29" x14ac:dyDescent="0.35">
      <c r="A923">
        <v>4262</v>
      </c>
      <c r="B923" t="s">
        <v>5553</v>
      </c>
      <c r="C923" s="1">
        <v>42527</v>
      </c>
      <c r="D923" s="1">
        <v>42557</v>
      </c>
      <c r="E923" t="s">
        <v>103</v>
      </c>
      <c r="F923" t="s">
        <v>5554</v>
      </c>
      <c r="G923" t="s">
        <v>5555</v>
      </c>
      <c r="H923" t="s">
        <v>49</v>
      </c>
      <c r="I923" t="s">
        <v>33</v>
      </c>
      <c r="J923" t="s">
        <v>5556</v>
      </c>
      <c r="K923" t="s">
        <v>209</v>
      </c>
      <c r="L923" t="s">
        <v>494</v>
      </c>
      <c r="M923" t="s">
        <v>37</v>
      </c>
      <c r="N923" t="s">
        <v>87</v>
      </c>
      <c r="O923" t="s">
        <v>143</v>
      </c>
      <c r="P923" t="s">
        <v>5557</v>
      </c>
      <c r="Q923" t="s">
        <v>41</v>
      </c>
      <c r="R923" t="s">
        <v>89</v>
      </c>
      <c r="S923" t="s">
        <v>4375</v>
      </c>
      <c r="T923">
        <v>263.20999999999998</v>
      </c>
      <c r="U923">
        <v>5</v>
      </c>
      <c r="V923">
        <v>0.02</v>
      </c>
      <c r="W923">
        <v>63.41</v>
      </c>
      <c r="X923">
        <v>44.26</v>
      </c>
      <c r="Y923" t="s">
        <v>79</v>
      </c>
      <c r="Z923">
        <v>2016</v>
      </c>
      <c r="AA923">
        <v>52.642000000000003</v>
      </c>
      <c r="AB923">
        <v>12.681999999999999</v>
      </c>
      <c r="AC923" s="5" t="s">
        <v>45</v>
      </c>
    </row>
    <row r="924" spans="1:29" x14ac:dyDescent="0.35">
      <c r="A924">
        <v>4264</v>
      </c>
      <c r="B924" t="s">
        <v>5558</v>
      </c>
      <c r="C924" s="1">
        <v>43873</v>
      </c>
      <c r="D924" s="1">
        <v>43994</v>
      </c>
      <c r="E924" t="s">
        <v>103</v>
      </c>
      <c r="F924" t="s">
        <v>5559</v>
      </c>
      <c r="G924" t="s">
        <v>5560</v>
      </c>
      <c r="H924" t="s">
        <v>49</v>
      </c>
      <c r="I924" t="s">
        <v>50</v>
      </c>
      <c r="J924" t="s">
        <v>5561</v>
      </c>
      <c r="K924" t="s">
        <v>328</v>
      </c>
      <c r="L924" t="s">
        <v>378</v>
      </c>
      <c r="M924" t="s">
        <v>37</v>
      </c>
      <c r="N924" t="s">
        <v>124</v>
      </c>
      <c r="O924" t="s">
        <v>55</v>
      </c>
      <c r="P924" t="s">
        <v>5562</v>
      </c>
      <c r="Q924" t="s">
        <v>145</v>
      </c>
      <c r="R924" t="s">
        <v>178</v>
      </c>
      <c r="S924" t="s">
        <v>5563</v>
      </c>
      <c r="T924">
        <v>698.43</v>
      </c>
      <c r="U924">
        <v>10</v>
      </c>
      <c r="V924">
        <v>0.45</v>
      </c>
      <c r="W924">
        <v>32.99</v>
      </c>
      <c r="X924">
        <v>21.32</v>
      </c>
      <c r="Y924" t="s">
        <v>59</v>
      </c>
      <c r="Z924">
        <v>2020</v>
      </c>
      <c r="AA924">
        <v>69.843000000000004</v>
      </c>
      <c r="AB924">
        <v>3.2990000000000004</v>
      </c>
      <c r="AC924" s="5" t="s">
        <v>119</v>
      </c>
    </row>
    <row r="925" spans="1:29" x14ac:dyDescent="0.35">
      <c r="A925">
        <v>4269</v>
      </c>
      <c r="B925" t="s">
        <v>5564</v>
      </c>
      <c r="C925" s="1">
        <v>43863</v>
      </c>
      <c r="D925" s="1">
        <v>44076</v>
      </c>
      <c r="E925" t="s">
        <v>103</v>
      </c>
      <c r="F925" t="s">
        <v>5565</v>
      </c>
      <c r="G925" t="s">
        <v>5566</v>
      </c>
      <c r="H925" t="s">
        <v>32</v>
      </c>
      <c r="I925" t="s">
        <v>33</v>
      </c>
      <c r="J925" t="s">
        <v>5567</v>
      </c>
      <c r="K925" t="s">
        <v>1020</v>
      </c>
      <c r="L925" t="s">
        <v>53</v>
      </c>
      <c r="M925" t="s">
        <v>37</v>
      </c>
      <c r="N925" t="s">
        <v>87</v>
      </c>
      <c r="O925" t="s">
        <v>39</v>
      </c>
      <c r="P925" t="s">
        <v>5568</v>
      </c>
      <c r="Q925" t="s">
        <v>41</v>
      </c>
      <c r="R925" t="s">
        <v>89</v>
      </c>
      <c r="S925" t="s">
        <v>2078</v>
      </c>
      <c r="T925">
        <v>687.5</v>
      </c>
      <c r="U925">
        <v>6</v>
      </c>
      <c r="V925">
        <v>0.41</v>
      </c>
      <c r="W925">
        <v>29.23</v>
      </c>
      <c r="X925">
        <v>13.69</v>
      </c>
      <c r="Y925" t="s">
        <v>59</v>
      </c>
      <c r="Z925">
        <v>2020</v>
      </c>
      <c r="AA925">
        <v>114.58329999999999</v>
      </c>
      <c r="AB925">
        <v>4.871666666666667</v>
      </c>
      <c r="AC925" s="5" t="s">
        <v>119</v>
      </c>
    </row>
    <row r="926" spans="1:29" x14ac:dyDescent="0.35">
      <c r="A926">
        <v>4280</v>
      </c>
      <c r="B926" t="s">
        <v>5569</v>
      </c>
      <c r="C926" s="1">
        <v>43713</v>
      </c>
      <c r="D926" s="1">
        <v>43804</v>
      </c>
      <c r="E926" t="s">
        <v>29</v>
      </c>
      <c r="F926" t="s">
        <v>5570</v>
      </c>
      <c r="G926" t="s">
        <v>5571</v>
      </c>
      <c r="H926" t="s">
        <v>32</v>
      </c>
      <c r="I926" t="s">
        <v>94</v>
      </c>
      <c r="J926" t="s">
        <v>5572</v>
      </c>
      <c r="K926" t="s">
        <v>290</v>
      </c>
      <c r="L926" t="s">
        <v>313</v>
      </c>
      <c r="M926" t="s">
        <v>37</v>
      </c>
      <c r="N926" t="s">
        <v>54</v>
      </c>
      <c r="O926" t="s">
        <v>143</v>
      </c>
      <c r="P926" t="s">
        <v>5573</v>
      </c>
      <c r="Q926" t="s">
        <v>145</v>
      </c>
      <c r="R926" t="s">
        <v>146</v>
      </c>
      <c r="S926" t="s">
        <v>5574</v>
      </c>
      <c r="T926">
        <v>187.82</v>
      </c>
      <c r="U926">
        <v>1</v>
      </c>
      <c r="V926">
        <v>0.02</v>
      </c>
      <c r="W926">
        <v>30.02</v>
      </c>
      <c r="X926">
        <v>46.44</v>
      </c>
      <c r="Y926" t="s">
        <v>59</v>
      </c>
      <c r="Z926">
        <v>2019</v>
      </c>
      <c r="AA926">
        <v>187.82</v>
      </c>
      <c r="AB926">
        <v>30.02</v>
      </c>
      <c r="AC926" s="5" t="s">
        <v>331</v>
      </c>
    </row>
    <row r="927" spans="1:29" x14ac:dyDescent="0.35">
      <c r="A927">
        <v>4288</v>
      </c>
      <c r="B927" t="s">
        <v>5575</v>
      </c>
      <c r="C927" s="1">
        <v>42563</v>
      </c>
      <c r="D927" s="1">
        <v>42716</v>
      </c>
      <c r="E927" t="s">
        <v>71</v>
      </c>
      <c r="F927" t="s">
        <v>5576</v>
      </c>
      <c r="G927" t="s">
        <v>5577</v>
      </c>
      <c r="H927" t="s">
        <v>49</v>
      </c>
      <c r="I927" t="s">
        <v>94</v>
      </c>
      <c r="J927" t="s">
        <v>5578</v>
      </c>
      <c r="K927" t="s">
        <v>776</v>
      </c>
      <c r="L927" t="s">
        <v>577</v>
      </c>
      <c r="M927" t="s">
        <v>37</v>
      </c>
      <c r="N927" t="s">
        <v>54</v>
      </c>
      <c r="O927" t="s">
        <v>143</v>
      </c>
      <c r="P927" t="s">
        <v>5579</v>
      </c>
      <c r="Q927" t="s">
        <v>145</v>
      </c>
      <c r="R927" t="s">
        <v>187</v>
      </c>
      <c r="S927" t="s">
        <v>5580</v>
      </c>
      <c r="T927">
        <v>91.6</v>
      </c>
      <c r="U927">
        <v>1</v>
      </c>
      <c r="V927">
        <v>0.19</v>
      </c>
      <c r="W927">
        <v>5.94</v>
      </c>
      <c r="X927">
        <v>43.35</v>
      </c>
      <c r="Y927" t="s">
        <v>79</v>
      </c>
      <c r="Z927">
        <v>2016</v>
      </c>
      <c r="AA927">
        <v>91.6</v>
      </c>
      <c r="AB927">
        <v>5.94</v>
      </c>
      <c r="AC927" s="5" t="s">
        <v>101</v>
      </c>
    </row>
    <row r="928" spans="1:29" x14ac:dyDescent="0.35">
      <c r="A928">
        <v>4292</v>
      </c>
      <c r="B928" t="s">
        <v>5581</v>
      </c>
      <c r="C928" s="1">
        <v>43892</v>
      </c>
      <c r="D928" s="1">
        <v>44167</v>
      </c>
      <c r="E928" t="s">
        <v>71</v>
      </c>
      <c r="F928" t="s">
        <v>5582</v>
      </c>
      <c r="G928" t="s">
        <v>5583</v>
      </c>
      <c r="H928" t="s">
        <v>32</v>
      </c>
      <c r="I928" t="s">
        <v>94</v>
      </c>
      <c r="J928" t="s">
        <v>5584</v>
      </c>
      <c r="K928" t="s">
        <v>216</v>
      </c>
      <c r="L928" t="s">
        <v>153</v>
      </c>
      <c r="M928" t="s">
        <v>37</v>
      </c>
      <c r="N928" t="s">
        <v>124</v>
      </c>
      <c r="O928" t="s">
        <v>76</v>
      </c>
      <c r="P928" t="s">
        <v>5585</v>
      </c>
      <c r="Q928" t="s">
        <v>145</v>
      </c>
      <c r="R928" t="s">
        <v>187</v>
      </c>
      <c r="S928" t="s">
        <v>5586</v>
      </c>
      <c r="T928">
        <v>862.4</v>
      </c>
      <c r="U928">
        <v>9</v>
      </c>
      <c r="V928">
        <v>0.24</v>
      </c>
      <c r="W928">
        <v>66.209999999999994</v>
      </c>
      <c r="X928">
        <v>39.18</v>
      </c>
      <c r="Y928" t="s">
        <v>44</v>
      </c>
      <c r="Z928">
        <v>2020</v>
      </c>
      <c r="AA928">
        <v>95.822199999999995</v>
      </c>
      <c r="AB928">
        <v>7.3566666666666656</v>
      </c>
      <c r="AC928" s="5" t="s">
        <v>171</v>
      </c>
    </row>
    <row r="929" spans="1:29" x14ac:dyDescent="0.35">
      <c r="A929">
        <v>4295</v>
      </c>
      <c r="B929" t="s">
        <v>5587</v>
      </c>
      <c r="C929" s="1">
        <v>43110</v>
      </c>
      <c r="D929" s="1">
        <v>43383</v>
      </c>
      <c r="E929" t="s">
        <v>29</v>
      </c>
      <c r="F929" t="s">
        <v>5588</v>
      </c>
      <c r="G929" t="s">
        <v>5589</v>
      </c>
      <c r="H929" t="s">
        <v>49</v>
      </c>
      <c r="I929" t="s">
        <v>50</v>
      </c>
      <c r="J929" t="s">
        <v>5590</v>
      </c>
      <c r="K929" t="s">
        <v>305</v>
      </c>
      <c r="L929" t="s">
        <v>176</v>
      </c>
      <c r="M929" t="s">
        <v>37</v>
      </c>
      <c r="N929" t="s">
        <v>38</v>
      </c>
      <c r="O929" t="s">
        <v>55</v>
      </c>
      <c r="P929" t="s">
        <v>5591</v>
      </c>
      <c r="Q929" t="s">
        <v>145</v>
      </c>
      <c r="R929" t="s">
        <v>178</v>
      </c>
      <c r="S929" t="s">
        <v>5592</v>
      </c>
      <c r="T929">
        <v>986.67</v>
      </c>
      <c r="U929">
        <v>8</v>
      </c>
      <c r="V929">
        <v>0.04</v>
      </c>
      <c r="W929">
        <v>152.15</v>
      </c>
      <c r="X929">
        <v>19.39</v>
      </c>
      <c r="Y929" t="s">
        <v>44</v>
      </c>
      <c r="Z929">
        <v>2018</v>
      </c>
      <c r="AA929">
        <v>123.3338</v>
      </c>
      <c r="AB929">
        <v>19.018750000000001</v>
      </c>
      <c r="AC929" s="5" t="s">
        <v>80</v>
      </c>
    </row>
    <row r="930" spans="1:29" x14ac:dyDescent="0.35">
      <c r="A930">
        <v>4299</v>
      </c>
      <c r="B930" t="s">
        <v>5593</v>
      </c>
      <c r="C930" s="1">
        <v>43286</v>
      </c>
      <c r="D930" s="1">
        <v>43378</v>
      </c>
      <c r="E930" t="s">
        <v>82</v>
      </c>
      <c r="F930" t="s">
        <v>5594</v>
      </c>
      <c r="G930" t="s">
        <v>5595</v>
      </c>
      <c r="H930" t="s">
        <v>49</v>
      </c>
      <c r="I930" t="s">
        <v>50</v>
      </c>
      <c r="J930" t="s">
        <v>5596</v>
      </c>
      <c r="K930" t="s">
        <v>2152</v>
      </c>
      <c r="L930" t="s">
        <v>502</v>
      </c>
      <c r="M930" t="s">
        <v>37</v>
      </c>
      <c r="N930" t="s">
        <v>38</v>
      </c>
      <c r="O930" t="s">
        <v>76</v>
      </c>
      <c r="P930" t="s">
        <v>5597</v>
      </c>
      <c r="Q930" t="s">
        <v>41</v>
      </c>
      <c r="R930" t="s">
        <v>68</v>
      </c>
      <c r="S930" t="s">
        <v>884</v>
      </c>
      <c r="T930">
        <v>573.27</v>
      </c>
      <c r="U930">
        <v>3</v>
      </c>
      <c r="V930">
        <v>0.42</v>
      </c>
      <c r="W930">
        <v>25.12</v>
      </c>
      <c r="X930">
        <v>29.28</v>
      </c>
      <c r="Y930" t="s">
        <v>59</v>
      </c>
      <c r="Z930">
        <v>2018</v>
      </c>
      <c r="AA930">
        <v>191.09</v>
      </c>
      <c r="AB930">
        <v>8.3733333333333331</v>
      </c>
      <c r="AC930" s="5" t="s">
        <v>101</v>
      </c>
    </row>
    <row r="931" spans="1:29" x14ac:dyDescent="0.35">
      <c r="A931">
        <v>4300</v>
      </c>
      <c r="B931" t="s">
        <v>5598</v>
      </c>
      <c r="C931" s="1">
        <v>43869</v>
      </c>
      <c r="D931" s="1">
        <v>44020</v>
      </c>
      <c r="E931" t="s">
        <v>71</v>
      </c>
      <c r="F931" t="s">
        <v>5599</v>
      </c>
      <c r="G931" t="s">
        <v>5600</v>
      </c>
      <c r="H931" t="s">
        <v>49</v>
      </c>
      <c r="I931" t="s">
        <v>94</v>
      </c>
      <c r="J931" t="s">
        <v>5601</v>
      </c>
      <c r="K931" t="s">
        <v>863</v>
      </c>
      <c r="L931" t="s">
        <v>185</v>
      </c>
      <c r="M931" t="s">
        <v>37</v>
      </c>
      <c r="N931" t="s">
        <v>38</v>
      </c>
      <c r="O931" t="s">
        <v>143</v>
      </c>
      <c r="P931" t="s">
        <v>5602</v>
      </c>
      <c r="Q931" t="s">
        <v>126</v>
      </c>
      <c r="R931" t="s">
        <v>351</v>
      </c>
      <c r="S931" t="s">
        <v>5603</v>
      </c>
      <c r="T931">
        <v>631.45000000000005</v>
      </c>
      <c r="U931">
        <v>4</v>
      </c>
      <c r="V931">
        <v>0.14000000000000001</v>
      </c>
      <c r="W931">
        <v>111.15</v>
      </c>
      <c r="X931">
        <v>47.97</v>
      </c>
      <c r="Y931" t="s">
        <v>44</v>
      </c>
      <c r="Z931">
        <v>2020</v>
      </c>
      <c r="AA931">
        <v>157.86250000000001</v>
      </c>
      <c r="AB931">
        <v>27.787500000000001</v>
      </c>
      <c r="AC931" s="5" t="s">
        <v>119</v>
      </c>
    </row>
    <row r="932" spans="1:29" x14ac:dyDescent="0.35">
      <c r="A932">
        <v>4306</v>
      </c>
      <c r="B932" t="s">
        <v>5604</v>
      </c>
      <c r="C932" s="1">
        <v>42747</v>
      </c>
      <c r="D932" s="1">
        <v>42959</v>
      </c>
      <c r="E932" t="s">
        <v>82</v>
      </c>
      <c r="F932" t="s">
        <v>5605</v>
      </c>
      <c r="G932" t="s">
        <v>5606</v>
      </c>
      <c r="H932" t="s">
        <v>49</v>
      </c>
      <c r="I932" t="s">
        <v>50</v>
      </c>
      <c r="J932" t="s">
        <v>5607</v>
      </c>
      <c r="K932" t="s">
        <v>1657</v>
      </c>
      <c r="L932" t="s">
        <v>116</v>
      </c>
      <c r="M932" t="s">
        <v>37</v>
      </c>
      <c r="N932" t="s">
        <v>87</v>
      </c>
      <c r="O932" t="s">
        <v>55</v>
      </c>
      <c r="P932" t="s">
        <v>5608</v>
      </c>
      <c r="Q932" t="s">
        <v>145</v>
      </c>
      <c r="R932" t="s">
        <v>146</v>
      </c>
      <c r="S932" t="s">
        <v>5609</v>
      </c>
      <c r="T932">
        <v>891.44</v>
      </c>
      <c r="U932">
        <v>9</v>
      </c>
      <c r="V932">
        <v>0.06</v>
      </c>
      <c r="W932">
        <v>75.98</v>
      </c>
      <c r="X932">
        <v>43.37</v>
      </c>
      <c r="Y932" t="s">
        <v>79</v>
      </c>
      <c r="Z932">
        <v>2017</v>
      </c>
      <c r="AA932">
        <v>99.048900000000003</v>
      </c>
      <c r="AB932">
        <v>8.4422222222222221</v>
      </c>
      <c r="AC932" s="5" t="s">
        <v>80</v>
      </c>
    </row>
    <row r="933" spans="1:29" x14ac:dyDescent="0.35">
      <c r="A933">
        <v>4312</v>
      </c>
      <c r="B933" t="s">
        <v>5610</v>
      </c>
      <c r="C933" s="1">
        <v>42412</v>
      </c>
      <c r="D933" s="1">
        <v>42716</v>
      </c>
      <c r="E933" t="s">
        <v>103</v>
      </c>
      <c r="F933" t="s">
        <v>5611</v>
      </c>
      <c r="G933" t="s">
        <v>5612</v>
      </c>
      <c r="H933" t="s">
        <v>32</v>
      </c>
      <c r="I933" t="s">
        <v>94</v>
      </c>
      <c r="J933" t="s">
        <v>5613</v>
      </c>
      <c r="K933" t="s">
        <v>2674</v>
      </c>
      <c r="L933" t="s">
        <v>707</v>
      </c>
      <c r="M933" t="s">
        <v>37</v>
      </c>
      <c r="N933" t="s">
        <v>124</v>
      </c>
      <c r="O933" t="s">
        <v>143</v>
      </c>
      <c r="P933" t="s">
        <v>5614</v>
      </c>
      <c r="Q933" t="s">
        <v>126</v>
      </c>
      <c r="R933" t="s">
        <v>351</v>
      </c>
      <c r="S933" t="s">
        <v>5615</v>
      </c>
      <c r="T933">
        <v>967.68</v>
      </c>
      <c r="U933">
        <v>10</v>
      </c>
      <c r="V933">
        <v>0.38</v>
      </c>
      <c r="W933">
        <v>142.4</v>
      </c>
      <c r="X933">
        <v>35.08</v>
      </c>
      <c r="Y933" t="s">
        <v>100</v>
      </c>
      <c r="Z933">
        <v>2016</v>
      </c>
      <c r="AA933">
        <v>96.768000000000001</v>
      </c>
      <c r="AB933">
        <v>14.24</v>
      </c>
      <c r="AC933" s="5" t="s">
        <v>119</v>
      </c>
    </row>
    <row r="934" spans="1:29" x14ac:dyDescent="0.35">
      <c r="A934">
        <v>4322</v>
      </c>
      <c r="B934" t="s">
        <v>5616</v>
      </c>
      <c r="C934" s="1">
        <v>43990</v>
      </c>
      <c r="D934" s="1">
        <v>44082</v>
      </c>
      <c r="E934" t="s">
        <v>29</v>
      </c>
      <c r="F934" t="s">
        <v>5617</v>
      </c>
      <c r="G934" t="s">
        <v>5618</v>
      </c>
      <c r="H934" t="s">
        <v>32</v>
      </c>
      <c r="I934" t="s">
        <v>33</v>
      </c>
      <c r="J934" t="s">
        <v>5619</v>
      </c>
      <c r="K934" t="s">
        <v>97</v>
      </c>
      <c r="L934" t="s">
        <v>66</v>
      </c>
      <c r="M934" t="s">
        <v>37</v>
      </c>
      <c r="N934" t="s">
        <v>38</v>
      </c>
      <c r="O934" t="s">
        <v>39</v>
      </c>
      <c r="P934" t="s">
        <v>5620</v>
      </c>
      <c r="Q934" t="s">
        <v>126</v>
      </c>
      <c r="R934" t="s">
        <v>292</v>
      </c>
      <c r="S934" t="s">
        <v>5621</v>
      </c>
      <c r="T934">
        <v>277.58</v>
      </c>
      <c r="U934">
        <v>7</v>
      </c>
      <c r="V934">
        <v>0.18</v>
      </c>
      <c r="W934">
        <v>60.82</v>
      </c>
      <c r="X934">
        <v>31.54</v>
      </c>
      <c r="Y934" t="s">
        <v>79</v>
      </c>
      <c r="Z934">
        <v>2020</v>
      </c>
      <c r="AA934">
        <v>39.654299999999999</v>
      </c>
      <c r="AB934">
        <v>8.6885714285714286</v>
      </c>
      <c r="AC934" s="5" t="s">
        <v>45</v>
      </c>
    </row>
    <row r="935" spans="1:29" x14ac:dyDescent="0.35">
      <c r="A935">
        <v>4327</v>
      </c>
      <c r="B935" t="s">
        <v>5622</v>
      </c>
      <c r="C935" s="1">
        <v>43866</v>
      </c>
      <c r="D935" s="1">
        <v>44079</v>
      </c>
      <c r="E935" t="s">
        <v>71</v>
      </c>
      <c r="F935" t="s">
        <v>5623</v>
      </c>
      <c r="G935" t="s">
        <v>5624</v>
      </c>
      <c r="H935" t="s">
        <v>49</v>
      </c>
      <c r="I935" t="s">
        <v>50</v>
      </c>
      <c r="J935" t="s">
        <v>5625</v>
      </c>
      <c r="K935" t="s">
        <v>945</v>
      </c>
      <c r="L935" t="s">
        <v>134</v>
      </c>
      <c r="M935" t="s">
        <v>37</v>
      </c>
      <c r="N935" t="s">
        <v>38</v>
      </c>
      <c r="O935" t="s">
        <v>55</v>
      </c>
      <c r="P935" t="s">
        <v>5626</v>
      </c>
      <c r="Q935" t="s">
        <v>145</v>
      </c>
      <c r="R935" t="s">
        <v>146</v>
      </c>
      <c r="S935" t="s">
        <v>5627</v>
      </c>
      <c r="T935">
        <v>608.5</v>
      </c>
      <c r="U935">
        <v>5</v>
      </c>
      <c r="V935">
        <v>0.11</v>
      </c>
      <c r="W935">
        <v>146.44999999999999</v>
      </c>
      <c r="X935">
        <v>12.71</v>
      </c>
      <c r="Y935" t="s">
        <v>44</v>
      </c>
      <c r="Z935">
        <v>2020</v>
      </c>
      <c r="AA935">
        <v>121.7</v>
      </c>
      <c r="AB935">
        <v>29.29</v>
      </c>
      <c r="AC935" s="5" t="s">
        <v>119</v>
      </c>
    </row>
    <row r="936" spans="1:29" x14ac:dyDescent="0.35">
      <c r="A936">
        <v>4328</v>
      </c>
      <c r="B936" t="s">
        <v>5628</v>
      </c>
      <c r="C936" s="1">
        <v>43833</v>
      </c>
      <c r="D936" s="1">
        <v>43893</v>
      </c>
      <c r="E936" t="s">
        <v>71</v>
      </c>
      <c r="F936" t="s">
        <v>5629</v>
      </c>
      <c r="G936" t="s">
        <v>5630</v>
      </c>
      <c r="H936" t="s">
        <v>32</v>
      </c>
      <c r="I936" t="s">
        <v>33</v>
      </c>
      <c r="J936" t="s">
        <v>5631</v>
      </c>
      <c r="K936" t="s">
        <v>414</v>
      </c>
      <c r="L936" t="s">
        <v>142</v>
      </c>
      <c r="M936" t="s">
        <v>37</v>
      </c>
      <c r="N936" t="s">
        <v>87</v>
      </c>
      <c r="O936" t="s">
        <v>55</v>
      </c>
      <c r="P936" t="s">
        <v>5632</v>
      </c>
      <c r="Q936" t="s">
        <v>145</v>
      </c>
      <c r="R936" t="s">
        <v>202</v>
      </c>
      <c r="S936" t="s">
        <v>5633</v>
      </c>
      <c r="T936">
        <v>411.78</v>
      </c>
      <c r="U936">
        <v>4</v>
      </c>
      <c r="V936">
        <v>0</v>
      </c>
      <c r="W936">
        <v>87.94</v>
      </c>
      <c r="X936">
        <v>43.99</v>
      </c>
      <c r="Y936" t="s">
        <v>79</v>
      </c>
      <c r="Z936">
        <v>2020</v>
      </c>
      <c r="AA936">
        <v>102.94499999999999</v>
      </c>
      <c r="AB936">
        <v>21.984999999999999</v>
      </c>
      <c r="AC936" s="5" t="s">
        <v>80</v>
      </c>
    </row>
    <row r="937" spans="1:29" x14ac:dyDescent="0.35">
      <c r="A937">
        <v>4330</v>
      </c>
      <c r="B937" t="s">
        <v>5634</v>
      </c>
      <c r="C937" s="1">
        <v>43222</v>
      </c>
      <c r="D937" s="1">
        <v>43314</v>
      </c>
      <c r="E937" t="s">
        <v>82</v>
      </c>
      <c r="F937" t="s">
        <v>5635</v>
      </c>
      <c r="G937" t="s">
        <v>5636</v>
      </c>
      <c r="H937" t="s">
        <v>49</v>
      </c>
      <c r="I937" t="s">
        <v>94</v>
      </c>
      <c r="J937" t="s">
        <v>5637</v>
      </c>
      <c r="K937" t="s">
        <v>414</v>
      </c>
      <c r="L937" t="s">
        <v>598</v>
      </c>
      <c r="M937" t="s">
        <v>37</v>
      </c>
      <c r="N937" t="s">
        <v>87</v>
      </c>
      <c r="O937" t="s">
        <v>39</v>
      </c>
      <c r="P937" t="s">
        <v>5638</v>
      </c>
      <c r="Q937" t="s">
        <v>41</v>
      </c>
      <c r="R937" t="s">
        <v>89</v>
      </c>
      <c r="S937" t="s">
        <v>5639</v>
      </c>
      <c r="T937">
        <v>342.84</v>
      </c>
      <c r="U937">
        <v>9</v>
      </c>
      <c r="V937">
        <v>0.31</v>
      </c>
      <c r="W937">
        <v>20.149999999999999</v>
      </c>
      <c r="X937">
        <v>7.4</v>
      </c>
      <c r="Y937" t="s">
        <v>79</v>
      </c>
      <c r="Z937">
        <v>2018</v>
      </c>
      <c r="AA937">
        <v>38.093299999999999</v>
      </c>
      <c r="AB937">
        <v>2.2388888888888889</v>
      </c>
      <c r="AC937" s="5" t="s">
        <v>110</v>
      </c>
    </row>
    <row r="938" spans="1:29" x14ac:dyDescent="0.35">
      <c r="A938">
        <v>4331</v>
      </c>
      <c r="B938" t="s">
        <v>5640</v>
      </c>
      <c r="C938" s="1">
        <v>43837</v>
      </c>
      <c r="D938" s="1">
        <v>44019</v>
      </c>
      <c r="E938" t="s">
        <v>103</v>
      </c>
      <c r="F938" t="s">
        <v>5641</v>
      </c>
      <c r="G938" t="s">
        <v>5642</v>
      </c>
      <c r="H938" t="s">
        <v>49</v>
      </c>
      <c r="I938" t="s">
        <v>94</v>
      </c>
      <c r="J938" t="s">
        <v>5643</v>
      </c>
      <c r="K938" t="s">
        <v>1531</v>
      </c>
      <c r="L938" t="s">
        <v>707</v>
      </c>
      <c r="M938" t="s">
        <v>37</v>
      </c>
      <c r="N938" t="s">
        <v>54</v>
      </c>
      <c r="O938" t="s">
        <v>76</v>
      </c>
      <c r="P938" t="s">
        <v>5644</v>
      </c>
      <c r="Q938" t="s">
        <v>145</v>
      </c>
      <c r="R938" t="s">
        <v>178</v>
      </c>
      <c r="S938" t="s">
        <v>5645</v>
      </c>
      <c r="T938">
        <v>283.97000000000003</v>
      </c>
      <c r="U938">
        <v>7</v>
      </c>
      <c r="V938">
        <v>0.15</v>
      </c>
      <c r="W938">
        <v>18.04</v>
      </c>
      <c r="X938">
        <v>10.67</v>
      </c>
      <c r="Y938" t="s">
        <v>79</v>
      </c>
      <c r="Z938">
        <v>2020</v>
      </c>
      <c r="AA938">
        <v>40.567100000000003</v>
      </c>
      <c r="AB938">
        <v>2.577142857142857</v>
      </c>
      <c r="AC938" s="5" t="s">
        <v>80</v>
      </c>
    </row>
    <row r="939" spans="1:29" x14ac:dyDescent="0.35">
      <c r="A939">
        <v>4332</v>
      </c>
      <c r="B939" t="s">
        <v>5646</v>
      </c>
      <c r="C939" s="1">
        <v>43050</v>
      </c>
      <c r="D939" s="1">
        <v>43080</v>
      </c>
      <c r="E939" t="s">
        <v>103</v>
      </c>
      <c r="F939" t="s">
        <v>5647</v>
      </c>
      <c r="G939" t="s">
        <v>5648</v>
      </c>
      <c r="H939" t="s">
        <v>49</v>
      </c>
      <c r="I939" t="s">
        <v>33</v>
      </c>
      <c r="J939" t="s">
        <v>5649</v>
      </c>
      <c r="K939" t="s">
        <v>152</v>
      </c>
      <c r="L939" t="s">
        <v>217</v>
      </c>
      <c r="M939" t="s">
        <v>37</v>
      </c>
      <c r="N939" t="s">
        <v>54</v>
      </c>
      <c r="O939" t="s">
        <v>55</v>
      </c>
      <c r="P939" t="s">
        <v>5650</v>
      </c>
      <c r="Q939" t="s">
        <v>145</v>
      </c>
      <c r="R939" t="s">
        <v>202</v>
      </c>
      <c r="S939" t="s">
        <v>5651</v>
      </c>
      <c r="T939">
        <v>647.49</v>
      </c>
      <c r="U939">
        <v>8</v>
      </c>
      <c r="V939">
        <v>0.44</v>
      </c>
      <c r="W939">
        <v>87.3</v>
      </c>
      <c r="X939">
        <v>11.12</v>
      </c>
      <c r="Y939" t="s">
        <v>100</v>
      </c>
      <c r="Z939">
        <v>2017</v>
      </c>
      <c r="AA939">
        <v>80.936199999999999</v>
      </c>
      <c r="AB939">
        <v>10.9125</v>
      </c>
      <c r="AC939" s="5" t="s">
        <v>497</v>
      </c>
    </row>
    <row r="940" spans="1:29" x14ac:dyDescent="0.35">
      <c r="A940">
        <v>4337</v>
      </c>
      <c r="B940" t="s">
        <v>5652</v>
      </c>
      <c r="C940" s="1">
        <v>42431</v>
      </c>
      <c r="D940" s="1">
        <v>42584</v>
      </c>
      <c r="E940" t="s">
        <v>71</v>
      </c>
      <c r="F940" t="s">
        <v>5653</v>
      </c>
      <c r="G940" t="s">
        <v>5654</v>
      </c>
      <c r="H940" t="s">
        <v>32</v>
      </c>
      <c r="I940" t="s">
        <v>33</v>
      </c>
      <c r="J940" t="s">
        <v>5655</v>
      </c>
      <c r="K940" t="s">
        <v>184</v>
      </c>
      <c r="L940" t="s">
        <v>358</v>
      </c>
      <c r="M940" t="s">
        <v>37</v>
      </c>
      <c r="N940" t="s">
        <v>54</v>
      </c>
      <c r="O940" t="s">
        <v>39</v>
      </c>
      <c r="P940" t="s">
        <v>5656</v>
      </c>
      <c r="Q940" t="s">
        <v>41</v>
      </c>
      <c r="R940" t="s">
        <v>89</v>
      </c>
      <c r="S940" t="s">
        <v>5657</v>
      </c>
      <c r="T940">
        <v>425.68</v>
      </c>
      <c r="U940">
        <v>1</v>
      </c>
      <c r="V940">
        <v>0.41</v>
      </c>
      <c r="W940">
        <v>47.12</v>
      </c>
      <c r="X940">
        <v>15.44</v>
      </c>
      <c r="Y940" t="s">
        <v>59</v>
      </c>
      <c r="Z940">
        <v>2016</v>
      </c>
      <c r="AA940">
        <v>425.68</v>
      </c>
      <c r="AB940">
        <v>47.12</v>
      </c>
      <c r="AC940" s="5" t="s">
        <v>171</v>
      </c>
    </row>
    <row r="941" spans="1:29" x14ac:dyDescent="0.35">
      <c r="A941">
        <v>4346</v>
      </c>
      <c r="B941" t="s">
        <v>5658</v>
      </c>
      <c r="C941" s="1">
        <v>42375</v>
      </c>
      <c r="D941" s="1">
        <v>42406</v>
      </c>
      <c r="E941" t="s">
        <v>82</v>
      </c>
      <c r="F941" t="s">
        <v>5659</v>
      </c>
      <c r="G941" t="s">
        <v>5660</v>
      </c>
      <c r="H941" t="s">
        <v>32</v>
      </c>
      <c r="I941" t="s">
        <v>94</v>
      </c>
      <c r="J941" t="s">
        <v>5661</v>
      </c>
      <c r="K941" t="s">
        <v>1657</v>
      </c>
      <c r="L941" t="s">
        <v>606</v>
      </c>
      <c r="M941" t="s">
        <v>37</v>
      </c>
      <c r="N941" t="s">
        <v>54</v>
      </c>
      <c r="O941" t="s">
        <v>76</v>
      </c>
      <c r="P941" t="s">
        <v>5662</v>
      </c>
      <c r="Q941" t="s">
        <v>145</v>
      </c>
      <c r="R941" t="s">
        <v>187</v>
      </c>
      <c r="S941" t="s">
        <v>5663</v>
      </c>
      <c r="T941">
        <v>565.88</v>
      </c>
      <c r="U941">
        <v>5</v>
      </c>
      <c r="V941">
        <v>0.47</v>
      </c>
      <c r="W941">
        <v>20.149999999999999</v>
      </c>
      <c r="X941">
        <v>44.65</v>
      </c>
      <c r="Y941" t="s">
        <v>100</v>
      </c>
      <c r="Z941">
        <v>2016</v>
      </c>
      <c r="AA941">
        <v>113.176</v>
      </c>
      <c r="AB941">
        <v>4.0299999999999994</v>
      </c>
      <c r="AC941" s="5" t="s">
        <v>80</v>
      </c>
    </row>
    <row r="942" spans="1:29" x14ac:dyDescent="0.35">
      <c r="A942">
        <v>4348</v>
      </c>
      <c r="B942" t="s">
        <v>5664</v>
      </c>
      <c r="C942" s="1">
        <v>42404</v>
      </c>
      <c r="D942" s="1">
        <v>42617</v>
      </c>
      <c r="E942" t="s">
        <v>103</v>
      </c>
      <c r="F942" t="s">
        <v>5665</v>
      </c>
      <c r="G942" t="s">
        <v>5666</v>
      </c>
      <c r="H942" t="s">
        <v>32</v>
      </c>
      <c r="I942" t="s">
        <v>33</v>
      </c>
      <c r="J942" t="s">
        <v>5667</v>
      </c>
      <c r="K942" t="s">
        <v>542</v>
      </c>
      <c r="L942" t="s">
        <v>276</v>
      </c>
      <c r="M942" t="s">
        <v>37</v>
      </c>
      <c r="N942" t="s">
        <v>38</v>
      </c>
      <c r="O942" t="s">
        <v>143</v>
      </c>
      <c r="P942" t="s">
        <v>5668</v>
      </c>
      <c r="Q942" t="s">
        <v>41</v>
      </c>
      <c r="R942" t="s">
        <v>42</v>
      </c>
      <c r="S942" t="s">
        <v>5669</v>
      </c>
      <c r="T942">
        <v>914.53</v>
      </c>
      <c r="U942">
        <v>9</v>
      </c>
      <c r="V942">
        <v>0.17</v>
      </c>
      <c r="W942">
        <v>104.85</v>
      </c>
      <c r="X942">
        <v>5.51</v>
      </c>
      <c r="Y942" t="s">
        <v>44</v>
      </c>
      <c r="Z942">
        <v>2016</v>
      </c>
      <c r="AA942">
        <v>101.6144</v>
      </c>
      <c r="AB942">
        <v>11.649999999999999</v>
      </c>
      <c r="AC942" s="5" t="s">
        <v>119</v>
      </c>
    </row>
    <row r="943" spans="1:29" x14ac:dyDescent="0.35">
      <c r="A943">
        <v>4354</v>
      </c>
      <c r="B943" t="s">
        <v>5670</v>
      </c>
      <c r="C943" s="1">
        <v>42461</v>
      </c>
      <c r="D943" s="1">
        <v>42522</v>
      </c>
      <c r="E943" t="s">
        <v>29</v>
      </c>
      <c r="F943" t="s">
        <v>5671</v>
      </c>
      <c r="G943" t="s">
        <v>5672</v>
      </c>
      <c r="H943" t="s">
        <v>49</v>
      </c>
      <c r="I943" t="s">
        <v>50</v>
      </c>
      <c r="J943" t="s">
        <v>5673</v>
      </c>
      <c r="K943" t="s">
        <v>305</v>
      </c>
      <c r="L943" t="s">
        <v>543</v>
      </c>
      <c r="M943" t="s">
        <v>37</v>
      </c>
      <c r="N943" t="s">
        <v>87</v>
      </c>
      <c r="O943" t="s">
        <v>39</v>
      </c>
      <c r="P943" t="s">
        <v>5674</v>
      </c>
      <c r="Q943" t="s">
        <v>145</v>
      </c>
      <c r="R943" t="s">
        <v>146</v>
      </c>
      <c r="S943" t="s">
        <v>5675</v>
      </c>
      <c r="T943">
        <v>410.12</v>
      </c>
      <c r="U943">
        <v>9</v>
      </c>
      <c r="V943">
        <v>0.5</v>
      </c>
      <c r="W943">
        <v>50.73</v>
      </c>
      <c r="X943">
        <v>13.76</v>
      </c>
      <c r="Y943" t="s">
        <v>59</v>
      </c>
      <c r="Z943">
        <v>2016</v>
      </c>
      <c r="AA943">
        <v>45.568899999999999</v>
      </c>
      <c r="AB943">
        <v>5.6366666666666667</v>
      </c>
      <c r="AC943" s="5" t="s">
        <v>60</v>
      </c>
    </row>
    <row r="944" spans="1:29" x14ac:dyDescent="0.35">
      <c r="A944">
        <v>4358</v>
      </c>
      <c r="B944" t="s">
        <v>5676</v>
      </c>
      <c r="C944" s="1">
        <v>42617</v>
      </c>
      <c r="D944" s="1">
        <v>42708</v>
      </c>
      <c r="E944" t="s">
        <v>71</v>
      </c>
      <c r="F944" t="s">
        <v>5677</v>
      </c>
      <c r="G944" t="s">
        <v>5678</v>
      </c>
      <c r="H944" t="s">
        <v>49</v>
      </c>
      <c r="I944" t="s">
        <v>50</v>
      </c>
      <c r="J944" t="s">
        <v>5679</v>
      </c>
      <c r="K944" t="s">
        <v>216</v>
      </c>
      <c r="L944" t="s">
        <v>217</v>
      </c>
      <c r="M944" t="s">
        <v>37</v>
      </c>
      <c r="N944" t="s">
        <v>87</v>
      </c>
      <c r="O944" t="s">
        <v>39</v>
      </c>
      <c r="P944" t="s">
        <v>5680</v>
      </c>
      <c r="Q944" t="s">
        <v>145</v>
      </c>
      <c r="R944" t="s">
        <v>178</v>
      </c>
      <c r="S944" t="s">
        <v>878</v>
      </c>
      <c r="T944">
        <v>66.45</v>
      </c>
      <c r="U944">
        <v>10</v>
      </c>
      <c r="V944">
        <v>0.17</v>
      </c>
      <c r="W944">
        <v>13.88</v>
      </c>
      <c r="X944">
        <v>22.81</v>
      </c>
      <c r="Y944" t="s">
        <v>100</v>
      </c>
      <c r="Z944">
        <v>2016</v>
      </c>
      <c r="AA944">
        <v>6.6449999999999996</v>
      </c>
      <c r="AB944">
        <v>1.3880000000000001</v>
      </c>
      <c r="AC944" s="5" t="s">
        <v>331</v>
      </c>
    </row>
    <row r="945" spans="1:29" x14ac:dyDescent="0.35">
      <c r="A945">
        <v>4359</v>
      </c>
      <c r="B945" t="s">
        <v>5681</v>
      </c>
      <c r="C945" s="1">
        <v>43384</v>
      </c>
      <c r="D945" s="1">
        <v>43445</v>
      </c>
      <c r="E945" t="s">
        <v>71</v>
      </c>
      <c r="F945" t="s">
        <v>5682</v>
      </c>
      <c r="G945" t="s">
        <v>5683</v>
      </c>
      <c r="H945" t="s">
        <v>32</v>
      </c>
      <c r="I945" t="s">
        <v>50</v>
      </c>
      <c r="J945" t="s">
        <v>5684</v>
      </c>
      <c r="K945" t="s">
        <v>305</v>
      </c>
      <c r="L945" t="s">
        <v>116</v>
      </c>
      <c r="M945" t="s">
        <v>37</v>
      </c>
      <c r="N945" t="s">
        <v>87</v>
      </c>
      <c r="O945" t="s">
        <v>55</v>
      </c>
      <c r="P945" t="s">
        <v>5685</v>
      </c>
      <c r="Q945" t="s">
        <v>41</v>
      </c>
      <c r="R945" t="s">
        <v>57</v>
      </c>
      <c r="S945" t="s">
        <v>5686</v>
      </c>
      <c r="T945">
        <v>460.58</v>
      </c>
      <c r="U945">
        <v>9</v>
      </c>
      <c r="V945">
        <v>0.06</v>
      </c>
      <c r="W945">
        <v>42.17</v>
      </c>
      <c r="X945">
        <v>11.47</v>
      </c>
      <c r="Y945" t="s">
        <v>79</v>
      </c>
      <c r="Z945">
        <v>2018</v>
      </c>
      <c r="AA945">
        <v>51.175600000000003</v>
      </c>
      <c r="AB945">
        <v>4.6855555555555561</v>
      </c>
      <c r="AC945" s="5" t="s">
        <v>204</v>
      </c>
    </row>
    <row r="946" spans="1:29" x14ac:dyDescent="0.35">
      <c r="A946">
        <v>4365</v>
      </c>
      <c r="B946" t="s">
        <v>5687</v>
      </c>
      <c r="C946" s="1">
        <v>43594</v>
      </c>
      <c r="D946" s="1">
        <v>43747</v>
      </c>
      <c r="E946" t="s">
        <v>103</v>
      </c>
      <c r="F946" t="s">
        <v>5688</v>
      </c>
      <c r="G946" t="s">
        <v>5689</v>
      </c>
      <c r="H946" t="s">
        <v>49</v>
      </c>
      <c r="I946" t="s">
        <v>94</v>
      </c>
      <c r="J946" t="s">
        <v>5690</v>
      </c>
      <c r="K946" t="s">
        <v>1456</v>
      </c>
      <c r="L946" t="s">
        <v>577</v>
      </c>
      <c r="M946" t="s">
        <v>37</v>
      </c>
      <c r="N946" t="s">
        <v>38</v>
      </c>
      <c r="O946" t="s">
        <v>39</v>
      </c>
      <c r="P946" t="s">
        <v>5691</v>
      </c>
      <c r="Q946" t="s">
        <v>145</v>
      </c>
      <c r="R946" t="s">
        <v>146</v>
      </c>
      <c r="S946" t="s">
        <v>5692</v>
      </c>
      <c r="T946">
        <v>198.72</v>
      </c>
      <c r="U946">
        <v>6</v>
      </c>
      <c r="V946">
        <v>0.12</v>
      </c>
      <c r="W946">
        <v>34.01</v>
      </c>
      <c r="X946">
        <v>16.87</v>
      </c>
      <c r="Y946" t="s">
        <v>59</v>
      </c>
      <c r="Z946">
        <v>2019</v>
      </c>
      <c r="AA946">
        <v>33.119999999999997</v>
      </c>
      <c r="AB946">
        <v>5.668333333333333</v>
      </c>
      <c r="AC946" s="5" t="s">
        <v>110</v>
      </c>
    </row>
    <row r="947" spans="1:29" x14ac:dyDescent="0.35">
      <c r="A947">
        <v>4374</v>
      </c>
      <c r="B947" t="s">
        <v>5693</v>
      </c>
      <c r="C947" s="1">
        <v>43932</v>
      </c>
      <c r="D947" s="1">
        <v>44176</v>
      </c>
      <c r="E947" t="s">
        <v>103</v>
      </c>
      <c r="F947" t="s">
        <v>5694</v>
      </c>
      <c r="G947" t="s">
        <v>5695</v>
      </c>
      <c r="H947" t="s">
        <v>49</v>
      </c>
      <c r="I947" t="s">
        <v>33</v>
      </c>
      <c r="J947" t="s">
        <v>5696</v>
      </c>
      <c r="K947" t="s">
        <v>564</v>
      </c>
      <c r="L947" t="s">
        <v>153</v>
      </c>
      <c r="M947" t="s">
        <v>37</v>
      </c>
      <c r="N947" t="s">
        <v>38</v>
      </c>
      <c r="O947" t="s">
        <v>55</v>
      </c>
      <c r="P947" t="s">
        <v>5697</v>
      </c>
      <c r="Q947" t="s">
        <v>41</v>
      </c>
      <c r="R947" t="s">
        <v>42</v>
      </c>
      <c r="S947" t="s">
        <v>5698</v>
      </c>
      <c r="T947">
        <v>510.61</v>
      </c>
      <c r="U947">
        <v>3</v>
      </c>
      <c r="V947">
        <v>0.33</v>
      </c>
      <c r="W947">
        <v>85.91</v>
      </c>
      <c r="X947">
        <v>46.54</v>
      </c>
      <c r="Y947" t="s">
        <v>79</v>
      </c>
      <c r="Z947">
        <v>2020</v>
      </c>
      <c r="AA947">
        <v>170.20330000000001</v>
      </c>
      <c r="AB947">
        <v>28.636666666666667</v>
      </c>
      <c r="AC947" s="5" t="s">
        <v>60</v>
      </c>
    </row>
    <row r="948" spans="1:29" x14ac:dyDescent="0.35">
      <c r="A948">
        <v>4377</v>
      </c>
      <c r="B948" t="s">
        <v>5699</v>
      </c>
      <c r="C948" s="1">
        <v>43991</v>
      </c>
      <c r="D948" s="1">
        <v>44083</v>
      </c>
      <c r="E948" t="s">
        <v>103</v>
      </c>
      <c r="F948" t="s">
        <v>5700</v>
      </c>
      <c r="G948" t="s">
        <v>5701</v>
      </c>
      <c r="H948" t="s">
        <v>32</v>
      </c>
      <c r="I948" t="s">
        <v>94</v>
      </c>
      <c r="J948" t="s">
        <v>5702</v>
      </c>
      <c r="K948" t="s">
        <v>160</v>
      </c>
      <c r="L948" t="s">
        <v>107</v>
      </c>
      <c r="M948" t="s">
        <v>37</v>
      </c>
      <c r="N948" t="s">
        <v>38</v>
      </c>
      <c r="O948" t="s">
        <v>55</v>
      </c>
      <c r="P948" t="s">
        <v>5703</v>
      </c>
      <c r="Q948" t="s">
        <v>145</v>
      </c>
      <c r="R948" t="s">
        <v>202</v>
      </c>
      <c r="S948" t="s">
        <v>5704</v>
      </c>
      <c r="T948">
        <v>789.26</v>
      </c>
      <c r="U948">
        <v>10</v>
      </c>
      <c r="V948">
        <v>0.3</v>
      </c>
      <c r="W948">
        <v>127.73</v>
      </c>
      <c r="X948">
        <v>16.03</v>
      </c>
      <c r="Y948" t="s">
        <v>100</v>
      </c>
      <c r="Z948">
        <v>2020</v>
      </c>
      <c r="AA948">
        <v>78.926000000000002</v>
      </c>
      <c r="AB948">
        <v>12.773</v>
      </c>
      <c r="AC948" s="5" t="s">
        <v>45</v>
      </c>
    </row>
    <row r="949" spans="1:29" x14ac:dyDescent="0.35">
      <c r="A949">
        <v>4379</v>
      </c>
      <c r="B949" t="s">
        <v>5705</v>
      </c>
      <c r="C949" s="1">
        <v>43682</v>
      </c>
      <c r="D949" s="1">
        <v>43774</v>
      </c>
      <c r="E949" t="s">
        <v>29</v>
      </c>
      <c r="F949" t="s">
        <v>5706</v>
      </c>
      <c r="G949" t="s">
        <v>5707</v>
      </c>
      <c r="H949" t="s">
        <v>32</v>
      </c>
      <c r="I949" t="s">
        <v>50</v>
      </c>
      <c r="J949" t="s">
        <v>5708</v>
      </c>
      <c r="K949" t="s">
        <v>2949</v>
      </c>
      <c r="L949" t="s">
        <v>116</v>
      </c>
      <c r="M949" t="s">
        <v>37</v>
      </c>
      <c r="N949" t="s">
        <v>87</v>
      </c>
      <c r="O949" t="s">
        <v>55</v>
      </c>
      <c r="P949" t="s">
        <v>5709</v>
      </c>
      <c r="Q949" t="s">
        <v>126</v>
      </c>
      <c r="R949" t="s">
        <v>127</v>
      </c>
      <c r="S949" t="s">
        <v>5710</v>
      </c>
      <c r="T949">
        <v>622.17999999999995</v>
      </c>
      <c r="U949">
        <v>4</v>
      </c>
      <c r="V949">
        <v>0.5</v>
      </c>
      <c r="W949">
        <v>59.78</v>
      </c>
      <c r="X949">
        <v>34.71</v>
      </c>
      <c r="Y949" t="s">
        <v>100</v>
      </c>
      <c r="Z949">
        <v>2019</v>
      </c>
      <c r="AA949">
        <v>155.54499999999999</v>
      </c>
      <c r="AB949">
        <v>14.945</v>
      </c>
      <c r="AC949" s="5" t="s">
        <v>451</v>
      </c>
    </row>
    <row r="950" spans="1:29" x14ac:dyDescent="0.35">
      <c r="A950">
        <v>4386</v>
      </c>
      <c r="B950" t="s">
        <v>5711</v>
      </c>
      <c r="C950" s="1">
        <v>43994</v>
      </c>
      <c r="D950" s="1">
        <v>44116</v>
      </c>
      <c r="E950" t="s">
        <v>29</v>
      </c>
      <c r="F950" t="s">
        <v>5712</v>
      </c>
      <c r="G950" t="s">
        <v>5713</v>
      </c>
      <c r="H950" t="s">
        <v>32</v>
      </c>
      <c r="I950" t="s">
        <v>33</v>
      </c>
      <c r="J950" t="s">
        <v>5714</v>
      </c>
      <c r="K950" t="s">
        <v>399</v>
      </c>
      <c r="L950" t="s">
        <v>577</v>
      </c>
      <c r="M950" t="s">
        <v>37</v>
      </c>
      <c r="N950" t="s">
        <v>38</v>
      </c>
      <c r="O950" t="s">
        <v>143</v>
      </c>
      <c r="P950" t="s">
        <v>5715</v>
      </c>
      <c r="Q950" t="s">
        <v>41</v>
      </c>
      <c r="R950" t="s">
        <v>57</v>
      </c>
      <c r="S950" t="s">
        <v>5716</v>
      </c>
      <c r="T950">
        <v>999.65</v>
      </c>
      <c r="U950">
        <v>2</v>
      </c>
      <c r="V950">
        <v>0.25</v>
      </c>
      <c r="W950">
        <v>159.72</v>
      </c>
      <c r="X950">
        <v>29</v>
      </c>
      <c r="Y950" t="s">
        <v>100</v>
      </c>
      <c r="Z950">
        <v>2020</v>
      </c>
      <c r="AA950">
        <v>499.82499999999999</v>
      </c>
      <c r="AB950">
        <v>79.86</v>
      </c>
      <c r="AC950" s="5" t="s">
        <v>45</v>
      </c>
    </row>
    <row r="951" spans="1:29" x14ac:dyDescent="0.35">
      <c r="A951">
        <v>4392</v>
      </c>
      <c r="B951" t="s">
        <v>5717</v>
      </c>
      <c r="C951" s="1">
        <v>43867</v>
      </c>
      <c r="D951" s="1">
        <v>44141</v>
      </c>
      <c r="E951" t="s">
        <v>71</v>
      </c>
      <c r="F951" t="s">
        <v>5718</v>
      </c>
      <c r="G951" t="s">
        <v>5719</v>
      </c>
      <c r="H951" t="s">
        <v>49</v>
      </c>
      <c r="I951" t="s">
        <v>94</v>
      </c>
      <c r="J951" t="s">
        <v>5720</v>
      </c>
      <c r="K951" t="s">
        <v>983</v>
      </c>
      <c r="L951" t="s">
        <v>217</v>
      </c>
      <c r="M951" t="s">
        <v>37</v>
      </c>
      <c r="N951" t="s">
        <v>54</v>
      </c>
      <c r="O951" t="s">
        <v>39</v>
      </c>
      <c r="P951" t="s">
        <v>5721</v>
      </c>
      <c r="Q951" t="s">
        <v>41</v>
      </c>
      <c r="R951" t="s">
        <v>42</v>
      </c>
      <c r="S951" t="s">
        <v>5722</v>
      </c>
      <c r="T951">
        <v>815.13</v>
      </c>
      <c r="U951">
        <v>5</v>
      </c>
      <c r="V951">
        <v>0.31</v>
      </c>
      <c r="W951">
        <v>160.18</v>
      </c>
      <c r="X951">
        <v>46.93</v>
      </c>
      <c r="Y951" t="s">
        <v>59</v>
      </c>
      <c r="Z951">
        <v>2020</v>
      </c>
      <c r="AA951">
        <v>163.02600000000001</v>
      </c>
      <c r="AB951">
        <v>32.036000000000001</v>
      </c>
      <c r="AC951" s="5" t="s">
        <v>119</v>
      </c>
    </row>
    <row r="952" spans="1:29" x14ac:dyDescent="0.35">
      <c r="A952">
        <v>4393</v>
      </c>
      <c r="B952" t="s">
        <v>5723</v>
      </c>
      <c r="C952" s="1">
        <v>42469</v>
      </c>
      <c r="D952" s="1">
        <v>42499</v>
      </c>
      <c r="E952" t="s">
        <v>71</v>
      </c>
      <c r="F952" t="s">
        <v>5724</v>
      </c>
      <c r="G952" t="s">
        <v>5725</v>
      </c>
      <c r="H952" t="s">
        <v>32</v>
      </c>
      <c r="I952" t="s">
        <v>33</v>
      </c>
      <c r="J952" t="s">
        <v>5726</v>
      </c>
      <c r="K952" t="s">
        <v>637</v>
      </c>
      <c r="L952" t="s">
        <v>176</v>
      </c>
      <c r="M952" t="s">
        <v>37</v>
      </c>
      <c r="N952" t="s">
        <v>38</v>
      </c>
      <c r="O952" t="s">
        <v>143</v>
      </c>
      <c r="P952" t="s">
        <v>5727</v>
      </c>
      <c r="Q952" t="s">
        <v>126</v>
      </c>
      <c r="R952" t="s">
        <v>249</v>
      </c>
      <c r="S952" t="s">
        <v>5728</v>
      </c>
      <c r="T952">
        <v>177.9</v>
      </c>
      <c r="U952">
        <v>5</v>
      </c>
      <c r="V952">
        <v>0.44</v>
      </c>
      <c r="W952">
        <v>8.5500000000000007</v>
      </c>
      <c r="X952">
        <v>9.58</v>
      </c>
      <c r="Y952" t="s">
        <v>44</v>
      </c>
      <c r="Z952">
        <v>2016</v>
      </c>
      <c r="AA952">
        <v>35.58</v>
      </c>
      <c r="AB952">
        <v>1.7100000000000002</v>
      </c>
      <c r="AC952" s="5" t="s">
        <v>60</v>
      </c>
    </row>
    <row r="953" spans="1:29" x14ac:dyDescent="0.35">
      <c r="A953">
        <v>4395</v>
      </c>
      <c r="B953" t="s">
        <v>5729</v>
      </c>
      <c r="C953" s="1">
        <v>43194</v>
      </c>
      <c r="D953" s="1">
        <v>43285</v>
      </c>
      <c r="E953" t="s">
        <v>82</v>
      </c>
      <c r="F953" t="s">
        <v>5730</v>
      </c>
      <c r="G953" t="s">
        <v>5731</v>
      </c>
      <c r="H953" t="s">
        <v>32</v>
      </c>
      <c r="I953" t="s">
        <v>33</v>
      </c>
      <c r="J953" t="s">
        <v>5732</v>
      </c>
      <c r="K953" t="s">
        <v>1033</v>
      </c>
      <c r="L953" t="s">
        <v>168</v>
      </c>
      <c r="M953" t="s">
        <v>37</v>
      </c>
      <c r="N953" t="s">
        <v>124</v>
      </c>
      <c r="O953" t="s">
        <v>39</v>
      </c>
      <c r="P953" t="s">
        <v>5733</v>
      </c>
      <c r="Q953" t="s">
        <v>145</v>
      </c>
      <c r="R953" t="s">
        <v>146</v>
      </c>
      <c r="S953" t="s">
        <v>5734</v>
      </c>
      <c r="T953">
        <v>991.63</v>
      </c>
      <c r="U953">
        <v>2</v>
      </c>
      <c r="V953">
        <v>0.28999999999999998</v>
      </c>
      <c r="W953">
        <v>87.38</v>
      </c>
      <c r="X953">
        <v>35.659999999999997</v>
      </c>
      <c r="Y953" t="s">
        <v>59</v>
      </c>
      <c r="Z953">
        <v>2018</v>
      </c>
      <c r="AA953">
        <v>495.815</v>
      </c>
      <c r="AB953">
        <v>43.69</v>
      </c>
      <c r="AC953" s="5" t="s">
        <v>60</v>
      </c>
    </row>
    <row r="954" spans="1:29" x14ac:dyDescent="0.35">
      <c r="A954">
        <v>4404</v>
      </c>
      <c r="B954" t="s">
        <v>5735</v>
      </c>
      <c r="C954" s="1">
        <v>43563</v>
      </c>
      <c r="D954" s="1">
        <v>43654</v>
      </c>
      <c r="E954" t="s">
        <v>103</v>
      </c>
      <c r="F954" t="s">
        <v>5736</v>
      </c>
      <c r="G954" t="s">
        <v>5737</v>
      </c>
      <c r="H954" t="s">
        <v>32</v>
      </c>
      <c r="I954" t="s">
        <v>50</v>
      </c>
      <c r="J954" t="s">
        <v>5738</v>
      </c>
      <c r="K954" t="s">
        <v>550</v>
      </c>
      <c r="L954" t="s">
        <v>606</v>
      </c>
      <c r="M954" t="s">
        <v>37</v>
      </c>
      <c r="N954" t="s">
        <v>124</v>
      </c>
      <c r="O954" t="s">
        <v>143</v>
      </c>
      <c r="P954" t="s">
        <v>5739</v>
      </c>
      <c r="Q954" t="s">
        <v>145</v>
      </c>
      <c r="R954" t="s">
        <v>178</v>
      </c>
      <c r="S954" t="s">
        <v>3825</v>
      </c>
      <c r="T954">
        <v>995.87</v>
      </c>
      <c r="U954">
        <v>1</v>
      </c>
      <c r="V954">
        <v>0.32</v>
      </c>
      <c r="W954">
        <v>105.78</v>
      </c>
      <c r="X954">
        <v>6.5</v>
      </c>
      <c r="Y954" t="s">
        <v>79</v>
      </c>
      <c r="Z954">
        <v>2019</v>
      </c>
      <c r="AA954">
        <v>995.87</v>
      </c>
      <c r="AB954">
        <v>105.78</v>
      </c>
      <c r="AC954" s="5" t="s">
        <v>60</v>
      </c>
    </row>
    <row r="955" spans="1:29" x14ac:dyDescent="0.35">
      <c r="A955">
        <v>4412</v>
      </c>
      <c r="B955" t="s">
        <v>5740</v>
      </c>
      <c r="C955" s="1">
        <v>44020</v>
      </c>
      <c r="D955" s="1">
        <v>44173</v>
      </c>
      <c r="E955" t="s">
        <v>82</v>
      </c>
      <c r="F955" t="s">
        <v>5741</v>
      </c>
      <c r="G955" t="s">
        <v>5742</v>
      </c>
      <c r="H955" t="s">
        <v>49</v>
      </c>
      <c r="I955" t="s">
        <v>33</v>
      </c>
      <c r="J955" t="s">
        <v>5743</v>
      </c>
      <c r="K955" t="s">
        <v>246</v>
      </c>
      <c r="L955" t="s">
        <v>358</v>
      </c>
      <c r="M955" t="s">
        <v>37</v>
      </c>
      <c r="N955" t="s">
        <v>87</v>
      </c>
      <c r="O955" t="s">
        <v>143</v>
      </c>
      <c r="P955" t="s">
        <v>5744</v>
      </c>
      <c r="Q955" t="s">
        <v>145</v>
      </c>
      <c r="R955" t="s">
        <v>202</v>
      </c>
      <c r="S955" t="s">
        <v>2944</v>
      </c>
      <c r="T955">
        <v>878</v>
      </c>
      <c r="U955">
        <v>8</v>
      </c>
      <c r="V955">
        <v>0.23</v>
      </c>
      <c r="W955">
        <v>86.02</v>
      </c>
      <c r="X955">
        <v>46.32</v>
      </c>
      <c r="Y955" t="s">
        <v>59</v>
      </c>
      <c r="Z955">
        <v>2020</v>
      </c>
      <c r="AA955">
        <v>109.75</v>
      </c>
      <c r="AB955">
        <v>10.7525</v>
      </c>
      <c r="AC955" s="5" t="s">
        <v>101</v>
      </c>
    </row>
    <row r="956" spans="1:29" x14ac:dyDescent="0.35">
      <c r="A956">
        <v>4421</v>
      </c>
      <c r="B956" t="s">
        <v>5745</v>
      </c>
      <c r="C956" s="1">
        <v>42502</v>
      </c>
      <c r="D956" s="1">
        <v>42686</v>
      </c>
      <c r="E956" t="s">
        <v>71</v>
      </c>
      <c r="F956" t="s">
        <v>5746</v>
      </c>
      <c r="G956" t="s">
        <v>5747</v>
      </c>
      <c r="H956" t="s">
        <v>49</v>
      </c>
      <c r="I956" t="s">
        <v>94</v>
      </c>
      <c r="J956" t="s">
        <v>5748</v>
      </c>
      <c r="K956" t="s">
        <v>590</v>
      </c>
      <c r="L956" t="s">
        <v>53</v>
      </c>
      <c r="M956" t="s">
        <v>37</v>
      </c>
      <c r="N956" t="s">
        <v>124</v>
      </c>
      <c r="O956" t="s">
        <v>39</v>
      </c>
      <c r="P956" t="s">
        <v>5749</v>
      </c>
      <c r="Q956" t="s">
        <v>41</v>
      </c>
      <c r="R956" t="s">
        <v>89</v>
      </c>
      <c r="S956" t="s">
        <v>5750</v>
      </c>
      <c r="T956">
        <v>614.79</v>
      </c>
      <c r="U956">
        <v>5</v>
      </c>
      <c r="V956">
        <v>0.27</v>
      </c>
      <c r="W956">
        <v>84.74</v>
      </c>
      <c r="X956">
        <v>45.85</v>
      </c>
      <c r="Y956" t="s">
        <v>59</v>
      </c>
      <c r="Z956">
        <v>2016</v>
      </c>
      <c r="AA956">
        <v>122.958</v>
      </c>
      <c r="AB956">
        <v>16.948</v>
      </c>
      <c r="AC956" s="5" t="s">
        <v>110</v>
      </c>
    </row>
    <row r="957" spans="1:29" x14ac:dyDescent="0.35">
      <c r="A957">
        <v>4423</v>
      </c>
      <c r="B957" t="s">
        <v>5751</v>
      </c>
      <c r="C957" s="1">
        <v>43650</v>
      </c>
      <c r="D957" s="1">
        <v>43712</v>
      </c>
      <c r="E957" t="s">
        <v>71</v>
      </c>
      <c r="F957" t="s">
        <v>5752</v>
      </c>
      <c r="G957" t="s">
        <v>5753</v>
      </c>
      <c r="H957" t="s">
        <v>32</v>
      </c>
      <c r="I957" t="s">
        <v>94</v>
      </c>
      <c r="J957" t="s">
        <v>5754</v>
      </c>
      <c r="K957" t="s">
        <v>414</v>
      </c>
      <c r="L957" t="s">
        <v>107</v>
      </c>
      <c r="M957" t="s">
        <v>37</v>
      </c>
      <c r="N957" t="s">
        <v>124</v>
      </c>
      <c r="O957" t="s">
        <v>143</v>
      </c>
      <c r="P957" t="s">
        <v>5755</v>
      </c>
      <c r="Q957" t="s">
        <v>41</v>
      </c>
      <c r="R957" t="s">
        <v>57</v>
      </c>
      <c r="S957" t="s">
        <v>5756</v>
      </c>
      <c r="T957">
        <v>264.29000000000002</v>
      </c>
      <c r="U957">
        <v>8</v>
      </c>
      <c r="V957">
        <v>0.23</v>
      </c>
      <c r="W957">
        <v>60.37</v>
      </c>
      <c r="X957">
        <v>33.44</v>
      </c>
      <c r="Y957" t="s">
        <v>100</v>
      </c>
      <c r="Z957">
        <v>2019</v>
      </c>
      <c r="AA957">
        <v>33.036200000000001</v>
      </c>
      <c r="AB957">
        <v>7.5462499999999997</v>
      </c>
      <c r="AC957" s="5" t="s">
        <v>101</v>
      </c>
    </row>
    <row r="958" spans="1:29" x14ac:dyDescent="0.35">
      <c r="A958">
        <v>4427</v>
      </c>
      <c r="B958" t="s">
        <v>5757</v>
      </c>
      <c r="C958" s="1">
        <v>42430</v>
      </c>
      <c r="D958" s="1">
        <v>42675</v>
      </c>
      <c r="E958" t="s">
        <v>103</v>
      </c>
      <c r="F958" t="s">
        <v>5758</v>
      </c>
      <c r="G958" t="s">
        <v>5759</v>
      </c>
      <c r="H958" t="s">
        <v>32</v>
      </c>
      <c r="I958" t="s">
        <v>33</v>
      </c>
      <c r="J958" t="s">
        <v>5760</v>
      </c>
      <c r="K958" t="s">
        <v>283</v>
      </c>
      <c r="L958" t="s">
        <v>217</v>
      </c>
      <c r="M958" t="s">
        <v>37</v>
      </c>
      <c r="N958" t="s">
        <v>87</v>
      </c>
      <c r="O958" t="s">
        <v>143</v>
      </c>
      <c r="P958" t="s">
        <v>5761</v>
      </c>
      <c r="Q958" t="s">
        <v>126</v>
      </c>
      <c r="R958" t="s">
        <v>127</v>
      </c>
      <c r="S958" t="s">
        <v>5762</v>
      </c>
      <c r="T958">
        <v>722.93</v>
      </c>
      <c r="U958">
        <v>5</v>
      </c>
      <c r="V958">
        <v>0.43</v>
      </c>
      <c r="W958">
        <v>101.4</v>
      </c>
      <c r="X958">
        <v>22.42</v>
      </c>
      <c r="Y958" t="s">
        <v>100</v>
      </c>
      <c r="Z958">
        <v>2016</v>
      </c>
      <c r="AA958">
        <v>144.58600000000001</v>
      </c>
      <c r="AB958">
        <v>20.28</v>
      </c>
      <c r="AC958" s="5" t="s">
        <v>171</v>
      </c>
    </row>
    <row r="959" spans="1:29" x14ac:dyDescent="0.35">
      <c r="A959">
        <v>4428</v>
      </c>
      <c r="B959" t="s">
        <v>5763</v>
      </c>
      <c r="C959" s="1">
        <v>42925</v>
      </c>
      <c r="D959" s="1">
        <v>42956</v>
      </c>
      <c r="E959" t="s">
        <v>71</v>
      </c>
      <c r="F959" t="s">
        <v>5764</v>
      </c>
      <c r="G959" t="s">
        <v>5765</v>
      </c>
      <c r="H959" t="s">
        <v>49</v>
      </c>
      <c r="I959" t="s">
        <v>50</v>
      </c>
      <c r="J959" t="s">
        <v>5766</v>
      </c>
      <c r="K959" t="s">
        <v>1197</v>
      </c>
      <c r="L959" t="s">
        <v>153</v>
      </c>
      <c r="M959" t="s">
        <v>37</v>
      </c>
      <c r="N959" t="s">
        <v>54</v>
      </c>
      <c r="O959" t="s">
        <v>143</v>
      </c>
      <c r="P959" t="s">
        <v>5767</v>
      </c>
      <c r="Q959" t="s">
        <v>145</v>
      </c>
      <c r="R959" t="s">
        <v>202</v>
      </c>
      <c r="S959" t="s">
        <v>4630</v>
      </c>
      <c r="T959">
        <v>736.52</v>
      </c>
      <c r="U959">
        <v>3</v>
      </c>
      <c r="V959">
        <v>0.27</v>
      </c>
      <c r="W959">
        <v>114.65</v>
      </c>
      <c r="X959">
        <v>23.66</v>
      </c>
      <c r="Y959" t="s">
        <v>44</v>
      </c>
      <c r="Z959">
        <v>2017</v>
      </c>
      <c r="AA959">
        <v>245.5067</v>
      </c>
      <c r="AB959">
        <v>38.216666666666669</v>
      </c>
      <c r="AC959" s="5" t="s">
        <v>101</v>
      </c>
    </row>
    <row r="960" spans="1:29" x14ac:dyDescent="0.35">
      <c r="A960">
        <v>4433</v>
      </c>
      <c r="B960" t="s">
        <v>5768</v>
      </c>
      <c r="C960" s="1">
        <v>43288</v>
      </c>
      <c r="D960" s="1">
        <v>43441</v>
      </c>
      <c r="E960" t="s">
        <v>71</v>
      </c>
      <c r="F960" t="s">
        <v>5769</v>
      </c>
      <c r="G960" t="s">
        <v>5770</v>
      </c>
      <c r="H960" t="s">
        <v>49</v>
      </c>
      <c r="I960" t="s">
        <v>33</v>
      </c>
      <c r="J960" t="s">
        <v>5771</v>
      </c>
      <c r="K960" t="s">
        <v>406</v>
      </c>
      <c r="L960" t="s">
        <v>321</v>
      </c>
      <c r="M960" t="s">
        <v>37</v>
      </c>
      <c r="N960" t="s">
        <v>87</v>
      </c>
      <c r="O960" t="s">
        <v>39</v>
      </c>
      <c r="P960" t="s">
        <v>5772</v>
      </c>
      <c r="Q960" t="s">
        <v>41</v>
      </c>
      <c r="R960" t="s">
        <v>68</v>
      </c>
      <c r="S960" t="s">
        <v>1120</v>
      </c>
      <c r="T960">
        <v>138.82</v>
      </c>
      <c r="U960">
        <v>3</v>
      </c>
      <c r="V960">
        <v>0.28999999999999998</v>
      </c>
      <c r="W960">
        <v>10.52</v>
      </c>
      <c r="X960">
        <v>35.46</v>
      </c>
      <c r="Y960" t="s">
        <v>44</v>
      </c>
      <c r="Z960">
        <v>2018</v>
      </c>
      <c r="AA960">
        <v>46.273299999999999</v>
      </c>
      <c r="AB960">
        <v>3.5066666666666664</v>
      </c>
      <c r="AC960" s="5" t="s">
        <v>101</v>
      </c>
    </row>
    <row r="961" spans="1:29" x14ac:dyDescent="0.35">
      <c r="A961">
        <v>4434</v>
      </c>
      <c r="B961" t="s">
        <v>5773</v>
      </c>
      <c r="C961" s="1">
        <v>43501</v>
      </c>
      <c r="D961" s="1">
        <v>43560</v>
      </c>
      <c r="E961" t="s">
        <v>82</v>
      </c>
      <c r="F961" t="s">
        <v>5774</v>
      </c>
      <c r="G961" t="s">
        <v>5775</v>
      </c>
      <c r="H961" t="s">
        <v>49</v>
      </c>
      <c r="I961" t="s">
        <v>50</v>
      </c>
      <c r="J961" t="s">
        <v>5776</v>
      </c>
      <c r="K961" t="s">
        <v>631</v>
      </c>
      <c r="L961" t="s">
        <v>75</v>
      </c>
      <c r="M961" t="s">
        <v>37</v>
      </c>
      <c r="N961" t="s">
        <v>87</v>
      </c>
      <c r="O961" t="s">
        <v>76</v>
      </c>
      <c r="P961" t="s">
        <v>5777</v>
      </c>
      <c r="Q961" t="s">
        <v>41</v>
      </c>
      <c r="R961" t="s">
        <v>68</v>
      </c>
      <c r="S961" t="s">
        <v>2211</v>
      </c>
      <c r="T961">
        <v>304.64999999999998</v>
      </c>
      <c r="U961">
        <v>1</v>
      </c>
      <c r="V961">
        <v>0.33</v>
      </c>
      <c r="W961">
        <v>30.33</v>
      </c>
      <c r="X961">
        <v>35.19</v>
      </c>
      <c r="Y961" t="s">
        <v>44</v>
      </c>
      <c r="Z961">
        <v>2019</v>
      </c>
      <c r="AA961">
        <v>304.64999999999998</v>
      </c>
      <c r="AB961">
        <v>30.33</v>
      </c>
      <c r="AC961" s="5" t="s">
        <v>119</v>
      </c>
    </row>
    <row r="962" spans="1:29" x14ac:dyDescent="0.35">
      <c r="A962">
        <v>4436</v>
      </c>
      <c r="B962" t="s">
        <v>5778</v>
      </c>
      <c r="C962" s="1">
        <v>42372</v>
      </c>
      <c r="D962" s="1">
        <v>42616</v>
      </c>
      <c r="E962" t="s">
        <v>71</v>
      </c>
      <c r="F962" t="s">
        <v>5779</v>
      </c>
      <c r="G962" t="s">
        <v>5780</v>
      </c>
      <c r="H962" t="s">
        <v>32</v>
      </c>
      <c r="I962" t="s">
        <v>50</v>
      </c>
      <c r="J962" t="s">
        <v>5781</v>
      </c>
      <c r="K962" t="s">
        <v>298</v>
      </c>
      <c r="L962" t="s">
        <v>358</v>
      </c>
      <c r="M962" t="s">
        <v>37</v>
      </c>
      <c r="N962" t="s">
        <v>124</v>
      </c>
      <c r="O962" t="s">
        <v>39</v>
      </c>
      <c r="P962" t="s">
        <v>5782</v>
      </c>
      <c r="Q962" t="s">
        <v>145</v>
      </c>
      <c r="R962" t="s">
        <v>178</v>
      </c>
      <c r="S962" t="s">
        <v>5645</v>
      </c>
      <c r="T962">
        <v>703.64</v>
      </c>
      <c r="U962">
        <v>1</v>
      </c>
      <c r="V962">
        <v>0.38</v>
      </c>
      <c r="W962">
        <v>59.67</v>
      </c>
      <c r="X962">
        <v>12.84</v>
      </c>
      <c r="Y962" t="s">
        <v>59</v>
      </c>
      <c r="Z962">
        <v>2016</v>
      </c>
      <c r="AA962">
        <v>703.64</v>
      </c>
      <c r="AB962">
        <v>59.67</v>
      </c>
      <c r="AC962" s="5" t="s">
        <v>80</v>
      </c>
    </row>
    <row r="963" spans="1:29" x14ac:dyDescent="0.35">
      <c r="A963">
        <v>4444</v>
      </c>
      <c r="B963" t="s">
        <v>5783</v>
      </c>
      <c r="C963" s="1">
        <v>43622</v>
      </c>
      <c r="D963" s="1">
        <v>43714</v>
      </c>
      <c r="E963" t="s">
        <v>71</v>
      </c>
      <c r="F963" t="s">
        <v>5784</v>
      </c>
      <c r="G963" t="s">
        <v>5785</v>
      </c>
      <c r="H963" t="s">
        <v>49</v>
      </c>
      <c r="I963" t="s">
        <v>50</v>
      </c>
      <c r="J963" t="s">
        <v>5786</v>
      </c>
      <c r="K963" t="s">
        <v>2949</v>
      </c>
      <c r="L963" t="s">
        <v>313</v>
      </c>
      <c r="M963" t="s">
        <v>37</v>
      </c>
      <c r="N963" t="s">
        <v>87</v>
      </c>
      <c r="O963" t="s">
        <v>39</v>
      </c>
      <c r="P963" t="s">
        <v>5787</v>
      </c>
      <c r="Q963" t="s">
        <v>145</v>
      </c>
      <c r="R963" t="s">
        <v>178</v>
      </c>
      <c r="S963" t="s">
        <v>5788</v>
      </c>
      <c r="T963">
        <v>76.84</v>
      </c>
      <c r="U963">
        <v>7</v>
      </c>
      <c r="V963">
        <v>0.19</v>
      </c>
      <c r="W963">
        <v>10.01</v>
      </c>
      <c r="X963">
        <v>22.46</v>
      </c>
      <c r="Y963" t="s">
        <v>44</v>
      </c>
      <c r="Z963">
        <v>2019</v>
      </c>
      <c r="AA963">
        <v>10.9771</v>
      </c>
      <c r="AB963">
        <v>1.43</v>
      </c>
      <c r="AC963" s="5" t="s">
        <v>45</v>
      </c>
    </row>
    <row r="964" spans="1:29" x14ac:dyDescent="0.35">
      <c r="A964">
        <v>4447</v>
      </c>
      <c r="B964" t="s">
        <v>5789</v>
      </c>
      <c r="C964" s="1">
        <v>43772</v>
      </c>
      <c r="D964" s="1">
        <v>43802</v>
      </c>
      <c r="E964" t="s">
        <v>29</v>
      </c>
      <c r="F964" t="s">
        <v>5790</v>
      </c>
      <c r="G964" t="s">
        <v>5791</v>
      </c>
      <c r="H964" t="s">
        <v>32</v>
      </c>
      <c r="I964" t="s">
        <v>33</v>
      </c>
      <c r="J964" t="s">
        <v>5792</v>
      </c>
      <c r="K964" t="s">
        <v>456</v>
      </c>
      <c r="L964" t="s">
        <v>276</v>
      </c>
      <c r="M964" t="s">
        <v>37</v>
      </c>
      <c r="N964" t="s">
        <v>38</v>
      </c>
      <c r="O964" t="s">
        <v>76</v>
      </c>
      <c r="P964" t="s">
        <v>5793</v>
      </c>
      <c r="Q964" t="s">
        <v>145</v>
      </c>
      <c r="R964" t="s">
        <v>202</v>
      </c>
      <c r="S964" t="s">
        <v>5794</v>
      </c>
      <c r="T964">
        <v>312.64999999999998</v>
      </c>
      <c r="U964">
        <v>4</v>
      </c>
      <c r="V964">
        <v>0.22</v>
      </c>
      <c r="W964">
        <v>33.19</v>
      </c>
      <c r="X964">
        <v>25.21</v>
      </c>
      <c r="Y964" t="s">
        <v>44</v>
      </c>
      <c r="Z964">
        <v>2019</v>
      </c>
      <c r="AA964">
        <v>78.162499999999994</v>
      </c>
      <c r="AB964">
        <v>8.2974999999999994</v>
      </c>
      <c r="AC964" s="5" t="s">
        <v>497</v>
      </c>
    </row>
    <row r="965" spans="1:29" x14ac:dyDescent="0.35">
      <c r="A965">
        <v>4461</v>
      </c>
      <c r="B965" t="s">
        <v>5795</v>
      </c>
      <c r="C965" s="1">
        <v>42798</v>
      </c>
      <c r="D965" s="1">
        <v>42890</v>
      </c>
      <c r="E965" t="s">
        <v>71</v>
      </c>
      <c r="F965" t="s">
        <v>5796</v>
      </c>
      <c r="G965" t="s">
        <v>5797</v>
      </c>
      <c r="H965" t="s">
        <v>32</v>
      </c>
      <c r="I965" t="s">
        <v>33</v>
      </c>
      <c r="J965" t="s">
        <v>5798</v>
      </c>
      <c r="K965" t="s">
        <v>96</v>
      </c>
      <c r="L965" t="s">
        <v>577</v>
      </c>
      <c r="M965" t="s">
        <v>37</v>
      </c>
      <c r="N965" t="s">
        <v>38</v>
      </c>
      <c r="O965" t="s">
        <v>76</v>
      </c>
      <c r="P965" t="s">
        <v>5799</v>
      </c>
      <c r="Q965" t="s">
        <v>145</v>
      </c>
      <c r="R965" t="s">
        <v>187</v>
      </c>
      <c r="S965" t="s">
        <v>5800</v>
      </c>
      <c r="T965">
        <v>253.69</v>
      </c>
      <c r="U965">
        <v>1</v>
      </c>
      <c r="V965">
        <v>0.11</v>
      </c>
      <c r="W965">
        <v>46.79</v>
      </c>
      <c r="X965">
        <v>15.75</v>
      </c>
      <c r="Y965" t="s">
        <v>100</v>
      </c>
      <c r="Z965">
        <v>2017</v>
      </c>
      <c r="AA965">
        <v>253.69</v>
      </c>
      <c r="AB965">
        <v>46.79</v>
      </c>
      <c r="AC965" s="5" t="s">
        <v>171</v>
      </c>
    </row>
    <row r="966" spans="1:29" x14ac:dyDescent="0.35">
      <c r="A966">
        <v>4477</v>
      </c>
      <c r="B966" t="s">
        <v>5801</v>
      </c>
      <c r="C966" s="1">
        <v>42830</v>
      </c>
      <c r="D966" s="1">
        <v>42891</v>
      </c>
      <c r="E966" t="s">
        <v>29</v>
      </c>
      <c r="F966" t="s">
        <v>5802</v>
      </c>
      <c r="G966" t="s">
        <v>4811</v>
      </c>
      <c r="H966" t="s">
        <v>32</v>
      </c>
      <c r="I966" t="s">
        <v>94</v>
      </c>
      <c r="J966" t="s">
        <v>5803</v>
      </c>
      <c r="K966" t="s">
        <v>246</v>
      </c>
      <c r="L966" t="s">
        <v>631</v>
      </c>
      <c r="M966" t="s">
        <v>37</v>
      </c>
      <c r="N966" t="s">
        <v>38</v>
      </c>
      <c r="O966" t="s">
        <v>39</v>
      </c>
      <c r="P966" t="s">
        <v>5804</v>
      </c>
      <c r="Q966" t="s">
        <v>145</v>
      </c>
      <c r="R966" t="s">
        <v>178</v>
      </c>
      <c r="S966" t="s">
        <v>4141</v>
      </c>
      <c r="T966">
        <v>712.01</v>
      </c>
      <c r="U966">
        <v>6</v>
      </c>
      <c r="V966">
        <v>0.18</v>
      </c>
      <c r="W966">
        <v>154.19999999999999</v>
      </c>
      <c r="X966">
        <v>16.78</v>
      </c>
      <c r="Y966" t="s">
        <v>44</v>
      </c>
      <c r="Z966">
        <v>2017</v>
      </c>
      <c r="AA966">
        <v>118.6683</v>
      </c>
      <c r="AB966">
        <v>25.7</v>
      </c>
      <c r="AC966" s="5" t="s">
        <v>60</v>
      </c>
    </row>
    <row r="967" spans="1:29" x14ac:dyDescent="0.35">
      <c r="A967">
        <v>4479</v>
      </c>
      <c r="B967" t="s">
        <v>5805</v>
      </c>
      <c r="C967" s="1">
        <v>42737</v>
      </c>
      <c r="D967" s="1">
        <v>42918</v>
      </c>
      <c r="E967" t="s">
        <v>82</v>
      </c>
      <c r="F967" t="s">
        <v>5806</v>
      </c>
      <c r="G967" t="s">
        <v>5807</v>
      </c>
      <c r="H967" t="s">
        <v>32</v>
      </c>
      <c r="I967" t="s">
        <v>94</v>
      </c>
      <c r="J967" t="s">
        <v>5808</v>
      </c>
      <c r="K967" t="s">
        <v>776</v>
      </c>
      <c r="L967" t="s">
        <v>185</v>
      </c>
      <c r="M967" t="s">
        <v>37</v>
      </c>
      <c r="N967" t="s">
        <v>38</v>
      </c>
      <c r="O967" t="s">
        <v>39</v>
      </c>
      <c r="P967" t="s">
        <v>5809</v>
      </c>
      <c r="Q967" t="s">
        <v>126</v>
      </c>
      <c r="R967" t="s">
        <v>127</v>
      </c>
      <c r="S967" t="s">
        <v>5810</v>
      </c>
      <c r="T967">
        <v>235.22</v>
      </c>
      <c r="U967">
        <v>7</v>
      </c>
      <c r="V967">
        <v>0.1</v>
      </c>
      <c r="W967">
        <v>48.26</v>
      </c>
      <c r="X967">
        <v>22.28</v>
      </c>
      <c r="Y967" t="s">
        <v>100</v>
      </c>
      <c r="Z967">
        <v>2017</v>
      </c>
      <c r="AA967">
        <v>33.602899999999998</v>
      </c>
      <c r="AB967">
        <v>6.8942857142857141</v>
      </c>
      <c r="AC967" s="5" t="s">
        <v>80</v>
      </c>
    </row>
    <row r="968" spans="1:29" x14ac:dyDescent="0.35">
      <c r="A968">
        <v>4480</v>
      </c>
      <c r="B968" t="s">
        <v>5811</v>
      </c>
      <c r="C968" s="1">
        <v>42776</v>
      </c>
      <c r="D968" s="1">
        <v>42926</v>
      </c>
      <c r="E968" t="s">
        <v>82</v>
      </c>
      <c r="F968" t="s">
        <v>5812</v>
      </c>
      <c r="G968" t="s">
        <v>5813</v>
      </c>
      <c r="H968" t="s">
        <v>49</v>
      </c>
      <c r="I968" t="s">
        <v>94</v>
      </c>
      <c r="J968" t="s">
        <v>5814</v>
      </c>
      <c r="K968" t="s">
        <v>907</v>
      </c>
      <c r="L968" t="s">
        <v>176</v>
      </c>
      <c r="M968" t="s">
        <v>37</v>
      </c>
      <c r="N968" t="s">
        <v>124</v>
      </c>
      <c r="O968" t="s">
        <v>39</v>
      </c>
      <c r="P968" t="s">
        <v>5815</v>
      </c>
      <c r="Q968" t="s">
        <v>41</v>
      </c>
      <c r="R968" t="s">
        <v>89</v>
      </c>
      <c r="S968" t="s">
        <v>5816</v>
      </c>
      <c r="T968">
        <v>668.86</v>
      </c>
      <c r="U968">
        <v>8</v>
      </c>
      <c r="V968">
        <v>0.06</v>
      </c>
      <c r="W968">
        <v>158.93</v>
      </c>
      <c r="X968">
        <v>15.31</v>
      </c>
      <c r="Y968" t="s">
        <v>59</v>
      </c>
      <c r="Z968">
        <v>2017</v>
      </c>
      <c r="AA968">
        <v>83.607500000000002</v>
      </c>
      <c r="AB968">
        <v>19.866250000000001</v>
      </c>
      <c r="AC968" s="5" t="s">
        <v>119</v>
      </c>
    </row>
    <row r="969" spans="1:29" x14ac:dyDescent="0.35">
      <c r="A969">
        <v>4481</v>
      </c>
      <c r="B969" t="s">
        <v>5817</v>
      </c>
      <c r="C969" s="1">
        <v>42375</v>
      </c>
      <c r="D969" s="1">
        <v>42619</v>
      </c>
      <c r="E969" t="s">
        <v>29</v>
      </c>
      <c r="F969" t="s">
        <v>5818</v>
      </c>
      <c r="G969" t="s">
        <v>5819</v>
      </c>
      <c r="H969" t="s">
        <v>49</v>
      </c>
      <c r="I969" t="s">
        <v>50</v>
      </c>
      <c r="J969" t="s">
        <v>5820</v>
      </c>
      <c r="K969" t="s">
        <v>96</v>
      </c>
      <c r="L969" t="s">
        <v>606</v>
      </c>
      <c r="M969" t="s">
        <v>37</v>
      </c>
      <c r="N969" t="s">
        <v>124</v>
      </c>
      <c r="O969" t="s">
        <v>39</v>
      </c>
      <c r="P969" t="s">
        <v>5821</v>
      </c>
      <c r="Q969" t="s">
        <v>126</v>
      </c>
      <c r="R969" t="s">
        <v>292</v>
      </c>
      <c r="S969" t="s">
        <v>5255</v>
      </c>
      <c r="T969">
        <v>472.51</v>
      </c>
      <c r="U969">
        <v>6</v>
      </c>
      <c r="V969">
        <v>0.28999999999999998</v>
      </c>
      <c r="W969">
        <v>39.03</v>
      </c>
      <c r="X969">
        <v>44.44</v>
      </c>
      <c r="Y969" t="s">
        <v>59</v>
      </c>
      <c r="Z969">
        <v>2016</v>
      </c>
      <c r="AA969">
        <v>78.7517</v>
      </c>
      <c r="AB969">
        <v>6.5049999999999999</v>
      </c>
      <c r="AC969" s="5" t="s">
        <v>80</v>
      </c>
    </row>
    <row r="970" spans="1:29" x14ac:dyDescent="0.35">
      <c r="A970">
        <v>4482</v>
      </c>
      <c r="B970" t="s">
        <v>5822</v>
      </c>
      <c r="C970" s="1">
        <v>43710</v>
      </c>
      <c r="D970" s="1">
        <v>43771</v>
      </c>
      <c r="E970" t="s">
        <v>103</v>
      </c>
      <c r="F970" t="s">
        <v>5823</v>
      </c>
      <c r="G970" t="s">
        <v>5824</v>
      </c>
      <c r="H970" t="s">
        <v>32</v>
      </c>
      <c r="I970" t="s">
        <v>50</v>
      </c>
      <c r="J970" t="s">
        <v>5825</v>
      </c>
      <c r="K970" t="s">
        <v>115</v>
      </c>
      <c r="L970" t="s">
        <v>217</v>
      </c>
      <c r="M970" t="s">
        <v>37</v>
      </c>
      <c r="N970" t="s">
        <v>38</v>
      </c>
      <c r="O970" t="s">
        <v>39</v>
      </c>
      <c r="P970" t="s">
        <v>5826</v>
      </c>
      <c r="Q970" t="s">
        <v>126</v>
      </c>
      <c r="R970" t="s">
        <v>351</v>
      </c>
      <c r="S970" t="s">
        <v>5827</v>
      </c>
      <c r="T970">
        <v>944.8</v>
      </c>
      <c r="U970">
        <v>8</v>
      </c>
      <c r="V970">
        <v>0.37</v>
      </c>
      <c r="W970">
        <v>30.16</v>
      </c>
      <c r="X970">
        <v>37.549999999999997</v>
      </c>
      <c r="Y970" t="s">
        <v>44</v>
      </c>
      <c r="Z970">
        <v>2019</v>
      </c>
      <c r="AA970">
        <v>118.1</v>
      </c>
      <c r="AB970">
        <v>3.77</v>
      </c>
      <c r="AC970" s="5" t="s">
        <v>331</v>
      </c>
    </row>
    <row r="971" spans="1:29" x14ac:dyDescent="0.35">
      <c r="A971">
        <v>4483</v>
      </c>
      <c r="B971" t="s">
        <v>5828</v>
      </c>
      <c r="C971" s="1">
        <v>43317</v>
      </c>
      <c r="D971" s="1">
        <v>43348</v>
      </c>
      <c r="E971" t="s">
        <v>71</v>
      </c>
      <c r="F971" t="s">
        <v>5829</v>
      </c>
      <c r="G971" t="s">
        <v>5830</v>
      </c>
      <c r="H971" t="s">
        <v>32</v>
      </c>
      <c r="I971" t="s">
        <v>50</v>
      </c>
      <c r="J971" t="s">
        <v>5831</v>
      </c>
      <c r="K971" t="s">
        <v>1300</v>
      </c>
      <c r="L971" t="s">
        <v>606</v>
      </c>
      <c r="M971" t="s">
        <v>37</v>
      </c>
      <c r="N971" t="s">
        <v>87</v>
      </c>
      <c r="O971" t="s">
        <v>143</v>
      </c>
      <c r="P971" t="s">
        <v>5832</v>
      </c>
      <c r="Q971" t="s">
        <v>41</v>
      </c>
      <c r="R971" t="s">
        <v>68</v>
      </c>
      <c r="S971" t="s">
        <v>5833</v>
      </c>
      <c r="T971">
        <v>759.25</v>
      </c>
      <c r="U971">
        <v>2</v>
      </c>
      <c r="V971">
        <v>0.01</v>
      </c>
      <c r="W971">
        <v>214.69</v>
      </c>
      <c r="X971">
        <v>27.89</v>
      </c>
      <c r="Y971" t="s">
        <v>100</v>
      </c>
      <c r="Z971">
        <v>2018</v>
      </c>
      <c r="AA971">
        <v>379.625</v>
      </c>
      <c r="AB971">
        <v>107.345</v>
      </c>
      <c r="AC971" s="5" t="s">
        <v>451</v>
      </c>
    </row>
    <row r="972" spans="1:29" x14ac:dyDescent="0.35">
      <c r="A972">
        <v>4487</v>
      </c>
      <c r="B972" t="s">
        <v>5834</v>
      </c>
      <c r="C972" s="1">
        <v>43841</v>
      </c>
      <c r="D972" s="1">
        <v>44054</v>
      </c>
      <c r="E972" t="s">
        <v>29</v>
      </c>
      <c r="F972" t="s">
        <v>5835</v>
      </c>
      <c r="G972" t="s">
        <v>5836</v>
      </c>
      <c r="H972" t="s">
        <v>49</v>
      </c>
      <c r="I972" t="s">
        <v>33</v>
      </c>
      <c r="J972" t="s">
        <v>5837</v>
      </c>
      <c r="K972" t="s">
        <v>2949</v>
      </c>
      <c r="L972" t="s">
        <v>185</v>
      </c>
      <c r="M972" t="s">
        <v>37</v>
      </c>
      <c r="N972" t="s">
        <v>124</v>
      </c>
      <c r="O972" t="s">
        <v>55</v>
      </c>
      <c r="P972" t="s">
        <v>5838</v>
      </c>
      <c r="Q972" t="s">
        <v>126</v>
      </c>
      <c r="R972" t="s">
        <v>249</v>
      </c>
      <c r="S972" t="s">
        <v>1611</v>
      </c>
      <c r="T972">
        <v>926.5</v>
      </c>
      <c r="U972">
        <v>2</v>
      </c>
      <c r="V972">
        <v>0.39</v>
      </c>
      <c r="W972">
        <v>115.91</v>
      </c>
      <c r="X972">
        <v>26.66</v>
      </c>
      <c r="Y972" t="s">
        <v>100</v>
      </c>
      <c r="Z972">
        <v>2020</v>
      </c>
      <c r="AA972">
        <v>463.25</v>
      </c>
      <c r="AB972">
        <v>57.954999999999998</v>
      </c>
      <c r="AC972" s="5" t="s">
        <v>80</v>
      </c>
    </row>
    <row r="973" spans="1:29" x14ac:dyDescent="0.35">
      <c r="A973">
        <v>4492</v>
      </c>
      <c r="B973" t="s">
        <v>5839</v>
      </c>
      <c r="C973" s="1">
        <v>43103</v>
      </c>
      <c r="D973" s="1">
        <v>43223</v>
      </c>
      <c r="E973" t="s">
        <v>82</v>
      </c>
      <c r="F973" t="s">
        <v>5840</v>
      </c>
      <c r="G973" t="s">
        <v>5841</v>
      </c>
      <c r="H973" t="s">
        <v>32</v>
      </c>
      <c r="I973" t="s">
        <v>33</v>
      </c>
      <c r="J973" t="s">
        <v>5842</v>
      </c>
      <c r="K973" t="s">
        <v>983</v>
      </c>
      <c r="L973" t="s">
        <v>276</v>
      </c>
      <c r="M973" t="s">
        <v>37</v>
      </c>
      <c r="N973" t="s">
        <v>38</v>
      </c>
      <c r="O973" t="s">
        <v>143</v>
      </c>
      <c r="P973" t="s">
        <v>5843</v>
      </c>
      <c r="Q973" t="s">
        <v>126</v>
      </c>
      <c r="R973" t="s">
        <v>249</v>
      </c>
      <c r="S973" t="s">
        <v>5844</v>
      </c>
      <c r="T973">
        <v>947.46</v>
      </c>
      <c r="U973">
        <v>10</v>
      </c>
      <c r="V973">
        <v>0.45</v>
      </c>
      <c r="W973">
        <v>102.66</v>
      </c>
      <c r="X973">
        <v>49</v>
      </c>
      <c r="Y973" t="s">
        <v>59</v>
      </c>
      <c r="Z973">
        <v>2018</v>
      </c>
      <c r="AA973">
        <v>94.745999999999995</v>
      </c>
      <c r="AB973">
        <v>10.266</v>
      </c>
      <c r="AC973" s="5" t="s">
        <v>80</v>
      </c>
    </row>
    <row r="974" spans="1:29" x14ac:dyDescent="0.35">
      <c r="A974">
        <v>4494</v>
      </c>
      <c r="B974" t="s">
        <v>5845</v>
      </c>
      <c r="C974" s="1">
        <v>43647</v>
      </c>
      <c r="D974" s="1">
        <v>43678</v>
      </c>
      <c r="E974" t="s">
        <v>103</v>
      </c>
      <c r="F974" t="s">
        <v>5846</v>
      </c>
      <c r="G974" t="s">
        <v>5847</v>
      </c>
      <c r="H974" t="s">
        <v>32</v>
      </c>
      <c r="I974" t="s">
        <v>50</v>
      </c>
      <c r="J974" t="s">
        <v>5848</v>
      </c>
      <c r="K974" t="s">
        <v>193</v>
      </c>
      <c r="L974" t="s">
        <v>598</v>
      </c>
      <c r="M974" t="s">
        <v>37</v>
      </c>
      <c r="N974" t="s">
        <v>38</v>
      </c>
      <c r="O974" t="s">
        <v>55</v>
      </c>
      <c r="P974" t="s">
        <v>5849</v>
      </c>
      <c r="Q974" t="s">
        <v>126</v>
      </c>
      <c r="R974" t="s">
        <v>249</v>
      </c>
      <c r="S974" t="s">
        <v>5850</v>
      </c>
      <c r="T974">
        <v>402.12</v>
      </c>
      <c r="U974">
        <v>3</v>
      </c>
      <c r="V974">
        <v>0.12</v>
      </c>
      <c r="W974">
        <v>105.98</v>
      </c>
      <c r="X974">
        <v>9.81</v>
      </c>
      <c r="Y974" t="s">
        <v>79</v>
      </c>
      <c r="Z974">
        <v>2019</v>
      </c>
      <c r="AA974">
        <v>134.04</v>
      </c>
      <c r="AB974">
        <v>35.326666666666668</v>
      </c>
      <c r="AC974" s="5" t="s">
        <v>101</v>
      </c>
    </row>
    <row r="975" spans="1:29" x14ac:dyDescent="0.35">
      <c r="A975">
        <v>4499</v>
      </c>
      <c r="B975" t="s">
        <v>5851</v>
      </c>
      <c r="C975" s="1">
        <v>42404</v>
      </c>
      <c r="D975" s="1">
        <v>42555</v>
      </c>
      <c r="E975" t="s">
        <v>82</v>
      </c>
      <c r="F975" t="s">
        <v>5852</v>
      </c>
      <c r="G975" t="s">
        <v>5853</v>
      </c>
      <c r="H975" t="s">
        <v>49</v>
      </c>
      <c r="I975" t="s">
        <v>33</v>
      </c>
      <c r="J975" t="s">
        <v>5854</v>
      </c>
      <c r="K975" t="s">
        <v>434</v>
      </c>
      <c r="L975" t="s">
        <v>598</v>
      </c>
      <c r="M975" t="s">
        <v>37</v>
      </c>
      <c r="N975" t="s">
        <v>87</v>
      </c>
      <c r="O975" t="s">
        <v>76</v>
      </c>
      <c r="P975" t="s">
        <v>5855</v>
      </c>
      <c r="Q975" t="s">
        <v>126</v>
      </c>
      <c r="R975" t="s">
        <v>351</v>
      </c>
      <c r="S975" t="s">
        <v>5856</v>
      </c>
      <c r="T975">
        <v>235.51</v>
      </c>
      <c r="U975">
        <v>8</v>
      </c>
      <c r="V975">
        <v>0.41</v>
      </c>
      <c r="W975">
        <v>27.95</v>
      </c>
      <c r="X975">
        <v>30.14</v>
      </c>
      <c r="Y975" t="s">
        <v>79</v>
      </c>
      <c r="Z975">
        <v>2016</v>
      </c>
      <c r="AA975">
        <v>29.438800000000001</v>
      </c>
      <c r="AB975">
        <v>3.4937499999999999</v>
      </c>
      <c r="AC975" s="5" t="s">
        <v>119</v>
      </c>
    </row>
    <row r="976" spans="1:29" x14ac:dyDescent="0.35">
      <c r="A976">
        <v>4513</v>
      </c>
      <c r="B976" t="s">
        <v>5857</v>
      </c>
      <c r="C976" s="1">
        <v>43111</v>
      </c>
      <c r="D976" s="1">
        <v>43354</v>
      </c>
      <c r="E976" t="s">
        <v>82</v>
      </c>
      <c r="F976" t="s">
        <v>5858</v>
      </c>
      <c r="G976" t="s">
        <v>5859</v>
      </c>
      <c r="H976" t="s">
        <v>32</v>
      </c>
      <c r="I976" t="s">
        <v>50</v>
      </c>
      <c r="J976" t="s">
        <v>5860</v>
      </c>
      <c r="K976" t="s">
        <v>167</v>
      </c>
      <c r="L976" t="s">
        <v>321</v>
      </c>
      <c r="M976" t="s">
        <v>37</v>
      </c>
      <c r="N976" t="s">
        <v>38</v>
      </c>
      <c r="O976" t="s">
        <v>39</v>
      </c>
      <c r="P976" t="s">
        <v>5861</v>
      </c>
      <c r="Q976" t="s">
        <v>126</v>
      </c>
      <c r="R976" t="s">
        <v>127</v>
      </c>
      <c r="S976" t="s">
        <v>1132</v>
      </c>
      <c r="T976">
        <v>571.61</v>
      </c>
      <c r="U976">
        <v>8</v>
      </c>
      <c r="V976">
        <v>0.46</v>
      </c>
      <c r="W976">
        <v>16.07</v>
      </c>
      <c r="X976">
        <v>14.8</v>
      </c>
      <c r="Y976" t="s">
        <v>79</v>
      </c>
      <c r="Z976">
        <v>2018</v>
      </c>
      <c r="AA976">
        <v>71.4512</v>
      </c>
      <c r="AB976">
        <v>2.00875</v>
      </c>
      <c r="AC976" s="5" t="s">
        <v>80</v>
      </c>
    </row>
    <row r="977" spans="1:29" x14ac:dyDescent="0.35">
      <c r="A977">
        <v>4516</v>
      </c>
      <c r="B977" t="s">
        <v>5862</v>
      </c>
      <c r="C977" s="1">
        <v>43683</v>
      </c>
      <c r="D977" s="1">
        <v>43714</v>
      </c>
      <c r="E977" t="s">
        <v>71</v>
      </c>
      <c r="F977" t="s">
        <v>5863</v>
      </c>
      <c r="G977" t="s">
        <v>5864</v>
      </c>
      <c r="H977" t="s">
        <v>32</v>
      </c>
      <c r="I977" t="s">
        <v>94</v>
      </c>
      <c r="J977" t="s">
        <v>5865</v>
      </c>
      <c r="K977" t="s">
        <v>239</v>
      </c>
      <c r="L977" t="s">
        <v>606</v>
      </c>
      <c r="M977" t="s">
        <v>37</v>
      </c>
      <c r="N977" t="s">
        <v>38</v>
      </c>
      <c r="O977" t="s">
        <v>39</v>
      </c>
      <c r="P977" t="s">
        <v>5866</v>
      </c>
      <c r="Q977" t="s">
        <v>126</v>
      </c>
      <c r="R977" t="s">
        <v>351</v>
      </c>
      <c r="S977" t="s">
        <v>5867</v>
      </c>
      <c r="T977">
        <v>699.27</v>
      </c>
      <c r="U977">
        <v>4</v>
      </c>
      <c r="V977">
        <v>0.32</v>
      </c>
      <c r="W977">
        <v>67.3</v>
      </c>
      <c r="X977">
        <v>16.75</v>
      </c>
      <c r="Y977" t="s">
        <v>44</v>
      </c>
      <c r="Z977">
        <v>2019</v>
      </c>
      <c r="AA977">
        <v>174.8175</v>
      </c>
      <c r="AB977">
        <v>16.824999999999999</v>
      </c>
      <c r="AC977" s="5" t="s">
        <v>451</v>
      </c>
    </row>
    <row r="978" spans="1:29" x14ac:dyDescent="0.35">
      <c r="A978">
        <v>4524</v>
      </c>
      <c r="B978" t="s">
        <v>5868</v>
      </c>
      <c r="C978" s="1">
        <v>42401</v>
      </c>
      <c r="D978" s="1">
        <v>42644</v>
      </c>
      <c r="E978" t="s">
        <v>71</v>
      </c>
      <c r="F978" t="s">
        <v>5869</v>
      </c>
      <c r="G978" t="s">
        <v>5870</v>
      </c>
      <c r="H978" t="s">
        <v>32</v>
      </c>
      <c r="I978" t="s">
        <v>50</v>
      </c>
      <c r="J978" t="s">
        <v>5871</v>
      </c>
      <c r="K978" t="s">
        <v>399</v>
      </c>
      <c r="L978" t="s">
        <v>176</v>
      </c>
      <c r="M978" t="s">
        <v>37</v>
      </c>
      <c r="N978" t="s">
        <v>54</v>
      </c>
      <c r="O978" t="s">
        <v>39</v>
      </c>
      <c r="P978" t="s">
        <v>5872</v>
      </c>
      <c r="Q978" t="s">
        <v>41</v>
      </c>
      <c r="R978" t="s">
        <v>68</v>
      </c>
      <c r="S978" t="s">
        <v>2247</v>
      </c>
      <c r="T978">
        <v>227.9</v>
      </c>
      <c r="U978">
        <v>1</v>
      </c>
      <c r="V978">
        <v>0.05</v>
      </c>
      <c r="W978">
        <v>59.23</v>
      </c>
      <c r="X978">
        <v>13.24</v>
      </c>
      <c r="Y978" t="s">
        <v>44</v>
      </c>
      <c r="Z978">
        <v>2016</v>
      </c>
      <c r="AA978">
        <v>227.9</v>
      </c>
      <c r="AB978">
        <v>59.23</v>
      </c>
      <c r="AC978" s="5" t="s">
        <v>119</v>
      </c>
    </row>
    <row r="979" spans="1:29" x14ac:dyDescent="0.35">
      <c r="A979">
        <v>4527</v>
      </c>
      <c r="B979" t="s">
        <v>5873</v>
      </c>
      <c r="C979" s="1">
        <v>43561</v>
      </c>
      <c r="D979" s="1">
        <v>43683</v>
      </c>
      <c r="E979" t="s">
        <v>82</v>
      </c>
      <c r="F979" t="s">
        <v>5874</v>
      </c>
      <c r="G979" t="s">
        <v>5875</v>
      </c>
      <c r="H979" t="s">
        <v>49</v>
      </c>
      <c r="I979" t="s">
        <v>94</v>
      </c>
      <c r="J979" t="s">
        <v>5876</v>
      </c>
      <c r="K979" t="s">
        <v>434</v>
      </c>
      <c r="L979" t="s">
        <v>510</v>
      </c>
      <c r="M979" t="s">
        <v>37</v>
      </c>
      <c r="N979" t="s">
        <v>54</v>
      </c>
      <c r="O979" t="s">
        <v>76</v>
      </c>
      <c r="P979" t="s">
        <v>5877</v>
      </c>
      <c r="Q979" t="s">
        <v>126</v>
      </c>
      <c r="R979" t="s">
        <v>351</v>
      </c>
      <c r="S979" t="s">
        <v>5878</v>
      </c>
      <c r="T979">
        <v>780.01</v>
      </c>
      <c r="U979">
        <v>1</v>
      </c>
      <c r="V979">
        <v>0.4</v>
      </c>
      <c r="W979">
        <v>34.619999999999997</v>
      </c>
      <c r="X979">
        <v>17.5</v>
      </c>
      <c r="Y979" t="s">
        <v>44</v>
      </c>
      <c r="Z979">
        <v>2019</v>
      </c>
      <c r="AA979">
        <v>780.01</v>
      </c>
      <c r="AB979">
        <v>34.619999999999997</v>
      </c>
      <c r="AC979" s="5" t="s">
        <v>60</v>
      </c>
    </row>
    <row r="980" spans="1:29" x14ac:dyDescent="0.35">
      <c r="A980">
        <v>4547</v>
      </c>
      <c r="B980" t="s">
        <v>5879</v>
      </c>
      <c r="C980" s="1">
        <v>42959</v>
      </c>
      <c r="D980" s="1">
        <v>42990</v>
      </c>
      <c r="E980" t="s">
        <v>29</v>
      </c>
      <c r="F980" t="s">
        <v>5880</v>
      </c>
      <c r="G980" t="s">
        <v>5881</v>
      </c>
      <c r="H980" t="s">
        <v>49</v>
      </c>
      <c r="I980" t="s">
        <v>33</v>
      </c>
      <c r="J980" t="s">
        <v>5882</v>
      </c>
      <c r="K980" t="s">
        <v>1657</v>
      </c>
      <c r="L980" t="s">
        <v>247</v>
      </c>
      <c r="M980" t="s">
        <v>37</v>
      </c>
      <c r="N980" t="s">
        <v>87</v>
      </c>
      <c r="O980" t="s">
        <v>143</v>
      </c>
      <c r="P980" t="s">
        <v>5883</v>
      </c>
      <c r="Q980" t="s">
        <v>41</v>
      </c>
      <c r="R980" t="s">
        <v>42</v>
      </c>
      <c r="S980" t="s">
        <v>5884</v>
      </c>
      <c r="T980">
        <v>308.95999999999998</v>
      </c>
      <c r="U980">
        <v>3</v>
      </c>
      <c r="V980">
        <v>0.47</v>
      </c>
      <c r="W980">
        <v>15.43</v>
      </c>
      <c r="X980">
        <v>10.9</v>
      </c>
      <c r="Y980" t="s">
        <v>79</v>
      </c>
      <c r="Z980">
        <v>2017</v>
      </c>
      <c r="AA980">
        <v>102.9867</v>
      </c>
      <c r="AB980">
        <v>5.1433333333333335</v>
      </c>
      <c r="AC980" s="5" t="s">
        <v>451</v>
      </c>
    </row>
    <row r="981" spans="1:29" x14ac:dyDescent="0.35">
      <c r="A981">
        <v>4557</v>
      </c>
      <c r="B981" t="s">
        <v>5885</v>
      </c>
      <c r="C981" s="1">
        <v>43992</v>
      </c>
      <c r="D981" s="1">
        <v>44053</v>
      </c>
      <c r="E981" t="s">
        <v>29</v>
      </c>
      <c r="F981" t="s">
        <v>5886</v>
      </c>
      <c r="G981" t="s">
        <v>5887</v>
      </c>
      <c r="H981" t="s">
        <v>32</v>
      </c>
      <c r="I981" t="s">
        <v>94</v>
      </c>
      <c r="J981" t="s">
        <v>5888</v>
      </c>
      <c r="K981" t="s">
        <v>637</v>
      </c>
      <c r="L981" t="s">
        <v>407</v>
      </c>
      <c r="M981" t="s">
        <v>37</v>
      </c>
      <c r="N981" t="s">
        <v>124</v>
      </c>
      <c r="O981" t="s">
        <v>76</v>
      </c>
      <c r="P981" t="s">
        <v>5889</v>
      </c>
      <c r="Q981" t="s">
        <v>145</v>
      </c>
      <c r="R981" t="s">
        <v>178</v>
      </c>
      <c r="S981" t="s">
        <v>5890</v>
      </c>
      <c r="T981">
        <v>64.83</v>
      </c>
      <c r="U981">
        <v>5</v>
      </c>
      <c r="V981">
        <v>0.18</v>
      </c>
      <c r="W981">
        <v>6</v>
      </c>
      <c r="X981">
        <v>17.59</v>
      </c>
      <c r="Y981" t="s">
        <v>100</v>
      </c>
      <c r="Z981">
        <v>2020</v>
      </c>
      <c r="AA981">
        <v>12.965999999999999</v>
      </c>
      <c r="AB981">
        <v>1.2</v>
      </c>
      <c r="AC981" s="5" t="s">
        <v>45</v>
      </c>
    </row>
    <row r="982" spans="1:29" x14ac:dyDescent="0.35">
      <c r="A982">
        <v>4560</v>
      </c>
      <c r="B982" t="s">
        <v>5891</v>
      </c>
      <c r="C982" s="1">
        <v>42651</v>
      </c>
      <c r="D982" s="1">
        <v>42712</v>
      </c>
      <c r="E982" t="s">
        <v>103</v>
      </c>
      <c r="F982" t="s">
        <v>5892</v>
      </c>
      <c r="G982" t="s">
        <v>5893</v>
      </c>
      <c r="H982" t="s">
        <v>49</v>
      </c>
      <c r="I982" t="s">
        <v>94</v>
      </c>
      <c r="J982" t="s">
        <v>5894</v>
      </c>
      <c r="K982" t="s">
        <v>427</v>
      </c>
      <c r="L982" t="s">
        <v>707</v>
      </c>
      <c r="M982" t="s">
        <v>37</v>
      </c>
      <c r="N982" t="s">
        <v>38</v>
      </c>
      <c r="O982" t="s">
        <v>55</v>
      </c>
      <c r="P982" t="s">
        <v>5895</v>
      </c>
      <c r="Q982" t="s">
        <v>126</v>
      </c>
      <c r="R982" t="s">
        <v>292</v>
      </c>
      <c r="S982" t="s">
        <v>804</v>
      </c>
      <c r="T982">
        <v>977.33</v>
      </c>
      <c r="U982">
        <v>4</v>
      </c>
      <c r="V982">
        <v>0.09</v>
      </c>
      <c r="W982">
        <v>151.77000000000001</v>
      </c>
      <c r="X982">
        <v>27.09</v>
      </c>
      <c r="Y982" t="s">
        <v>100</v>
      </c>
      <c r="Z982">
        <v>2016</v>
      </c>
      <c r="AA982">
        <v>244.33250000000001</v>
      </c>
      <c r="AB982">
        <v>37.942500000000003</v>
      </c>
      <c r="AC982" s="5" t="s">
        <v>204</v>
      </c>
    </row>
    <row r="983" spans="1:29" x14ac:dyDescent="0.35">
      <c r="A983">
        <v>4566</v>
      </c>
      <c r="B983" t="s">
        <v>5896</v>
      </c>
      <c r="C983" s="1">
        <v>43596</v>
      </c>
      <c r="D983" s="1">
        <v>43719</v>
      </c>
      <c r="E983" t="s">
        <v>71</v>
      </c>
      <c r="F983" t="s">
        <v>5897</v>
      </c>
      <c r="G983" t="s">
        <v>5898</v>
      </c>
      <c r="H983" t="s">
        <v>49</v>
      </c>
      <c r="I983" t="s">
        <v>94</v>
      </c>
      <c r="J983" t="s">
        <v>5899</v>
      </c>
      <c r="K983" t="s">
        <v>509</v>
      </c>
      <c r="L983" t="s">
        <v>247</v>
      </c>
      <c r="M983" t="s">
        <v>37</v>
      </c>
      <c r="N983" t="s">
        <v>38</v>
      </c>
      <c r="O983" t="s">
        <v>143</v>
      </c>
      <c r="P983" t="s">
        <v>5900</v>
      </c>
      <c r="Q983" t="s">
        <v>145</v>
      </c>
      <c r="R983" t="s">
        <v>146</v>
      </c>
      <c r="S983" t="s">
        <v>5734</v>
      </c>
      <c r="T983">
        <v>120.76</v>
      </c>
      <c r="U983">
        <v>7</v>
      </c>
      <c r="V983">
        <v>0.33</v>
      </c>
      <c r="W983">
        <v>14.07</v>
      </c>
      <c r="X983">
        <v>27.06</v>
      </c>
      <c r="Y983" t="s">
        <v>59</v>
      </c>
      <c r="Z983">
        <v>2019</v>
      </c>
      <c r="AA983">
        <v>17.2514</v>
      </c>
      <c r="AB983">
        <v>2.0100000000000002</v>
      </c>
      <c r="AC983" s="5" t="s">
        <v>110</v>
      </c>
    </row>
    <row r="984" spans="1:29" x14ac:dyDescent="0.35">
      <c r="A984">
        <v>4573</v>
      </c>
      <c r="B984" t="s">
        <v>5901</v>
      </c>
      <c r="C984" s="1">
        <v>42740</v>
      </c>
      <c r="D984" s="1">
        <v>42952</v>
      </c>
      <c r="E984" t="s">
        <v>71</v>
      </c>
      <c r="F984" t="s">
        <v>5902</v>
      </c>
      <c r="G984" t="s">
        <v>5903</v>
      </c>
      <c r="H984" t="s">
        <v>49</v>
      </c>
      <c r="I984" t="s">
        <v>33</v>
      </c>
      <c r="J984" t="s">
        <v>5904</v>
      </c>
      <c r="K984" t="s">
        <v>1033</v>
      </c>
      <c r="L984" t="s">
        <v>36</v>
      </c>
      <c r="M984" t="s">
        <v>37</v>
      </c>
      <c r="N984" t="s">
        <v>38</v>
      </c>
      <c r="O984" t="s">
        <v>76</v>
      </c>
      <c r="P984" t="s">
        <v>5905</v>
      </c>
      <c r="Q984" t="s">
        <v>41</v>
      </c>
      <c r="R984" t="s">
        <v>68</v>
      </c>
      <c r="S984" t="s">
        <v>2335</v>
      </c>
      <c r="T984">
        <v>939.6</v>
      </c>
      <c r="U984">
        <v>8</v>
      </c>
      <c r="V984">
        <v>0.19</v>
      </c>
      <c r="W984">
        <v>158.04</v>
      </c>
      <c r="X984">
        <v>15.85</v>
      </c>
      <c r="Y984" t="s">
        <v>100</v>
      </c>
      <c r="Z984">
        <v>2017</v>
      </c>
      <c r="AA984">
        <v>117.45</v>
      </c>
      <c r="AB984">
        <v>19.754999999999999</v>
      </c>
      <c r="AC984" s="5" t="s">
        <v>80</v>
      </c>
    </row>
    <row r="985" spans="1:29" x14ac:dyDescent="0.35">
      <c r="A985">
        <v>4575</v>
      </c>
      <c r="B985" t="s">
        <v>5906</v>
      </c>
      <c r="C985" s="1">
        <v>42801</v>
      </c>
      <c r="D985" s="1">
        <v>42923</v>
      </c>
      <c r="E985" t="s">
        <v>29</v>
      </c>
      <c r="F985" t="s">
        <v>5907</v>
      </c>
      <c r="G985" t="s">
        <v>5908</v>
      </c>
      <c r="H985" t="s">
        <v>49</v>
      </c>
      <c r="I985" t="s">
        <v>94</v>
      </c>
      <c r="J985" t="s">
        <v>5909</v>
      </c>
      <c r="K985" t="s">
        <v>385</v>
      </c>
      <c r="L985" t="s">
        <v>134</v>
      </c>
      <c r="M985" t="s">
        <v>37</v>
      </c>
      <c r="N985" t="s">
        <v>124</v>
      </c>
      <c r="O985" t="s">
        <v>55</v>
      </c>
      <c r="P985" t="s">
        <v>5910</v>
      </c>
      <c r="Q985" t="s">
        <v>126</v>
      </c>
      <c r="R985" t="s">
        <v>249</v>
      </c>
      <c r="S985" t="s">
        <v>5911</v>
      </c>
      <c r="T985">
        <v>243.22</v>
      </c>
      <c r="U985">
        <v>9</v>
      </c>
      <c r="V985">
        <v>0.11</v>
      </c>
      <c r="W985">
        <v>46.87</v>
      </c>
      <c r="X985">
        <v>28.22</v>
      </c>
      <c r="Y985" t="s">
        <v>44</v>
      </c>
      <c r="Z985">
        <v>2017</v>
      </c>
      <c r="AA985">
        <v>27.0244</v>
      </c>
      <c r="AB985">
        <v>5.2077777777777774</v>
      </c>
      <c r="AC985" s="5" t="s">
        <v>171</v>
      </c>
    </row>
    <row r="986" spans="1:29" x14ac:dyDescent="0.35">
      <c r="A986">
        <v>4583</v>
      </c>
      <c r="B986" t="s">
        <v>5912</v>
      </c>
      <c r="C986" s="1">
        <v>44021</v>
      </c>
      <c r="D986" s="1">
        <v>44052</v>
      </c>
      <c r="E986" t="s">
        <v>82</v>
      </c>
      <c r="F986" t="s">
        <v>5913</v>
      </c>
      <c r="G986" t="s">
        <v>5914</v>
      </c>
      <c r="H986" t="s">
        <v>32</v>
      </c>
      <c r="I986" t="s">
        <v>94</v>
      </c>
      <c r="J986" t="s">
        <v>5915</v>
      </c>
      <c r="K986" t="s">
        <v>313</v>
      </c>
      <c r="L986" t="s">
        <v>342</v>
      </c>
      <c r="M986" t="s">
        <v>37</v>
      </c>
      <c r="N986" t="s">
        <v>38</v>
      </c>
      <c r="O986" t="s">
        <v>76</v>
      </c>
      <c r="P986" t="s">
        <v>5916</v>
      </c>
      <c r="Q986" t="s">
        <v>145</v>
      </c>
      <c r="R986" t="s">
        <v>187</v>
      </c>
      <c r="S986" t="s">
        <v>5917</v>
      </c>
      <c r="T986">
        <v>607.20000000000005</v>
      </c>
      <c r="U986">
        <v>10</v>
      </c>
      <c r="V986">
        <v>0.26</v>
      </c>
      <c r="W986">
        <v>111.04</v>
      </c>
      <c r="X986">
        <v>23.29</v>
      </c>
      <c r="Y986" t="s">
        <v>59</v>
      </c>
      <c r="Z986">
        <v>2020</v>
      </c>
      <c r="AA986">
        <v>60.72</v>
      </c>
      <c r="AB986">
        <v>11.104000000000001</v>
      </c>
      <c r="AC986" s="5" t="s">
        <v>101</v>
      </c>
    </row>
    <row r="987" spans="1:29" x14ac:dyDescent="0.35">
      <c r="A987">
        <v>4585</v>
      </c>
      <c r="B987" t="s">
        <v>5918</v>
      </c>
      <c r="C987" s="1">
        <v>43470</v>
      </c>
      <c r="D987" s="1">
        <v>43529</v>
      </c>
      <c r="E987" t="s">
        <v>29</v>
      </c>
      <c r="F987" t="s">
        <v>5919</v>
      </c>
      <c r="G987" t="s">
        <v>5920</v>
      </c>
      <c r="H987" t="s">
        <v>49</v>
      </c>
      <c r="I987" t="s">
        <v>33</v>
      </c>
      <c r="J987" t="s">
        <v>5921</v>
      </c>
      <c r="K987" t="s">
        <v>441</v>
      </c>
      <c r="L987" t="s">
        <v>116</v>
      </c>
      <c r="M987" t="s">
        <v>37</v>
      </c>
      <c r="N987" t="s">
        <v>124</v>
      </c>
      <c r="O987" t="s">
        <v>39</v>
      </c>
      <c r="P987" t="s">
        <v>5922</v>
      </c>
      <c r="Q987" t="s">
        <v>145</v>
      </c>
      <c r="R987" t="s">
        <v>202</v>
      </c>
      <c r="S987" t="s">
        <v>4129</v>
      </c>
      <c r="T987">
        <v>512.25</v>
      </c>
      <c r="U987">
        <v>4</v>
      </c>
      <c r="V987">
        <v>0.41</v>
      </c>
      <c r="W987">
        <v>17.149999999999999</v>
      </c>
      <c r="X987">
        <v>16.11</v>
      </c>
      <c r="Y987" t="s">
        <v>59</v>
      </c>
      <c r="Z987">
        <v>2019</v>
      </c>
      <c r="AA987">
        <v>128.0625</v>
      </c>
      <c r="AB987">
        <v>4.2874999999999996</v>
      </c>
      <c r="AC987" s="5" t="s">
        <v>80</v>
      </c>
    </row>
    <row r="988" spans="1:29" x14ac:dyDescent="0.35">
      <c r="A988">
        <v>4586</v>
      </c>
      <c r="B988" t="s">
        <v>5923</v>
      </c>
      <c r="C988" s="1">
        <v>43562</v>
      </c>
      <c r="D988" s="1">
        <v>43592</v>
      </c>
      <c r="E988" t="s">
        <v>71</v>
      </c>
      <c r="F988" t="s">
        <v>5924</v>
      </c>
      <c r="G988" t="s">
        <v>5925</v>
      </c>
      <c r="H988" t="s">
        <v>49</v>
      </c>
      <c r="I988" t="s">
        <v>33</v>
      </c>
      <c r="J988" t="s">
        <v>5926</v>
      </c>
      <c r="K988" t="s">
        <v>1083</v>
      </c>
      <c r="L988" t="s">
        <v>631</v>
      </c>
      <c r="M988" t="s">
        <v>37</v>
      </c>
      <c r="N988" t="s">
        <v>124</v>
      </c>
      <c r="O988" t="s">
        <v>143</v>
      </c>
      <c r="P988" t="s">
        <v>5927</v>
      </c>
      <c r="Q988" t="s">
        <v>126</v>
      </c>
      <c r="R988" t="s">
        <v>249</v>
      </c>
      <c r="S988" t="s">
        <v>5928</v>
      </c>
      <c r="T988">
        <v>790.97</v>
      </c>
      <c r="U988">
        <v>7</v>
      </c>
      <c r="V988">
        <v>0.26</v>
      </c>
      <c r="W988">
        <v>140.22999999999999</v>
      </c>
      <c r="X988">
        <v>17.14</v>
      </c>
      <c r="Y988" t="s">
        <v>100</v>
      </c>
      <c r="Z988">
        <v>2019</v>
      </c>
      <c r="AA988">
        <v>112.9957</v>
      </c>
      <c r="AB988">
        <v>20.032857142857143</v>
      </c>
      <c r="AC988" s="5" t="s">
        <v>60</v>
      </c>
    </row>
    <row r="989" spans="1:29" x14ac:dyDescent="0.35">
      <c r="A989">
        <v>4593</v>
      </c>
      <c r="B989" t="s">
        <v>5929</v>
      </c>
      <c r="C989" s="1">
        <v>43930</v>
      </c>
      <c r="D989" s="1">
        <v>44144</v>
      </c>
      <c r="E989" t="s">
        <v>71</v>
      </c>
      <c r="F989" t="s">
        <v>5930</v>
      </c>
      <c r="G989" t="s">
        <v>5931</v>
      </c>
      <c r="H989" t="s">
        <v>32</v>
      </c>
      <c r="I989" t="s">
        <v>33</v>
      </c>
      <c r="J989" t="s">
        <v>5932</v>
      </c>
      <c r="K989" t="s">
        <v>152</v>
      </c>
      <c r="L989" t="s">
        <v>217</v>
      </c>
      <c r="M989" t="s">
        <v>37</v>
      </c>
      <c r="N989" t="s">
        <v>124</v>
      </c>
      <c r="O989" t="s">
        <v>76</v>
      </c>
      <c r="P989" t="s">
        <v>5933</v>
      </c>
      <c r="Q989" t="s">
        <v>145</v>
      </c>
      <c r="R989" t="s">
        <v>202</v>
      </c>
      <c r="S989" t="s">
        <v>5934</v>
      </c>
      <c r="T989">
        <v>407.26</v>
      </c>
      <c r="U989">
        <v>8</v>
      </c>
      <c r="V989">
        <v>0.23</v>
      </c>
      <c r="W989">
        <v>89.36</v>
      </c>
      <c r="X989">
        <v>45.33</v>
      </c>
      <c r="Y989" t="s">
        <v>100</v>
      </c>
      <c r="Z989">
        <v>2020</v>
      </c>
      <c r="AA989">
        <v>50.907499999999999</v>
      </c>
      <c r="AB989">
        <v>11.17</v>
      </c>
      <c r="AC989" s="5" t="s">
        <v>60</v>
      </c>
    </row>
    <row r="990" spans="1:29" x14ac:dyDescent="0.35">
      <c r="A990">
        <v>4596</v>
      </c>
      <c r="B990" t="s">
        <v>5935</v>
      </c>
      <c r="C990" s="1">
        <v>43586</v>
      </c>
      <c r="D990" s="1">
        <v>43739</v>
      </c>
      <c r="E990" t="s">
        <v>71</v>
      </c>
      <c r="F990" t="s">
        <v>5936</v>
      </c>
      <c r="G990" t="s">
        <v>5937</v>
      </c>
      <c r="H990" t="s">
        <v>32</v>
      </c>
      <c r="I990" t="s">
        <v>33</v>
      </c>
      <c r="J990" t="s">
        <v>5938</v>
      </c>
      <c r="K990" t="s">
        <v>1341</v>
      </c>
      <c r="L990" t="s">
        <v>107</v>
      </c>
      <c r="M990" t="s">
        <v>37</v>
      </c>
      <c r="N990" t="s">
        <v>124</v>
      </c>
      <c r="O990" t="s">
        <v>76</v>
      </c>
      <c r="P990" t="s">
        <v>5939</v>
      </c>
      <c r="Q990" t="s">
        <v>145</v>
      </c>
      <c r="R990" t="s">
        <v>202</v>
      </c>
      <c r="S990" t="s">
        <v>5940</v>
      </c>
      <c r="T990">
        <v>869.35</v>
      </c>
      <c r="U990">
        <v>2</v>
      </c>
      <c r="V990">
        <v>0.06</v>
      </c>
      <c r="W990">
        <v>117.35</v>
      </c>
      <c r="X990">
        <v>26.02</v>
      </c>
      <c r="Y990" t="s">
        <v>100</v>
      </c>
      <c r="Z990">
        <v>2019</v>
      </c>
      <c r="AA990">
        <v>434.67500000000001</v>
      </c>
      <c r="AB990">
        <v>58.674999999999997</v>
      </c>
      <c r="AC990" s="5" t="s">
        <v>110</v>
      </c>
    </row>
    <row r="991" spans="1:29" x14ac:dyDescent="0.35">
      <c r="A991">
        <v>4598</v>
      </c>
      <c r="B991" t="s">
        <v>5941</v>
      </c>
      <c r="C991" s="1">
        <v>44077</v>
      </c>
      <c r="D991" s="1">
        <v>44168</v>
      </c>
      <c r="E991" t="s">
        <v>29</v>
      </c>
      <c r="F991" t="s">
        <v>5942</v>
      </c>
      <c r="G991" t="s">
        <v>5943</v>
      </c>
      <c r="H991" t="s">
        <v>32</v>
      </c>
      <c r="I991" t="s">
        <v>94</v>
      </c>
      <c r="J991" t="s">
        <v>5944</v>
      </c>
      <c r="K991" t="s">
        <v>2375</v>
      </c>
      <c r="L991" t="s">
        <v>694</v>
      </c>
      <c r="M991" t="s">
        <v>37</v>
      </c>
      <c r="N991" t="s">
        <v>38</v>
      </c>
      <c r="O991" t="s">
        <v>39</v>
      </c>
      <c r="P991" t="s">
        <v>5945</v>
      </c>
      <c r="Q991" t="s">
        <v>41</v>
      </c>
      <c r="R991" t="s">
        <v>68</v>
      </c>
      <c r="S991" t="s">
        <v>5277</v>
      </c>
      <c r="T991">
        <v>975.87</v>
      </c>
      <c r="U991">
        <v>9</v>
      </c>
      <c r="V991">
        <v>0.03</v>
      </c>
      <c r="W991">
        <v>158.03</v>
      </c>
      <c r="X991">
        <v>20</v>
      </c>
      <c r="Y991" t="s">
        <v>79</v>
      </c>
      <c r="Z991">
        <v>2020</v>
      </c>
      <c r="AA991">
        <v>108.43</v>
      </c>
      <c r="AB991">
        <v>17.558888888888887</v>
      </c>
      <c r="AC991" s="5" t="s">
        <v>331</v>
      </c>
    </row>
    <row r="992" spans="1:29" x14ac:dyDescent="0.35">
      <c r="A992">
        <v>4603</v>
      </c>
      <c r="B992" t="s">
        <v>5946</v>
      </c>
      <c r="C992" s="1">
        <v>42433</v>
      </c>
      <c r="D992" s="1">
        <v>42586</v>
      </c>
      <c r="E992" t="s">
        <v>103</v>
      </c>
      <c r="F992" t="s">
        <v>5947</v>
      </c>
      <c r="G992" t="s">
        <v>5948</v>
      </c>
      <c r="H992" t="s">
        <v>32</v>
      </c>
      <c r="I992" t="s">
        <v>94</v>
      </c>
      <c r="J992" t="s">
        <v>5949</v>
      </c>
      <c r="K992" t="s">
        <v>441</v>
      </c>
      <c r="L992" t="s">
        <v>494</v>
      </c>
      <c r="M992" t="s">
        <v>37</v>
      </c>
      <c r="N992" t="s">
        <v>54</v>
      </c>
      <c r="O992" t="s">
        <v>76</v>
      </c>
      <c r="P992" t="s">
        <v>5950</v>
      </c>
      <c r="Q992" t="s">
        <v>41</v>
      </c>
      <c r="R992" t="s">
        <v>57</v>
      </c>
      <c r="S992" t="s">
        <v>5951</v>
      </c>
      <c r="T992">
        <v>528.36</v>
      </c>
      <c r="U992">
        <v>4</v>
      </c>
      <c r="V992">
        <v>0.34</v>
      </c>
      <c r="W992">
        <v>74.97</v>
      </c>
      <c r="X992">
        <v>18</v>
      </c>
      <c r="Y992" t="s">
        <v>100</v>
      </c>
      <c r="Z992">
        <v>2016</v>
      </c>
      <c r="AA992">
        <v>132.09</v>
      </c>
      <c r="AB992">
        <v>18.7425</v>
      </c>
      <c r="AC992" s="5" t="s">
        <v>171</v>
      </c>
    </row>
    <row r="993" spans="1:29" x14ac:dyDescent="0.35">
      <c r="A993">
        <v>4607</v>
      </c>
      <c r="B993" t="s">
        <v>5952</v>
      </c>
      <c r="C993" s="1">
        <v>42439</v>
      </c>
      <c r="D993" s="1">
        <v>42653</v>
      </c>
      <c r="E993" t="s">
        <v>29</v>
      </c>
      <c r="F993" t="s">
        <v>5953</v>
      </c>
      <c r="G993" t="s">
        <v>5954</v>
      </c>
      <c r="H993" t="s">
        <v>49</v>
      </c>
      <c r="I993" t="s">
        <v>50</v>
      </c>
      <c r="J993" t="s">
        <v>5955</v>
      </c>
      <c r="K993" t="s">
        <v>762</v>
      </c>
      <c r="L993" t="s">
        <v>142</v>
      </c>
      <c r="M993" t="s">
        <v>37</v>
      </c>
      <c r="N993" t="s">
        <v>124</v>
      </c>
      <c r="O993" t="s">
        <v>143</v>
      </c>
      <c r="P993" t="s">
        <v>5956</v>
      </c>
      <c r="Q993" t="s">
        <v>41</v>
      </c>
      <c r="R993" t="s">
        <v>68</v>
      </c>
      <c r="S993" t="s">
        <v>5957</v>
      </c>
      <c r="T993">
        <v>782.23</v>
      </c>
      <c r="U993">
        <v>5</v>
      </c>
      <c r="V993">
        <v>0.49</v>
      </c>
      <c r="W993">
        <v>27.83</v>
      </c>
      <c r="X993">
        <v>41.98</v>
      </c>
      <c r="Y993" t="s">
        <v>79</v>
      </c>
      <c r="Z993">
        <v>2016</v>
      </c>
      <c r="AA993">
        <v>156.446</v>
      </c>
      <c r="AB993">
        <v>5.5659999999999998</v>
      </c>
      <c r="AC993" s="5" t="s">
        <v>171</v>
      </c>
    </row>
    <row r="994" spans="1:29" x14ac:dyDescent="0.35">
      <c r="A994">
        <v>4610</v>
      </c>
      <c r="B994" t="s">
        <v>5958</v>
      </c>
      <c r="C994" s="1">
        <v>43508</v>
      </c>
      <c r="D994" s="1">
        <v>43597</v>
      </c>
      <c r="E994" t="s">
        <v>82</v>
      </c>
      <c r="F994" t="s">
        <v>5959</v>
      </c>
      <c r="G994" t="s">
        <v>5960</v>
      </c>
      <c r="H994" t="s">
        <v>49</v>
      </c>
      <c r="I994" t="s">
        <v>94</v>
      </c>
      <c r="J994" t="s">
        <v>5961</v>
      </c>
      <c r="K994" t="s">
        <v>469</v>
      </c>
      <c r="L994" t="s">
        <v>66</v>
      </c>
      <c r="M994" t="s">
        <v>37</v>
      </c>
      <c r="N994" t="s">
        <v>54</v>
      </c>
      <c r="O994" t="s">
        <v>143</v>
      </c>
      <c r="P994" t="s">
        <v>5962</v>
      </c>
      <c r="Q994" t="s">
        <v>145</v>
      </c>
      <c r="R994" t="s">
        <v>178</v>
      </c>
      <c r="S994" t="s">
        <v>1035</v>
      </c>
      <c r="T994">
        <v>893</v>
      </c>
      <c r="U994">
        <v>3</v>
      </c>
      <c r="V994">
        <v>0.22</v>
      </c>
      <c r="W994">
        <v>190.62</v>
      </c>
      <c r="X994">
        <v>48.96</v>
      </c>
      <c r="Y994" t="s">
        <v>100</v>
      </c>
      <c r="Z994">
        <v>2019</v>
      </c>
      <c r="AA994">
        <v>297.66669999999999</v>
      </c>
      <c r="AB994">
        <v>63.54</v>
      </c>
      <c r="AC994" s="5" t="s">
        <v>119</v>
      </c>
    </row>
    <row r="995" spans="1:29" x14ac:dyDescent="0.35">
      <c r="A995">
        <v>4612</v>
      </c>
      <c r="B995" t="s">
        <v>5963</v>
      </c>
      <c r="C995" s="1">
        <v>42409</v>
      </c>
      <c r="D995" s="1">
        <v>42622</v>
      </c>
      <c r="E995" t="s">
        <v>82</v>
      </c>
      <c r="F995" t="s">
        <v>5964</v>
      </c>
      <c r="G995" t="s">
        <v>5965</v>
      </c>
      <c r="H995" t="s">
        <v>49</v>
      </c>
      <c r="I995" t="s">
        <v>33</v>
      </c>
      <c r="J995" t="s">
        <v>5966</v>
      </c>
      <c r="K995" t="s">
        <v>1456</v>
      </c>
      <c r="L995" t="s">
        <v>36</v>
      </c>
      <c r="M995" t="s">
        <v>37</v>
      </c>
      <c r="N995" t="s">
        <v>124</v>
      </c>
      <c r="O995" t="s">
        <v>143</v>
      </c>
      <c r="P995" t="s">
        <v>5967</v>
      </c>
      <c r="Q995" t="s">
        <v>145</v>
      </c>
      <c r="R995" t="s">
        <v>187</v>
      </c>
      <c r="S995" t="s">
        <v>5968</v>
      </c>
      <c r="T995">
        <v>489.29</v>
      </c>
      <c r="U995">
        <v>8</v>
      </c>
      <c r="V995">
        <v>0.46</v>
      </c>
      <c r="W995">
        <v>33.909999999999997</v>
      </c>
      <c r="X995">
        <v>14.88</v>
      </c>
      <c r="Y995" t="s">
        <v>79</v>
      </c>
      <c r="Z995">
        <v>2016</v>
      </c>
      <c r="AA995">
        <v>61.161200000000001</v>
      </c>
      <c r="AB995">
        <v>4.2387499999999996</v>
      </c>
      <c r="AC995" s="5" t="s">
        <v>119</v>
      </c>
    </row>
    <row r="996" spans="1:29" x14ac:dyDescent="0.35">
      <c r="A996">
        <v>4630</v>
      </c>
      <c r="B996" t="s">
        <v>5969</v>
      </c>
      <c r="C996" s="1">
        <v>43229</v>
      </c>
      <c r="D996" s="1">
        <v>43352</v>
      </c>
      <c r="E996" t="s">
        <v>82</v>
      </c>
      <c r="F996" t="s">
        <v>5970</v>
      </c>
      <c r="G996" t="s">
        <v>5971</v>
      </c>
      <c r="H996" t="s">
        <v>49</v>
      </c>
      <c r="I996" t="s">
        <v>50</v>
      </c>
      <c r="J996" t="s">
        <v>5972</v>
      </c>
      <c r="K996" t="s">
        <v>399</v>
      </c>
      <c r="L996" t="s">
        <v>75</v>
      </c>
      <c r="M996" t="s">
        <v>37</v>
      </c>
      <c r="N996" t="s">
        <v>124</v>
      </c>
      <c r="O996" t="s">
        <v>76</v>
      </c>
      <c r="P996" t="s">
        <v>5973</v>
      </c>
      <c r="Q996" t="s">
        <v>126</v>
      </c>
      <c r="R996" t="s">
        <v>249</v>
      </c>
      <c r="S996" t="s">
        <v>3292</v>
      </c>
      <c r="T996">
        <v>189.24</v>
      </c>
      <c r="U996">
        <v>6</v>
      </c>
      <c r="V996">
        <v>0.41</v>
      </c>
      <c r="W996">
        <v>6.02</v>
      </c>
      <c r="X996">
        <v>33.619999999999997</v>
      </c>
      <c r="Y996" t="s">
        <v>59</v>
      </c>
      <c r="Z996">
        <v>2018</v>
      </c>
      <c r="AA996">
        <v>31.54</v>
      </c>
      <c r="AB996">
        <v>1.0033333333333332</v>
      </c>
      <c r="AC996" s="5" t="s">
        <v>110</v>
      </c>
    </row>
    <row r="997" spans="1:29" x14ac:dyDescent="0.35">
      <c r="A997">
        <v>4631</v>
      </c>
      <c r="B997" t="s">
        <v>5974</v>
      </c>
      <c r="C997" s="1">
        <v>42950</v>
      </c>
      <c r="D997" s="1">
        <v>42981</v>
      </c>
      <c r="E997" t="s">
        <v>29</v>
      </c>
      <c r="F997" t="s">
        <v>5975</v>
      </c>
      <c r="G997" t="s">
        <v>5976</v>
      </c>
      <c r="H997" t="s">
        <v>32</v>
      </c>
      <c r="I997" t="s">
        <v>50</v>
      </c>
      <c r="J997" t="s">
        <v>5977</v>
      </c>
      <c r="K997" t="s">
        <v>224</v>
      </c>
      <c r="L997" t="s">
        <v>494</v>
      </c>
      <c r="M997" t="s">
        <v>37</v>
      </c>
      <c r="N997" t="s">
        <v>54</v>
      </c>
      <c r="O997" t="s">
        <v>39</v>
      </c>
      <c r="P997" t="s">
        <v>5978</v>
      </c>
      <c r="Q997" t="s">
        <v>145</v>
      </c>
      <c r="R997" t="s">
        <v>202</v>
      </c>
      <c r="S997" t="s">
        <v>2658</v>
      </c>
      <c r="T997">
        <v>451.29</v>
      </c>
      <c r="U997">
        <v>2</v>
      </c>
      <c r="V997">
        <v>0.02</v>
      </c>
      <c r="W997">
        <v>100.19</v>
      </c>
      <c r="X997">
        <v>5.99</v>
      </c>
      <c r="Y997" t="s">
        <v>79</v>
      </c>
      <c r="Z997">
        <v>2017</v>
      </c>
      <c r="AA997">
        <v>225.64500000000001</v>
      </c>
      <c r="AB997">
        <v>50.094999999999999</v>
      </c>
      <c r="AC997" s="5" t="s">
        <v>451</v>
      </c>
    </row>
    <row r="998" spans="1:29" x14ac:dyDescent="0.35">
      <c r="A998">
        <v>4633</v>
      </c>
      <c r="B998" t="s">
        <v>5979</v>
      </c>
      <c r="C998" s="1">
        <v>43143</v>
      </c>
      <c r="D998" s="1">
        <v>43355</v>
      </c>
      <c r="E998" t="s">
        <v>71</v>
      </c>
      <c r="F998" t="s">
        <v>5980</v>
      </c>
      <c r="G998" t="s">
        <v>5981</v>
      </c>
      <c r="H998" t="s">
        <v>32</v>
      </c>
      <c r="I998" t="s">
        <v>50</v>
      </c>
      <c r="J998" t="s">
        <v>5982</v>
      </c>
      <c r="K998" t="s">
        <v>1307</v>
      </c>
      <c r="L998" t="s">
        <v>153</v>
      </c>
      <c r="M998" t="s">
        <v>37</v>
      </c>
      <c r="N998" t="s">
        <v>124</v>
      </c>
      <c r="O998" t="s">
        <v>143</v>
      </c>
      <c r="P998" t="s">
        <v>5983</v>
      </c>
      <c r="Q998" t="s">
        <v>41</v>
      </c>
      <c r="R998" t="s">
        <v>42</v>
      </c>
      <c r="S998" t="s">
        <v>5984</v>
      </c>
      <c r="T998">
        <v>850.15</v>
      </c>
      <c r="U998">
        <v>4</v>
      </c>
      <c r="V998">
        <v>0.48</v>
      </c>
      <c r="W998">
        <v>40.369999999999997</v>
      </c>
      <c r="X998">
        <v>19.14</v>
      </c>
      <c r="Y998" t="s">
        <v>44</v>
      </c>
      <c r="Z998">
        <v>2018</v>
      </c>
      <c r="AA998">
        <v>212.53749999999999</v>
      </c>
      <c r="AB998">
        <v>10.092499999999999</v>
      </c>
      <c r="AC998" s="5" t="s">
        <v>119</v>
      </c>
    </row>
    <row r="999" spans="1:29" x14ac:dyDescent="0.35">
      <c r="A999">
        <v>4634</v>
      </c>
      <c r="B999" t="s">
        <v>5985</v>
      </c>
      <c r="C999" s="1">
        <v>42804</v>
      </c>
      <c r="D999" s="1">
        <v>42896</v>
      </c>
      <c r="E999" t="s">
        <v>29</v>
      </c>
      <c r="F999" t="s">
        <v>5986</v>
      </c>
      <c r="G999" t="s">
        <v>5987</v>
      </c>
      <c r="H999" t="s">
        <v>49</v>
      </c>
      <c r="I999" t="s">
        <v>94</v>
      </c>
      <c r="J999" t="s">
        <v>5988</v>
      </c>
      <c r="K999" t="s">
        <v>1058</v>
      </c>
      <c r="L999" t="s">
        <v>153</v>
      </c>
      <c r="M999" t="s">
        <v>37</v>
      </c>
      <c r="N999" t="s">
        <v>124</v>
      </c>
      <c r="O999" t="s">
        <v>76</v>
      </c>
      <c r="P999" t="s">
        <v>5989</v>
      </c>
      <c r="Q999" t="s">
        <v>126</v>
      </c>
      <c r="R999" t="s">
        <v>249</v>
      </c>
      <c r="S999" t="s">
        <v>4211</v>
      </c>
      <c r="T999">
        <v>726.25</v>
      </c>
      <c r="U999">
        <v>1</v>
      </c>
      <c r="V999">
        <v>0.3</v>
      </c>
      <c r="W999">
        <v>100.22</v>
      </c>
      <c r="X999">
        <v>36.4</v>
      </c>
      <c r="Y999" t="s">
        <v>44</v>
      </c>
      <c r="Z999">
        <v>2017</v>
      </c>
      <c r="AA999">
        <v>726.25</v>
      </c>
      <c r="AB999">
        <v>100.22</v>
      </c>
      <c r="AC999" s="5" t="s">
        <v>171</v>
      </c>
    </row>
    <row r="1000" spans="1:29" x14ac:dyDescent="0.35">
      <c r="A1000">
        <v>4638</v>
      </c>
      <c r="B1000" t="s">
        <v>5990</v>
      </c>
      <c r="C1000" s="1">
        <v>43499</v>
      </c>
      <c r="D1000" s="1">
        <v>43802</v>
      </c>
      <c r="E1000" t="s">
        <v>29</v>
      </c>
      <c r="F1000" t="s">
        <v>5991</v>
      </c>
      <c r="G1000" t="s">
        <v>5992</v>
      </c>
      <c r="H1000" t="s">
        <v>32</v>
      </c>
      <c r="I1000" t="s">
        <v>50</v>
      </c>
      <c r="J1000" t="s">
        <v>5993</v>
      </c>
      <c r="K1000" t="s">
        <v>434</v>
      </c>
      <c r="L1000" t="s">
        <v>247</v>
      </c>
      <c r="M1000" t="s">
        <v>37</v>
      </c>
      <c r="N1000" t="s">
        <v>87</v>
      </c>
      <c r="O1000" t="s">
        <v>55</v>
      </c>
      <c r="P1000" t="s">
        <v>5994</v>
      </c>
      <c r="Q1000" t="s">
        <v>126</v>
      </c>
      <c r="R1000" t="s">
        <v>292</v>
      </c>
      <c r="S1000" t="s">
        <v>5995</v>
      </c>
      <c r="T1000">
        <v>949.8</v>
      </c>
      <c r="U1000">
        <v>10</v>
      </c>
      <c r="V1000">
        <v>0.22</v>
      </c>
      <c r="W1000">
        <v>179.24</v>
      </c>
      <c r="X1000">
        <v>32.81</v>
      </c>
      <c r="Y1000" t="s">
        <v>44</v>
      </c>
      <c r="Z1000">
        <v>2019</v>
      </c>
      <c r="AA1000">
        <v>94.98</v>
      </c>
      <c r="AB1000">
        <v>17.923999999999999</v>
      </c>
      <c r="AC1000" s="5" t="s">
        <v>119</v>
      </c>
    </row>
    <row r="1001" spans="1:29" x14ac:dyDescent="0.35">
      <c r="A1001">
        <v>4639</v>
      </c>
      <c r="B1001" t="s">
        <v>5996</v>
      </c>
      <c r="C1001" s="1">
        <v>44138</v>
      </c>
      <c r="D1001" s="1">
        <v>44168</v>
      </c>
      <c r="E1001" t="s">
        <v>71</v>
      </c>
      <c r="F1001" t="s">
        <v>5997</v>
      </c>
      <c r="G1001" t="s">
        <v>5998</v>
      </c>
      <c r="H1001" t="s">
        <v>32</v>
      </c>
      <c r="I1001" t="s">
        <v>33</v>
      </c>
      <c r="J1001" t="s">
        <v>5999</v>
      </c>
      <c r="K1001" t="s">
        <v>96</v>
      </c>
      <c r="L1001" t="s">
        <v>176</v>
      </c>
      <c r="M1001" t="s">
        <v>37</v>
      </c>
      <c r="N1001" t="s">
        <v>54</v>
      </c>
      <c r="O1001" t="s">
        <v>143</v>
      </c>
      <c r="P1001" t="s">
        <v>6000</v>
      </c>
      <c r="Q1001" t="s">
        <v>41</v>
      </c>
      <c r="R1001" t="s">
        <v>89</v>
      </c>
      <c r="S1001" t="s">
        <v>6001</v>
      </c>
      <c r="T1001">
        <v>318.2</v>
      </c>
      <c r="U1001">
        <v>7</v>
      </c>
      <c r="V1001">
        <v>0.14000000000000001</v>
      </c>
      <c r="W1001">
        <v>75.52</v>
      </c>
      <c r="X1001">
        <v>12.59</v>
      </c>
      <c r="Y1001" t="s">
        <v>59</v>
      </c>
      <c r="Z1001">
        <v>2020</v>
      </c>
      <c r="AA1001">
        <v>45.457099999999997</v>
      </c>
      <c r="AB1001">
        <v>10.788571428571428</v>
      </c>
      <c r="AC1001" s="5" t="s">
        <v>497</v>
      </c>
    </row>
    <row r="1002" spans="1:29" x14ac:dyDescent="0.35">
      <c r="A1002">
        <v>4640</v>
      </c>
      <c r="B1002" t="s">
        <v>6002</v>
      </c>
      <c r="C1002" s="1">
        <v>43961</v>
      </c>
      <c r="D1002" s="1">
        <v>44114</v>
      </c>
      <c r="E1002" t="s">
        <v>82</v>
      </c>
      <c r="F1002" t="s">
        <v>6003</v>
      </c>
      <c r="G1002" t="s">
        <v>6004</v>
      </c>
      <c r="H1002" t="s">
        <v>32</v>
      </c>
      <c r="I1002" t="s">
        <v>33</v>
      </c>
      <c r="J1002" t="s">
        <v>6005</v>
      </c>
      <c r="K1002" t="s">
        <v>1033</v>
      </c>
      <c r="L1002" t="s">
        <v>510</v>
      </c>
      <c r="M1002" t="s">
        <v>37</v>
      </c>
      <c r="N1002" t="s">
        <v>38</v>
      </c>
      <c r="O1002" t="s">
        <v>76</v>
      </c>
      <c r="P1002" t="s">
        <v>6006</v>
      </c>
      <c r="Q1002" t="s">
        <v>41</v>
      </c>
      <c r="R1002" t="s">
        <v>89</v>
      </c>
      <c r="S1002" t="s">
        <v>6007</v>
      </c>
      <c r="T1002">
        <v>369.88</v>
      </c>
      <c r="U1002">
        <v>3</v>
      </c>
      <c r="V1002">
        <v>0.19</v>
      </c>
      <c r="W1002">
        <v>74.22</v>
      </c>
      <c r="X1002">
        <v>37.92</v>
      </c>
      <c r="Y1002" t="s">
        <v>79</v>
      </c>
      <c r="Z1002">
        <v>2020</v>
      </c>
      <c r="AA1002">
        <v>123.2933</v>
      </c>
      <c r="AB1002">
        <v>24.74</v>
      </c>
      <c r="AC1002" s="5" t="s">
        <v>110</v>
      </c>
    </row>
    <row r="1003" spans="1:29" x14ac:dyDescent="0.35">
      <c r="A1003">
        <v>4643</v>
      </c>
      <c r="B1003" t="s">
        <v>6008</v>
      </c>
      <c r="C1003" s="1">
        <v>43225</v>
      </c>
      <c r="D1003" s="1">
        <v>43286</v>
      </c>
      <c r="E1003" t="s">
        <v>103</v>
      </c>
      <c r="F1003" t="s">
        <v>6009</v>
      </c>
      <c r="G1003" t="s">
        <v>6010</v>
      </c>
      <c r="H1003" t="s">
        <v>49</v>
      </c>
      <c r="I1003" t="s">
        <v>94</v>
      </c>
      <c r="J1003" t="s">
        <v>6011</v>
      </c>
      <c r="K1003" t="s">
        <v>160</v>
      </c>
      <c r="L1003" t="s">
        <v>694</v>
      </c>
      <c r="M1003" t="s">
        <v>37</v>
      </c>
      <c r="N1003" t="s">
        <v>87</v>
      </c>
      <c r="O1003" t="s">
        <v>143</v>
      </c>
      <c r="P1003" t="s">
        <v>6012</v>
      </c>
      <c r="Q1003" t="s">
        <v>41</v>
      </c>
      <c r="R1003" t="s">
        <v>68</v>
      </c>
      <c r="S1003" t="s">
        <v>6013</v>
      </c>
      <c r="T1003">
        <v>482.57</v>
      </c>
      <c r="U1003">
        <v>10</v>
      </c>
      <c r="V1003">
        <v>0.11</v>
      </c>
      <c r="W1003">
        <v>62.14</v>
      </c>
      <c r="X1003">
        <v>5.99</v>
      </c>
      <c r="Y1003" t="s">
        <v>44</v>
      </c>
      <c r="Z1003">
        <v>2018</v>
      </c>
      <c r="AA1003">
        <v>48.256999999999998</v>
      </c>
      <c r="AB1003">
        <v>6.2140000000000004</v>
      </c>
      <c r="AC1003" s="5" t="s">
        <v>110</v>
      </c>
    </row>
    <row r="1004" spans="1:29" x14ac:dyDescent="0.35">
      <c r="A1004">
        <v>4644</v>
      </c>
      <c r="B1004" t="s">
        <v>6014</v>
      </c>
      <c r="C1004" s="1">
        <v>42378</v>
      </c>
      <c r="D1004" s="1">
        <v>42530</v>
      </c>
      <c r="E1004" t="s">
        <v>29</v>
      </c>
      <c r="F1004" t="s">
        <v>6015</v>
      </c>
      <c r="G1004" t="s">
        <v>6016</v>
      </c>
      <c r="H1004" t="s">
        <v>32</v>
      </c>
      <c r="I1004" t="s">
        <v>33</v>
      </c>
      <c r="J1004" t="s">
        <v>6017</v>
      </c>
      <c r="K1004" t="s">
        <v>385</v>
      </c>
      <c r="L1004" t="s">
        <v>631</v>
      </c>
      <c r="M1004" t="s">
        <v>37</v>
      </c>
      <c r="N1004" t="s">
        <v>87</v>
      </c>
      <c r="O1004" t="s">
        <v>39</v>
      </c>
      <c r="P1004" t="s">
        <v>6018</v>
      </c>
      <c r="Q1004" t="s">
        <v>126</v>
      </c>
      <c r="R1004" t="s">
        <v>351</v>
      </c>
      <c r="S1004" t="s">
        <v>6019</v>
      </c>
      <c r="T1004">
        <v>498.68</v>
      </c>
      <c r="U1004">
        <v>9</v>
      </c>
      <c r="V1004">
        <v>0.21</v>
      </c>
      <c r="W1004">
        <v>55.53</v>
      </c>
      <c r="X1004">
        <v>31.71</v>
      </c>
      <c r="Y1004" t="s">
        <v>59</v>
      </c>
      <c r="Z1004">
        <v>2016</v>
      </c>
      <c r="AA1004">
        <v>55.408900000000003</v>
      </c>
      <c r="AB1004">
        <v>6.17</v>
      </c>
      <c r="AC1004" s="5" t="s">
        <v>80</v>
      </c>
    </row>
    <row r="1005" spans="1:29" x14ac:dyDescent="0.35">
      <c r="A1005">
        <v>4647</v>
      </c>
      <c r="B1005" t="s">
        <v>6020</v>
      </c>
      <c r="C1005" s="1">
        <v>43136</v>
      </c>
      <c r="D1005" s="1">
        <v>43439</v>
      </c>
      <c r="E1005" t="s">
        <v>29</v>
      </c>
      <c r="F1005" t="s">
        <v>6021</v>
      </c>
      <c r="G1005" t="s">
        <v>6022</v>
      </c>
      <c r="H1005" t="s">
        <v>32</v>
      </c>
      <c r="I1005" t="s">
        <v>50</v>
      </c>
      <c r="J1005" t="s">
        <v>6023</v>
      </c>
      <c r="K1005" t="s">
        <v>542</v>
      </c>
      <c r="L1005" t="s">
        <v>378</v>
      </c>
      <c r="M1005" t="s">
        <v>37</v>
      </c>
      <c r="N1005" t="s">
        <v>54</v>
      </c>
      <c r="O1005" t="s">
        <v>76</v>
      </c>
      <c r="P1005" t="s">
        <v>6024</v>
      </c>
      <c r="Q1005" t="s">
        <v>41</v>
      </c>
      <c r="R1005" t="s">
        <v>89</v>
      </c>
      <c r="S1005" t="s">
        <v>6025</v>
      </c>
      <c r="T1005">
        <v>650.07000000000005</v>
      </c>
      <c r="U1005">
        <v>3</v>
      </c>
      <c r="V1005">
        <v>0.25</v>
      </c>
      <c r="W1005">
        <v>58.05</v>
      </c>
      <c r="X1005">
        <v>47.24</v>
      </c>
      <c r="Y1005" t="s">
        <v>79</v>
      </c>
      <c r="Z1005">
        <v>2018</v>
      </c>
      <c r="AA1005">
        <v>216.69</v>
      </c>
      <c r="AB1005">
        <v>19.349999999999998</v>
      </c>
      <c r="AC1005" s="5" t="s">
        <v>119</v>
      </c>
    </row>
    <row r="1006" spans="1:29" x14ac:dyDescent="0.35">
      <c r="A1006">
        <v>4655</v>
      </c>
      <c r="B1006" t="s">
        <v>6026</v>
      </c>
      <c r="C1006" s="1">
        <v>42374</v>
      </c>
      <c r="D1006" s="1">
        <v>42556</v>
      </c>
      <c r="E1006" t="s">
        <v>82</v>
      </c>
      <c r="F1006" t="s">
        <v>6027</v>
      </c>
      <c r="G1006" t="s">
        <v>6028</v>
      </c>
      <c r="H1006" t="s">
        <v>49</v>
      </c>
      <c r="I1006" t="s">
        <v>50</v>
      </c>
      <c r="J1006" t="s">
        <v>6029</v>
      </c>
      <c r="K1006" t="s">
        <v>86</v>
      </c>
      <c r="L1006" t="s">
        <v>153</v>
      </c>
      <c r="M1006" t="s">
        <v>37</v>
      </c>
      <c r="N1006" t="s">
        <v>124</v>
      </c>
      <c r="O1006" t="s">
        <v>143</v>
      </c>
      <c r="P1006" t="s">
        <v>6030</v>
      </c>
      <c r="Q1006" t="s">
        <v>145</v>
      </c>
      <c r="R1006" t="s">
        <v>178</v>
      </c>
      <c r="S1006" t="s">
        <v>4888</v>
      </c>
      <c r="T1006">
        <v>628.75</v>
      </c>
      <c r="U1006">
        <v>5</v>
      </c>
      <c r="V1006">
        <v>0.09</v>
      </c>
      <c r="W1006">
        <v>60.17</v>
      </c>
      <c r="X1006">
        <v>48.48</v>
      </c>
      <c r="Y1006" t="s">
        <v>44</v>
      </c>
      <c r="Z1006">
        <v>2016</v>
      </c>
      <c r="AA1006">
        <v>125.75</v>
      </c>
      <c r="AB1006">
        <v>12.034000000000001</v>
      </c>
      <c r="AC1006" s="5" t="s">
        <v>80</v>
      </c>
    </row>
    <row r="1007" spans="1:29" x14ac:dyDescent="0.35">
      <c r="A1007">
        <v>4656</v>
      </c>
      <c r="B1007" t="s">
        <v>6031</v>
      </c>
      <c r="C1007" s="1">
        <v>42411</v>
      </c>
      <c r="D1007" s="1">
        <v>42562</v>
      </c>
      <c r="E1007" t="s">
        <v>82</v>
      </c>
      <c r="F1007" t="s">
        <v>6032</v>
      </c>
      <c r="G1007" t="s">
        <v>6033</v>
      </c>
      <c r="H1007" t="s">
        <v>32</v>
      </c>
      <c r="I1007" t="s">
        <v>33</v>
      </c>
      <c r="J1007" t="s">
        <v>6034</v>
      </c>
      <c r="K1007" t="s">
        <v>160</v>
      </c>
      <c r="L1007" t="s">
        <v>247</v>
      </c>
      <c r="M1007" t="s">
        <v>37</v>
      </c>
      <c r="N1007" t="s">
        <v>54</v>
      </c>
      <c r="O1007" t="s">
        <v>76</v>
      </c>
      <c r="P1007" t="s">
        <v>6035</v>
      </c>
      <c r="Q1007" t="s">
        <v>41</v>
      </c>
      <c r="R1007" t="s">
        <v>89</v>
      </c>
      <c r="S1007" t="s">
        <v>6036</v>
      </c>
      <c r="T1007">
        <v>774.42</v>
      </c>
      <c r="U1007">
        <v>2</v>
      </c>
      <c r="V1007">
        <v>0.13</v>
      </c>
      <c r="W1007">
        <v>39.36</v>
      </c>
      <c r="X1007">
        <v>33.619999999999997</v>
      </c>
      <c r="Y1007" t="s">
        <v>79</v>
      </c>
      <c r="Z1007">
        <v>2016</v>
      </c>
      <c r="AA1007">
        <v>387.21</v>
      </c>
      <c r="AB1007">
        <v>19.68</v>
      </c>
      <c r="AC1007" s="5" t="s">
        <v>119</v>
      </c>
    </row>
    <row r="1008" spans="1:29" x14ac:dyDescent="0.35">
      <c r="A1008">
        <v>4660</v>
      </c>
      <c r="B1008" t="s">
        <v>6037</v>
      </c>
      <c r="C1008" s="1">
        <v>42500</v>
      </c>
      <c r="D1008" s="1">
        <v>42592</v>
      </c>
      <c r="E1008" t="s">
        <v>103</v>
      </c>
      <c r="F1008" t="s">
        <v>6038</v>
      </c>
      <c r="G1008" t="s">
        <v>6039</v>
      </c>
      <c r="H1008" t="s">
        <v>49</v>
      </c>
      <c r="I1008" t="s">
        <v>33</v>
      </c>
      <c r="J1008" t="s">
        <v>6040</v>
      </c>
      <c r="K1008" t="s">
        <v>469</v>
      </c>
      <c r="L1008" t="s">
        <v>342</v>
      </c>
      <c r="M1008" t="s">
        <v>37</v>
      </c>
      <c r="N1008" t="s">
        <v>87</v>
      </c>
      <c r="O1008" t="s">
        <v>39</v>
      </c>
      <c r="P1008" t="s">
        <v>6041</v>
      </c>
      <c r="Q1008" t="s">
        <v>145</v>
      </c>
      <c r="R1008" t="s">
        <v>146</v>
      </c>
      <c r="S1008" t="s">
        <v>6042</v>
      </c>
      <c r="T1008">
        <v>743.67</v>
      </c>
      <c r="U1008">
        <v>10</v>
      </c>
      <c r="V1008">
        <v>0.09</v>
      </c>
      <c r="W1008">
        <v>56.28</v>
      </c>
      <c r="X1008">
        <v>41.74</v>
      </c>
      <c r="Y1008" t="s">
        <v>44</v>
      </c>
      <c r="Z1008">
        <v>2016</v>
      </c>
      <c r="AA1008">
        <v>74.367000000000004</v>
      </c>
      <c r="AB1008">
        <v>5.6280000000000001</v>
      </c>
      <c r="AC1008" s="5" t="s">
        <v>110</v>
      </c>
    </row>
    <row r="1009" spans="1:29" x14ac:dyDescent="0.35">
      <c r="A1009">
        <v>4663</v>
      </c>
      <c r="B1009" t="s">
        <v>6043</v>
      </c>
      <c r="C1009" s="1">
        <v>43531</v>
      </c>
      <c r="D1009" s="1">
        <v>43715</v>
      </c>
      <c r="E1009" t="s">
        <v>29</v>
      </c>
      <c r="F1009" t="s">
        <v>6044</v>
      </c>
      <c r="G1009" t="s">
        <v>6045</v>
      </c>
      <c r="H1009" t="s">
        <v>49</v>
      </c>
      <c r="I1009" t="s">
        <v>33</v>
      </c>
      <c r="J1009" t="s">
        <v>6046</v>
      </c>
      <c r="K1009" t="s">
        <v>762</v>
      </c>
      <c r="L1009" t="s">
        <v>142</v>
      </c>
      <c r="M1009" t="s">
        <v>37</v>
      </c>
      <c r="N1009" t="s">
        <v>124</v>
      </c>
      <c r="O1009" t="s">
        <v>143</v>
      </c>
      <c r="P1009" t="s">
        <v>6047</v>
      </c>
      <c r="Q1009" t="s">
        <v>41</v>
      </c>
      <c r="R1009" t="s">
        <v>42</v>
      </c>
      <c r="S1009" t="s">
        <v>6048</v>
      </c>
      <c r="T1009">
        <v>781.85</v>
      </c>
      <c r="U1009">
        <v>6</v>
      </c>
      <c r="V1009">
        <v>0.26</v>
      </c>
      <c r="W1009">
        <v>83.79</v>
      </c>
      <c r="X1009">
        <v>43.83</v>
      </c>
      <c r="Y1009" t="s">
        <v>44</v>
      </c>
      <c r="Z1009">
        <v>2019</v>
      </c>
      <c r="AA1009">
        <v>130.3083</v>
      </c>
      <c r="AB1009">
        <v>13.965000000000002</v>
      </c>
      <c r="AC1009" s="5" t="s">
        <v>171</v>
      </c>
    </row>
    <row r="1010" spans="1:29" x14ac:dyDescent="0.35">
      <c r="A1010">
        <v>4665</v>
      </c>
      <c r="B1010" t="s">
        <v>6049</v>
      </c>
      <c r="C1010" s="1">
        <v>42554</v>
      </c>
      <c r="D1010" s="1">
        <v>42646</v>
      </c>
      <c r="E1010" t="s">
        <v>29</v>
      </c>
      <c r="F1010" t="s">
        <v>6050</v>
      </c>
      <c r="G1010" t="s">
        <v>6051</v>
      </c>
      <c r="H1010" t="s">
        <v>49</v>
      </c>
      <c r="I1010" t="s">
        <v>50</v>
      </c>
      <c r="J1010" t="s">
        <v>6052</v>
      </c>
      <c r="K1010" t="s">
        <v>377</v>
      </c>
      <c r="L1010" t="s">
        <v>378</v>
      </c>
      <c r="M1010" t="s">
        <v>37</v>
      </c>
      <c r="N1010" t="s">
        <v>54</v>
      </c>
      <c r="O1010" t="s">
        <v>55</v>
      </c>
      <c r="P1010" t="s">
        <v>6053</v>
      </c>
      <c r="Q1010" t="s">
        <v>41</v>
      </c>
      <c r="R1010" t="s">
        <v>68</v>
      </c>
      <c r="S1010" t="s">
        <v>6054</v>
      </c>
      <c r="T1010">
        <v>577.64</v>
      </c>
      <c r="U1010">
        <v>8</v>
      </c>
      <c r="V1010">
        <v>0.34</v>
      </c>
      <c r="W1010">
        <v>87.69</v>
      </c>
      <c r="X1010">
        <v>5.28</v>
      </c>
      <c r="Y1010" t="s">
        <v>59</v>
      </c>
      <c r="Z1010">
        <v>2016</v>
      </c>
      <c r="AA1010">
        <v>72.204999999999998</v>
      </c>
      <c r="AB1010">
        <v>10.96125</v>
      </c>
      <c r="AC1010" s="5" t="s">
        <v>101</v>
      </c>
    </row>
    <row r="1011" spans="1:29" x14ac:dyDescent="0.35">
      <c r="A1011">
        <v>4669</v>
      </c>
      <c r="B1011" t="s">
        <v>6055</v>
      </c>
      <c r="C1011" s="1">
        <v>43536</v>
      </c>
      <c r="D1011" s="1">
        <v>43689</v>
      </c>
      <c r="E1011" t="s">
        <v>82</v>
      </c>
      <c r="F1011" t="s">
        <v>6056</v>
      </c>
      <c r="G1011" t="s">
        <v>6057</v>
      </c>
      <c r="H1011" t="s">
        <v>49</v>
      </c>
      <c r="I1011" t="s">
        <v>94</v>
      </c>
      <c r="J1011" t="s">
        <v>6058</v>
      </c>
      <c r="K1011" t="s">
        <v>441</v>
      </c>
      <c r="L1011" t="s">
        <v>276</v>
      </c>
      <c r="M1011" t="s">
        <v>37</v>
      </c>
      <c r="N1011" t="s">
        <v>38</v>
      </c>
      <c r="O1011" t="s">
        <v>39</v>
      </c>
      <c r="P1011" t="s">
        <v>6059</v>
      </c>
      <c r="Q1011" t="s">
        <v>41</v>
      </c>
      <c r="R1011" t="s">
        <v>42</v>
      </c>
      <c r="S1011" t="s">
        <v>6060</v>
      </c>
      <c r="T1011">
        <v>560.98</v>
      </c>
      <c r="U1011">
        <v>5</v>
      </c>
      <c r="V1011">
        <v>0.14000000000000001</v>
      </c>
      <c r="W1011">
        <v>48.68</v>
      </c>
      <c r="X1011">
        <v>38.14</v>
      </c>
      <c r="Y1011" t="s">
        <v>100</v>
      </c>
      <c r="Z1011">
        <v>2019</v>
      </c>
      <c r="AA1011">
        <v>112.196</v>
      </c>
      <c r="AB1011">
        <v>9.7360000000000007</v>
      </c>
      <c r="AC1011" s="5" t="s">
        <v>171</v>
      </c>
    </row>
    <row r="1012" spans="1:29" x14ac:dyDescent="0.35">
      <c r="A1012">
        <v>4675</v>
      </c>
      <c r="B1012" t="s">
        <v>6061</v>
      </c>
      <c r="C1012" s="1">
        <v>42744</v>
      </c>
      <c r="D1012" s="1">
        <v>42775</v>
      </c>
      <c r="E1012" t="s">
        <v>29</v>
      </c>
      <c r="F1012" t="s">
        <v>6062</v>
      </c>
      <c r="G1012" t="s">
        <v>6063</v>
      </c>
      <c r="H1012" t="s">
        <v>49</v>
      </c>
      <c r="I1012" t="s">
        <v>94</v>
      </c>
      <c r="J1012" t="s">
        <v>6064</v>
      </c>
      <c r="K1012" t="s">
        <v>557</v>
      </c>
      <c r="L1012" t="s">
        <v>247</v>
      </c>
      <c r="M1012" t="s">
        <v>37</v>
      </c>
      <c r="N1012" t="s">
        <v>38</v>
      </c>
      <c r="O1012" t="s">
        <v>39</v>
      </c>
      <c r="P1012" t="s">
        <v>6065</v>
      </c>
      <c r="Q1012" t="s">
        <v>41</v>
      </c>
      <c r="R1012" t="s">
        <v>89</v>
      </c>
      <c r="S1012" t="s">
        <v>4994</v>
      </c>
      <c r="T1012">
        <v>717.65</v>
      </c>
      <c r="U1012">
        <v>7</v>
      </c>
      <c r="V1012">
        <v>0.23</v>
      </c>
      <c r="W1012">
        <v>53.82</v>
      </c>
      <c r="X1012">
        <v>5.68</v>
      </c>
      <c r="Y1012" t="s">
        <v>59</v>
      </c>
      <c r="Z1012">
        <v>2017</v>
      </c>
      <c r="AA1012">
        <v>102.5214</v>
      </c>
      <c r="AB1012">
        <v>7.6885714285714286</v>
      </c>
      <c r="AC1012" s="5" t="s">
        <v>80</v>
      </c>
    </row>
    <row r="1013" spans="1:29" x14ac:dyDescent="0.35">
      <c r="A1013">
        <v>4677</v>
      </c>
      <c r="B1013" t="s">
        <v>6066</v>
      </c>
      <c r="C1013" s="1">
        <v>43476</v>
      </c>
      <c r="D1013" s="1">
        <v>43657</v>
      </c>
      <c r="E1013" t="s">
        <v>82</v>
      </c>
      <c r="F1013" t="s">
        <v>6067</v>
      </c>
      <c r="G1013" t="s">
        <v>6068</v>
      </c>
      <c r="H1013" t="s">
        <v>49</v>
      </c>
      <c r="I1013" t="s">
        <v>50</v>
      </c>
      <c r="J1013" t="s">
        <v>6069</v>
      </c>
      <c r="K1013" t="s">
        <v>769</v>
      </c>
      <c r="L1013" t="s">
        <v>407</v>
      </c>
      <c r="M1013" t="s">
        <v>37</v>
      </c>
      <c r="N1013" t="s">
        <v>54</v>
      </c>
      <c r="O1013" t="s">
        <v>143</v>
      </c>
      <c r="P1013" t="s">
        <v>6070</v>
      </c>
      <c r="Q1013" t="s">
        <v>145</v>
      </c>
      <c r="R1013" t="s">
        <v>187</v>
      </c>
      <c r="S1013" t="s">
        <v>6071</v>
      </c>
      <c r="T1013">
        <v>709.93</v>
      </c>
      <c r="U1013">
        <v>5</v>
      </c>
      <c r="V1013">
        <v>0.39</v>
      </c>
      <c r="W1013">
        <v>116.62</v>
      </c>
      <c r="X1013">
        <v>47.05</v>
      </c>
      <c r="Y1013" t="s">
        <v>100</v>
      </c>
      <c r="Z1013">
        <v>2019</v>
      </c>
      <c r="AA1013">
        <v>141.98599999999999</v>
      </c>
      <c r="AB1013">
        <v>23.324000000000002</v>
      </c>
      <c r="AC1013" s="5" t="s">
        <v>80</v>
      </c>
    </row>
    <row r="1014" spans="1:29" x14ac:dyDescent="0.35">
      <c r="A1014">
        <v>4680</v>
      </c>
      <c r="B1014" t="s">
        <v>6072</v>
      </c>
      <c r="C1014" s="1">
        <v>42402</v>
      </c>
      <c r="D1014" s="1">
        <v>42492</v>
      </c>
      <c r="E1014" t="s">
        <v>103</v>
      </c>
      <c r="F1014" t="s">
        <v>6073</v>
      </c>
      <c r="G1014" t="s">
        <v>6074</v>
      </c>
      <c r="H1014" t="s">
        <v>32</v>
      </c>
      <c r="I1014" t="s">
        <v>33</v>
      </c>
      <c r="J1014" t="s">
        <v>6075</v>
      </c>
      <c r="K1014" t="s">
        <v>1353</v>
      </c>
      <c r="L1014" t="s">
        <v>225</v>
      </c>
      <c r="M1014" t="s">
        <v>37</v>
      </c>
      <c r="N1014" t="s">
        <v>38</v>
      </c>
      <c r="O1014" t="s">
        <v>143</v>
      </c>
      <c r="P1014" t="s">
        <v>6076</v>
      </c>
      <c r="Q1014" t="s">
        <v>126</v>
      </c>
      <c r="R1014" t="s">
        <v>127</v>
      </c>
      <c r="S1014" t="s">
        <v>6077</v>
      </c>
      <c r="T1014">
        <v>453.72</v>
      </c>
      <c r="U1014">
        <v>4</v>
      </c>
      <c r="V1014">
        <v>0.28000000000000003</v>
      </c>
      <c r="W1014">
        <v>38.56</v>
      </c>
      <c r="X1014">
        <v>39.049999999999997</v>
      </c>
      <c r="Y1014" t="s">
        <v>100</v>
      </c>
      <c r="Z1014">
        <v>2016</v>
      </c>
      <c r="AA1014">
        <v>113.43</v>
      </c>
      <c r="AB1014">
        <v>9.64</v>
      </c>
      <c r="AC1014" s="5" t="s">
        <v>119</v>
      </c>
    </row>
    <row r="1015" spans="1:29" x14ac:dyDescent="0.35">
      <c r="A1015">
        <v>4686</v>
      </c>
      <c r="B1015" t="s">
        <v>6078</v>
      </c>
      <c r="C1015" s="1">
        <v>43137</v>
      </c>
      <c r="D1015" s="1">
        <v>43349</v>
      </c>
      <c r="E1015" t="s">
        <v>29</v>
      </c>
      <c r="F1015" t="s">
        <v>6079</v>
      </c>
      <c r="G1015" t="s">
        <v>6080</v>
      </c>
      <c r="H1015" t="s">
        <v>49</v>
      </c>
      <c r="I1015" t="s">
        <v>50</v>
      </c>
      <c r="J1015" t="s">
        <v>6081</v>
      </c>
      <c r="K1015" t="s">
        <v>1531</v>
      </c>
      <c r="L1015" t="s">
        <v>97</v>
      </c>
      <c r="M1015" t="s">
        <v>37</v>
      </c>
      <c r="N1015" t="s">
        <v>87</v>
      </c>
      <c r="O1015" t="s">
        <v>143</v>
      </c>
      <c r="P1015" t="s">
        <v>6082</v>
      </c>
      <c r="Q1015" t="s">
        <v>41</v>
      </c>
      <c r="R1015" t="s">
        <v>68</v>
      </c>
      <c r="S1015" t="s">
        <v>2335</v>
      </c>
      <c r="T1015">
        <v>463.09</v>
      </c>
      <c r="U1015">
        <v>1</v>
      </c>
      <c r="V1015">
        <v>0.48</v>
      </c>
      <c r="W1015">
        <v>56.42</v>
      </c>
      <c r="X1015">
        <v>49.54</v>
      </c>
      <c r="Y1015" t="s">
        <v>44</v>
      </c>
      <c r="Z1015">
        <v>2018</v>
      </c>
      <c r="AA1015">
        <v>463.09</v>
      </c>
      <c r="AB1015">
        <v>56.42</v>
      </c>
      <c r="AC1015" s="5" t="s">
        <v>119</v>
      </c>
    </row>
    <row r="1016" spans="1:29" x14ac:dyDescent="0.35">
      <c r="A1016">
        <v>4696</v>
      </c>
      <c r="B1016" t="s">
        <v>6083</v>
      </c>
      <c r="C1016" s="1">
        <v>43587</v>
      </c>
      <c r="D1016" s="1">
        <v>43710</v>
      </c>
      <c r="E1016" t="s">
        <v>71</v>
      </c>
      <c r="F1016" t="s">
        <v>6084</v>
      </c>
      <c r="G1016" t="s">
        <v>6085</v>
      </c>
      <c r="H1016" t="s">
        <v>32</v>
      </c>
      <c r="I1016" t="s">
        <v>94</v>
      </c>
      <c r="J1016" t="s">
        <v>6086</v>
      </c>
      <c r="K1016" t="s">
        <v>1592</v>
      </c>
      <c r="L1016" t="s">
        <v>631</v>
      </c>
      <c r="M1016" t="s">
        <v>37</v>
      </c>
      <c r="N1016" t="s">
        <v>87</v>
      </c>
      <c r="O1016" t="s">
        <v>39</v>
      </c>
      <c r="P1016" t="s">
        <v>6087</v>
      </c>
      <c r="Q1016" t="s">
        <v>41</v>
      </c>
      <c r="R1016" t="s">
        <v>57</v>
      </c>
      <c r="S1016" t="s">
        <v>6088</v>
      </c>
      <c r="T1016">
        <v>445.67</v>
      </c>
      <c r="U1016">
        <v>2</v>
      </c>
      <c r="V1016">
        <v>0.34</v>
      </c>
      <c r="W1016">
        <v>88.01</v>
      </c>
      <c r="X1016">
        <v>8.4</v>
      </c>
      <c r="Y1016" t="s">
        <v>59</v>
      </c>
      <c r="Z1016">
        <v>2019</v>
      </c>
      <c r="AA1016">
        <v>222.83500000000001</v>
      </c>
      <c r="AB1016">
        <v>44.005000000000003</v>
      </c>
      <c r="AC1016" s="5" t="s">
        <v>110</v>
      </c>
    </row>
    <row r="1017" spans="1:29" x14ac:dyDescent="0.35">
      <c r="A1017">
        <v>4702</v>
      </c>
      <c r="B1017" t="s">
        <v>6089</v>
      </c>
      <c r="C1017" s="1">
        <v>42431</v>
      </c>
      <c r="D1017" s="1">
        <v>42523</v>
      </c>
      <c r="E1017" t="s">
        <v>82</v>
      </c>
      <c r="F1017" t="s">
        <v>6090</v>
      </c>
      <c r="G1017" t="s">
        <v>6091</v>
      </c>
      <c r="H1017" t="s">
        <v>49</v>
      </c>
      <c r="I1017" t="s">
        <v>33</v>
      </c>
      <c r="J1017" t="s">
        <v>6092</v>
      </c>
      <c r="K1017" t="s">
        <v>2152</v>
      </c>
      <c r="L1017" t="s">
        <v>694</v>
      </c>
      <c r="M1017" t="s">
        <v>37</v>
      </c>
      <c r="N1017" t="s">
        <v>54</v>
      </c>
      <c r="O1017" t="s">
        <v>55</v>
      </c>
      <c r="P1017" t="s">
        <v>6093</v>
      </c>
      <c r="Q1017" t="s">
        <v>145</v>
      </c>
      <c r="R1017" t="s">
        <v>187</v>
      </c>
      <c r="S1017" t="s">
        <v>6094</v>
      </c>
      <c r="T1017">
        <v>742.31</v>
      </c>
      <c r="U1017">
        <v>3</v>
      </c>
      <c r="V1017">
        <v>0.09</v>
      </c>
      <c r="W1017">
        <v>200.84</v>
      </c>
      <c r="X1017">
        <v>28.15</v>
      </c>
      <c r="Y1017" t="s">
        <v>79</v>
      </c>
      <c r="Z1017">
        <v>2016</v>
      </c>
      <c r="AA1017">
        <v>247.4367</v>
      </c>
      <c r="AB1017">
        <v>66.946666666666673</v>
      </c>
      <c r="AC1017" s="5" t="s">
        <v>171</v>
      </c>
    </row>
    <row r="1018" spans="1:29" x14ac:dyDescent="0.35">
      <c r="A1018">
        <v>4707</v>
      </c>
      <c r="B1018" t="s">
        <v>6095</v>
      </c>
      <c r="C1018" s="1">
        <v>43658</v>
      </c>
      <c r="D1018" s="1">
        <v>43720</v>
      </c>
      <c r="E1018" t="s">
        <v>71</v>
      </c>
      <c r="F1018" t="s">
        <v>6096</v>
      </c>
      <c r="G1018" t="s">
        <v>6097</v>
      </c>
      <c r="H1018" t="s">
        <v>49</v>
      </c>
      <c r="I1018" t="s">
        <v>50</v>
      </c>
      <c r="J1018" t="s">
        <v>6098</v>
      </c>
      <c r="K1018" t="s">
        <v>312</v>
      </c>
      <c r="L1018" t="s">
        <v>116</v>
      </c>
      <c r="M1018" t="s">
        <v>37</v>
      </c>
      <c r="N1018" t="s">
        <v>87</v>
      </c>
      <c r="O1018" t="s">
        <v>39</v>
      </c>
      <c r="P1018" t="s">
        <v>6099</v>
      </c>
      <c r="Q1018" t="s">
        <v>145</v>
      </c>
      <c r="R1018" t="s">
        <v>187</v>
      </c>
      <c r="S1018" t="s">
        <v>6100</v>
      </c>
      <c r="T1018">
        <v>209.5</v>
      </c>
      <c r="U1018">
        <v>9</v>
      </c>
      <c r="V1018">
        <v>0.36</v>
      </c>
      <c r="W1018">
        <v>17.309999999999999</v>
      </c>
      <c r="X1018">
        <v>25.38</v>
      </c>
      <c r="Y1018" t="s">
        <v>79</v>
      </c>
      <c r="Z1018">
        <v>2019</v>
      </c>
      <c r="AA1018">
        <v>23.277799999999999</v>
      </c>
      <c r="AB1018">
        <v>1.9233333333333331</v>
      </c>
      <c r="AC1018" s="5" t="s">
        <v>101</v>
      </c>
    </row>
    <row r="1019" spans="1:29" x14ac:dyDescent="0.35">
      <c r="A1019">
        <v>4709</v>
      </c>
      <c r="B1019" t="s">
        <v>6101</v>
      </c>
      <c r="C1019" s="1">
        <v>42616</v>
      </c>
      <c r="D1019" s="1">
        <v>42677</v>
      </c>
      <c r="E1019" t="s">
        <v>29</v>
      </c>
      <c r="F1019" t="s">
        <v>6102</v>
      </c>
      <c r="G1019" t="s">
        <v>6103</v>
      </c>
      <c r="H1019" t="s">
        <v>49</v>
      </c>
      <c r="I1019" t="s">
        <v>33</v>
      </c>
      <c r="J1019" t="s">
        <v>6104</v>
      </c>
      <c r="K1019" t="s">
        <v>618</v>
      </c>
      <c r="L1019" t="s">
        <v>168</v>
      </c>
      <c r="M1019" t="s">
        <v>37</v>
      </c>
      <c r="N1019" t="s">
        <v>38</v>
      </c>
      <c r="O1019" t="s">
        <v>55</v>
      </c>
      <c r="P1019" t="s">
        <v>6105</v>
      </c>
      <c r="Q1019" t="s">
        <v>126</v>
      </c>
      <c r="R1019" t="s">
        <v>292</v>
      </c>
      <c r="S1019" t="s">
        <v>6106</v>
      </c>
      <c r="T1019">
        <v>147.66999999999999</v>
      </c>
      <c r="U1019">
        <v>3</v>
      </c>
      <c r="V1019">
        <v>0.43</v>
      </c>
      <c r="W1019">
        <v>20.059999999999999</v>
      </c>
      <c r="X1019">
        <v>21.68</v>
      </c>
      <c r="Y1019" t="s">
        <v>79</v>
      </c>
      <c r="Z1019">
        <v>2016</v>
      </c>
      <c r="AA1019">
        <v>49.223300000000002</v>
      </c>
      <c r="AB1019">
        <v>6.6866666666666665</v>
      </c>
      <c r="AC1019" s="5" t="s">
        <v>331</v>
      </c>
    </row>
    <row r="1020" spans="1:29" x14ac:dyDescent="0.35">
      <c r="A1020">
        <v>4726</v>
      </c>
      <c r="B1020" t="s">
        <v>6107</v>
      </c>
      <c r="C1020" s="1">
        <v>43137</v>
      </c>
      <c r="D1020" s="1">
        <v>43440</v>
      </c>
      <c r="E1020" t="s">
        <v>29</v>
      </c>
      <c r="F1020" t="s">
        <v>6108</v>
      </c>
      <c r="G1020" t="s">
        <v>6109</v>
      </c>
      <c r="H1020" t="s">
        <v>32</v>
      </c>
      <c r="I1020" t="s">
        <v>50</v>
      </c>
      <c r="J1020" t="s">
        <v>6110</v>
      </c>
      <c r="K1020" t="s">
        <v>631</v>
      </c>
      <c r="L1020" t="s">
        <v>606</v>
      </c>
      <c r="M1020" t="s">
        <v>37</v>
      </c>
      <c r="N1020" t="s">
        <v>124</v>
      </c>
      <c r="O1020" t="s">
        <v>76</v>
      </c>
      <c r="P1020" t="s">
        <v>6111</v>
      </c>
      <c r="Q1020" t="s">
        <v>41</v>
      </c>
      <c r="R1020" t="s">
        <v>42</v>
      </c>
      <c r="S1020" t="s">
        <v>3316</v>
      </c>
      <c r="T1020">
        <v>546.16999999999996</v>
      </c>
      <c r="U1020">
        <v>4</v>
      </c>
      <c r="V1020">
        <v>0.05</v>
      </c>
      <c r="W1020">
        <v>109.84</v>
      </c>
      <c r="X1020">
        <v>21.34</v>
      </c>
      <c r="Y1020" t="s">
        <v>100</v>
      </c>
      <c r="Z1020">
        <v>2018</v>
      </c>
      <c r="AA1020">
        <v>136.54249999999999</v>
      </c>
      <c r="AB1020">
        <v>27.46</v>
      </c>
      <c r="AC1020" s="5" t="s">
        <v>119</v>
      </c>
    </row>
    <row r="1021" spans="1:29" x14ac:dyDescent="0.35">
      <c r="A1021">
        <v>4737</v>
      </c>
      <c r="B1021" t="s">
        <v>6112</v>
      </c>
      <c r="C1021" s="1">
        <v>43497</v>
      </c>
      <c r="D1021" s="1">
        <v>43709</v>
      </c>
      <c r="E1021" t="s">
        <v>82</v>
      </c>
      <c r="F1021" t="s">
        <v>6113</v>
      </c>
      <c r="G1021" t="s">
        <v>6114</v>
      </c>
      <c r="H1021" t="s">
        <v>32</v>
      </c>
      <c r="I1021" t="s">
        <v>50</v>
      </c>
      <c r="J1021" t="s">
        <v>6115</v>
      </c>
      <c r="K1021" t="s">
        <v>96</v>
      </c>
      <c r="L1021" t="s">
        <v>378</v>
      </c>
      <c r="M1021" t="s">
        <v>37</v>
      </c>
      <c r="N1021" t="s">
        <v>54</v>
      </c>
      <c r="O1021" t="s">
        <v>55</v>
      </c>
      <c r="P1021" t="s">
        <v>6116</v>
      </c>
      <c r="Q1021" t="s">
        <v>145</v>
      </c>
      <c r="R1021" t="s">
        <v>202</v>
      </c>
      <c r="S1021" t="s">
        <v>6117</v>
      </c>
      <c r="T1021">
        <v>924.42</v>
      </c>
      <c r="U1021">
        <v>9</v>
      </c>
      <c r="V1021">
        <v>0.39</v>
      </c>
      <c r="W1021">
        <v>143.31</v>
      </c>
      <c r="X1021">
        <v>35.99</v>
      </c>
      <c r="Y1021" t="s">
        <v>44</v>
      </c>
      <c r="Z1021">
        <v>2019</v>
      </c>
      <c r="AA1021">
        <v>102.7133</v>
      </c>
      <c r="AB1021">
        <v>15.923333333333334</v>
      </c>
      <c r="AC1021" s="5" t="s">
        <v>119</v>
      </c>
    </row>
    <row r="1022" spans="1:29" x14ac:dyDescent="0.35">
      <c r="A1022">
        <v>4739</v>
      </c>
      <c r="B1022" t="s">
        <v>6118</v>
      </c>
      <c r="C1022" s="1">
        <v>43719</v>
      </c>
      <c r="D1022" s="1">
        <v>43780</v>
      </c>
      <c r="E1022" t="s">
        <v>103</v>
      </c>
      <c r="F1022" t="s">
        <v>6119</v>
      </c>
      <c r="G1022" t="s">
        <v>6120</v>
      </c>
      <c r="H1022" t="s">
        <v>32</v>
      </c>
      <c r="I1022" t="s">
        <v>50</v>
      </c>
      <c r="J1022" t="s">
        <v>6121</v>
      </c>
      <c r="K1022" t="s">
        <v>312</v>
      </c>
      <c r="L1022" t="s">
        <v>407</v>
      </c>
      <c r="M1022" t="s">
        <v>37</v>
      </c>
      <c r="N1022" t="s">
        <v>124</v>
      </c>
      <c r="O1022" t="s">
        <v>39</v>
      </c>
      <c r="P1022" t="s">
        <v>6122</v>
      </c>
      <c r="Q1022" t="s">
        <v>126</v>
      </c>
      <c r="R1022" t="s">
        <v>292</v>
      </c>
      <c r="S1022" t="s">
        <v>4158</v>
      </c>
      <c r="T1022">
        <v>675.19</v>
      </c>
      <c r="U1022">
        <v>7</v>
      </c>
      <c r="V1022">
        <v>0.27</v>
      </c>
      <c r="W1022">
        <v>119.1</v>
      </c>
      <c r="X1022">
        <v>44.55</v>
      </c>
      <c r="Y1022" t="s">
        <v>59</v>
      </c>
      <c r="Z1022">
        <v>2019</v>
      </c>
      <c r="AA1022">
        <v>96.455699999999993</v>
      </c>
      <c r="AB1022">
        <v>17.014285714285712</v>
      </c>
      <c r="AC1022" s="5" t="s">
        <v>331</v>
      </c>
    </row>
    <row r="1023" spans="1:29" x14ac:dyDescent="0.35">
      <c r="A1023">
        <v>4749</v>
      </c>
      <c r="B1023" t="s">
        <v>6123</v>
      </c>
      <c r="C1023" s="1">
        <v>42801</v>
      </c>
      <c r="D1023" s="1">
        <v>43076</v>
      </c>
      <c r="E1023" t="s">
        <v>103</v>
      </c>
      <c r="F1023" t="s">
        <v>6124</v>
      </c>
      <c r="G1023" t="s">
        <v>6125</v>
      </c>
      <c r="H1023" t="s">
        <v>32</v>
      </c>
      <c r="I1023" t="s">
        <v>50</v>
      </c>
      <c r="J1023" t="s">
        <v>6126</v>
      </c>
      <c r="K1023" t="s">
        <v>133</v>
      </c>
      <c r="L1023" t="s">
        <v>358</v>
      </c>
      <c r="M1023" t="s">
        <v>37</v>
      </c>
      <c r="N1023" t="s">
        <v>87</v>
      </c>
      <c r="O1023" t="s">
        <v>76</v>
      </c>
      <c r="P1023" t="s">
        <v>6127</v>
      </c>
      <c r="Q1023" t="s">
        <v>41</v>
      </c>
      <c r="R1023" t="s">
        <v>68</v>
      </c>
      <c r="S1023" t="s">
        <v>4461</v>
      </c>
      <c r="T1023">
        <v>789.14</v>
      </c>
      <c r="U1023">
        <v>7</v>
      </c>
      <c r="V1023">
        <v>0.08</v>
      </c>
      <c r="W1023">
        <v>96.4</v>
      </c>
      <c r="X1023">
        <v>36.83</v>
      </c>
      <c r="Y1023" t="s">
        <v>59</v>
      </c>
      <c r="Z1023">
        <v>2017</v>
      </c>
      <c r="AA1023">
        <v>112.7343</v>
      </c>
      <c r="AB1023">
        <v>13.771428571428572</v>
      </c>
      <c r="AC1023" s="5" t="s">
        <v>171</v>
      </c>
    </row>
    <row r="1024" spans="1:29" x14ac:dyDescent="0.35">
      <c r="A1024">
        <v>4755</v>
      </c>
      <c r="B1024" t="s">
        <v>6128</v>
      </c>
      <c r="C1024" s="1">
        <v>43595</v>
      </c>
      <c r="D1024" s="1">
        <v>43626</v>
      </c>
      <c r="E1024" t="s">
        <v>103</v>
      </c>
      <c r="F1024" t="s">
        <v>6129</v>
      </c>
      <c r="G1024" t="s">
        <v>6130</v>
      </c>
      <c r="H1024" t="s">
        <v>49</v>
      </c>
      <c r="I1024" t="s">
        <v>50</v>
      </c>
      <c r="J1024" t="s">
        <v>6131</v>
      </c>
      <c r="K1024" t="s">
        <v>290</v>
      </c>
      <c r="L1024" t="s">
        <v>153</v>
      </c>
      <c r="M1024" t="s">
        <v>37</v>
      </c>
      <c r="N1024" t="s">
        <v>124</v>
      </c>
      <c r="O1024" t="s">
        <v>55</v>
      </c>
      <c r="P1024" t="s">
        <v>6132</v>
      </c>
      <c r="Q1024" t="s">
        <v>126</v>
      </c>
      <c r="R1024" t="s">
        <v>249</v>
      </c>
      <c r="S1024" t="s">
        <v>6133</v>
      </c>
      <c r="T1024">
        <v>590</v>
      </c>
      <c r="U1024">
        <v>10</v>
      </c>
      <c r="V1024">
        <v>0.12</v>
      </c>
      <c r="W1024">
        <v>84.62</v>
      </c>
      <c r="X1024">
        <v>13.9</v>
      </c>
      <c r="Y1024" t="s">
        <v>100</v>
      </c>
      <c r="Z1024">
        <v>2019</v>
      </c>
      <c r="AA1024">
        <v>59</v>
      </c>
      <c r="AB1024">
        <v>8.4619999999999997</v>
      </c>
      <c r="AC1024" s="5" t="s">
        <v>110</v>
      </c>
    </row>
    <row r="1025" spans="1:29" x14ac:dyDescent="0.35">
      <c r="A1025">
        <v>4756</v>
      </c>
      <c r="B1025" t="s">
        <v>6134</v>
      </c>
      <c r="C1025" s="1">
        <v>43040</v>
      </c>
      <c r="D1025" s="1">
        <v>43070</v>
      </c>
      <c r="E1025" t="s">
        <v>103</v>
      </c>
      <c r="F1025" t="s">
        <v>6135</v>
      </c>
      <c r="G1025" t="s">
        <v>6136</v>
      </c>
      <c r="H1025" t="s">
        <v>32</v>
      </c>
      <c r="I1025" t="s">
        <v>50</v>
      </c>
      <c r="J1025" t="s">
        <v>6137</v>
      </c>
      <c r="K1025" t="s">
        <v>115</v>
      </c>
      <c r="L1025" t="s">
        <v>66</v>
      </c>
      <c r="M1025" t="s">
        <v>37</v>
      </c>
      <c r="N1025" t="s">
        <v>87</v>
      </c>
      <c r="O1025" t="s">
        <v>76</v>
      </c>
      <c r="P1025" t="s">
        <v>6138</v>
      </c>
      <c r="Q1025" t="s">
        <v>145</v>
      </c>
      <c r="R1025" t="s">
        <v>178</v>
      </c>
      <c r="S1025" t="s">
        <v>6139</v>
      </c>
      <c r="T1025">
        <v>224.72</v>
      </c>
      <c r="U1025">
        <v>9</v>
      </c>
      <c r="V1025">
        <v>0.34</v>
      </c>
      <c r="W1025">
        <v>21.68</v>
      </c>
      <c r="X1025">
        <v>14.51</v>
      </c>
      <c r="Y1025" t="s">
        <v>100</v>
      </c>
      <c r="Z1025">
        <v>2017</v>
      </c>
      <c r="AA1025">
        <v>24.968900000000001</v>
      </c>
      <c r="AB1025">
        <v>2.4088888888888889</v>
      </c>
      <c r="AC1025" s="5" t="s">
        <v>497</v>
      </c>
    </row>
    <row r="1026" spans="1:29" x14ac:dyDescent="0.35">
      <c r="A1026">
        <v>4761</v>
      </c>
      <c r="B1026" t="s">
        <v>6140</v>
      </c>
      <c r="C1026" s="1">
        <v>43230</v>
      </c>
      <c r="D1026" s="1">
        <v>43291</v>
      </c>
      <c r="E1026" t="s">
        <v>29</v>
      </c>
      <c r="F1026" t="s">
        <v>6141</v>
      </c>
      <c r="G1026" t="s">
        <v>6142</v>
      </c>
      <c r="H1026" t="s">
        <v>32</v>
      </c>
      <c r="I1026" t="s">
        <v>50</v>
      </c>
      <c r="J1026" t="s">
        <v>6143</v>
      </c>
      <c r="K1026" t="s">
        <v>637</v>
      </c>
      <c r="L1026" t="s">
        <v>66</v>
      </c>
      <c r="M1026" t="s">
        <v>37</v>
      </c>
      <c r="N1026" t="s">
        <v>38</v>
      </c>
      <c r="O1026" t="s">
        <v>39</v>
      </c>
      <c r="P1026" t="s">
        <v>6144</v>
      </c>
      <c r="Q1026" t="s">
        <v>126</v>
      </c>
      <c r="R1026" t="s">
        <v>249</v>
      </c>
      <c r="S1026" t="s">
        <v>6145</v>
      </c>
      <c r="T1026">
        <v>435</v>
      </c>
      <c r="U1026">
        <v>8</v>
      </c>
      <c r="V1026">
        <v>0.46</v>
      </c>
      <c r="W1026">
        <v>35.43</v>
      </c>
      <c r="X1026">
        <v>17.989999999999998</v>
      </c>
      <c r="Y1026" t="s">
        <v>100</v>
      </c>
      <c r="Z1026">
        <v>2018</v>
      </c>
      <c r="AA1026">
        <v>54.375</v>
      </c>
      <c r="AB1026">
        <v>4.42875</v>
      </c>
      <c r="AC1026" s="5" t="s">
        <v>110</v>
      </c>
    </row>
    <row r="1027" spans="1:29" x14ac:dyDescent="0.35">
      <c r="A1027">
        <v>4766</v>
      </c>
      <c r="B1027" t="s">
        <v>6146</v>
      </c>
      <c r="C1027" s="1">
        <v>42888</v>
      </c>
      <c r="D1027" s="1">
        <v>43041</v>
      </c>
      <c r="E1027" t="s">
        <v>29</v>
      </c>
      <c r="F1027" t="s">
        <v>6147</v>
      </c>
      <c r="G1027" t="s">
        <v>6148</v>
      </c>
      <c r="H1027" t="s">
        <v>49</v>
      </c>
      <c r="I1027" t="s">
        <v>50</v>
      </c>
      <c r="J1027" t="s">
        <v>6149</v>
      </c>
      <c r="K1027" t="s">
        <v>65</v>
      </c>
      <c r="L1027" t="s">
        <v>358</v>
      </c>
      <c r="M1027" t="s">
        <v>37</v>
      </c>
      <c r="N1027" t="s">
        <v>54</v>
      </c>
      <c r="O1027" t="s">
        <v>143</v>
      </c>
      <c r="P1027" t="s">
        <v>6150</v>
      </c>
      <c r="Q1027" t="s">
        <v>126</v>
      </c>
      <c r="R1027" t="s">
        <v>292</v>
      </c>
      <c r="S1027" t="s">
        <v>6151</v>
      </c>
      <c r="T1027">
        <v>708.86</v>
      </c>
      <c r="U1027">
        <v>7</v>
      </c>
      <c r="V1027">
        <v>0</v>
      </c>
      <c r="W1027">
        <v>136.38999999999999</v>
      </c>
      <c r="X1027">
        <v>34.130000000000003</v>
      </c>
      <c r="Y1027" t="s">
        <v>59</v>
      </c>
      <c r="Z1027">
        <v>2017</v>
      </c>
      <c r="AA1027">
        <v>101.2657</v>
      </c>
      <c r="AB1027">
        <v>19.484285714285711</v>
      </c>
      <c r="AC1027" s="5" t="s">
        <v>45</v>
      </c>
    </row>
    <row r="1028" spans="1:29" x14ac:dyDescent="0.35">
      <c r="A1028">
        <v>4771</v>
      </c>
      <c r="B1028" t="s">
        <v>6152</v>
      </c>
      <c r="C1028" s="1">
        <v>43200</v>
      </c>
      <c r="D1028" s="1">
        <v>43414</v>
      </c>
      <c r="E1028" t="s">
        <v>71</v>
      </c>
      <c r="F1028" t="s">
        <v>6153</v>
      </c>
      <c r="G1028" t="s">
        <v>6154</v>
      </c>
      <c r="H1028" t="s">
        <v>32</v>
      </c>
      <c r="I1028" t="s">
        <v>94</v>
      </c>
      <c r="J1028" t="s">
        <v>6155</v>
      </c>
      <c r="K1028" t="s">
        <v>1657</v>
      </c>
      <c r="L1028" t="s">
        <v>694</v>
      </c>
      <c r="M1028" t="s">
        <v>37</v>
      </c>
      <c r="N1028" t="s">
        <v>124</v>
      </c>
      <c r="O1028" t="s">
        <v>39</v>
      </c>
      <c r="P1028" t="s">
        <v>6156</v>
      </c>
      <c r="Q1028" t="s">
        <v>145</v>
      </c>
      <c r="R1028" t="s">
        <v>187</v>
      </c>
      <c r="S1028" t="s">
        <v>6157</v>
      </c>
      <c r="T1028">
        <v>941.04</v>
      </c>
      <c r="U1028">
        <v>2</v>
      </c>
      <c r="V1028">
        <v>0.49</v>
      </c>
      <c r="W1028">
        <v>119.64</v>
      </c>
      <c r="X1028">
        <v>6.19</v>
      </c>
      <c r="Y1028" t="s">
        <v>59</v>
      </c>
      <c r="Z1028">
        <v>2018</v>
      </c>
      <c r="AA1028">
        <v>470.52</v>
      </c>
      <c r="AB1028">
        <v>59.82</v>
      </c>
      <c r="AC1028" s="5" t="s">
        <v>60</v>
      </c>
    </row>
    <row r="1029" spans="1:29" x14ac:dyDescent="0.35">
      <c r="A1029">
        <v>4798</v>
      </c>
      <c r="B1029" t="s">
        <v>6158</v>
      </c>
      <c r="C1029" s="1">
        <v>42377</v>
      </c>
      <c r="D1029" s="1">
        <v>42590</v>
      </c>
      <c r="E1029" t="s">
        <v>103</v>
      </c>
      <c r="F1029" t="s">
        <v>6159</v>
      </c>
      <c r="G1029" t="s">
        <v>6160</v>
      </c>
      <c r="H1029" t="s">
        <v>49</v>
      </c>
      <c r="I1029" t="s">
        <v>94</v>
      </c>
      <c r="J1029" t="s">
        <v>6161</v>
      </c>
      <c r="K1029" t="s">
        <v>1378</v>
      </c>
      <c r="L1029" t="s">
        <v>407</v>
      </c>
      <c r="M1029" t="s">
        <v>37</v>
      </c>
      <c r="N1029" t="s">
        <v>54</v>
      </c>
      <c r="O1029" t="s">
        <v>55</v>
      </c>
      <c r="P1029" t="s">
        <v>6162</v>
      </c>
      <c r="Q1029" t="s">
        <v>41</v>
      </c>
      <c r="R1029" t="s">
        <v>89</v>
      </c>
      <c r="S1029" t="s">
        <v>6163</v>
      </c>
      <c r="T1029">
        <v>171.6</v>
      </c>
      <c r="U1029">
        <v>6</v>
      </c>
      <c r="V1029">
        <v>0.28999999999999998</v>
      </c>
      <c r="W1029">
        <v>29.42</v>
      </c>
      <c r="X1029">
        <v>13.24</v>
      </c>
      <c r="Y1029" t="s">
        <v>79</v>
      </c>
      <c r="Z1029">
        <v>2016</v>
      </c>
      <c r="AA1029">
        <v>28.6</v>
      </c>
      <c r="AB1029">
        <v>4.9033333333333333</v>
      </c>
      <c r="AC1029" s="5" t="s">
        <v>80</v>
      </c>
    </row>
    <row r="1030" spans="1:29" x14ac:dyDescent="0.35">
      <c r="A1030">
        <v>4801</v>
      </c>
      <c r="B1030" t="s">
        <v>6164</v>
      </c>
      <c r="C1030" s="1">
        <v>42403</v>
      </c>
      <c r="D1030" s="1">
        <v>42585</v>
      </c>
      <c r="E1030" t="s">
        <v>29</v>
      </c>
      <c r="F1030" t="s">
        <v>6165</v>
      </c>
      <c r="G1030" t="s">
        <v>6166</v>
      </c>
      <c r="H1030" t="s">
        <v>49</v>
      </c>
      <c r="I1030" t="s">
        <v>50</v>
      </c>
      <c r="J1030" t="s">
        <v>6167</v>
      </c>
      <c r="K1030" t="s">
        <v>564</v>
      </c>
      <c r="L1030" t="s">
        <v>116</v>
      </c>
      <c r="M1030" t="s">
        <v>37</v>
      </c>
      <c r="N1030" t="s">
        <v>87</v>
      </c>
      <c r="O1030" t="s">
        <v>143</v>
      </c>
      <c r="P1030" t="s">
        <v>6168</v>
      </c>
      <c r="Q1030" t="s">
        <v>41</v>
      </c>
      <c r="R1030" t="s">
        <v>42</v>
      </c>
      <c r="S1030" t="s">
        <v>1914</v>
      </c>
      <c r="T1030">
        <v>460</v>
      </c>
      <c r="U1030">
        <v>6</v>
      </c>
      <c r="V1030">
        <v>0.44</v>
      </c>
      <c r="W1030">
        <v>45.15</v>
      </c>
      <c r="X1030">
        <v>23.38</v>
      </c>
      <c r="Y1030" t="s">
        <v>100</v>
      </c>
      <c r="Z1030">
        <v>2016</v>
      </c>
      <c r="AA1030">
        <v>76.666700000000006</v>
      </c>
      <c r="AB1030">
        <v>7.5249999999999995</v>
      </c>
      <c r="AC1030" s="5" t="s">
        <v>119</v>
      </c>
    </row>
    <row r="1031" spans="1:29" x14ac:dyDescent="0.35">
      <c r="A1031">
        <v>4804</v>
      </c>
      <c r="B1031" t="s">
        <v>6169</v>
      </c>
      <c r="C1031" s="1">
        <v>43505</v>
      </c>
      <c r="D1031" s="1">
        <v>43564</v>
      </c>
      <c r="E1031" t="s">
        <v>103</v>
      </c>
      <c r="F1031" t="s">
        <v>6170</v>
      </c>
      <c r="G1031" t="s">
        <v>6171</v>
      </c>
      <c r="H1031" t="s">
        <v>32</v>
      </c>
      <c r="I1031" t="s">
        <v>33</v>
      </c>
      <c r="J1031" t="s">
        <v>6172</v>
      </c>
      <c r="K1031" t="s">
        <v>283</v>
      </c>
      <c r="L1031" t="s">
        <v>707</v>
      </c>
      <c r="M1031" t="s">
        <v>37</v>
      </c>
      <c r="N1031" t="s">
        <v>87</v>
      </c>
      <c r="O1031" t="s">
        <v>143</v>
      </c>
      <c r="P1031" t="s">
        <v>6173</v>
      </c>
      <c r="Q1031" t="s">
        <v>145</v>
      </c>
      <c r="R1031" t="s">
        <v>146</v>
      </c>
      <c r="S1031" t="s">
        <v>6174</v>
      </c>
      <c r="T1031">
        <v>658.05</v>
      </c>
      <c r="U1031">
        <v>10</v>
      </c>
      <c r="V1031">
        <v>0.48</v>
      </c>
      <c r="W1031">
        <v>39.950000000000003</v>
      </c>
      <c r="X1031">
        <v>8.9499999999999993</v>
      </c>
      <c r="Y1031" t="s">
        <v>59</v>
      </c>
      <c r="Z1031">
        <v>2019</v>
      </c>
      <c r="AA1031">
        <v>65.805000000000007</v>
      </c>
      <c r="AB1031">
        <v>3.9950000000000001</v>
      </c>
      <c r="AC1031" s="5" t="s">
        <v>119</v>
      </c>
    </row>
    <row r="1032" spans="1:29" x14ac:dyDescent="0.35">
      <c r="A1032">
        <v>4808</v>
      </c>
      <c r="B1032" t="s">
        <v>6175</v>
      </c>
      <c r="C1032" s="1">
        <v>42522</v>
      </c>
      <c r="D1032" s="1">
        <v>42614</v>
      </c>
      <c r="E1032" t="s">
        <v>82</v>
      </c>
      <c r="F1032" t="s">
        <v>6176</v>
      </c>
      <c r="G1032" t="s">
        <v>6177</v>
      </c>
      <c r="H1032" t="s">
        <v>32</v>
      </c>
      <c r="I1032" t="s">
        <v>94</v>
      </c>
      <c r="J1032" t="s">
        <v>6178</v>
      </c>
      <c r="K1032" t="s">
        <v>441</v>
      </c>
      <c r="L1032" t="s">
        <v>378</v>
      </c>
      <c r="M1032" t="s">
        <v>37</v>
      </c>
      <c r="N1032" t="s">
        <v>38</v>
      </c>
      <c r="O1032" t="s">
        <v>143</v>
      </c>
      <c r="P1032" t="s">
        <v>6179</v>
      </c>
      <c r="Q1032" t="s">
        <v>41</v>
      </c>
      <c r="R1032" t="s">
        <v>57</v>
      </c>
      <c r="S1032" t="s">
        <v>6180</v>
      </c>
      <c r="T1032">
        <v>182.85</v>
      </c>
      <c r="U1032">
        <v>2</v>
      </c>
      <c r="V1032">
        <v>0.11</v>
      </c>
      <c r="W1032">
        <v>13.61</v>
      </c>
      <c r="X1032">
        <v>23.51</v>
      </c>
      <c r="Y1032" t="s">
        <v>100</v>
      </c>
      <c r="Z1032">
        <v>2016</v>
      </c>
      <c r="AA1032">
        <v>91.424999999999997</v>
      </c>
      <c r="AB1032">
        <v>6.8049999999999997</v>
      </c>
      <c r="AC1032" s="5" t="s">
        <v>45</v>
      </c>
    </row>
    <row r="1033" spans="1:29" x14ac:dyDescent="0.35">
      <c r="A1033">
        <v>4810</v>
      </c>
      <c r="B1033" t="s">
        <v>6181</v>
      </c>
      <c r="C1033" s="1">
        <v>42531</v>
      </c>
      <c r="D1033" s="1">
        <v>42623</v>
      </c>
      <c r="E1033" t="s">
        <v>29</v>
      </c>
      <c r="F1033" t="s">
        <v>6182</v>
      </c>
      <c r="G1033" t="s">
        <v>6183</v>
      </c>
      <c r="H1033" t="s">
        <v>32</v>
      </c>
      <c r="I1033" t="s">
        <v>33</v>
      </c>
      <c r="J1033" t="s">
        <v>6184</v>
      </c>
      <c r="K1033" t="s">
        <v>414</v>
      </c>
      <c r="L1033" t="s">
        <v>53</v>
      </c>
      <c r="M1033" t="s">
        <v>37</v>
      </c>
      <c r="N1033" t="s">
        <v>54</v>
      </c>
      <c r="O1033" t="s">
        <v>143</v>
      </c>
      <c r="P1033" t="s">
        <v>6185</v>
      </c>
      <c r="Q1033" t="s">
        <v>41</v>
      </c>
      <c r="R1033" t="s">
        <v>89</v>
      </c>
      <c r="S1033" t="s">
        <v>6186</v>
      </c>
      <c r="T1033">
        <v>18.28</v>
      </c>
      <c r="U1033">
        <v>7</v>
      </c>
      <c r="V1033">
        <v>0.42</v>
      </c>
      <c r="W1033">
        <v>0.88</v>
      </c>
      <c r="X1033">
        <v>9.2200000000000006</v>
      </c>
      <c r="Y1033" t="s">
        <v>59</v>
      </c>
      <c r="Z1033">
        <v>2016</v>
      </c>
      <c r="AA1033">
        <v>2.6114000000000002</v>
      </c>
      <c r="AB1033">
        <v>0.12571428571428572</v>
      </c>
      <c r="AC1033" s="5" t="s">
        <v>45</v>
      </c>
    </row>
    <row r="1034" spans="1:29" x14ac:dyDescent="0.35">
      <c r="A1034">
        <v>4822</v>
      </c>
      <c r="B1034" t="s">
        <v>6187</v>
      </c>
      <c r="C1034" s="1">
        <v>43195</v>
      </c>
      <c r="D1034" s="1">
        <v>43225</v>
      </c>
      <c r="E1034" t="s">
        <v>71</v>
      </c>
      <c r="F1034" t="s">
        <v>6188</v>
      </c>
      <c r="G1034" t="s">
        <v>6189</v>
      </c>
      <c r="H1034" t="s">
        <v>49</v>
      </c>
      <c r="I1034" t="s">
        <v>94</v>
      </c>
      <c r="J1034" t="s">
        <v>6190</v>
      </c>
      <c r="K1034" t="s">
        <v>863</v>
      </c>
      <c r="L1034" t="s">
        <v>378</v>
      </c>
      <c r="M1034" t="s">
        <v>37</v>
      </c>
      <c r="N1034" t="s">
        <v>124</v>
      </c>
      <c r="O1034" t="s">
        <v>55</v>
      </c>
      <c r="P1034" t="s">
        <v>6191</v>
      </c>
      <c r="Q1034" t="s">
        <v>145</v>
      </c>
      <c r="R1034" t="s">
        <v>187</v>
      </c>
      <c r="S1034" t="s">
        <v>6192</v>
      </c>
      <c r="T1034">
        <v>515.04</v>
      </c>
      <c r="U1034">
        <v>1</v>
      </c>
      <c r="V1034">
        <v>0.28999999999999998</v>
      </c>
      <c r="W1034">
        <v>105.23</v>
      </c>
      <c r="X1034">
        <v>9.02</v>
      </c>
      <c r="Y1034" t="s">
        <v>59</v>
      </c>
      <c r="Z1034">
        <v>2018</v>
      </c>
      <c r="AA1034">
        <v>515.04</v>
      </c>
      <c r="AB1034">
        <v>105.23</v>
      </c>
      <c r="AC1034" s="5" t="s">
        <v>60</v>
      </c>
    </row>
    <row r="1035" spans="1:29" x14ac:dyDescent="0.35">
      <c r="A1035">
        <v>4823</v>
      </c>
      <c r="B1035" t="s">
        <v>6193</v>
      </c>
      <c r="C1035" s="1">
        <v>42746</v>
      </c>
      <c r="D1035" s="1">
        <v>42836</v>
      </c>
      <c r="E1035" t="s">
        <v>71</v>
      </c>
      <c r="F1035" t="s">
        <v>6194</v>
      </c>
      <c r="G1035" t="s">
        <v>6195</v>
      </c>
      <c r="H1035" t="s">
        <v>49</v>
      </c>
      <c r="I1035" t="s">
        <v>33</v>
      </c>
      <c r="J1035" t="s">
        <v>6196</v>
      </c>
      <c r="K1035" t="s">
        <v>605</v>
      </c>
      <c r="L1035" t="s">
        <v>142</v>
      </c>
      <c r="M1035" t="s">
        <v>37</v>
      </c>
      <c r="N1035" t="s">
        <v>54</v>
      </c>
      <c r="O1035" t="s">
        <v>76</v>
      </c>
      <c r="P1035" t="s">
        <v>6197</v>
      </c>
      <c r="Q1035" t="s">
        <v>145</v>
      </c>
      <c r="R1035" t="s">
        <v>202</v>
      </c>
      <c r="S1035" t="s">
        <v>6198</v>
      </c>
      <c r="T1035">
        <v>699.59</v>
      </c>
      <c r="U1035">
        <v>9</v>
      </c>
      <c r="V1035">
        <v>0.46</v>
      </c>
      <c r="W1035">
        <v>50</v>
      </c>
      <c r="X1035">
        <v>16.45</v>
      </c>
      <c r="Y1035" t="s">
        <v>44</v>
      </c>
      <c r="Z1035">
        <v>2017</v>
      </c>
      <c r="AA1035">
        <v>77.732200000000006</v>
      </c>
      <c r="AB1035">
        <v>5.5555555555555554</v>
      </c>
      <c r="AC1035" s="5" t="s">
        <v>80</v>
      </c>
    </row>
    <row r="1036" spans="1:29" x14ac:dyDescent="0.35">
      <c r="A1036">
        <v>4825</v>
      </c>
      <c r="B1036" t="s">
        <v>6199</v>
      </c>
      <c r="C1036" s="1">
        <v>42494</v>
      </c>
      <c r="D1036" s="1">
        <v>42555</v>
      </c>
      <c r="E1036" t="s">
        <v>82</v>
      </c>
      <c r="F1036" t="s">
        <v>6200</v>
      </c>
      <c r="G1036" t="s">
        <v>6201</v>
      </c>
      <c r="H1036" t="s">
        <v>32</v>
      </c>
      <c r="I1036" t="s">
        <v>94</v>
      </c>
      <c r="J1036" t="s">
        <v>6202</v>
      </c>
      <c r="K1036" t="s">
        <v>232</v>
      </c>
      <c r="L1036" t="s">
        <v>97</v>
      </c>
      <c r="M1036" t="s">
        <v>37</v>
      </c>
      <c r="N1036" t="s">
        <v>87</v>
      </c>
      <c r="O1036" t="s">
        <v>143</v>
      </c>
      <c r="P1036" t="s">
        <v>6203</v>
      </c>
      <c r="Q1036" t="s">
        <v>126</v>
      </c>
      <c r="R1036" t="s">
        <v>249</v>
      </c>
      <c r="S1036" t="s">
        <v>6204</v>
      </c>
      <c r="T1036">
        <v>730.06</v>
      </c>
      <c r="U1036">
        <v>7</v>
      </c>
      <c r="V1036">
        <v>0.23</v>
      </c>
      <c r="W1036">
        <v>34.43</v>
      </c>
      <c r="X1036">
        <v>37.36</v>
      </c>
      <c r="Y1036" t="s">
        <v>79</v>
      </c>
      <c r="Z1036">
        <v>2016</v>
      </c>
      <c r="AA1036">
        <v>104.29430000000001</v>
      </c>
      <c r="AB1036">
        <v>4.9185714285714282</v>
      </c>
      <c r="AC1036" s="5" t="s">
        <v>110</v>
      </c>
    </row>
    <row r="1037" spans="1:29" x14ac:dyDescent="0.35">
      <c r="A1037">
        <v>4829</v>
      </c>
      <c r="B1037" t="s">
        <v>6205</v>
      </c>
      <c r="C1037" s="1">
        <v>42858</v>
      </c>
      <c r="D1037" s="1">
        <v>43011</v>
      </c>
      <c r="E1037" t="s">
        <v>29</v>
      </c>
      <c r="F1037" t="s">
        <v>6206</v>
      </c>
      <c r="G1037" t="s">
        <v>6207</v>
      </c>
      <c r="H1037" t="s">
        <v>49</v>
      </c>
      <c r="I1037" t="s">
        <v>33</v>
      </c>
      <c r="J1037" t="s">
        <v>6208</v>
      </c>
      <c r="K1037" t="s">
        <v>167</v>
      </c>
      <c r="L1037" t="s">
        <v>247</v>
      </c>
      <c r="M1037" t="s">
        <v>37</v>
      </c>
      <c r="N1037" t="s">
        <v>38</v>
      </c>
      <c r="O1037" t="s">
        <v>39</v>
      </c>
      <c r="P1037" t="s">
        <v>6209</v>
      </c>
      <c r="Q1037" t="s">
        <v>126</v>
      </c>
      <c r="R1037" t="s">
        <v>292</v>
      </c>
      <c r="S1037" t="s">
        <v>6210</v>
      </c>
      <c r="T1037">
        <v>705.39</v>
      </c>
      <c r="U1037">
        <v>10</v>
      </c>
      <c r="V1037">
        <v>0.16</v>
      </c>
      <c r="W1037">
        <v>63.55</v>
      </c>
      <c r="X1037">
        <v>31.67</v>
      </c>
      <c r="Y1037" t="s">
        <v>59</v>
      </c>
      <c r="Z1037">
        <v>2017</v>
      </c>
      <c r="AA1037">
        <v>70.539000000000001</v>
      </c>
      <c r="AB1037">
        <v>6.3549999999999995</v>
      </c>
      <c r="AC1037" s="5" t="s">
        <v>110</v>
      </c>
    </row>
    <row r="1038" spans="1:29" x14ac:dyDescent="0.35">
      <c r="A1038">
        <v>4834</v>
      </c>
      <c r="B1038" t="s">
        <v>6211</v>
      </c>
      <c r="C1038" s="1">
        <v>42552</v>
      </c>
      <c r="D1038" s="1">
        <v>42705</v>
      </c>
      <c r="E1038" t="s">
        <v>82</v>
      </c>
      <c r="F1038" t="s">
        <v>6212</v>
      </c>
      <c r="G1038" t="s">
        <v>6213</v>
      </c>
      <c r="H1038" t="s">
        <v>49</v>
      </c>
      <c r="I1038" t="s">
        <v>50</v>
      </c>
      <c r="J1038" t="s">
        <v>6214</v>
      </c>
      <c r="K1038" t="s">
        <v>1190</v>
      </c>
      <c r="L1038" t="s">
        <v>97</v>
      </c>
      <c r="M1038" t="s">
        <v>37</v>
      </c>
      <c r="N1038" t="s">
        <v>124</v>
      </c>
      <c r="O1038" t="s">
        <v>76</v>
      </c>
      <c r="P1038" t="s">
        <v>6215</v>
      </c>
      <c r="Q1038" t="s">
        <v>41</v>
      </c>
      <c r="R1038" t="s">
        <v>57</v>
      </c>
      <c r="S1038" t="s">
        <v>6216</v>
      </c>
      <c r="T1038">
        <v>930.49</v>
      </c>
      <c r="U1038">
        <v>7</v>
      </c>
      <c r="V1038">
        <v>0.06</v>
      </c>
      <c r="W1038">
        <v>241.44</v>
      </c>
      <c r="X1038">
        <v>47.36</v>
      </c>
      <c r="Y1038" t="s">
        <v>100</v>
      </c>
      <c r="Z1038">
        <v>2016</v>
      </c>
      <c r="AA1038">
        <v>132.9271</v>
      </c>
      <c r="AB1038">
        <v>34.491428571428571</v>
      </c>
      <c r="AC1038" s="5" t="s">
        <v>101</v>
      </c>
    </row>
    <row r="1039" spans="1:29" x14ac:dyDescent="0.35">
      <c r="A1039">
        <v>4839</v>
      </c>
      <c r="B1039" t="s">
        <v>6217</v>
      </c>
      <c r="C1039" s="1">
        <v>42585</v>
      </c>
      <c r="D1039" s="1">
        <v>42616</v>
      </c>
      <c r="E1039" t="s">
        <v>71</v>
      </c>
      <c r="F1039" t="s">
        <v>6218</v>
      </c>
      <c r="G1039" t="s">
        <v>6219</v>
      </c>
      <c r="H1039" t="s">
        <v>32</v>
      </c>
      <c r="I1039" t="s">
        <v>50</v>
      </c>
      <c r="J1039" t="s">
        <v>6220</v>
      </c>
      <c r="K1039" t="s">
        <v>1341</v>
      </c>
      <c r="L1039" t="s">
        <v>510</v>
      </c>
      <c r="M1039" t="s">
        <v>37</v>
      </c>
      <c r="N1039" t="s">
        <v>38</v>
      </c>
      <c r="O1039" t="s">
        <v>39</v>
      </c>
      <c r="P1039" t="s">
        <v>6221</v>
      </c>
      <c r="Q1039" t="s">
        <v>41</v>
      </c>
      <c r="R1039" t="s">
        <v>57</v>
      </c>
      <c r="S1039" t="s">
        <v>1825</v>
      </c>
      <c r="T1039">
        <v>560.04</v>
      </c>
      <c r="U1039">
        <v>8</v>
      </c>
      <c r="V1039">
        <v>0.31</v>
      </c>
      <c r="W1039">
        <v>73.180000000000007</v>
      </c>
      <c r="X1039">
        <v>39.25</v>
      </c>
      <c r="Y1039" t="s">
        <v>59</v>
      </c>
      <c r="Z1039">
        <v>2016</v>
      </c>
      <c r="AA1039">
        <v>70.004999999999995</v>
      </c>
      <c r="AB1039">
        <v>9.1475000000000009</v>
      </c>
      <c r="AC1039" s="5" t="s">
        <v>451</v>
      </c>
    </row>
    <row r="1040" spans="1:29" x14ac:dyDescent="0.35">
      <c r="A1040">
        <v>4842</v>
      </c>
      <c r="B1040" t="s">
        <v>6222</v>
      </c>
      <c r="C1040" s="1">
        <v>42373</v>
      </c>
      <c r="D1040" s="1">
        <v>42404</v>
      </c>
      <c r="E1040" t="s">
        <v>82</v>
      </c>
      <c r="F1040" t="s">
        <v>6223</v>
      </c>
      <c r="G1040" t="s">
        <v>6224</v>
      </c>
      <c r="H1040" t="s">
        <v>49</v>
      </c>
      <c r="I1040" t="s">
        <v>33</v>
      </c>
      <c r="J1040" t="s">
        <v>6225</v>
      </c>
      <c r="K1040" t="s">
        <v>268</v>
      </c>
      <c r="L1040" t="s">
        <v>577</v>
      </c>
      <c r="M1040" t="s">
        <v>37</v>
      </c>
      <c r="N1040" t="s">
        <v>54</v>
      </c>
      <c r="O1040" t="s">
        <v>76</v>
      </c>
      <c r="P1040" t="s">
        <v>6226</v>
      </c>
      <c r="Q1040" t="s">
        <v>145</v>
      </c>
      <c r="R1040" t="s">
        <v>202</v>
      </c>
      <c r="S1040" t="s">
        <v>6227</v>
      </c>
      <c r="T1040">
        <v>866.11</v>
      </c>
      <c r="U1040">
        <v>10</v>
      </c>
      <c r="V1040">
        <v>0.19</v>
      </c>
      <c r="W1040">
        <v>128.86000000000001</v>
      </c>
      <c r="X1040">
        <v>38.69</v>
      </c>
      <c r="Y1040" t="s">
        <v>100</v>
      </c>
      <c r="Z1040">
        <v>2016</v>
      </c>
      <c r="AA1040">
        <v>86.611000000000004</v>
      </c>
      <c r="AB1040">
        <v>12.886000000000001</v>
      </c>
      <c r="AC1040" s="5" t="s">
        <v>80</v>
      </c>
    </row>
    <row r="1041" spans="1:29" x14ac:dyDescent="0.35">
      <c r="A1041">
        <v>4843</v>
      </c>
      <c r="B1041" t="s">
        <v>6228</v>
      </c>
      <c r="C1041" s="1">
        <v>42372</v>
      </c>
      <c r="D1041" s="1">
        <v>42432</v>
      </c>
      <c r="E1041" t="s">
        <v>82</v>
      </c>
      <c r="F1041" t="s">
        <v>6229</v>
      </c>
      <c r="G1041" t="s">
        <v>6230</v>
      </c>
      <c r="H1041" t="s">
        <v>49</v>
      </c>
      <c r="I1041" t="s">
        <v>94</v>
      </c>
      <c r="J1041" t="s">
        <v>6231</v>
      </c>
      <c r="K1041" t="s">
        <v>141</v>
      </c>
      <c r="L1041" t="s">
        <v>707</v>
      </c>
      <c r="M1041" t="s">
        <v>37</v>
      </c>
      <c r="N1041" t="s">
        <v>87</v>
      </c>
      <c r="O1041" t="s">
        <v>39</v>
      </c>
      <c r="P1041" t="s">
        <v>6232</v>
      </c>
      <c r="Q1041" t="s">
        <v>145</v>
      </c>
      <c r="R1041" t="s">
        <v>178</v>
      </c>
      <c r="S1041" t="s">
        <v>6233</v>
      </c>
      <c r="T1041">
        <v>912.35</v>
      </c>
      <c r="U1041">
        <v>5</v>
      </c>
      <c r="V1041">
        <v>0.14000000000000001</v>
      </c>
      <c r="W1041">
        <v>168.3</v>
      </c>
      <c r="X1041">
        <v>46.7</v>
      </c>
      <c r="Y1041" t="s">
        <v>79</v>
      </c>
      <c r="Z1041">
        <v>2016</v>
      </c>
      <c r="AA1041">
        <v>182.47</v>
      </c>
      <c r="AB1041">
        <v>33.660000000000004</v>
      </c>
      <c r="AC1041" s="5" t="s">
        <v>80</v>
      </c>
    </row>
    <row r="1042" spans="1:29" x14ac:dyDescent="0.35">
      <c r="A1042">
        <v>4845</v>
      </c>
      <c r="B1042" t="s">
        <v>6234</v>
      </c>
      <c r="C1042" s="1">
        <v>44112</v>
      </c>
      <c r="D1042" s="1">
        <v>44143</v>
      </c>
      <c r="E1042" t="s">
        <v>29</v>
      </c>
      <c r="F1042" t="s">
        <v>6235</v>
      </c>
      <c r="G1042" t="s">
        <v>6236</v>
      </c>
      <c r="H1042" t="s">
        <v>32</v>
      </c>
      <c r="I1042" t="s">
        <v>50</v>
      </c>
      <c r="J1042" t="s">
        <v>6237</v>
      </c>
      <c r="K1042" t="s">
        <v>517</v>
      </c>
      <c r="L1042" t="s">
        <v>342</v>
      </c>
      <c r="M1042" t="s">
        <v>37</v>
      </c>
      <c r="N1042" t="s">
        <v>124</v>
      </c>
      <c r="O1042" t="s">
        <v>55</v>
      </c>
      <c r="P1042" t="s">
        <v>6238</v>
      </c>
      <c r="Q1042" t="s">
        <v>126</v>
      </c>
      <c r="R1042" t="s">
        <v>292</v>
      </c>
      <c r="S1042" t="s">
        <v>3885</v>
      </c>
      <c r="T1042">
        <v>511.82</v>
      </c>
      <c r="U1042">
        <v>10</v>
      </c>
      <c r="V1042">
        <v>0.35</v>
      </c>
      <c r="W1042">
        <v>25.09</v>
      </c>
      <c r="X1042">
        <v>11.41</v>
      </c>
      <c r="Y1042" t="s">
        <v>79</v>
      </c>
      <c r="Z1042">
        <v>2020</v>
      </c>
      <c r="AA1042">
        <v>51.182000000000002</v>
      </c>
      <c r="AB1042">
        <v>2.5089999999999999</v>
      </c>
      <c r="AC1042" s="5" t="s">
        <v>204</v>
      </c>
    </row>
    <row r="1043" spans="1:29" x14ac:dyDescent="0.35">
      <c r="A1043">
        <v>4848</v>
      </c>
      <c r="B1043" t="s">
        <v>6239</v>
      </c>
      <c r="C1043" s="1">
        <v>43831</v>
      </c>
      <c r="D1043" s="1">
        <v>44105</v>
      </c>
      <c r="E1043" t="s">
        <v>103</v>
      </c>
      <c r="F1043" t="s">
        <v>6240</v>
      </c>
      <c r="G1043" t="s">
        <v>6241</v>
      </c>
      <c r="H1043" t="s">
        <v>32</v>
      </c>
      <c r="I1043" t="s">
        <v>50</v>
      </c>
      <c r="J1043" t="s">
        <v>6242</v>
      </c>
      <c r="K1043" t="s">
        <v>320</v>
      </c>
      <c r="L1043" t="s">
        <v>134</v>
      </c>
      <c r="M1043" t="s">
        <v>37</v>
      </c>
      <c r="N1043" t="s">
        <v>54</v>
      </c>
      <c r="O1043" t="s">
        <v>143</v>
      </c>
      <c r="P1043" t="s">
        <v>6243</v>
      </c>
      <c r="Q1043" t="s">
        <v>145</v>
      </c>
      <c r="R1043" t="s">
        <v>146</v>
      </c>
      <c r="S1043" t="s">
        <v>6244</v>
      </c>
      <c r="T1043">
        <v>378.43</v>
      </c>
      <c r="U1043">
        <v>7</v>
      </c>
      <c r="V1043">
        <v>0.34</v>
      </c>
      <c r="W1043">
        <v>24.91</v>
      </c>
      <c r="X1043">
        <v>37.74</v>
      </c>
      <c r="Y1043" t="s">
        <v>79</v>
      </c>
      <c r="Z1043">
        <v>2020</v>
      </c>
      <c r="AA1043">
        <v>54.061399999999999</v>
      </c>
      <c r="AB1043">
        <v>3.5585714285714287</v>
      </c>
      <c r="AC1043" s="5" t="s">
        <v>80</v>
      </c>
    </row>
    <row r="1044" spans="1:29" x14ac:dyDescent="0.35">
      <c r="A1044">
        <v>4852</v>
      </c>
      <c r="B1044" t="s">
        <v>6245</v>
      </c>
      <c r="C1044" s="1">
        <v>42770</v>
      </c>
      <c r="D1044" s="1">
        <v>42859</v>
      </c>
      <c r="E1044" t="s">
        <v>103</v>
      </c>
      <c r="F1044" t="s">
        <v>6246</v>
      </c>
      <c r="G1044" t="s">
        <v>6247</v>
      </c>
      <c r="H1044" t="s">
        <v>49</v>
      </c>
      <c r="I1044" t="s">
        <v>94</v>
      </c>
      <c r="J1044" t="s">
        <v>6248</v>
      </c>
      <c r="K1044" t="s">
        <v>349</v>
      </c>
      <c r="L1044" t="s">
        <v>631</v>
      </c>
      <c r="M1044" t="s">
        <v>37</v>
      </c>
      <c r="N1044" t="s">
        <v>54</v>
      </c>
      <c r="O1044" t="s">
        <v>39</v>
      </c>
      <c r="P1044" t="s">
        <v>6249</v>
      </c>
      <c r="Q1044" t="s">
        <v>145</v>
      </c>
      <c r="R1044" t="s">
        <v>187</v>
      </c>
      <c r="S1044" t="s">
        <v>6250</v>
      </c>
      <c r="T1044">
        <v>479.22</v>
      </c>
      <c r="U1044">
        <v>10</v>
      </c>
      <c r="V1044">
        <v>0</v>
      </c>
      <c r="W1044">
        <v>67.27</v>
      </c>
      <c r="X1044">
        <v>32.03</v>
      </c>
      <c r="Y1044" t="s">
        <v>59</v>
      </c>
      <c r="Z1044">
        <v>2017</v>
      </c>
      <c r="AA1044">
        <v>47.921999999999997</v>
      </c>
      <c r="AB1044">
        <v>6.7269999999999994</v>
      </c>
      <c r="AC1044" s="5" t="s">
        <v>119</v>
      </c>
    </row>
    <row r="1045" spans="1:29" x14ac:dyDescent="0.35">
      <c r="A1045">
        <v>4864</v>
      </c>
      <c r="B1045" t="s">
        <v>6251</v>
      </c>
      <c r="C1045" s="1">
        <v>43102</v>
      </c>
      <c r="D1045" s="1">
        <v>43314</v>
      </c>
      <c r="E1045" t="s">
        <v>103</v>
      </c>
      <c r="F1045" t="s">
        <v>6252</v>
      </c>
      <c r="G1045" t="s">
        <v>6253</v>
      </c>
      <c r="H1045" t="s">
        <v>32</v>
      </c>
      <c r="I1045" t="s">
        <v>50</v>
      </c>
      <c r="J1045" t="s">
        <v>6254</v>
      </c>
      <c r="K1045" t="s">
        <v>232</v>
      </c>
      <c r="L1045" t="s">
        <v>342</v>
      </c>
      <c r="M1045" t="s">
        <v>37</v>
      </c>
      <c r="N1045" t="s">
        <v>38</v>
      </c>
      <c r="O1045" t="s">
        <v>143</v>
      </c>
      <c r="P1045" t="s">
        <v>6255</v>
      </c>
      <c r="Q1045" t="s">
        <v>41</v>
      </c>
      <c r="R1045" t="s">
        <v>57</v>
      </c>
      <c r="S1045" t="s">
        <v>6256</v>
      </c>
      <c r="T1045">
        <v>564.45000000000005</v>
      </c>
      <c r="U1045">
        <v>9</v>
      </c>
      <c r="V1045">
        <v>0.18</v>
      </c>
      <c r="W1045">
        <v>74.58</v>
      </c>
      <c r="X1045">
        <v>29.34</v>
      </c>
      <c r="Y1045" t="s">
        <v>79</v>
      </c>
      <c r="Z1045">
        <v>2018</v>
      </c>
      <c r="AA1045">
        <v>62.716700000000003</v>
      </c>
      <c r="AB1045">
        <v>8.2866666666666671</v>
      </c>
      <c r="AC1045" s="5" t="s">
        <v>80</v>
      </c>
    </row>
    <row r="1046" spans="1:29" x14ac:dyDescent="0.35">
      <c r="A1046">
        <v>4876</v>
      </c>
      <c r="B1046" t="s">
        <v>6257</v>
      </c>
      <c r="C1046" s="1">
        <v>43922</v>
      </c>
      <c r="D1046" s="1">
        <v>43952</v>
      </c>
      <c r="E1046" t="s">
        <v>29</v>
      </c>
      <c r="F1046" t="s">
        <v>6258</v>
      </c>
      <c r="G1046" t="s">
        <v>6259</v>
      </c>
      <c r="H1046" t="s">
        <v>32</v>
      </c>
      <c r="I1046" t="s">
        <v>50</v>
      </c>
      <c r="J1046" t="s">
        <v>6260</v>
      </c>
      <c r="K1046" t="s">
        <v>1456</v>
      </c>
      <c r="L1046" t="s">
        <v>577</v>
      </c>
      <c r="M1046" t="s">
        <v>37</v>
      </c>
      <c r="N1046" t="s">
        <v>124</v>
      </c>
      <c r="O1046" t="s">
        <v>76</v>
      </c>
      <c r="P1046" t="s">
        <v>6261</v>
      </c>
      <c r="Q1046" t="s">
        <v>41</v>
      </c>
      <c r="R1046" t="s">
        <v>68</v>
      </c>
      <c r="S1046" t="s">
        <v>5312</v>
      </c>
      <c r="T1046">
        <v>266.02999999999997</v>
      </c>
      <c r="U1046">
        <v>1</v>
      </c>
      <c r="V1046">
        <v>0.03</v>
      </c>
      <c r="W1046">
        <v>36.11</v>
      </c>
      <c r="X1046">
        <v>25.61</v>
      </c>
      <c r="Y1046" t="s">
        <v>79</v>
      </c>
      <c r="Z1046">
        <v>2020</v>
      </c>
      <c r="AA1046">
        <v>266.02999999999997</v>
      </c>
      <c r="AB1046">
        <v>36.11</v>
      </c>
      <c r="AC1046" s="5" t="s">
        <v>60</v>
      </c>
    </row>
    <row r="1047" spans="1:29" x14ac:dyDescent="0.35">
      <c r="A1047">
        <v>4880</v>
      </c>
      <c r="B1047" t="s">
        <v>6262</v>
      </c>
      <c r="C1047" s="1">
        <v>42405</v>
      </c>
      <c r="D1047" s="1">
        <v>42495</v>
      </c>
      <c r="E1047" t="s">
        <v>29</v>
      </c>
      <c r="F1047" t="s">
        <v>6263</v>
      </c>
      <c r="G1047" t="s">
        <v>6264</v>
      </c>
      <c r="H1047" t="s">
        <v>49</v>
      </c>
      <c r="I1047" t="s">
        <v>50</v>
      </c>
      <c r="J1047" t="s">
        <v>6265</v>
      </c>
      <c r="K1047" t="s">
        <v>406</v>
      </c>
      <c r="L1047" t="s">
        <v>342</v>
      </c>
      <c r="M1047" t="s">
        <v>37</v>
      </c>
      <c r="N1047" t="s">
        <v>54</v>
      </c>
      <c r="O1047" t="s">
        <v>143</v>
      </c>
      <c r="P1047" t="s">
        <v>6266</v>
      </c>
      <c r="Q1047" t="s">
        <v>41</v>
      </c>
      <c r="R1047" t="s">
        <v>89</v>
      </c>
      <c r="S1047" t="s">
        <v>1458</v>
      </c>
      <c r="T1047">
        <v>361.4</v>
      </c>
      <c r="U1047">
        <v>6</v>
      </c>
      <c r="V1047">
        <v>0.03</v>
      </c>
      <c r="W1047">
        <v>35.57</v>
      </c>
      <c r="X1047">
        <v>28.08</v>
      </c>
      <c r="Y1047" t="s">
        <v>100</v>
      </c>
      <c r="Z1047">
        <v>2016</v>
      </c>
      <c r="AA1047">
        <v>60.2333</v>
      </c>
      <c r="AB1047">
        <v>5.9283333333333337</v>
      </c>
      <c r="AC1047" s="5" t="s">
        <v>119</v>
      </c>
    </row>
    <row r="1048" spans="1:29" x14ac:dyDescent="0.35">
      <c r="A1048">
        <v>4883</v>
      </c>
      <c r="B1048" t="s">
        <v>6267</v>
      </c>
      <c r="C1048" s="1">
        <v>43287</v>
      </c>
      <c r="D1048" s="1">
        <v>43318</v>
      </c>
      <c r="E1048" t="s">
        <v>29</v>
      </c>
      <c r="F1048" t="s">
        <v>6268</v>
      </c>
      <c r="G1048" t="s">
        <v>6269</v>
      </c>
      <c r="H1048" t="s">
        <v>32</v>
      </c>
      <c r="I1048" t="s">
        <v>50</v>
      </c>
      <c r="J1048" t="s">
        <v>6270</v>
      </c>
      <c r="K1048" t="s">
        <v>1341</v>
      </c>
      <c r="L1048" t="s">
        <v>598</v>
      </c>
      <c r="M1048" t="s">
        <v>37</v>
      </c>
      <c r="N1048" t="s">
        <v>38</v>
      </c>
      <c r="O1048" t="s">
        <v>143</v>
      </c>
      <c r="P1048" t="s">
        <v>6271</v>
      </c>
      <c r="Q1048" t="s">
        <v>145</v>
      </c>
      <c r="R1048" t="s">
        <v>202</v>
      </c>
      <c r="S1048" t="s">
        <v>6272</v>
      </c>
      <c r="T1048">
        <v>335.05</v>
      </c>
      <c r="U1048">
        <v>4</v>
      </c>
      <c r="V1048">
        <v>0.01</v>
      </c>
      <c r="W1048">
        <v>52.11</v>
      </c>
      <c r="X1048">
        <v>11.05</v>
      </c>
      <c r="Y1048" t="s">
        <v>44</v>
      </c>
      <c r="Z1048">
        <v>2018</v>
      </c>
      <c r="AA1048">
        <v>83.762500000000003</v>
      </c>
      <c r="AB1048">
        <v>13.0275</v>
      </c>
      <c r="AC1048" s="5" t="s">
        <v>101</v>
      </c>
    </row>
    <row r="1049" spans="1:29" x14ac:dyDescent="0.35">
      <c r="A1049">
        <v>4884</v>
      </c>
      <c r="B1049" t="s">
        <v>6273</v>
      </c>
      <c r="C1049" s="1">
        <v>43621</v>
      </c>
      <c r="D1049" s="1">
        <v>43682</v>
      </c>
      <c r="E1049" t="s">
        <v>103</v>
      </c>
      <c r="F1049" t="s">
        <v>6274</v>
      </c>
      <c r="G1049" t="s">
        <v>6275</v>
      </c>
      <c r="H1049" t="s">
        <v>49</v>
      </c>
      <c r="I1049" t="s">
        <v>33</v>
      </c>
      <c r="J1049" t="s">
        <v>6276</v>
      </c>
      <c r="K1049" t="s">
        <v>65</v>
      </c>
      <c r="L1049" t="s">
        <v>707</v>
      </c>
      <c r="M1049" t="s">
        <v>37</v>
      </c>
      <c r="N1049" t="s">
        <v>38</v>
      </c>
      <c r="O1049" t="s">
        <v>39</v>
      </c>
      <c r="P1049" t="s">
        <v>6277</v>
      </c>
      <c r="Q1049" t="s">
        <v>145</v>
      </c>
      <c r="R1049" t="s">
        <v>146</v>
      </c>
      <c r="S1049" t="s">
        <v>727</v>
      </c>
      <c r="T1049">
        <v>184.81</v>
      </c>
      <c r="U1049">
        <v>1</v>
      </c>
      <c r="V1049">
        <v>0.31</v>
      </c>
      <c r="W1049">
        <v>14.46</v>
      </c>
      <c r="X1049">
        <v>33.03</v>
      </c>
      <c r="Y1049" t="s">
        <v>44</v>
      </c>
      <c r="Z1049">
        <v>2019</v>
      </c>
      <c r="AA1049">
        <v>184.81</v>
      </c>
      <c r="AB1049">
        <v>14.46</v>
      </c>
      <c r="AC1049" s="5" t="s">
        <v>45</v>
      </c>
    </row>
    <row r="1050" spans="1:29" x14ac:dyDescent="0.35">
      <c r="A1050">
        <v>4896</v>
      </c>
      <c r="B1050" t="s">
        <v>6278</v>
      </c>
      <c r="C1050" s="1">
        <v>42409</v>
      </c>
      <c r="D1050" s="1">
        <v>42499</v>
      </c>
      <c r="E1050" t="s">
        <v>82</v>
      </c>
      <c r="F1050" t="s">
        <v>6279</v>
      </c>
      <c r="G1050" t="s">
        <v>6280</v>
      </c>
      <c r="H1050" t="s">
        <v>49</v>
      </c>
      <c r="I1050" t="s">
        <v>50</v>
      </c>
      <c r="J1050" t="s">
        <v>6281</v>
      </c>
      <c r="K1050" t="s">
        <v>224</v>
      </c>
      <c r="L1050" t="s">
        <v>510</v>
      </c>
      <c r="M1050" t="s">
        <v>37</v>
      </c>
      <c r="N1050" t="s">
        <v>87</v>
      </c>
      <c r="O1050" t="s">
        <v>55</v>
      </c>
      <c r="P1050" t="s">
        <v>6282</v>
      </c>
      <c r="Q1050" t="s">
        <v>126</v>
      </c>
      <c r="R1050" t="s">
        <v>351</v>
      </c>
      <c r="S1050" t="s">
        <v>6283</v>
      </c>
      <c r="T1050">
        <v>511.28</v>
      </c>
      <c r="U1050">
        <v>4</v>
      </c>
      <c r="V1050">
        <v>0.38</v>
      </c>
      <c r="W1050">
        <v>48.25</v>
      </c>
      <c r="X1050">
        <v>46.47</v>
      </c>
      <c r="Y1050" t="s">
        <v>79</v>
      </c>
      <c r="Z1050">
        <v>2016</v>
      </c>
      <c r="AA1050">
        <v>127.82</v>
      </c>
      <c r="AB1050">
        <v>12.0625</v>
      </c>
      <c r="AC1050" s="5" t="s">
        <v>119</v>
      </c>
    </row>
    <row r="1051" spans="1:29" x14ac:dyDescent="0.35">
      <c r="A1051">
        <v>4897</v>
      </c>
      <c r="B1051" t="s">
        <v>6284</v>
      </c>
      <c r="C1051" s="1">
        <v>42980</v>
      </c>
      <c r="D1051" s="1">
        <v>43071</v>
      </c>
      <c r="E1051" t="s">
        <v>82</v>
      </c>
      <c r="F1051" t="s">
        <v>6285</v>
      </c>
      <c r="G1051" t="s">
        <v>6286</v>
      </c>
      <c r="H1051" t="s">
        <v>32</v>
      </c>
      <c r="I1051" t="s">
        <v>33</v>
      </c>
      <c r="J1051" t="s">
        <v>6287</v>
      </c>
      <c r="K1051" t="s">
        <v>456</v>
      </c>
      <c r="L1051" t="s">
        <v>66</v>
      </c>
      <c r="M1051" t="s">
        <v>37</v>
      </c>
      <c r="N1051" t="s">
        <v>124</v>
      </c>
      <c r="O1051" t="s">
        <v>39</v>
      </c>
      <c r="P1051" t="s">
        <v>6288</v>
      </c>
      <c r="Q1051" t="s">
        <v>126</v>
      </c>
      <c r="R1051" t="s">
        <v>127</v>
      </c>
      <c r="S1051" t="s">
        <v>1896</v>
      </c>
      <c r="T1051">
        <v>223.12</v>
      </c>
      <c r="U1051">
        <v>5</v>
      </c>
      <c r="V1051">
        <v>0.09</v>
      </c>
      <c r="W1051">
        <v>52.05</v>
      </c>
      <c r="X1051">
        <v>18.7</v>
      </c>
      <c r="Y1051" t="s">
        <v>79</v>
      </c>
      <c r="Z1051">
        <v>2017</v>
      </c>
      <c r="AA1051">
        <v>44.624000000000002</v>
      </c>
      <c r="AB1051">
        <v>10.41</v>
      </c>
      <c r="AC1051" s="5" t="s">
        <v>331</v>
      </c>
    </row>
    <row r="1052" spans="1:29" x14ac:dyDescent="0.35">
      <c r="A1052">
        <v>4899</v>
      </c>
      <c r="B1052" t="s">
        <v>6289</v>
      </c>
      <c r="C1052" s="1">
        <v>43166</v>
      </c>
      <c r="D1052" s="1">
        <v>43411</v>
      </c>
      <c r="E1052" t="s">
        <v>103</v>
      </c>
      <c r="F1052" t="s">
        <v>6290</v>
      </c>
      <c r="G1052" t="s">
        <v>6291</v>
      </c>
      <c r="H1052" t="s">
        <v>32</v>
      </c>
      <c r="I1052" t="s">
        <v>33</v>
      </c>
      <c r="J1052" t="s">
        <v>6292</v>
      </c>
      <c r="K1052" t="s">
        <v>542</v>
      </c>
      <c r="L1052" t="s">
        <v>176</v>
      </c>
      <c r="M1052" t="s">
        <v>37</v>
      </c>
      <c r="N1052" t="s">
        <v>124</v>
      </c>
      <c r="O1052" t="s">
        <v>76</v>
      </c>
      <c r="P1052" t="s">
        <v>6293</v>
      </c>
      <c r="Q1052" t="s">
        <v>145</v>
      </c>
      <c r="R1052" t="s">
        <v>202</v>
      </c>
      <c r="S1052" t="s">
        <v>307</v>
      </c>
      <c r="T1052">
        <v>353.82</v>
      </c>
      <c r="U1052">
        <v>2</v>
      </c>
      <c r="V1052">
        <v>0.12</v>
      </c>
      <c r="W1052">
        <v>75.64</v>
      </c>
      <c r="X1052">
        <v>46.11</v>
      </c>
      <c r="Y1052" t="s">
        <v>79</v>
      </c>
      <c r="Z1052">
        <v>2018</v>
      </c>
      <c r="AA1052">
        <v>176.91</v>
      </c>
      <c r="AB1052">
        <v>37.82</v>
      </c>
      <c r="AC1052" s="5" t="s">
        <v>171</v>
      </c>
    </row>
    <row r="1053" spans="1:29" x14ac:dyDescent="0.35">
      <c r="A1053">
        <v>4900</v>
      </c>
      <c r="B1053" t="s">
        <v>6294</v>
      </c>
      <c r="C1053" s="1">
        <v>43891</v>
      </c>
      <c r="D1053" s="1">
        <v>44044</v>
      </c>
      <c r="E1053" t="s">
        <v>82</v>
      </c>
      <c r="F1053" t="s">
        <v>6295</v>
      </c>
      <c r="G1053" t="s">
        <v>6296</v>
      </c>
      <c r="H1053" t="s">
        <v>49</v>
      </c>
      <c r="I1053" t="s">
        <v>50</v>
      </c>
      <c r="J1053" t="s">
        <v>6297</v>
      </c>
      <c r="K1053" t="s">
        <v>2382</v>
      </c>
      <c r="L1053" t="s">
        <v>342</v>
      </c>
      <c r="M1053" t="s">
        <v>37</v>
      </c>
      <c r="N1053" t="s">
        <v>124</v>
      </c>
      <c r="O1053" t="s">
        <v>76</v>
      </c>
      <c r="P1053" t="s">
        <v>6298</v>
      </c>
      <c r="Q1053" t="s">
        <v>41</v>
      </c>
      <c r="R1053" t="s">
        <v>89</v>
      </c>
      <c r="S1053" t="s">
        <v>477</v>
      </c>
      <c r="T1053">
        <v>376.46</v>
      </c>
      <c r="U1053">
        <v>9</v>
      </c>
      <c r="V1053">
        <v>0.3</v>
      </c>
      <c r="W1053">
        <v>21.45</v>
      </c>
      <c r="X1053">
        <v>41.37</v>
      </c>
      <c r="Y1053" t="s">
        <v>59</v>
      </c>
      <c r="Z1053">
        <v>2020</v>
      </c>
      <c r="AA1053">
        <v>41.828899999999997</v>
      </c>
      <c r="AB1053">
        <v>2.3833333333333333</v>
      </c>
      <c r="AC1053" s="5" t="s">
        <v>171</v>
      </c>
    </row>
    <row r="1054" spans="1:29" x14ac:dyDescent="0.35">
      <c r="A1054">
        <v>4902</v>
      </c>
      <c r="B1054" t="s">
        <v>6299</v>
      </c>
      <c r="C1054" s="1">
        <v>43201</v>
      </c>
      <c r="D1054" s="1">
        <v>43415</v>
      </c>
      <c r="E1054" t="s">
        <v>103</v>
      </c>
      <c r="F1054" t="s">
        <v>6300</v>
      </c>
      <c r="G1054" t="s">
        <v>6301</v>
      </c>
      <c r="H1054" t="s">
        <v>32</v>
      </c>
      <c r="I1054" t="s">
        <v>33</v>
      </c>
      <c r="J1054" t="s">
        <v>6302</v>
      </c>
      <c r="K1054" t="s">
        <v>762</v>
      </c>
      <c r="L1054" t="s">
        <v>598</v>
      </c>
      <c r="M1054" t="s">
        <v>37</v>
      </c>
      <c r="N1054" t="s">
        <v>124</v>
      </c>
      <c r="O1054" t="s">
        <v>55</v>
      </c>
      <c r="P1054" t="s">
        <v>6303</v>
      </c>
      <c r="Q1054" t="s">
        <v>126</v>
      </c>
      <c r="R1054" t="s">
        <v>292</v>
      </c>
      <c r="S1054" t="s">
        <v>6304</v>
      </c>
      <c r="T1054">
        <v>359.43</v>
      </c>
      <c r="U1054">
        <v>6</v>
      </c>
      <c r="V1054">
        <v>0.36</v>
      </c>
      <c r="W1054">
        <v>45.57</v>
      </c>
      <c r="X1054">
        <v>25.44</v>
      </c>
      <c r="Y1054" t="s">
        <v>44</v>
      </c>
      <c r="Z1054">
        <v>2018</v>
      </c>
      <c r="AA1054">
        <v>59.905000000000001</v>
      </c>
      <c r="AB1054">
        <v>7.5949999999999998</v>
      </c>
      <c r="AC1054" s="5" t="s">
        <v>60</v>
      </c>
    </row>
    <row r="1055" spans="1:29" x14ac:dyDescent="0.35">
      <c r="A1055">
        <v>4903</v>
      </c>
      <c r="B1055" t="s">
        <v>6305</v>
      </c>
      <c r="C1055" s="1">
        <v>42827</v>
      </c>
      <c r="D1055" s="1">
        <v>42980</v>
      </c>
      <c r="E1055" t="s">
        <v>82</v>
      </c>
      <c r="F1055" t="s">
        <v>6306</v>
      </c>
      <c r="G1055" t="s">
        <v>6307</v>
      </c>
      <c r="H1055" t="s">
        <v>49</v>
      </c>
      <c r="I1055" t="s">
        <v>33</v>
      </c>
      <c r="J1055" t="s">
        <v>6308</v>
      </c>
      <c r="K1055" t="s">
        <v>377</v>
      </c>
      <c r="L1055" t="s">
        <v>225</v>
      </c>
      <c r="M1055" t="s">
        <v>37</v>
      </c>
      <c r="N1055" t="s">
        <v>54</v>
      </c>
      <c r="O1055" t="s">
        <v>76</v>
      </c>
      <c r="P1055" t="s">
        <v>6309</v>
      </c>
      <c r="Q1055" t="s">
        <v>126</v>
      </c>
      <c r="R1055" t="s">
        <v>127</v>
      </c>
      <c r="S1055" t="s">
        <v>1211</v>
      </c>
      <c r="T1055">
        <v>612.66</v>
      </c>
      <c r="U1055">
        <v>8</v>
      </c>
      <c r="V1055">
        <v>0.47</v>
      </c>
      <c r="W1055">
        <v>64.540000000000006</v>
      </c>
      <c r="X1055">
        <v>22.04</v>
      </c>
      <c r="Y1055" t="s">
        <v>44</v>
      </c>
      <c r="Z1055">
        <v>2017</v>
      </c>
      <c r="AA1055">
        <v>76.582499999999996</v>
      </c>
      <c r="AB1055">
        <v>8.0675000000000008</v>
      </c>
      <c r="AC1055" s="5" t="s">
        <v>60</v>
      </c>
    </row>
    <row r="1056" spans="1:29" x14ac:dyDescent="0.35">
      <c r="A1056">
        <v>4905</v>
      </c>
      <c r="B1056" t="s">
        <v>6310</v>
      </c>
      <c r="C1056" s="1">
        <v>43228</v>
      </c>
      <c r="D1056" s="1">
        <v>43289</v>
      </c>
      <c r="E1056" t="s">
        <v>71</v>
      </c>
      <c r="F1056" t="s">
        <v>6311</v>
      </c>
      <c r="G1056" t="s">
        <v>6312</v>
      </c>
      <c r="H1056" t="s">
        <v>32</v>
      </c>
      <c r="I1056" t="s">
        <v>94</v>
      </c>
      <c r="J1056" t="s">
        <v>6313</v>
      </c>
      <c r="K1056" t="s">
        <v>564</v>
      </c>
      <c r="L1056" t="s">
        <v>97</v>
      </c>
      <c r="M1056" t="s">
        <v>37</v>
      </c>
      <c r="N1056" t="s">
        <v>54</v>
      </c>
      <c r="O1056" t="s">
        <v>143</v>
      </c>
      <c r="P1056" t="s">
        <v>6314</v>
      </c>
      <c r="Q1056" t="s">
        <v>126</v>
      </c>
      <c r="R1056" t="s">
        <v>127</v>
      </c>
      <c r="S1056" t="s">
        <v>6315</v>
      </c>
      <c r="T1056">
        <v>798.58</v>
      </c>
      <c r="U1056">
        <v>4</v>
      </c>
      <c r="V1056">
        <v>7.0000000000000007E-2</v>
      </c>
      <c r="W1056">
        <v>213.04</v>
      </c>
      <c r="X1056">
        <v>16.12</v>
      </c>
      <c r="Y1056" t="s">
        <v>44</v>
      </c>
      <c r="Z1056">
        <v>2018</v>
      </c>
      <c r="AA1056">
        <v>199.64500000000001</v>
      </c>
      <c r="AB1056">
        <v>53.26</v>
      </c>
      <c r="AC1056" s="5" t="s">
        <v>110</v>
      </c>
    </row>
    <row r="1057" spans="1:29" x14ac:dyDescent="0.35">
      <c r="A1057">
        <v>4910</v>
      </c>
      <c r="B1057" t="s">
        <v>6316</v>
      </c>
      <c r="C1057" s="1">
        <v>42769</v>
      </c>
      <c r="D1057" s="1">
        <v>43042</v>
      </c>
      <c r="E1057" t="s">
        <v>29</v>
      </c>
      <c r="F1057" t="s">
        <v>6317</v>
      </c>
      <c r="G1057" t="s">
        <v>6318</v>
      </c>
      <c r="H1057" t="s">
        <v>32</v>
      </c>
      <c r="I1057" t="s">
        <v>33</v>
      </c>
      <c r="J1057" t="s">
        <v>6319</v>
      </c>
      <c r="K1057" t="s">
        <v>313</v>
      </c>
      <c r="L1057" t="s">
        <v>510</v>
      </c>
      <c r="M1057" t="s">
        <v>37</v>
      </c>
      <c r="N1057" t="s">
        <v>38</v>
      </c>
      <c r="O1057" t="s">
        <v>55</v>
      </c>
      <c r="P1057" t="s">
        <v>6320</v>
      </c>
      <c r="Q1057" t="s">
        <v>126</v>
      </c>
      <c r="R1057" t="s">
        <v>351</v>
      </c>
      <c r="S1057" t="s">
        <v>2125</v>
      </c>
      <c r="T1057">
        <v>740.65</v>
      </c>
      <c r="U1057">
        <v>10</v>
      </c>
      <c r="V1057">
        <v>0.43</v>
      </c>
      <c r="W1057">
        <v>72.319999999999993</v>
      </c>
      <c r="X1057">
        <v>7.06</v>
      </c>
      <c r="Y1057" t="s">
        <v>59</v>
      </c>
      <c r="Z1057">
        <v>2017</v>
      </c>
      <c r="AA1057">
        <v>74.064999999999998</v>
      </c>
      <c r="AB1057">
        <v>7.2319999999999993</v>
      </c>
      <c r="AC1057" s="5" t="s">
        <v>119</v>
      </c>
    </row>
    <row r="1058" spans="1:29" x14ac:dyDescent="0.35">
      <c r="A1058">
        <v>4912</v>
      </c>
      <c r="B1058" t="s">
        <v>6321</v>
      </c>
      <c r="C1058" s="1">
        <v>42464</v>
      </c>
      <c r="D1058" s="1">
        <v>42647</v>
      </c>
      <c r="E1058" t="s">
        <v>29</v>
      </c>
      <c r="F1058" t="s">
        <v>6322</v>
      </c>
      <c r="G1058" t="s">
        <v>6323</v>
      </c>
      <c r="H1058" t="s">
        <v>32</v>
      </c>
      <c r="I1058" t="s">
        <v>33</v>
      </c>
      <c r="J1058" t="s">
        <v>6324</v>
      </c>
      <c r="K1058" t="s">
        <v>1007</v>
      </c>
      <c r="L1058" t="s">
        <v>66</v>
      </c>
      <c r="M1058" t="s">
        <v>37</v>
      </c>
      <c r="N1058" t="s">
        <v>38</v>
      </c>
      <c r="O1058" t="s">
        <v>39</v>
      </c>
      <c r="P1058" t="s">
        <v>6325</v>
      </c>
      <c r="Q1058" t="s">
        <v>126</v>
      </c>
      <c r="R1058" t="s">
        <v>249</v>
      </c>
      <c r="S1058" t="s">
        <v>6326</v>
      </c>
      <c r="T1058">
        <v>715.92</v>
      </c>
      <c r="U1058">
        <v>5</v>
      </c>
      <c r="V1058">
        <v>0.38</v>
      </c>
      <c r="W1058">
        <v>124.97</v>
      </c>
      <c r="X1058">
        <v>33.229999999999997</v>
      </c>
      <c r="Y1058" t="s">
        <v>79</v>
      </c>
      <c r="Z1058">
        <v>2016</v>
      </c>
      <c r="AA1058">
        <v>143.184</v>
      </c>
      <c r="AB1058">
        <v>24.994</v>
      </c>
      <c r="AC1058" s="5" t="s">
        <v>60</v>
      </c>
    </row>
    <row r="1059" spans="1:29" x14ac:dyDescent="0.35">
      <c r="A1059">
        <v>4914</v>
      </c>
      <c r="B1059" t="s">
        <v>6327</v>
      </c>
      <c r="C1059" s="1">
        <v>43012</v>
      </c>
      <c r="D1059" s="1">
        <v>43073</v>
      </c>
      <c r="E1059" t="s">
        <v>103</v>
      </c>
      <c r="F1059" t="s">
        <v>6328</v>
      </c>
      <c r="G1059" t="s">
        <v>6329</v>
      </c>
      <c r="H1059" t="s">
        <v>32</v>
      </c>
      <c r="I1059" t="s">
        <v>33</v>
      </c>
      <c r="J1059" t="s">
        <v>6330</v>
      </c>
      <c r="K1059" t="s">
        <v>52</v>
      </c>
      <c r="L1059" t="s">
        <v>598</v>
      </c>
      <c r="M1059" t="s">
        <v>37</v>
      </c>
      <c r="N1059" t="s">
        <v>124</v>
      </c>
      <c r="O1059" t="s">
        <v>55</v>
      </c>
      <c r="P1059" t="s">
        <v>6331</v>
      </c>
      <c r="Q1059" t="s">
        <v>126</v>
      </c>
      <c r="R1059" t="s">
        <v>351</v>
      </c>
      <c r="S1059" t="s">
        <v>6332</v>
      </c>
      <c r="T1059">
        <v>878.48</v>
      </c>
      <c r="U1059">
        <v>2</v>
      </c>
      <c r="V1059">
        <v>0.27</v>
      </c>
      <c r="W1059">
        <v>65.19</v>
      </c>
      <c r="X1059">
        <v>10.130000000000001</v>
      </c>
      <c r="Y1059" t="s">
        <v>100</v>
      </c>
      <c r="Z1059">
        <v>2017</v>
      </c>
      <c r="AA1059">
        <v>439.24</v>
      </c>
      <c r="AB1059">
        <v>32.594999999999999</v>
      </c>
      <c r="AC1059" s="5" t="s">
        <v>204</v>
      </c>
    </row>
    <row r="1060" spans="1:29" x14ac:dyDescent="0.35">
      <c r="A1060">
        <v>4915</v>
      </c>
      <c r="B1060" t="s">
        <v>6333</v>
      </c>
      <c r="C1060" s="1">
        <v>44075</v>
      </c>
      <c r="D1060" s="1">
        <v>44105</v>
      </c>
      <c r="E1060" t="s">
        <v>103</v>
      </c>
      <c r="F1060" t="s">
        <v>6334</v>
      </c>
      <c r="G1060" t="s">
        <v>6335</v>
      </c>
      <c r="H1060" t="s">
        <v>32</v>
      </c>
      <c r="I1060" t="s">
        <v>50</v>
      </c>
      <c r="J1060" t="s">
        <v>6336</v>
      </c>
      <c r="K1060" t="s">
        <v>2375</v>
      </c>
      <c r="L1060" t="s">
        <v>261</v>
      </c>
      <c r="M1060" t="s">
        <v>37</v>
      </c>
      <c r="N1060" t="s">
        <v>124</v>
      </c>
      <c r="O1060" t="s">
        <v>76</v>
      </c>
      <c r="P1060" t="s">
        <v>6337</v>
      </c>
      <c r="Q1060" t="s">
        <v>145</v>
      </c>
      <c r="R1060" t="s">
        <v>202</v>
      </c>
      <c r="S1060" t="s">
        <v>6338</v>
      </c>
      <c r="T1060">
        <v>66.489999999999995</v>
      </c>
      <c r="U1060">
        <v>8</v>
      </c>
      <c r="V1060">
        <v>0.01</v>
      </c>
      <c r="W1060">
        <v>19.41</v>
      </c>
      <c r="X1060">
        <v>44.22</v>
      </c>
      <c r="Y1060" t="s">
        <v>44</v>
      </c>
      <c r="Z1060">
        <v>2020</v>
      </c>
      <c r="AA1060">
        <v>8.3111999999999995</v>
      </c>
      <c r="AB1060">
        <v>2.42625</v>
      </c>
      <c r="AC1060" s="5" t="s">
        <v>331</v>
      </c>
    </row>
    <row r="1061" spans="1:29" x14ac:dyDescent="0.35">
      <c r="A1061">
        <v>4916</v>
      </c>
      <c r="B1061" t="s">
        <v>6339</v>
      </c>
      <c r="C1061" s="1">
        <v>43778</v>
      </c>
      <c r="D1061" s="1">
        <v>43808</v>
      </c>
      <c r="E1061" t="s">
        <v>29</v>
      </c>
      <c r="F1061" t="s">
        <v>6340</v>
      </c>
      <c r="G1061" t="s">
        <v>6341</v>
      </c>
      <c r="H1061" t="s">
        <v>49</v>
      </c>
      <c r="I1061" t="s">
        <v>33</v>
      </c>
      <c r="J1061" t="s">
        <v>6342</v>
      </c>
      <c r="K1061" t="s">
        <v>1307</v>
      </c>
      <c r="L1061" t="s">
        <v>502</v>
      </c>
      <c r="M1061" t="s">
        <v>37</v>
      </c>
      <c r="N1061" t="s">
        <v>38</v>
      </c>
      <c r="O1061" t="s">
        <v>76</v>
      </c>
      <c r="P1061" t="s">
        <v>6343</v>
      </c>
      <c r="Q1061" t="s">
        <v>145</v>
      </c>
      <c r="R1061" t="s">
        <v>202</v>
      </c>
      <c r="S1061" t="s">
        <v>6344</v>
      </c>
      <c r="T1061">
        <v>475.46</v>
      </c>
      <c r="U1061">
        <v>4</v>
      </c>
      <c r="V1061">
        <v>0.48</v>
      </c>
      <c r="W1061">
        <v>22.13</v>
      </c>
      <c r="X1061">
        <v>29.25</v>
      </c>
      <c r="Y1061" t="s">
        <v>59</v>
      </c>
      <c r="Z1061">
        <v>2019</v>
      </c>
      <c r="AA1061">
        <v>118.86499999999999</v>
      </c>
      <c r="AB1061">
        <v>5.5324999999999998</v>
      </c>
      <c r="AC1061" s="5" t="s">
        <v>497</v>
      </c>
    </row>
    <row r="1062" spans="1:29" x14ac:dyDescent="0.35">
      <c r="A1062">
        <v>4917</v>
      </c>
      <c r="B1062" t="s">
        <v>6345</v>
      </c>
      <c r="C1062" s="1">
        <v>43474</v>
      </c>
      <c r="D1062" s="1">
        <v>43747</v>
      </c>
      <c r="E1062" t="s">
        <v>71</v>
      </c>
      <c r="F1062" t="s">
        <v>6346</v>
      </c>
      <c r="G1062" t="s">
        <v>6347</v>
      </c>
      <c r="H1062" t="s">
        <v>32</v>
      </c>
      <c r="I1062" t="s">
        <v>50</v>
      </c>
      <c r="J1062" t="s">
        <v>6348</v>
      </c>
      <c r="K1062" t="s">
        <v>392</v>
      </c>
      <c r="L1062" t="s">
        <v>606</v>
      </c>
      <c r="M1062" t="s">
        <v>37</v>
      </c>
      <c r="N1062" t="s">
        <v>124</v>
      </c>
      <c r="O1062" t="s">
        <v>143</v>
      </c>
      <c r="P1062" t="s">
        <v>6349</v>
      </c>
      <c r="Q1062" t="s">
        <v>145</v>
      </c>
      <c r="R1062" t="s">
        <v>146</v>
      </c>
      <c r="S1062" t="s">
        <v>3726</v>
      </c>
      <c r="T1062">
        <v>799.7</v>
      </c>
      <c r="U1062">
        <v>2</v>
      </c>
      <c r="V1062">
        <v>0.5</v>
      </c>
      <c r="W1062">
        <v>116.05</v>
      </c>
      <c r="X1062">
        <v>21</v>
      </c>
      <c r="Y1062" t="s">
        <v>100</v>
      </c>
      <c r="Z1062">
        <v>2019</v>
      </c>
      <c r="AA1062">
        <v>399.85</v>
      </c>
      <c r="AB1062">
        <v>58.024999999999999</v>
      </c>
      <c r="AC1062" s="5" t="s">
        <v>80</v>
      </c>
    </row>
    <row r="1063" spans="1:29" x14ac:dyDescent="0.35">
      <c r="A1063">
        <v>4920</v>
      </c>
      <c r="B1063" t="s">
        <v>6350</v>
      </c>
      <c r="C1063" s="1">
        <v>43927</v>
      </c>
      <c r="D1063" s="1">
        <v>44171</v>
      </c>
      <c r="E1063" t="s">
        <v>103</v>
      </c>
      <c r="F1063" t="s">
        <v>6351</v>
      </c>
      <c r="G1063" t="s">
        <v>6352</v>
      </c>
      <c r="H1063" t="s">
        <v>49</v>
      </c>
      <c r="I1063" t="s">
        <v>33</v>
      </c>
      <c r="J1063" t="s">
        <v>6353</v>
      </c>
      <c r="K1063" t="s">
        <v>406</v>
      </c>
      <c r="L1063" t="s">
        <v>261</v>
      </c>
      <c r="M1063" t="s">
        <v>37</v>
      </c>
      <c r="N1063" t="s">
        <v>38</v>
      </c>
      <c r="O1063" t="s">
        <v>143</v>
      </c>
      <c r="P1063" t="s">
        <v>6354</v>
      </c>
      <c r="Q1063" t="s">
        <v>145</v>
      </c>
      <c r="R1063" t="s">
        <v>187</v>
      </c>
      <c r="S1063" t="s">
        <v>6355</v>
      </c>
      <c r="T1063">
        <v>508.16</v>
      </c>
      <c r="U1063">
        <v>2</v>
      </c>
      <c r="V1063">
        <v>0.2</v>
      </c>
      <c r="W1063">
        <v>119.17</v>
      </c>
      <c r="X1063">
        <v>16.77</v>
      </c>
      <c r="Y1063" t="s">
        <v>100</v>
      </c>
      <c r="Z1063">
        <v>2020</v>
      </c>
      <c r="AA1063">
        <v>254.08</v>
      </c>
      <c r="AB1063">
        <v>59.585000000000001</v>
      </c>
      <c r="AC1063" s="5" t="s">
        <v>60</v>
      </c>
    </row>
    <row r="1064" spans="1:29" x14ac:dyDescent="0.35">
      <c r="A1064">
        <v>4925</v>
      </c>
      <c r="B1064" t="s">
        <v>6356</v>
      </c>
      <c r="C1064" s="1">
        <v>43376</v>
      </c>
      <c r="D1064" s="1">
        <v>43437</v>
      </c>
      <c r="E1064" t="s">
        <v>82</v>
      </c>
      <c r="F1064" t="s">
        <v>6357</v>
      </c>
      <c r="G1064" t="s">
        <v>6358</v>
      </c>
      <c r="H1064" t="s">
        <v>49</v>
      </c>
      <c r="I1064" t="s">
        <v>33</v>
      </c>
      <c r="J1064" t="s">
        <v>6359</v>
      </c>
      <c r="K1064" t="s">
        <v>115</v>
      </c>
      <c r="L1064" t="s">
        <v>276</v>
      </c>
      <c r="M1064" t="s">
        <v>37</v>
      </c>
      <c r="N1064" t="s">
        <v>87</v>
      </c>
      <c r="O1064" t="s">
        <v>39</v>
      </c>
      <c r="P1064" t="s">
        <v>6360</v>
      </c>
      <c r="Q1064" t="s">
        <v>41</v>
      </c>
      <c r="R1064" t="s">
        <v>68</v>
      </c>
      <c r="S1064" t="s">
        <v>6361</v>
      </c>
      <c r="T1064">
        <v>707.19</v>
      </c>
      <c r="U1064">
        <v>7</v>
      </c>
      <c r="V1064">
        <v>0.21</v>
      </c>
      <c r="W1064">
        <v>95.66</v>
      </c>
      <c r="X1064">
        <v>11.62</v>
      </c>
      <c r="Y1064" t="s">
        <v>100</v>
      </c>
      <c r="Z1064">
        <v>2018</v>
      </c>
      <c r="AA1064">
        <v>101.0271</v>
      </c>
      <c r="AB1064">
        <v>13.665714285714285</v>
      </c>
      <c r="AC1064" s="5" t="s">
        <v>204</v>
      </c>
    </row>
    <row r="1065" spans="1:29" x14ac:dyDescent="0.35">
      <c r="A1065">
        <v>4926</v>
      </c>
      <c r="B1065" t="s">
        <v>6362</v>
      </c>
      <c r="C1065" s="1">
        <v>43142</v>
      </c>
      <c r="D1065" s="1">
        <v>43354</v>
      </c>
      <c r="E1065" t="s">
        <v>29</v>
      </c>
      <c r="F1065" t="s">
        <v>6363</v>
      </c>
      <c r="G1065" t="s">
        <v>6364</v>
      </c>
      <c r="H1065" t="s">
        <v>49</v>
      </c>
      <c r="I1065" t="s">
        <v>33</v>
      </c>
      <c r="J1065" t="s">
        <v>6365</v>
      </c>
      <c r="K1065" t="s">
        <v>1258</v>
      </c>
      <c r="L1065" t="s">
        <v>342</v>
      </c>
      <c r="M1065" t="s">
        <v>37</v>
      </c>
      <c r="N1065" t="s">
        <v>87</v>
      </c>
      <c r="O1065" t="s">
        <v>55</v>
      </c>
      <c r="P1065" t="s">
        <v>6366</v>
      </c>
      <c r="Q1065" t="s">
        <v>41</v>
      </c>
      <c r="R1065" t="s">
        <v>89</v>
      </c>
      <c r="S1065" t="s">
        <v>6367</v>
      </c>
      <c r="T1065">
        <v>838.2</v>
      </c>
      <c r="U1065">
        <v>10</v>
      </c>
      <c r="V1065">
        <v>0.26</v>
      </c>
      <c r="W1065">
        <v>37.450000000000003</v>
      </c>
      <c r="X1065">
        <v>19.12</v>
      </c>
      <c r="Y1065" t="s">
        <v>100</v>
      </c>
      <c r="Z1065">
        <v>2018</v>
      </c>
      <c r="AA1065">
        <v>83.82</v>
      </c>
      <c r="AB1065">
        <v>3.7450000000000001</v>
      </c>
      <c r="AC1065" s="5" t="s">
        <v>119</v>
      </c>
    </row>
    <row r="1066" spans="1:29" x14ac:dyDescent="0.35">
      <c r="A1066">
        <v>4927</v>
      </c>
      <c r="B1066" t="s">
        <v>6368</v>
      </c>
      <c r="C1066" s="1">
        <v>42805</v>
      </c>
      <c r="D1066" s="1">
        <v>43019</v>
      </c>
      <c r="E1066" t="s">
        <v>103</v>
      </c>
      <c r="F1066" t="s">
        <v>6369</v>
      </c>
      <c r="G1066" t="s">
        <v>6370</v>
      </c>
      <c r="H1066" t="s">
        <v>32</v>
      </c>
      <c r="I1066" t="s">
        <v>50</v>
      </c>
      <c r="J1066" t="s">
        <v>6371</v>
      </c>
      <c r="K1066" t="s">
        <v>1065</v>
      </c>
      <c r="L1066" t="s">
        <v>543</v>
      </c>
      <c r="M1066" t="s">
        <v>37</v>
      </c>
      <c r="N1066" t="s">
        <v>54</v>
      </c>
      <c r="O1066" t="s">
        <v>143</v>
      </c>
      <c r="P1066" t="s">
        <v>6372</v>
      </c>
      <c r="Q1066" t="s">
        <v>41</v>
      </c>
      <c r="R1066" t="s">
        <v>68</v>
      </c>
      <c r="S1066" t="s">
        <v>6373</v>
      </c>
      <c r="T1066">
        <v>838.48</v>
      </c>
      <c r="U1066">
        <v>10</v>
      </c>
      <c r="V1066">
        <v>0.26</v>
      </c>
      <c r="W1066">
        <v>55.05</v>
      </c>
      <c r="X1066">
        <v>37.270000000000003</v>
      </c>
      <c r="Y1066" t="s">
        <v>79</v>
      </c>
      <c r="Z1066">
        <v>2017</v>
      </c>
      <c r="AA1066">
        <v>83.847999999999999</v>
      </c>
      <c r="AB1066">
        <v>5.5049999999999999</v>
      </c>
      <c r="AC1066" s="5" t="s">
        <v>171</v>
      </c>
    </row>
    <row r="1067" spans="1:29" x14ac:dyDescent="0.35">
      <c r="A1067">
        <v>4938</v>
      </c>
      <c r="B1067" t="s">
        <v>6374</v>
      </c>
      <c r="C1067" s="1">
        <v>43836</v>
      </c>
      <c r="D1067" s="1">
        <v>43896</v>
      </c>
      <c r="E1067" t="s">
        <v>103</v>
      </c>
      <c r="F1067" t="s">
        <v>6375</v>
      </c>
      <c r="G1067" t="s">
        <v>6376</v>
      </c>
      <c r="H1067" t="s">
        <v>32</v>
      </c>
      <c r="I1067" t="s">
        <v>33</v>
      </c>
      <c r="J1067" t="s">
        <v>6377</v>
      </c>
      <c r="K1067" t="s">
        <v>1506</v>
      </c>
      <c r="L1067" t="s">
        <v>66</v>
      </c>
      <c r="M1067" t="s">
        <v>37</v>
      </c>
      <c r="N1067" t="s">
        <v>38</v>
      </c>
      <c r="O1067" t="s">
        <v>76</v>
      </c>
      <c r="P1067" t="s">
        <v>6378</v>
      </c>
      <c r="Q1067" t="s">
        <v>145</v>
      </c>
      <c r="R1067" t="s">
        <v>202</v>
      </c>
      <c r="S1067" t="s">
        <v>5102</v>
      </c>
      <c r="T1067">
        <v>613.5</v>
      </c>
      <c r="U1067">
        <v>10</v>
      </c>
      <c r="V1067">
        <v>0.08</v>
      </c>
      <c r="W1067">
        <v>52.36</v>
      </c>
      <c r="X1067">
        <v>18.68</v>
      </c>
      <c r="Y1067" t="s">
        <v>44</v>
      </c>
      <c r="Z1067">
        <v>2020</v>
      </c>
      <c r="AA1067">
        <v>61.35</v>
      </c>
      <c r="AB1067">
        <v>5.2359999999999998</v>
      </c>
      <c r="AC1067" s="5" t="s">
        <v>80</v>
      </c>
    </row>
    <row r="1068" spans="1:29" x14ac:dyDescent="0.35">
      <c r="A1068">
        <v>4943</v>
      </c>
      <c r="B1068" t="s">
        <v>6379</v>
      </c>
      <c r="C1068" s="1">
        <v>42407</v>
      </c>
      <c r="D1068" s="1">
        <v>42711</v>
      </c>
      <c r="E1068" t="s">
        <v>71</v>
      </c>
      <c r="F1068" t="s">
        <v>6380</v>
      </c>
      <c r="G1068" t="s">
        <v>6381</v>
      </c>
      <c r="H1068" t="s">
        <v>49</v>
      </c>
      <c r="I1068" t="s">
        <v>50</v>
      </c>
      <c r="J1068" t="s">
        <v>6382</v>
      </c>
      <c r="K1068" t="s">
        <v>557</v>
      </c>
      <c r="L1068" t="s">
        <v>494</v>
      </c>
      <c r="M1068" t="s">
        <v>37</v>
      </c>
      <c r="N1068" t="s">
        <v>87</v>
      </c>
      <c r="O1068" t="s">
        <v>55</v>
      </c>
      <c r="P1068" t="s">
        <v>6383</v>
      </c>
      <c r="Q1068" t="s">
        <v>41</v>
      </c>
      <c r="R1068" t="s">
        <v>68</v>
      </c>
      <c r="S1068" t="s">
        <v>6384</v>
      </c>
      <c r="T1068">
        <v>705.95</v>
      </c>
      <c r="U1068">
        <v>7</v>
      </c>
      <c r="V1068">
        <v>0.09</v>
      </c>
      <c r="W1068">
        <v>129.01</v>
      </c>
      <c r="X1068">
        <v>45.57</v>
      </c>
      <c r="Y1068" t="s">
        <v>100</v>
      </c>
      <c r="Z1068">
        <v>2016</v>
      </c>
      <c r="AA1068">
        <v>100.85</v>
      </c>
      <c r="AB1068">
        <v>18.43</v>
      </c>
      <c r="AC1068" s="5" t="s">
        <v>119</v>
      </c>
    </row>
    <row r="1069" spans="1:29" x14ac:dyDescent="0.35">
      <c r="A1069">
        <v>4944</v>
      </c>
      <c r="B1069" t="s">
        <v>6385</v>
      </c>
      <c r="C1069" s="1">
        <v>43252</v>
      </c>
      <c r="D1069" s="1">
        <v>43282</v>
      </c>
      <c r="E1069" t="s">
        <v>82</v>
      </c>
      <c r="F1069" t="s">
        <v>6386</v>
      </c>
      <c r="G1069" t="s">
        <v>6387</v>
      </c>
      <c r="H1069" t="s">
        <v>32</v>
      </c>
      <c r="I1069" t="s">
        <v>33</v>
      </c>
      <c r="J1069" t="s">
        <v>6388</v>
      </c>
      <c r="K1069" t="s">
        <v>2375</v>
      </c>
      <c r="L1069" t="s">
        <v>358</v>
      </c>
      <c r="M1069" t="s">
        <v>37</v>
      </c>
      <c r="N1069" t="s">
        <v>54</v>
      </c>
      <c r="O1069" t="s">
        <v>143</v>
      </c>
      <c r="P1069" t="s">
        <v>6389</v>
      </c>
      <c r="Q1069" t="s">
        <v>41</v>
      </c>
      <c r="R1069" t="s">
        <v>57</v>
      </c>
      <c r="S1069" t="s">
        <v>2551</v>
      </c>
      <c r="T1069">
        <v>322.95999999999998</v>
      </c>
      <c r="U1069">
        <v>5</v>
      </c>
      <c r="V1069">
        <v>0.26</v>
      </c>
      <c r="W1069">
        <v>27.82</v>
      </c>
      <c r="X1069">
        <v>49.59</v>
      </c>
      <c r="Y1069" t="s">
        <v>59</v>
      </c>
      <c r="Z1069">
        <v>2018</v>
      </c>
      <c r="AA1069">
        <v>64.591999999999999</v>
      </c>
      <c r="AB1069">
        <v>5.5640000000000001</v>
      </c>
      <c r="AC1069" s="5" t="s">
        <v>45</v>
      </c>
    </row>
    <row r="1070" spans="1:29" x14ac:dyDescent="0.35">
      <c r="A1070">
        <v>4947</v>
      </c>
      <c r="B1070" t="s">
        <v>6390</v>
      </c>
      <c r="C1070" s="1">
        <v>43506</v>
      </c>
      <c r="D1070" s="1">
        <v>43595</v>
      </c>
      <c r="E1070" t="s">
        <v>71</v>
      </c>
      <c r="F1070" t="s">
        <v>6391</v>
      </c>
      <c r="G1070" t="s">
        <v>6392</v>
      </c>
      <c r="H1070" t="s">
        <v>32</v>
      </c>
      <c r="I1070" t="s">
        <v>94</v>
      </c>
      <c r="J1070" t="s">
        <v>6393</v>
      </c>
      <c r="K1070" t="s">
        <v>769</v>
      </c>
      <c r="L1070" t="s">
        <v>134</v>
      </c>
      <c r="M1070" t="s">
        <v>37</v>
      </c>
      <c r="N1070" t="s">
        <v>87</v>
      </c>
      <c r="O1070" t="s">
        <v>55</v>
      </c>
      <c r="P1070" t="s">
        <v>6394</v>
      </c>
      <c r="Q1070" t="s">
        <v>41</v>
      </c>
      <c r="R1070" t="s">
        <v>89</v>
      </c>
      <c r="S1070" t="s">
        <v>6395</v>
      </c>
      <c r="T1070">
        <v>881.47</v>
      </c>
      <c r="U1070">
        <v>7</v>
      </c>
      <c r="V1070">
        <v>0.32</v>
      </c>
      <c r="W1070">
        <v>174.95</v>
      </c>
      <c r="X1070">
        <v>15.66</v>
      </c>
      <c r="Y1070" t="s">
        <v>100</v>
      </c>
      <c r="Z1070">
        <v>2019</v>
      </c>
      <c r="AA1070">
        <v>125.9243</v>
      </c>
      <c r="AB1070">
        <v>24.99285714285714</v>
      </c>
      <c r="AC1070" s="5" t="s">
        <v>119</v>
      </c>
    </row>
    <row r="1071" spans="1:29" x14ac:dyDescent="0.35">
      <c r="A1071">
        <v>4951</v>
      </c>
      <c r="B1071" t="s">
        <v>6396</v>
      </c>
      <c r="C1071" s="1">
        <v>43195</v>
      </c>
      <c r="D1071" s="1">
        <v>43409</v>
      </c>
      <c r="E1071" t="s">
        <v>29</v>
      </c>
      <c r="F1071" t="s">
        <v>6397</v>
      </c>
      <c r="G1071" t="s">
        <v>6398</v>
      </c>
      <c r="H1071" t="s">
        <v>49</v>
      </c>
      <c r="I1071" t="s">
        <v>50</v>
      </c>
      <c r="J1071" t="s">
        <v>6399</v>
      </c>
      <c r="K1071" t="s">
        <v>456</v>
      </c>
      <c r="L1071" t="s">
        <v>378</v>
      </c>
      <c r="M1071" t="s">
        <v>37</v>
      </c>
      <c r="N1071" t="s">
        <v>54</v>
      </c>
      <c r="O1071" t="s">
        <v>76</v>
      </c>
      <c r="P1071" t="s">
        <v>6400</v>
      </c>
      <c r="Q1071" t="s">
        <v>126</v>
      </c>
      <c r="R1071" t="s">
        <v>292</v>
      </c>
      <c r="S1071" t="s">
        <v>6401</v>
      </c>
      <c r="T1071">
        <v>450.95</v>
      </c>
      <c r="U1071">
        <v>3</v>
      </c>
      <c r="V1071">
        <v>0.41</v>
      </c>
      <c r="W1071">
        <v>75.12</v>
      </c>
      <c r="X1071">
        <v>5.36</v>
      </c>
      <c r="Y1071" t="s">
        <v>44</v>
      </c>
      <c r="Z1071">
        <v>2018</v>
      </c>
      <c r="AA1071">
        <v>150.3167</v>
      </c>
      <c r="AB1071">
        <v>25.040000000000003</v>
      </c>
      <c r="AC1071" s="5" t="s">
        <v>60</v>
      </c>
    </row>
    <row r="1072" spans="1:29" x14ac:dyDescent="0.35">
      <c r="A1072">
        <v>4956</v>
      </c>
      <c r="B1072" t="s">
        <v>6402</v>
      </c>
      <c r="C1072" s="1">
        <v>42590</v>
      </c>
      <c r="D1072" s="1">
        <v>42621</v>
      </c>
      <c r="E1072" t="s">
        <v>103</v>
      </c>
      <c r="F1072" t="s">
        <v>6403</v>
      </c>
      <c r="G1072" t="s">
        <v>6404</v>
      </c>
      <c r="H1072" t="s">
        <v>32</v>
      </c>
      <c r="I1072" t="s">
        <v>94</v>
      </c>
      <c r="J1072" t="s">
        <v>6405</v>
      </c>
      <c r="K1072" t="s">
        <v>2949</v>
      </c>
      <c r="L1072" t="s">
        <v>153</v>
      </c>
      <c r="M1072" t="s">
        <v>37</v>
      </c>
      <c r="N1072" t="s">
        <v>38</v>
      </c>
      <c r="O1072" t="s">
        <v>39</v>
      </c>
      <c r="P1072" t="s">
        <v>6406</v>
      </c>
      <c r="Q1072" t="s">
        <v>126</v>
      </c>
      <c r="R1072" t="s">
        <v>292</v>
      </c>
      <c r="S1072" t="s">
        <v>6407</v>
      </c>
      <c r="T1072">
        <v>767.09</v>
      </c>
      <c r="U1072">
        <v>9</v>
      </c>
      <c r="V1072">
        <v>0.09</v>
      </c>
      <c r="W1072">
        <v>183.44</v>
      </c>
      <c r="X1072">
        <v>38.5</v>
      </c>
      <c r="Y1072" t="s">
        <v>59</v>
      </c>
      <c r="Z1072">
        <v>2016</v>
      </c>
      <c r="AA1072">
        <v>85.232200000000006</v>
      </c>
      <c r="AB1072">
        <v>20.382222222222222</v>
      </c>
      <c r="AC1072" s="5" t="s">
        <v>451</v>
      </c>
    </row>
    <row r="1073" spans="1:29" x14ac:dyDescent="0.35">
      <c r="A1073">
        <v>4962</v>
      </c>
      <c r="B1073" t="s">
        <v>6408</v>
      </c>
      <c r="C1073" s="1">
        <v>43143</v>
      </c>
      <c r="D1073" s="1">
        <v>43385</v>
      </c>
      <c r="E1073" t="s">
        <v>82</v>
      </c>
      <c r="F1073" t="s">
        <v>6409</v>
      </c>
      <c r="G1073" t="s">
        <v>6410</v>
      </c>
      <c r="H1073" t="s">
        <v>32</v>
      </c>
      <c r="I1073" t="s">
        <v>94</v>
      </c>
      <c r="J1073" t="s">
        <v>6411</v>
      </c>
      <c r="K1073" t="s">
        <v>268</v>
      </c>
      <c r="L1073" t="s">
        <v>543</v>
      </c>
      <c r="M1073" t="s">
        <v>37</v>
      </c>
      <c r="N1073" t="s">
        <v>87</v>
      </c>
      <c r="O1073" t="s">
        <v>143</v>
      </c>
      <c r="P1073" t="s">
        <v>6412</v>
      </c>
      <c r="Q1073" t="s">
        <v>126</v>
      </c>
      <c r="R1073" t="s">
        <v>127</v>
      </c>
      <c r="S1073" t="s">
        <v>6413</v>
      </c>
      <c r="T1073">
        <v>866.23</v>
      </c>
      <c r="U1073">
        <v>3</v>
      </c>
      <c r="V1073">
        <v>0.19</v>
      </c>
      <c r="W1073">
        <v>122.41</v>
      </c>
      <c r="X1073">
        <v>28.14</v>
      </c>
      <c r="Y1073" t="s">
        <v>100</v>
      </c>
      <c r="Z1073">
        <v>2018</v>
      </c>
      <c r="AA1073">
        <v>288.74329999999998</v>
      </c>
      <c r="AB1073">
        <v>40.803333333333335</v>
      </c>
      <c r="AC1073" s="5" t="s">
        <v>119</v>
      </c>
    </row>
    <row r="1074" spans="1:29" x14ac:dyDescent="0.35">
      <c r="A1074">
        <v>4971</v>
      </c>
      <c r="B1074" t="s">
        <v>6414</v>
      </c>
      <c r="C1074" s="1">
        <v>43106</v>
      </c>
      <c r="D1074" s="1">
        <v>43137</v>
      </c>
      <c r="E1074" t="s">
        <v>82</v>
      </c>
      <c r="F1074" t="s">
        <v>6415</v>
      </c>
      <c r="G1074" t="s">
        <v>6416</v>
      </c>
      <c r="H1074" t="s">
        <v>49</v>
      </c>
      <c r="I1074" t="s">
        <v>33</v>
      </c>
      <c r="J1074" t="s">
        <v>6417</v>
      </c>
      <c r="K1074" t="s">
        <v>3303</v>
      </c>
      <c r="L1074" t="s">
        <v>694</v>
      </c>
      <c r="M1074" t="s">
        <v>37</v>
      </c>
      <c r="N1074" t="s">
        <v>87</v>
      </c>
      <c r="O1074" t="s">
        <v>76</v>
      </c>
      <c r="P1074" t="s">
        <v>6418</v>
      </c>
      <c r="Q1074" t="s">
        <v>41</v>
      </c>
      <c r="R1074" t="s">
        <v>42</v>
      </c>
      <c r="S1074" t="s">
        <v>6419</v>
      </c>
      <c r="T1074">
        <v>161.22999999999999</v>
      </c>
      <c r="U1074">
        <v>2</v>
      </c>
      <c r="V1074">
        <v>0.32</v>
      </c>
      <c r="W1074">
        <v>29.92</v>
      </c>
      <c r="X1074">
        <v>16.55</v>
      </c>
      <c r="Y1074" t="s">
        <v>100</v>
      </c>
      <c r="Z1074">
        <v>2018</v>
      </c>
      <c r="AA1074">
        <v>80.614999999999995</v>
      </c>
      <c r="AB1074">
        <v>14.96</v>
      </c>
      <c r="AC1074" s="5" t="s">
        <v>80</v>
      </c>
    </row>
    <row r="1075" spans="1:29" x14ac:dyDescent="0.35">
      <c r="A1075">
        <v>4973</v>
      </c>
      <c r="B1075" t="s">
        <v>6420</v>
      </c>
      <c r="C1075" s="1">
        <v>43163</v>
      </c>
      <c r="D1075" s="1">
        <v>43255</v>
      </c>
      <c r="E1075" t="s">
        <v>103</v>
      </c>
      <c r="F1075" t="s">
        <v>6421</v>
      </c>
      <c r="G1075" t="s">
        <v>6422</v>
      </c>
      <c r="H1075" t="s">
        <v>32</v>
      </c>
      <c r="I1075" t="s">
        <v>50</v>
      </c>
      <c r="J1075" t="s">
        <v>6423</v>
      </c>
      <c r="K1075" t="s">
        <v>802</v>
      </c>
      <c r="L1075" t="s">
        <v>598</v>
      </c>
      <c r="M1075" t="s">
        <v>37</v>
      </c>
      <c r="N1075" t="s">
        <v>54</v>
      </c>
      <c r="O1075" t="s">
        <v>39</v>
      </c>
      <c r="P1075" t="s">
        <v>6424</v>
      </c>
      <c r="Q1075" t="s">
        <v>41</v>
      </c>
      <c r="R1075" t="s">
        <v>57</v>
      </c>
      <c r="S1075" t="s">
        <v>429</v>
      </c>
      <c r="T1075">
        <v>719.12</v>
      </c>
      <c r="U1075">
        <v>2</v>
      </c>
      <c r="V1075">
        <v>0.06</v>
      </c>
      <c r="W1075">
        <v>129.12</v>
      </c>
      <c r="X1075">
        <v>39.53</v>
      </c>
      <c r="Y1075" t="s">
        <v>44</v>
      </c>
      <c r="Z1075">
        <v>2018</v>
      </c>
      <c r="AA1075">
        <v>359.56</v>
      </c>
      <c r="AB1075">
        <v>64.56</v>
      </c>
      <c r="AC1075" s="5" t="s">
        <v>171</v>
      </c>
    </row>
    <row r="1076" spans="1:29" x14ac:dyDescent="0.35">
      <c r="A1076">
        <v>4974</v>
      </c>
      <c r="B1076" t="s">
        <v>6425</v>
      </c>
      <c r="C1076" s="1">
        <v>43620</v>
      </c>
      <c r="D1076" s="1">
        <v>43650</v>
      </c>
      <c r="E1076" t="s">
        <v>82</v>
      </c>
      <c r="F1076" t="s">
        <v>6426</v>
      </c>
      <c r="G1076" t="s">
        <v>6427</v>
      </c>
      <c r="H1076" t="s">
        <v>32</v>
      </c>
      <c r="I1076" t="s">
        <v>94</v>
      </c>
      <c r="J1076" t="s">
        <v>6428</v>
      </c>
      <c r="K1076" t="s">
        <v>1300</v>
      </c>
      <c r="L1076" t="s">
        <v>66</v>
      </c>
      <c r="M1076" t="s">
        <v>37</v>
      </c>
      <c r="N1076" t="s">
        <v>54</v>
      </c>
      <c r="O1076" t="s">
        <v>143</v>
      </c>
      <c r="P1076" t="s">
        <v>6429</v>
      </c>
      <c r="Q1076" t="s">
        <v>41</v>
      </c>
      <c r="R1076" t="s">
        <v>42</v>
      </c>
      <c r="S1076" t="s">
        <v>6430</v>
      </c>
      <c r="T1076">
        <v>59.15</v>
      </c>
      <c r="U1076">
        <v>5</v>
      </c>
      <c r="V1076">
        <v>0.49</v>
      </c>
      <c r="W1076">
        <v>7.79</v>
      </c>
      <c r="X1076">
        <v>11.59</v>
      </c>
      <c r="Y1076" t="s">
        <v>59</v>
      </c>
      <c r="Z1076">
        <v>2019</v>
      </c>
      <c r="AA1076">
        <v>11.83</v>
      </c>
      <c r="AB1076">
        <v>1.5580000000000001</v>
      </c>
      <c r="AC1076" s="5" t="s">
        <v>45</v>
      </c>
    </row>
    <row r="1077" spans="1:29" x14ac:dyDescent="0.35">
      <c r="A1077">
        <v>4976</v>
      </c>
      <c r="B1077" t="s">
        <v>6431</v>
      </c>
      <c r="C1077" s="1">
        <v>43923</v>
      </c>
      <c r="D1077" s="1">
        <v>44014</v>
      </c>
      <c r="E1077" t="s">
        <v>103</v>
      </c>
      <c r="F1077" t="s">
        <v>6432</v>
      </c>
      <c r="G1077" t="s">
        <v>6433</v>
      </c>
      <c r="H1077" t="s">
        <v>32</v>
      </c>
      <c r="I1077" t="s">
        <v>94</v>
      </c>
      <c r="J1077" t="s">
        <v>6434</v>
      </c>
      <c r="K1077" t="s">
        <v>976</v>
      </c>
      <c r="L1077" t="s">
        <v>321</v>
      </c>
      <c r="M1077" t="s">
        <v>37</v>
      </c>
      <c r="N1077" t="s">
        <v>38</v>
      </c>
      <c r="O1077" t="s">
        <v>39</v>
      </c>
      <c r="P1077" t="s">
        <v>6435</v>
      </c>
      <c r="Q1077" t="s">
        <v>126</v>
      </c>
      <c r="R1077" t="s">
        <v>351</v>
      </c>
      <c r="S1077" t="s">
        <v>6436</v>
      </c>
      <c r="T1077">
        <v>395.33</v>
      </c>
      <c r="U1077">
        <v>7</v>
      </c>
      <c r="V1077">
        <v>0.34</v>
      </c>
      <c r="W1077">
        <v>27.19</v>
      </c>
      <c r="X1077">
        <v>24.6</v>
      </c>
      <c r="Y1077" t="s">
        <v>100</v>
      </c>
      <c r="Z1077">
        <v>2020</v>
      </c>
      <c r="AA1077">
        <v>56.475700000000003</v>
      </c>
      <c r="AB1077">
        <v>3.8842857142857143</v>
      </c>
      <c r="AC1077" s="5" t="s">
        <v>60</v>
      </c>
    </row>
    <row r="1078" spans="1:29" x14ac:dyDescent="0.35">
      <c r="A1078">
        <v>4980</v>
      </c>
      <c r="B1078" t="s">
        <v>6437</v>
      </c>
      <c r="C1078" s="1">
        <v>43106</v>
      </c>
      <c r="D1078" s="1">
        <v>43257</v>
      </c>
      <c r="E1078" t="s">
        <v>82</v>
      </c>
      <c r="F1078" t="s">
        <v>6438</v>
      </c>
      <c r="G1078" t="s">
        <v>6439</v>
      </c>
      <c r="H1078" t="s">
        <v>32</v>
      </c>
      <c r="I1078" t="s">
        <v>94</v>
      </c>
      <c r="J1078" t="s">
        <v>6440</v>
      </c>
      <c r="K1078" t="s">
        <v>1657</v>
      </c>
      <c r="L1078" t="s">
        <v>276</v>
      </c>
      <c r="M1078" t="s">
        <v>37</v>
      </c>
      <c r="N1078" t="s">
        <v>38</v>
      </c>
      <c r="O1078" t="s">
        <v>76</v>
      </c>
      <c r="P1078" t="s">
        <v>6441</v>
      </c>
      <c r="Q1078" t="s">
        <v>145</v>
      </c>
      <c r="R1078" t="s">
        <v>187</v>
      </c>
      <c r="S1078" t="s">
        <v>1367</v>
      </c>
      <c r="T1078">
        <v>164.29</v>
      </c>
      <c r="U1078">
        <v>1</v>
      </c>
      <c r="V1078">
        <v>0.48</v>
      </c>
      <c r="W1078">
        <v>20.059999999999999</v>
      </c>
      <c r="X1078">
        <v>28.79</v>
      </c>
      <c r="Y1078" t="s">
        <v>100</v>
      </c>
      <c r="Z1078">
        <v>2018</v>
      </c>
      <c r="AA1078">
        <v>164.29</v>
      </c>
      <c r="AB1078">
        <v>20.059999999999999</v>
      </c>
      <c r="AC1078" s="5" t="s">
        <v>80</v>
      </c>
    </row>
    <row r="1079" spans="1:29" x14ac:dyDescent="0.35">
      <c r="A1079">
        <v>4984</v>
      </c>
      <c r="B1079" t="s">
        <v>6442</v>
      </c>
      <c r="C1079" s="1">
        <v>44077</v>
      </c>
      <c r="D1079" s="1">
        <v>44138</v>
      </c>
      <c r="E1079" t="s">
        <v>71</v>
      </c>
      <c r="F1079" t="s">
        <v>6443</v>
      </c>
      <c r="G1079" t="s">
        <v>6444</v>
      </c>
      <c r="H1079" t="s">
        <v>49</v>
      </c>
      <c r="I1079" t="s">
        <v>33</v>
      </c>
      <c r="J1079" t="s">
        <v>6445</v>
      </c>
      <c r="K1079" t="s">
        <v>618</v>
      </c>
      <c r="L1079" t="s">
        <v>116</v>
      </c>
      <c r="M1079" t="s">
        <v>37</v>
      </c>
      <c r="N1079" t="s">
        <v>38</v>
      </c>
      <c r="O1079" t="s">
        <v>76</v>
      </c>
      <c r="P1079" t="s">
        <v>6446</v>
      </c>
      <c r="Q1079" t="s">
        <v>41</v>
      </c>
      <c r="R1079" t="s">
        <v>68</v>
      </c>
      <c r="S1079" t="s">
        <v>1167</v>
      </c>
      <c r="T1079">
        <v>318.70999999999998</v>
      </c>
      <c r="U1079">
        <v>2</v>
      </c>
      <c r="V1079">
        <v>0.19</v>
      </c>
      <c r="W1079">
        <v>55.93</v>
      </c>
      <c r="X1079">
        <v>5.97</v>
      </c>
      <c r="Y1079" t="s">
        <v>79</v>
      </c>
      <c r="Z1079">
        <v>2020</v>
      </c>
      <c r="AA1079">
        <v>159.35499999999999</v>
      </c>
      <c r="AB1079">
        <v>27.965</v>
      </c>
      <c r="AC1079" s="5" t="s">
        <v>331</v>
      </c>
    </row>
    <row r="1080" spans="1:29" x14ac:dyDescent="0.35">
      <c r="A1080">
        <v>4989</v>
      </c>
      <c r="B1080" t="s">
        <v>6447</v>
      </c>
      <c r="C1080" s="1">
        <v>42379</v>
      </c>
      <c r="D1080" s="1">
        <v>42592</v>
      </c>
      <c r="E1080" t="s">
        <v>29</v>
      </c>
      <c r="F1080" t="s">
        <v>6448</v>
      </c>
      <c r="G1080" t="s">
        <v>6449</v>
      </c>
      <c r="H1080" t="s">
        <v>49</v>
      </c>
      <c r="I1080" t="s">
        <v>94</v>
      </c>
      <c r="J1080" t="s">
        <v>6450</v>
      </c>
      <c r="K1080" t="s">
        <v>349</v>
      </c>
      <c r="L1080" t="s">
        <v>66</v>
      </c>
      <c r="M1080" t="s">
        <v>37</v>
      </c>
      <c r="N1080" t="s">
        <v>124</v>
      </c>
      <c r="O1080" t="s">
        <v>143</v>
      </c>
      <c r="P1080" t="s">
        <v>6451</v>
      </c>
      <c r="Q1080" t="s">
        <v>126</v>
      </c>
      <c r="R1080" t="s">
        <v>292</v>
      </c>
      <c r="S1080" t="s">
        <v>6452</v>
      </c>
      <c r="T1080">
        <v>701.15</v>
      </c>
      <c r="U1080">
        <v>8</v>
      </c>
      <c r="V1080">
        <v>0.12</v>
      </c>
      <c r="W1080">
        <v>64.39</v>
      </c>
      <c r="X1080">
        <v>46.05</v>
      </c>
      <c r="Y1080" t="s">
        <v>59</v>
      </c>
      <c r="Z1080">
        <v>2016</v>
      </c>
      <c r="AA1080">
        <v>87.643799999999999</v>
      </c>
      <c r="AB1080">
        <v>8.0487500000000001</v>
      </c>
      <c r="AC1080" s="5" t="s">
        <v>80</v>
      </c>
    </row>
    <row r="1081" spans="1:29" x14ac:dyDescent="0.35">
      <c r="A1081">
        <v>4991</v>
      </c>
      <c r="B1081" t="s">
        <v>6453</v>
      </c>
      <c r="C1081" s="1">
        <v>42956</v>
      </c>
      <c r="D1081" s="1">
        <v>43017</v>
      </c>
      <c r="E1081" t="s">
        <v>103</v>
      </c>
      <c r="F1081" t="s">
        <v>6454</v>
      </c>
      <c r="G1081" t="s">
        <v>6455</v>
      </c>
      <c r="H1081" t="s">
        <v>32</v>
      </c>
      <c r="I1081" t="s">
        <v>94</v>
      </c>
      <c r="J1081" t="s">
        <v>6456</v>
      </c>
      <c r="K1081" t="s">
        <v>870</v>
      </c>
      <c r="L1081" t="s">
        <v>577</v>
      </c>
      <c r="M1081" t="s">
        <v>37</v>
      </c>
      <c r="N1081" t="s">
        <v>87</v>
      </c>
      <c r="O1081" t="s">
        <v>76</v>
      </c>
      <c r="P1081" t="s">
        <v>6457</v>
      </c>
      <c r="Q1081" t="s">
        <v>41</v>
      </c>
      <c r="R1081" t="s">
        <v>68</v>
      </c>
      <c r="S1081" t="s">
        <v>6458</v>
      </c>
      <c r="T1081">
        <v>670.21</v>
      </c>
      <c r="U1081">
        <v>9</v>
      </c>
      <c r="V1081">
        <v>0.33</v>
      </c>
      <c r="W1081">
        <v>114.5</v>
      </c>
      <c r="X1081">
        <v>37.68</v>
      </c>
      <c r="Y1081" t="s">
        <v>44</v>
      </c>
      <c r="Z1081">
        <v>2017</v>
      </c>
      <c r="AA1081">
        <v>74.467799999999997</v>
      </c>
      <c r="AB1081">
        <v>12.722222222222221</v>
      </c>
      <c r="AC1081" s="5" t="s">
        <v>451</v>
      </c>
    </row>
    <row r="1082" spans="1:29" x14ac:dyDescent="0.35">
      <c r="A1082">
        <v>5000</v>
      </c>
      <c r="B1082" t="s">
        <v>6459</v>
      </c>
      <c r="C1082" s="1">
        <v>43984</v>
      </c>
      <c r="D1082" s="1">
        <v>44014</v>
      </c>
      <c r="E1082" t="s">
        <v>82</v>
      </c>
      <c r="F1082" t="s">
        <v>6460</v>
      </c>
      <c r="G1082" t="s">
        <v>6461</v>
      </c>
      <c r="H1082" t="s">
        <v>49</v>
      </c>
      <c r="I1082" t="s">
        <v>94</v>
      </c>
      <c r="J1082" t="s">
        <v>6462</v>
      </c>
      <c r="K1082" t="s">
        <v>769</v>
      </c>
      <c r="L1082" t="s">
        <v>606</v>
      </c>
      <c r="M1082" t="s">
        <v>37</v>
      </c>
      <c r="N1082" t="s">
        <v>124</v>
      </c>
      <c r="O1082" t="s">
        <v>76</v>
      </c>
      <c r="P1082" t="s">
        <v>6463</v>
      </c>
      <c r="Q1082" t="s">
        <v>41</v>
      </c>
      <c r="R1082" t="s">
        <v>42</v>
      </c>
      <c r="S1082" t="s">
        <v>6060</v>
      </c>
      <c r="T1082">
        <v>113.35</v>
      </c>
      <c r="U1082">
        <v>2</v>
      </c>
      <c r="V1082">
        <v>0.31</v>
      </c>
      <c r="W1082">
        <v>12.31</v>
      </c>
      <c r="X1082">
        <v>6.25</v>
      </c>
      <c r="Y1082" t="s">
        <v>59</v>
      </c>
      <c r="Z1082">
        <v>2020</v>
      </c>
      <c r="AA1082">
        <v>56.674999999999997</v>
      </c>
      <c r="AB1082">
        <v>6.1550000000000002</v>
      </c>
      <c r="AC1082" s="5" t="s">
        <v>45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1A743-D9B3-4C2C-9DDC-399177E36B59}">
  <dimension ref="A3:I10"/>
  <sheetViews>
    <sheetView topLeftCell="C1" workbookViewId="0">
      <selection activeCell="C10" sqref="C10"/>
    </sheetView>
  </sheetViews>
  <sheetFormatPr defaultRowHeight="14.5" x14ac:dyDescent="0.35"/>
  <cols>
    <col min="1" max="1" width="9.81640625" bestFit="1" customWidth="1"/>
    <col min="2" max="2" width="11.81640625" bestFit="1" customWidth="1"/>
    <col min="3" max="3" width="24.1796875" bestFit="1" customWidth="1"/>
    <col min="4" max="4" width="12.453125" bestFit="1" customWidth="1"/>
    <col min="5" max="5" width="14" bestFit="1" customWidth="1"/>
    <col min="6" max="6" width="10.7265625" bestFit="1" customWidth="1"/>
    <col min="7" max="7" width="14.08984375" bestFit="1" customWidth="1"/>
    <col min="8" max="8" width="17.54296875" bestFit="1" customWidth="1"/>
    <col min="9" max="9" width="16.26953125" bestFit="1" customWidth="1"/>
  </cols>
  <sheetData>
    <row r="3" spans="1:9" x14ac:dyDescent="0.35">
      <c r="A3" t="s">
        <v>6475</v>
      </c>
    </row>
    <row r="4" spans="1:9" x14ac:dyDescent="0.35">
      <c r="A4">
        <v>537247.04</v>
      </c>
      <c r="B4" t="s">
        <v>6476</v>
      </c>
    </row>
    <row r="5" spans="1:9" x14ac:dyDescent="0.35">
      <c r="B5">
        <v>496.99078630897321</v>
      </c>
      <c r="C5" t="s">
        <v>6477</v>
      </c>
      <c r="D5" t="s">
        <v>6478</v>
      </c>
      <c r="E5" t="s">
        <v>6479</v>
      </c>
      <c r="F5" t="s">
        <v>6480</v>
      </c>
      <c r="G5" t="s">
        <v>6481</v>
      </c>
      <c r="H5" t="s">
        <v>6482</v>
      </c>
      <c r="I5" t="s">
        <v>6483</v>
      </c>
    </row>
    <row r="6" spans="1:9" x14ac:dyDescent="0.35">
      <c r="C6">
        <v>69023.66</v>
      </c>
      <c r="D6">
        <v>0.1284765756922551</v>
      </c>
      <c r="E6">
        <v>63.85167437557817</v>
      </c>
      <c r="F6">
        <v>1081</v>
      </c>
      <c r="G6">
        <v>1079</v>
      </c>
      <c r="H6">
        <v>496.99078630897321</v>
      </c>
      <c r="I6" s="4">
        <v>29956.62</v>
      </c>
    </row>
    <row r="9" spans="1:9" x14ac:dyDescent="0.35">
      <c r="C9" t="s">
        <v>6484</v>
      </c>
      <c r="D9" t="s">
        <v>6485</v>
      </c>
    </row>
    <row r="10" spans="1:9" x14ac:dyDescent="0.35">
      <c r="C10" s="4">
        <v>27.711951896392229</v>
      </c>
      <c r="D10">
        <v>273.48999999999972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B6D5C-CD78-42B6-9133-84A8891BDBAA}">
  <dimension ref="A2:R45"/>
  <sheetViews>
    <sheetView zoomScale="82" zoomScaleNormal="82" workbookViewId="0">
      <selection activeCell="B5" sqref="B5"/>
    </sheetView>
  </sheetViews>
  <sheetFormatPr defaultRowHeight="14.5" x14ac:dyDescent="0.35"/>
  <cols>
    <col min="1" max="1" width="15.7265625" bestFit="1" customWidth="1"/>
    <col min="2" max="2" width="18.6328125" bestFit="1" customWidth="1"/>
    <col min="3" max="3" width="11.6328125" bestFit="1" customWidth="1"/>
    <col min="4" max="4" width="13.08984375" bestFit="1" customWidth="1"/>
    <col min="5" max="5" width="11.6328125" bestFit="1" customWidth="1"/>
    <col min="6" max="6" width="12.08984375" bestFit="1" customWidth="1"/>
    <col min="7" max="7" width="14.81640625" bestFit="1" customWidth="1"/>
    <col min="8" max="8" width="13.08984375" bestFit="1" customWidth="1"/>
    <col min="9" max="9" width="16.08984375" bestFit="1" customWidth="1"/>
    <col min="10" max="10" width="11.6328125" bestFit="1" customWidth="1"/>
    <col min="11" max="11" width="14.81640625" bestFit="1" customWidth="1"/>
    <col min="12" max="12" width="11.6328125" bestFit="1" customWidth="1"/>
    <col min="13" max="13" width="14.81640625" bestFit="1" customWidth="1"/>
    <col min="14" max="14" width="11.6328125" bestFit="1" customWidth="1"/>
    <col min="15" max="15" width="14.81640625" bestFit="1" customWidth="1"/>
    <col min="16" max="16" width="11.6328125" bestFit="1" customWidth="1"/>
    <col min="17" max="17" width="19.6328125" bestFit="1" customWidth="1"/>
    <col min="18" max="18" width="16.36328125" bestFit="1" customWidth="1"/>
    <col min="19" max="19" width="9.08984375" bestFit="1" customWidth="1"/>
    <col min="20" max="22" width="8" bestFit="1" customWidth="1"/>
    <col min="23" max="23" width="10.7265625" bestFit="1" customWidth="1"/>
  </cols>
  <sheetData>
    <row r="2" spans="1:13" x14ac:dyDescent="0.35">
      <c r="A2" s="2" t="s">
        <v>6465</v>
      </c>
      <c r="B2" t="s">
        <v>6469</v>
      </c>
      <c r="D2" s="2" t="s">
        <v>6465</v>
      </c>
      <c r="E2" t="s">
        <v>6468</v>
      </c>
      <c r="F2" t="s">
        <v>6469</v>
      </c>
      <c r="H2" s="2" t="s">
        <v>6465</v>
      </c>
      <c r="I2" t="s">
        <v>6468</v>
      </c>
      <c r="J2" t="s">
        <v>6469</v>
      </c>
    </row>
    <row r="3" spans="1:13" x14ac:dyDescent="0.35">
      <c r="A3" s="3" t="s">
        <v>38</v>
      </c>
      <c r="B3" s="16">
        <v>18887.32</v>
      </c>
      <c r="D3" s="3" t="s">
        <v>94</v>
      </c>
      <c r="E3" s="16">
        <v>178512.88999999998</v>
      </c>
      <c r="F3" s="16">
        <v>23029.01999999999</v>
      </c>
      <c r="H3" s="3" t="s">
        <v>178</v>
      </c>
      <c r="I3" s="16">
        <v>48700.709999999992</v>
      </c>
      <c r="J3" s="16">
        <v>6242.1000000000013</v>
      </c>
      <c r="L3" s="6"/>
      <c r="M3" s="15"/>
    </row>
    <row r="4" spans="1:13" x14ac:dyDescent="0.35">
      <c r="A4" s="3" t="s">
        <v>54</v>
      </c>
      <c r="B4" s="16">
        <v>16701.610000000004</v>
      </c>
      <c r="D4" s="3" t="s">
        <v>50</v>
      </c>
      <c r="E4" s="16">
        <v>184155.87000000002</v>
      </c>
      <c r="F4" s="16">
        <v>24572.149999999987</v>
      </c>
      <c r="H4" s="3" t="s">
        <v>202</v>
      </c>
      <c r="I4" s="16">
        <v>49892.649999999987</v>
      </c>
      <c r="J4" s="16">
        <v>6122.5999999999976</v>
      </c>
      <c r="L4" s="7"/>
      <c r="M4" s="14"/>
    </row>
    <row r="5" spans="1:13" x14ac:dyDescent="0.35">
      <c r="A5" s="3" t="s">
        <v>124</v>
      </c>
      <c r="B5" s="16">
        <v>15768.29</v>
      </c>
      <c r="D5" s="3" t="s">
        <v>33</v>
      </c>
      <c r="E5" s="16">
        <v>174578.28000000003</v>
      </c>
      <c r="F5" s="16">
        <v>21422.49</v>
      </c>
      <c r="H5" s="3" t="s">
        <v>89</v>
      </c>
      <c r="I5" s="16">
        <v>49280.919999999984</v>
      </c>
      <c r="J5" s="16">
        <v>6608.9299999999994</v>
      </c>
      <c r="L5" s="8"/>
      <c r="M5" s="13"/>
    </row>
    <row r="6" spans="1:13" x14ac:dyDescent="0.35">
      <c r="A6" s="3" t="s">
        <v>87</v>
      </c>
      <c r="B6" s="16">
        <v>17666.439999999988</v>
      </c>
      <c r="D6" s="3" t="s">
        <v>6466</v>
      </c>
      <c r="E6" s="16">
        <v>537247.04</v>
      </c>
      <c r="F6" s="16">
        <v>69023.659999999974</v>
      </c>
      <c r="H6" s="3" t="s">
        <v>68</v>
      </c>
      <c r="I6" s="16">
        <v>60127.250000000015</v>
      </c>
      <c r="J6" s="16">
        <v>7635.13</v>
      </c>
      <c r="L6" s="9"/>
      <c r="M6" s="11"/>
    </row>
    <row r="7" spans="1:13" x14ac:dyDescent="0.35">
      <c r="A7" s="3" t="s">
        <v>6466</v>
      </c>
      <c r="B7" s="16">
        <v>69023.66</v>
      </c>
      <c r="H7" s="3" t="s">
        <v>187</v>
      </c>
      <c r="I7" s="16">
        <v>47962.679999999986</v>
      </c>
      <c r="J7" s="16">
        <v>6392.0299999999979</v>
      </c>
      <c r="L7" s="10"/>
      <c r="M7" s="12"/>
    </row>
    <row r="8" spans="1:13" x14ac:dyDescent="0.35">
      <c r="D8" s="2" t="s">
        <v>6465</v>
      </c>
      <c r="E8" t="s">
        <v>6468</v>
      </c>
      <c r="F8" t="s">
        <v>6469</v>
      </c>
      <c r="H8" s="3" t="s">
        <v>6466</v>
      </c>
      <c r="I8" s="16">
        <v>255964.20999999996</v>
      </c>
      <c r="J8" s="16">
        <v>33000.789999999994</v>
      </c>
    </row>
    <row r="9" spans="1:13" x14ac:dyDescent="0.35">
      <c r="D9" s="3" t="s">
        <v>292</v>
      </c>
      <c r="E9" s="16">
        <v>39487.58</v>
      </c>
      <c r="F9" s="16">
        <v>5417.6699999999992</v>
      </c>
    </row>
    <row r="10" spans="1:13" x14ac:dyDescent="0.35">
      <c r="D10" s="3" t="s">
        <v>42</v>
      </c>
      <c r="E10" s="16">
        <v>39599.720000000016</v>
      </c>
      <c r="F10" s="16">
        <v>4843.8900000000003</v>
      </c>
    </row>
    <row r="11" spans="1:13" x14ac:dyDescent="0.35">
      <c r="A11" s="2" t="s">
        <v>6465</v>
      </c>
      <c r="B11" t="s">
        <v>6468</v>
      </c>
      <c r="C11" t="s">
        <v>6469</v>
      </c>
      <c r="D11" s="3" t="s">
        <v>146</v>
      </c>
      <c r="E11" s="16">
        <v>37413.619999999995</v>
      </c>
      <c r="F11" s="16">
        <v>4517.8899999999994</v>
      </c>
    </row>
    <row r="12" spans="1:13" x14ac:dyDescent="0.35">
      <c r="A12" s="3" t="s">
        <v>41</v>
      </c>
      <c r="B12" s="16">
        <v>194035.91000000009</v>
      </c>
      <c r="C12" s="16">
        <v>24473.78000000001</v>
      </c>
      <c r="D12" s="3" t="s">
        <v>249</v>
      </c>
      <c r="E12" s="16">
        <v>39608.19</v>
      </c>
      <c r="F12" s="16">
        <v>5142.46</v>
      </c>
    </row>
    <row r="13" spans="1:13" x14ac:dyDescent="0.35">
      <c r="A13" s="3" t="s">
        <v>145</v>
      </c>
      <c r="B13" s="16">
        <v>183969.66000000009</v>
      </c>
      <c r="C13" s="16">
        <v>23274.619999999995</v>
      </c>
      <c r="D13" s="3" t="s">
        <v>127</v>
      </c>
      <c r="E13" s="16">
        <v>39215.070000000014</v>
      </c>
      <c r="F13" s="16">
        <v>5294.1800000000012</v>
      </c>
    </row>
    <row r="14" spans="1:13" x14ac:dyDescent="0.35">
      <c r="A14" s="3" t="s">
        <v>126</v>
      </c>
      <c r="B14" s="16">
        <v>159241.46999999997</v>
      </c>
      <c r="C14" s="16">
        <v>21275.259999999984</v>
      </c>
      <c r="D14" s="3" t="s">
        <v>6466</v>
      </c>
      <c r="E14" s="16">
        <v>195324.18000000002</v>
      </c>
      <c r="F14" s="16">
        <v>25216.09</v>
      </c>
    </row>
    <row r="15" spans="1:13" x14ac:dyDescent="0.35">
      <c r="A15" s="3" t="s">
        <v>6466</v>
      </c>
      <c r="B15" s="16">
        <v>537247.04000000015</v>
      </c>
      <c r="C15" s="16">
        <v>69023.659999999989</v>
      </c>
    </row>
    <row r="18" spans="1:18" x14ac:dyDescent="0.35">
      <c r="A18" s="2" t="s">
        <v>6465</v>
      </c>
      <c r="B18" t="s">
        <v>6468</v>
      </c>
      <c r="D18" s="2" t="s">
        <v>6465</v>
      </c>
      <c r="E18" t="s">
        <v>6469</v>
      </c>
      <c r="F18" t="s">
        <v>6470</v>
      </c>
      <c r="I18" s="2" t="s">
        <v>6467</v>
      </c>
    </row>
    <row r="19" spans="1:18" x14ac:dyDescent="0.35">
      <c r="A19" s="3" t="s">
        <v>3232</v>
      </c>
      <c r="B19" s="16">
        <v>2289.29</v>
      </c>
      <c r="D19" s="3" t="s">
        <v>71</v>
      </c>
      <c r="E19" s="16">
        <v>17262.329999999994</v>
      </c>
      <c r="F19" s="16">
        <v>7457.2700000000013</v>
      </c>
      <c r="I19" t="s">
        <v>71</v>
      </c>
      <c r="K19" t="s">
        <v>103</v>
      </c>
      <c r="M19" t="s">
        <v>29</v>
      </c>
      <c r="O19" t="s">
        <v>82</v>
      </c>
      <c r="Q19" t="s">
        <v>6471</v>
      </c>
      <c r="R19" t="s">
        <v>6472</v>
      </c>
    </row>
    <row r="20" spans="1:18" x14ac:dyDescent="0.35">
      <c r="A20" s="3" t="s">
        <v>2125</v>
      </c>
      <c r="B20" s="16">
        <v>2273.81</v>
      </c>
      <c r="D20" s="3" t="s">
        <v>103</v>
      </c>
      <c r="E20" s="16">
        <v>17571.579999999987</v>
      </c>
      <c r="F20" s="16">
        <v>7568.6899999999987</v>
      </c>
      <c r="H20" s="2" t="s">
        <v>6465</v>
      </c>
      <c r="I20" t="s">
        <v>6473</v>
      </c>
      <c r="J20" t="s">
        <v>6468</v>
      </c>
      <c r="K20" t="s">
        <v>6473</v>
      </c>
      <c r="L20" t="s">
        <v>6468</v>
      </c>
      <c r="M20" t="s">
        <v>6473</v>
      </c>
      <c r="N20" t="s">
        <v>6468</v>
      </c>
      <c r="O20" t="s">
        <v>6473</v>
      </c>
      <c r="P20" t="s">
        <v>6468</v>
      </c>
    </row>
    <row r="21" spans="1:18" x14ac:dyDescent="0.35">
      <c r="A21" s="3" t="s">
        <v>1367</v>
      </c>
      <c r="B21" s="16">
        <v>2242.11</v>
      </c>
      <c r="D21" s="3" t="s">
        <v>29</v>
      </c>
      <c r="E21" s="16">
        <v>17142.599999999999</v>
      </c>
      <c r="F21" s="16">
        <v>7263.4300000000012</v>
      </c>
      <c r="H21" s="3" t="s">
        <v>44</v>
      </c>
      <c r="I21" s="16">
        <v>411</v>
      </c>
      <c r="J21" s="16">
        <v>33391.55000000001</v>
      </c>
      <c r="K21" s="16">
        <v>407</v>
      </c>
      <c r="L21" s="16">
        <v>37108.389999999985</v>
      </c>
      <c r="M21" s="16">
        <v>355</v>
      </c>
      <c r="N21" s="16">
        <v>33733.44999999999</v>
      </c>
      <c r="O21" s="16">
        <v>325</v>
      </c>
      <c r="P21" s="16">
        <v>35262.530000000006</v>
      </c>
      <c r="Q21" s="16">
        <v>1498</v>
      </c>
      <c r="R21" s="16">
        <v>139495.91999999998</v>
      </c>
    </row>
    <row r="22" spans="1:18" x14ac:dyDescent="0.35">
      <c r="A22" s="3" t="s">
        <v>1114</v>
      </c>
      <c r="B22" s="16">
        <v>2225.4899999999998</v>
      </c>
      <c r="D22" s="3" t="s">
        <v>82</v>
      </c>
      <c r="E22" s="16">
        <v>17047.150000000005</v>
      </c>
      <c r="F22" s="16">
        <v>7667.23</v>
      </c>
      <c r="H22" s="3" t="s">
        <v>79</v>
      </c>
      <c r="I22" s="16">
        <v>373</v>
      </c>
      <c r="J22" s="16">
        <v>30455.270000000008</v>
      </c>
      <c r="K22" s="16">
        <v>383</v>
      </c>
      <c r="L22" s="16">
        <v>34383.42</v>
      </c>
      <c r="M22" s="16">
        <v>404</v>
      </c>
      <c r="N22" s="16">
        <v>35726.15</v>
      </c>
      <c r="O22" s="16">
        <v>348</v>
      </c>
      <c r="P22" s="16">
        <v>32846.200000000004</v>
      </c>
      <c r="Q22" s="16">
        <v>1508</v>
      </c>
      <c r="R22" s="16">
        <v>133411.04</v>
      </c>
    </row>
    <row r="23" spans="1:18" x14ac:dyDescent="0.35">
      <c r="A23" s="3" t="s">
        <v>3437</v>
      </c>
      <c r="B23" s="16">
        <v>2048.89</v>
      </c>
      <c r="D23" s="3" t="s">
        <v>6466</v>
      </c>
      <c r="E23" s="16">
        <v>69023.659999999989</v>
      </c>
      <c r="F23" s="16">
        <v>29956.62</v>
      </c>
      <c r="H23" s="3" t="s">
        <v>59</v>
      </c>
      <c r="I23" s="16">
        <v>304</v>
      </c>
      <c r="J23" s="16">
        <v>29851.890000000007</v>
      </c>
      <c r="K23" s="16">
        <v>355</v>
      </c>
      <c r="L23" s="16">
        <v>29760.750000000004</v>
      </c>
      <c r="M23" s="16">
        <v>481</v>
      </c>
      <c r="N23" s="16">
        <v>40512.269999999997</v>
      </c>
      <c r="O23" s="16">
        <v>454</v>
      </c>
      <c r="P23" s="16">
        <v>37916.57</v>
      </c>
      <c r="Q23" s="16">
        <v>1594</v>
      </c>
      <c r="R23" s="16">
        <v>138041.48000000001</v>
      </c>
    </row>
    <row r="24" spans="1:18" x14ac:dyDescent="0.35">
      <c r="A24" s="3" t="s">
        <v>6466</v>
      </c>
      <c r="B24" s="16">
        <v>11079.59</v>
      </c>
      <c r="H24" s="3" t="s">
        <v>100</v>
      </c>
      <c r="I24" s="16">
        <v>350</v>
      </c>
      <c r="J24" s="16">
        <v>33831.35</v>
      </c>
      <c r="K24" s="16">
        <v>347</v>
      </c>
      <c r="L24" s="16">
        <v>33064.700000000004</v>
      </c>
      <c r="M24" s="16">
        <v>273</v>
      </c>
      <c r="N24" s="16">
        <v>24867.840000000011</v>
      </c>
      <c r="O24" s="16">
        <v>399</v>
      </c>
      <c r="P24" s="16">
        <v>34534.710000000006</v>
      </c>
      <c r="Q24" s="16">
        <v>1369</v>
      </c>
      <c r="R24" s="16">
        <v>126298.60000000002</v>
      </c>
    </row>
    <row r="25" spans="1:18" x14ac:dyDescent="0.35">
      <c r="H25" s="3" t="s">
        <v>6466</v>
      </c>
      <c r="I25" s="16">
        <v>1438</v>
      </c>
      <c r="J25" s="16">
        <v>127530.06000000003</v>
      </c>
      <c r="K25" s="16">
        <v>1492</v>
      </c>
      <c r="L25" s="16">
        <v>134317.25999999998</v>
      </c>
      <c r="M25" s="16">
        <v>1513</v>
      </c>
      <c r="N25" s="16">
        <v>134839.71000000002</v>
      </c>
      <c r="O25" s="16">
        <v>1526</v>
      </c>
      <c r="P25" s="16">
        <v>140560.01</v>
      </c>
      <c r="Q25" s="16">
        <v>5969</v>
      </c>
      <c r="R25" s="16">
        <v>537247.03999999992</v>
      </c>
    </row>
    <row r="26" spans="1:18" x14ac:dyDescent="0.35">
      <c r="B26" s="2" t="s">
        <v>6465</v>
      </c>
      <c r="C26" t="s">
        <v>6468</v>
      </c>
      <c r="D26" t="s">
        <v>6469</v>
      </c>
      <c r="F26" s="2" t="s">
        <v>6465</v>
      </c>
      <c r="G26" t="s">
        <v>6468</v>
      </c>
      <c r="H26" t="s">
        <v>6469</v>
      </c>
      <c r="J26" s="2" t="s">
        <v>6465</v>
      </c>
      <c r="K26" t="s">
        <v>6473</v>
      </c>
    </row>
    <row r="27" spans="1:18" x14ac:dyDescent="0.35">
      <c r="B27" s="3" t="s">
        <v>358</v>
      </c>
      <c r="C27" s="16">
        <v>19834.64</v>
      </c>
      <c r="D27" s="16">
        <v>2364.9200000000005</v>
      </c>
      <c r="F27" s="3" t="s">
        <v>52</v>
      </c>
      <c r="G27" s="16">
        <v>9720.2899999999991</v>
      </c>
      <c r="H27" s="16">
        <v>1094.4900000000002</v>
      </c>
      <c r="J27" s="3" t="s">
        <v>38</v>
      </c>
      <c r="K27" s="16">
        <v>1597</v>
      </c>
    </row>
    <row r="28" spans="1:18" x14ac:dyDescent="0.35">
      <c r="B28" s="3" t="s">
        <v>494</v>
      </c>
      <c r="C28" s="16">
        <v>19021.670000000002</v>
      </c>
      <c r="D28" s="16">
        <v>2747.6399999999994</v>
      </c>
      <c r="F28" s="3" t="s">
        <v>86</v>
      </c>
      <c r="G28" s="16">
        <v>9296.5399999999991</v>
      </c>
      <c r="H28" s="16">
        <v>1336.6800000000003</v>
      </c>
      <c r="J28" s="3" t="s">
        <v>54</v>
      </c>
      <c r="K28" s="16">
        <v>1345</v>
      </c>
    </row>
    <row r="29" spans="1:18" x14ac:dyDescent="0.35">
      <c r="B29" s="3" t="s">
        <v>66</v>
      </c>
      <c r="C29" s="16">
        <v>22595.690000000002</v>
      </c>
      <c r="D29" s="16">
        <v>3014.83</v>
      </c>
      <c r="F29" s="3" t="s">
        <v>349</v>
      </c>
      <c r="G29" s="16">
        <v>11415.57</v>
      </c>
      <c r="H29" s="16">
        <v>1444.9399999999998</v>
      </c>
      <c r="J29" s="3" t="s">
        <v>124</v>
      </c>
      <c r="K29" s="16">
        <v>1455</v>
      </c>
    </row>
    <row r="30" spans="1:18" x14ac:dyDescent="0.35">
      <c r="B30" s="3" t="s">
        <v>217</v>
      </c>
      <c r="C30" s="16">
        <v>19549.910000000003</v>
      </c>
      <c r="D30" s="16">
        <v>2574.0700000000006</v>
      </c>
      <c r="F30" s="3" t="s">
        <v>357</v>
      </c>
      <c r="G30" s="16">
        <v>10476.75</v>
      </c>
      <c r="H30" s="16">
        <v>1193.9799999999998</v>
      </c>
      <c r="J30" s="3" t="s">
        <v>87</v>
      </c>
      <c r="K30" s="16">
        <v>1572</v>
      </c>
    </row>
    <row r="31" spans="1:18" x14ac:dyDescent="0.35">
      <c r="B31" s="3" t="s">
        <v>577</v>
      </c>
      <c r="C31" s="16">
        <v>21970.66</v>
      </c>
      <c r="D31" s="16">
        <v>2680.6700000000005</v>
      </c>
      <c r="F31" s="3" t="s">
        <v>312</v>
      </c>
      <c r="G31" s="16">
        <v>9515.5800000000017</v>
      </c>
      <c r="H31" s="16">
        <v>1396.6100000000001</v>
      </c>
      <c r="J31" s="3" t="s">
        <v>6466</v>
      </c>
      <c r="K31" s="16">
        <v>5969</v>
      </c>
    </row>
    <row r="32" spans="1:18" x14ac:dyDescent="0.35">
      <c r="B32" s="3" t="s">
        <v>6466</v>
      </c>
      <c r="C32" s="16">
        <v>102972.57</v>
      </c>
      <c r="D32" s="16">
        <v>13382.13</v>
      </c>
      <c r="F32" s="3" t="s">
        <v>6466</v>
      </c>
      <c r="G32" s="16">
        <v>50424.729999999996</v>
      </c>
      <c r="H32" s="16">
        <v>6466.7000000000007</v>
      </c>
    </row>
    <row r="34" spans="2:7" x14ac:dyDescent="0.35">
      <c r="B34" s="2" t="s">
        <v>6465</v>
      </c>
      <c r="C34" t="s">
        <v>6468</v>
      </c>
      <c r="D34" t="s">
        <v>6469</v>
      </c>
      <c r="F34" s="2" t="s">
        <v>6465</v>
      </c>
      <c r="G34" t="s">
        <v>6473</v>
      </c>
    </row>
    <row r="35" spans="2:7" x14ac:dyDescent="0.35">
      <c r="B35" s="3" t="s">
        <v>1114</v>
      </c>
      <c r="C35" s="16">
        <v>2225.4899999999998</v>
      </c>
      <c r="D35" s="16">
        <v>250.39</v>
      </c>
      <c r="F35" s="3" t="s">
        <v>1367</v>
      </c>
      <c r="G35" s="16">
        <v>33</v>
      </c>
    </row>
    <row r="36" spans="2:7" x14ac:dyDescent="0.35">
      <c r="B36" s="3" t="s">
        <v>3825</v>
      </c>
      <c r="C36" s="16">
        <v>1994.7</v>
      </c>
      <c r="D36" s="16">
        <v>171.45</v>
      </c>
      <c r="F36" s="3" t="s">
        <v>2125</v>
      </c>
      <c r="G36" s="16">
        <v>28</v>
      </c>
    </row>
    <row r="37" spans="2:7" x14ac:dyDescent="0.35">
      <c r="B37" s="3" t="s">
        <v>3437</v>
      </c>
      <c r="C37" s="16">
        <v>2048.89</v>
      </c>
      <c r="D37" s="16">
        <v>232.02</v>
      </c>
      <c r="F37" s="3" t="s">
        <v>1114</v>
      </c>
      <c r="G37" s="16">
        <v>27</v>
      </c>
    </row>
    <row r="38" spans="2:7" x14ac:dyDescent="0.35">
      <c r="B38" s="3" t="s">
        <v>676</v>
      </c>
      <c r="C38" s="16">
        <v>1996.81</v>
      </c>
      <c r="D38" s="16">
        <v>280.82</v>
      </c>
      <c r="F38" s="3" t="s">
        <v>471</v>
      </c>
      <c r="G38" s="16">
        <v>26</v>
      </c>
    </row>
    <row r="39" spans="2:7" x14ac:dyDescent="0.35">
      <c r="B39" s="3" t="s">
        <v>2125</v>
      </c>
      <c r="C39" s="16">
        <v>2273.81</v>
      </c>
      <c r="D39" s="16">
        <v>344.85999999999996</v>
      </c>
      <c r="F39" s="3" t="s">
        <v>1896</v>
      </c>
      <c r="G39" s="16">
        <v>23</v>
      </c>
    </row>
    <row r="40" spans="2:7" x14ac:dyDescent="0.35">
      <c r="B40" s="3" t="s">
        <v>211</v>
      </c>
      <c r="C40" s="16">
        <v>1949.31</v>
      </c>
      <c r="D40" s="16">
        <v>283.89999999999998</v>
      </c>
      <c r="F40" s="3" t="s">
        <v>525</v>
      </c>
      <c r="G40" s="16">
        <v>23</v>
      </c>
    </row>
    <row r="41" spans="2:7" x14ac:dyDescent="0.35">
      <c r="B41" s="3" t="s">
        <v>3232</v>
      </c>
      <c r="C41" s="16">
        <v>2289.29</v>
      </c>
      <c r="D41" s="16">
        <v>311.84000000000003</v>
      </c>
      <c r="F41" s="3" t="s">
        <v>3232</v>
      </c>
      <c r="G41" s="16">
        <v>23</v>
      </c>
    </row>
    <row r="42" spans="2:7" x14ac:dyDescent="0.35">
      <c r="B42" s="3" t="s">
        <v>2335</v>
      </c>
      <c r="C42" s="16">
        <v>1994.3</v>
      </c>
      <c r="D42" s="16">
        <v>265.64999999999998</v>
      </c>
      <c r="F42" s="3" t="s">
        <v>6466</v>
      </c>
      <c r="G42" s="16">
        <v>183</v>
      </c>
    </row>
    <row r="43" spans="2:7" x14ac:dyDescent="0.35">
      <c r="B43" s="3" t="s">
        <v>1367</v>
      </c>
      <c r="C43" s="16">
        <v>2242.11</v>
      </c>
      <c r="D43" s="16">
        <v>324.26</v>
      </c>
    </row>
    <row r="44" spans="2:7" x14ac:dyDescent="0.35">
      <c r="B44" s="3" t="s">
        <v>471</v>
      </c>
      <c r="C44" s="16">
        <v>2043.98</v>
      </c>
      <c r="D44" s="16">
        <v>293.52</v>
      </c>
    </row>
    <row r="45" spans="2:7" x14ac:dyDescent="0.35">
      <c r="B45" s="3" t="s">
        <v>6466</v>
      </c>
      <c r="C45" s="16">
        <v>21058.69</v>
      </c>
      <c r="D45" s="16">
        <v>2758.7100000000005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F871A-EB19-4DB3-9A00-33ECFDDC734C}">
  <dimension ref="A1"/>
  <sheetViews>
    <sheetView showGridLines="0" tabSelected="1" zoomScale="77" zoomScaleNormal="100" workbookViewId="0">
      <selection activeCell="B5" sqref="B5"/>
    </sheetView>
  </sheetViews>
  <sheetFormatPr defaultRowHeight="14.5" x14ac:dyDescent="0.35"/>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 2 0 2 5 - 0 6 - 0 2 T 1 4 : 2 0 : 5 5 . 9 2 7 6 0 2 2 + 0 5 : 3 0 < / L a s t P r o c e s s e d T i m e > < / D a t a M o d e l i n g S a n d b o x . S e r i a l i z e d S a n d b o x E r r o r C a c h e > ] ] > < / C u s t o m C o n t e n t > < / G e m i n i > 
</file>

<file path=customXml/item10.xml>��< ? x m l   v e r s i o n = " 1 . 0 "   e n c o d i n g = " U T F - 1 6 " ? > < G e m i n i   x m l n s = " h t t p : / / g e m i n i / p i v o t c u s t o m i z a t i o n / 4 6 a f f c a f - a 9 c c - 4 b d 8 - b 2 b 9 - c 9 b a e c 2 e c 3 e c " > < 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11.xml>��< ? x m l   v e r s i o n = " 1 . 0 "   e n c o d i n g = " U T F - 1 6 " ? > < G e m i n i   x m l n s = " h t t p : / / g e m i n i / p i v o t c u s t o m i z a t i o n / 6 a 0 1 a 8 4 1 - e 9 4 e - 4 c 5 8 - 9 3 7 2 - 8 5 d 3 0 c 6 1 3 8 7 9 " > < C u s t o m C o n t e n t > < ! [ C D A T A [ < ? x m l   v e r s i o n = " 1 . 0 "   e n c o d i n g = " u t f - 1 6 " ? > < S e t t i n g s > < C a l c u l a t e d F i e l d s > < i t e m > < M e a s u r e N a m e > a v g   s a l e s < / M e a s u r e N a m e > < D i s p l a y N a m e > a v g   s a l e s < / D i s p l a y N a m e > < V i s i b l e > F a l s e < / V i s i b l e > < / i t e m > < i t e m > < M e a s u r e N a m e > m e a s u r e   1 < / M e a s u r e N a m e > < D i s p l a y N a m e > m e a s u r e   1 < / D i s p l a y N a m e > < V i s i b l e > F a l s e < / V i s i b l e > < / i t e m > < i t e m > < M e a s u r e N a m e > t o t a l   s a l e s < / M e a s u r e N a m e > < D i s p l a y N a m e > t o t a l   s a l e s < / D i s p l a y N a m e > < V i s i b l e > F a l s e < / V i s i b l e > < S u b c o l u m n s > < i t e m > < R o l e > V a l u e < / R o l e > < D i s p l a y N a m e > t o t a l   s a l e s   V a l u e < / D i s p l a y N a m e > < V i s i b l e > F a l s e < / V i s i b l e > < / i t e m > < i t e m > < R o l e > S t a t u s < / R o l e > < D i s p l a y N a m e > t o t a l   s a l e s   S t a t u s < / D i s p l a y N a m e > < V i s i b l e > F a l s e < / V i s i b l e > < / i t e m > < i t e m > < R o l e > G o a l < / R o l e > < D i s p l a y N a m e > t o t a l   s a l e s   T a r g e t < / D i s p l a y N a m e > < V i s i b l e > F a l s e < / V i s i b l e > < / i t e m > < / S u b c o l u m n s > < / i t e m > < / C a l c u l a t e d F i e l d s > < S A H o s t H a s h > 0 < / S A H o s t H a s h > < G e m i n i F i e l d L i s t V i s i b l e > T r u e < / G e m i n i F i e l d L i s t V i s i b l e > < / S e t t i n g s > ] ] > < / C u s t o m C o n t e n t > < / G e m i n i > 
</file>

<file path=customXml/item12.xml>��< ? x m l   v e r s i o n = " 1 . 0 "   e n c o d i n g = " U T F - 1 6 " ? > < G e m i n i   x m l n s = " h t t p : / / g e m i n i / p i v o t c u s t o m i z a t i o n / 3 0 e 3 2 5 6 a - 0 c 2 c - 4 4 c a - a 4 8 2 - 4 e 8 8 e 2 f 8 4 e d a " > < 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13.xml>��< ? x m l   v e r s i o n = " 1 . 0 "   e n c o d i n g = " U T F - 1 6 " ? > < G e m i n i   x m l n s = " h t t p : / / g e m i n i / p i v o t c u s t o m i z a t i o n / 2 3 5 c f 9 c d - c a a 9 - 4 e 6 8 - a 0 2 f - 1 b c f 8 7 7 b 8 6 3 a " > < C u s t o m C o n t e n t > < ! [ C D A T A [ < ? x m l   v e r s i o n = " 1 . 0 "   e n c o d i n g = " u t f - 1 6 " ? > < S e t t i n g s > < C a l c u l a t e d F i e l d s > < i t e m > < M e a s u r e N a m e > a v g _ s a l e s < / M e a s u r e N a m e > < D i s p l a y N a m e > a v g _ s a l e s < / D i s p l a y N a m e > < V i s i b l e > T r u e < / V i s i b l e > < / i t e m > < i t e m > < M e a s u r e N a m e > t o t a l   s a l e s < / M e a s u r e N a m e > < D i s p l a y N a m e > t o t a l   s a l e s < / D i s p l a y N a m e > < V i s i b l e > F a l s e < / V i s i b l e > < / i t e m > < i t e m > < M e a s u r e N a m e > t o t a l   p r o f i t < / M e a s u r e N a m e > < D i s p l a y N a m e > t o t a l   p r o f i t < / D i s p l a y N a m e > < V i s i b l e > T r u e < / V i s i b l e > < / i t e m > < i t e m > < M e a s u r e N a m e > p r o f i t   m a r g i n < / M e a s u r e N a m e > < D i s p l a y N a m e > p r o f i t   m a r g i n < / D i s p l a y N a m e > < V i s i b l e > T r u e < / V i s i b l e > < / i t e m > < i t e m > < M e a s u r e N a m e > p r o f i t   p e r   o r d e r < / M e a s u r e N a m e > < D i s p l a y N a m e > p r o f i t   p e r   o r d e r < / D i s p l a y N a m e > < V i s i b l e > T r u e < / V i s i b l e > < / i t e m > < i t e m > < M e a s u r e N a m e > t o t a l   o r d e r s < / M e a s u r e N a m e > < D i s p l a y N a m e > t o t a l   o r d e r s < / D i s p l a y N a m e > < V i s i b l e > T r u e < / V i s i b l e > < / i t e m > < i t e m > < M e a s u r e N a m e > t o t a l   c u s t o m e r s < / M e a s u r e N a m e > < D i s p l a y N a m e > t o t a l   c u s t o m e r s < / D i s p l a y N a m e > < V i s i b l e > T r u e < / V i s i b l e > < / i t e m > < i t e m > < M e a s u r e N a m e > a v e r a g e   o r d e r   v a l u e < / M e a s u r e N a m e > < D i s p l a y N a m e > a v e r a g e   o r d e r   v a l u e < / D i s p l a y N a m e > < V i s i b l e > T r u e < / V i s i b l e > < / i t e m > < i t e m > < M e a s u r e N a m e > t o t a l   s h i p p i n g   c o s t < / M e a s u r e N a m e > < D i s p l a y N a m e > t o t a l   s h i p p i n g   c o s t < / D i s p l a y N a m e > < V i s i b l e > F a l s e < / V i s i b l e > < / i t e m > < i t e m > < M e a s u r e N a m e > t o t a l   d i s c o u n t < / M e a s u r e N a m e > < D i s p l a y N a m e > t o t a l   d i s c o u n t < / D i s p l a y N a m e > < V i s i b l e > T r u e < / V i s i b l e > < / i t e m > < i t e m > < M e a s u r e N a m e > a v g _ s h i p p i n g   c o s t   p e r   o r d e r < / M e a s u r e N a m e > < D i s p l a y N a m e > a v g _ s h i p p i n g   c o s t   p e r   o r d e r < / D i s p l a y N a m e > < V i s i b l e > F a l s e < / V i s i b l e > < / i t e m > < i t e m > < M e a s u r e N a m e > a v g   s a l e s < / M e a s u r e N a m e > < D i s p l a y N a m e > a v g   s a l e s < / D i s p l a y N a m e > < V i s i b l e > F a l s e < / V i s i b l e > < S u b c o l u m n s > < i t e m > < R o l e > V a l u e < / R o l e > < D i s p l a y N a m e > a v g   s a l e s   V a l u e < / D i s p l a y N a m e > < V i s i b l e > F a l s e < / V i s i b l e > < / i t e m > < i t e m > < R o l e > S t a t u s < / R o l e > < D i s p l a y N a m e > a v g   s a l e s   S t a t u s < / D i s p l a y N a m e > < V i s i b l e > F a l s e < / V i s i b l e > < / i t e m > < i t e m > < R o l e > G o a l < / R o l e > < D i s p l a y N a m e > a v g   s a l e s   T a r g e t < / D i s p l a y N a m e > < V i s i b l e > F a l s e < / V i s i b l e > < / i t e m > < / S u b c o l u m n s > < / 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f 1 6 a 5 b 3 9 - c 5 9 3 - 4 e 0 0 - b 2 9 f - 1 e 5 7 6 d a 5 c 5 1 f " > < 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16.xml>��< ? x m l   v e r s i o n = " 1 . 0 "   e n c o d i n g = " U T F - 1 6 " ? > < G e m i n i   x m l n s = " h t t p : / / g e m i n i / p i v o t c u s t o m i z a t i o n / T a b l e O r d e r " > < C u s t o m C o n t e n t > < ! [ C D A T A [ R a n g e , R e t a i l O r d e r s _ S u p e r S t o r e ] ] > < / 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0 b 7 f 8 b f 6 - a 3 4 8 - 4 1 5 5 - a 6 2 e - b 9 a 6 7 2 4 a 7 e e 3 " > < 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f 1 8 d 4 0 6 a - d 2 c 4 - 4 2 a e - b 8 1 6 - 6 8 5 1 5 c 4 9 f f b a " > < 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I s S a n d b o x E m b e d d e d " > < C u s t o m C o n t e n t > < ! [ C D A T A [ y e s ] ] > < / C u s t o m C o n t e n t > < / G e m i n i > 
</file>

<file path=customXml/item23.xml>��< ? x m l   v e r s i o n = " 1 . 0 "   e n c o d i n g = " U T F - 1 6 " ? > < G e m i n i   x m l n s = " h t t p : / / g e m i n i / p i v o t c u s t o m i z a t i o n / a 3 1 7 b 2 e c - c e 0 0 - 4 7 3 e - b 3 8 c - 0 8 f 5 8 0 b d a 5 8 b " > < 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a b 3 1 f c 9 4 - 2 5 9 6 - 4 4 e 3 - 9 1 a 6 - 9 5 6 4 0 d 4 a c d 5 3 " > < 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S u b c o l u m n s > < i t e m > < R o l e > V a l u e < / R o l e > < D i s p l a y N a m e > a v g   s a l e s   V a l u e < / D i s p l a y N a m e > < V i s i b l e > F a l s e < / V i s i b l e > < / i t e m > < i t e m > < R o l e > S t a t u s < / R o l e > < D i s p l a y N a m e > a v g   s a l e s   S t a t u s < / D i s p l a y N a m e > < V i s i b l e > F a l s e < / V i s i b l e > < / i t e m > < i t e m > < R o l e > G o a l < / R o l e > < D i s p l a y N a m e > a v g   s a l e s   T a r g e t < / D i s p l a y N a m e > < V i s i b l e > F a l s e < / V i s i b l e > < / i t e m > < / S u b c o l u m n s > < / 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7 2 b 2 9 e 5 c - 9 f c d - 4 c 7 3 - 8 a 3 5 - 7 7 b e 9 8 c d c a 0 1 " > < 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28.xml>��< ? x m l   v e r s i o n = " 1 . 0 "   e n c o d i n g = " U T F - 1 6 " ? > < G e m i n i   x m l n s = " h t t p : / / g e m i n i / p i v o t c u s t o m i z a t i o n / P o w e r P i v o t V e r s i o n " > < C u s t o m C o n t e n t > < ! [ C D A T A [ 2 0 1 5 . 1 3 0 . 1 6 0 6 . 1 ] ] > < / C u s t o m C o n t e n t > < / G e m i n i > 
</file>

<file path=customXml/item29.xml>��< ? x m l   v e r s i o n = " 1 . 0 "   e n c o d i n g = " u t f - 1 6 " ? > < D a t a M a s h u p   s q m i d = " 5 8 0 0 b 5 8 e - a a 4 d - 4 0 b e - 9 3 7 9 - b 5 e b 6 7 5 e 1 5 8 a "   x m l n s = " h t t p : / / s c h e m a s . m i c r o s o f t . c o m / D a t a M a s h u p " > A A A A A G g G A A B Q S w M E F A A C A A g A / Z T D 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2 U 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l M N a q k L 7 / 2 E D A A C W C w A A E w A c A E Z v c m 1 1 b G F z L 1 N l Y 3 R p b 2 4 x L m 0 g o h g A K K A U A A A A A A A A A A A A A A A A A A A A A A A A A A A A p V b b b t p A E H 1 H 4 h 9 W 7 o s r u a 6 g F 6 m N e E C Q N n l I Q n C q q o K o 2 t g T W M X e R b t r W o T 4 9 8 7 a g G 9 r a F V e g J n 1 n D N n 5 2 I F o W a C k y D / 7 l 1 0 O 9 2 O W l I J E Z m C p i y + k x F I 9 T N I V y A D L S S Q A Y l B d z s E P 4 F I Z W g s I 7 X 2 x y J M E + D a / c J i 8 E e C a / y j X G f 0 e f 5 N Y Y z 5 1 W R + x 2 E s 2 R r m Y 1 A v W q z m Y 6 o p G X I a b z Q L 1 V x m m E Q Z N G X Q 5 i 0 s / F C t n d f e b A w x S 5 g G O X A 8 x y M j E a c J V 4 P + J 4 9 c 8 l B E j C 8 G v f 6 H v k f u U 6 E h 0 J s Y B s V P / 1 Z w e H z t 5 e m 8 c i Z S J O i L y B V Q g + h g b g / 0 C Q / u P X u 7 m 2 f u k d n e P o z j I K Q x l W q g Z V o O O V p S v s C I D 5 s V F O E e J O X q W c g k Z 2 y c y r X g e 9 u t M x W / y P U Y s 7 v m + u N 7 3 5 z d e W T r Z K L k H o 0 2 o u G 3 L j l Q W j i 4 I v y d u Y I l W 5 3 w 3 I g I G u F G K V 5 F Y o c 6 + m 5 p 0 n z y K 3 B k 0 j A H s D C F 0 r A P o 0 i C U j H j F h J Y T z R s P n O Z Y H k 0 r B O h N I 2 x H L J 0 a r q N m N 4 0 O e m S K C X U l G v Z P D 2 F B b Z L w 3 x D 5 Q s 0 O e K t R m m o r f o h 6 k J Y E I L 0 6 U 2 r 8 x D Q K n p A Y 1 A H K 0 + T J 5 C Z / T 6 l X O e p 1 w Q Z M x W a R C 0 P I d I z s z l M u a y w u 1 B j Z f P n N T i R T E i b 3 D + A y i q R X d E y U 0 j E G p v g U k p R 7 s H c j u 2 g v j O 9 z L 1 u r c N q 9 d 8 a t X c 2 b I 1 F t X s s c f e z p x 5 3 b 2 4 E 7 G F v 1 y q + V O S V C i 6 B X X M c p W Z A Z A I e o T B O j u M 2 + W A w c 9 h H Q A I 0 X G Y J + M b k z g q l c G K V b q M 1 u 4 Z s R X p V a t 7 2 g F q R i m P F W q U y j q Z U R 1 Q z B / c 1 4 4 i M 9 M b 8 2 9 m k u U E V l 3 l v t A h U Z Y E h S 4 + U R c r M x l p X 6 l j M B T x u P V x D Z m 9 i I R X A A c S 4 W 4 3 N t V P c 4 5 m t U Q Q L R H a s F g q N b h 2 o s i A y k v 5 Q h T h 3 s T d t P T V O V z E L M Y 1 S Y O x / z X h o g p e B K z v m Z K i e N Z Y F s r 5 O d v Y 9 2 T u 7 K G 0 c j B S H 4 T d K p Q Q e b o o h V x 9 Y 1 R M l I l g q p j g y l v Y C q l L F 8 k k 5 0 2 Q l W X i 8 z l l G 5 P H t 7 D B 1 W 9 4 I + m c z r d A x K V b A / i q L 3 v k 0 + t n M y Y Y 9 w X c s Y k C O u e T 2 8 8 m 8 + 6 d k 8 g t r Y p Y 3 S f u Y 7 b c P o i o l H E S l b j s 9 L 1 q E a k D / 1 8 T o d h g / y e H i D 1 B L A Q I t A B Q A A g A I A P 2 U w 1 r c h x l T p Q A A A P Y A A A A S A A A A A A A A A A A A A A A A A A A A A A B D b 2 5 m a W c v U G F j a 2 F n Z S 5 4 b W x Q S w E C L Q A U A A I A C A D 9 l M N a D 8 r p q 6 Q A A A D p A A A A E w A A A A A A A A A A A A A A A A D x A A A A W 0 N v b n R l b n R f V H l w Z X N d L n h t b F B L A Q I t A B Q A A g A I A P 2 U w 1 q q Q v v / Y Q M A A J Y L A A A T A A A A A A A A A A A A A A A A A O I 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o A A A A A A A A G 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S Z X R h a W x P c m R l c n N f U 3 V w Z X J T d G 9 y Z T w v S X R l b V B h d G g + P C 9 J d G V t T G 9 j Y X R p b 2 4 + P F N 0 Y W J s Z U V u d H J p Z X M + P E V u d H J 5 I F R 5 c G U 9 I k l z U H J p d m F 0 Z S I g V m F s d W U 9 I m w w I i A v P j x F b n R y e S B U e X B l P S J R d W V y e U l E I i B W Y W x 1 Z T 0 i c z E 2 Y W U 2 N z Z l L W R k N j Y t N D h m Y y 1 h M T c z L T I 2 Y z V l Y 2 E x N j Y 4 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Y W l s T 3 J k Z X J z X 1 N 1 c G V y U 3 R v c m U i I C 8 + P E V u d H J 5 I F R 5 c G U 9 I k Z p b G x l Z E N v b X B s Z X R l U m V z d W x 0 V G 9 X b 3 J r c 2 h l Z X Q i I F Z h b H V l P S J s M S I g L z 4 8 R W 5 0 c n k g V H l w Z T 0 i R m l s b E N v d W 5 0 I i B W Y W x 1 Z T 0 i b D E w O D E i I C 8 + P E V u d H J 5 I F R 5 c G U 9 I k Z p b G x F c n J v c k N v Z G U i I F Z h b H V l P S J z V W 5 r b m 9 3 b i I g L z 4 8 R W 5 0 c n k g V H l w Z T 0 i R m l s b E V y c m 9 y Q 2 9 1 b n Q i I F Z h b H V l P S J s M C I g L z 4 8 R W 5 0 c n k g V H l w Z T 0 i R m l s b E x h c 3 R V c G R h d G V k I i B W Y W x 1 Z T 0 i Z D I w M j U t M D Y t M D N U M T M 6 M D k 6 N T g u O D M 3 N j E 2 M 1 o i I C 8 + P E V u d H J 5 I F R 5 c G U 9 I k Z p b G x D b 2 x 1 b W 5 U e X B l c y I g V m F s d W U 9 I n N B d 1 l K Q 1 F Z R 0 J n W U d C Z 1 l H Q m d Z R 0 J n W U d C a E V E Q l F V U k J n T V J C U V k 9 I i A v P j x F b n R y e S B U e X B l P S J G a W x s Q 2 9 s d W 1 u T m F t Z X M i I F Z h b H V l P S J z W y Z x d W 9 0 O 1 J v d y B J R C Z x d W 9 0 O y w m c X V v d D t P c m R l c i B J R C Z x d W 9 0 O y w m c X V v d D t P c m R l c i B E Y X R l J n F 1 b 3 Q 7 L C Z x d W 9 0 O 1 N o a X A g R G F 0 Z S Z x d W 9 0 O y w m c X V v d D t T a G l w I E 1 v Z G U m c X V v d D s s J n F 1 b 3 Q 7 Q 3 V z d G 9 t Z X I g S U Q m c X V v d D s s J n F 1 b 3 Q 7 Q 3 V z d G 9 t Z X I g T m F t Z S Z x d W 9 0 O y w m c X V v d D t H Z W 5 k Z X I m c X V v d D s s J n F 1 b 3 Q 7 U 2 V n b W V u d C Z x d W 9 0 O y w m c X V v d D t F b W F p b C Z x d W 9 0 O y w m c X V v d D t D a X R 5 J n F 1 b 3 Q 7 L C Z x d W 9 0 O 1 N 0 Y X R l J n F 1 b 3 Q 7 L C Z x d W 9 0 O 0 N v d W 5 0 c n k m c X V v d D s s J n F 1 b 3 Q 7 U m V n a W 9 u J n F 1 b 3 Q 7 L C Z x d W 9 0 O 0 1 h c m t l d C Z x d W 9 0 O y w m c X V v d D t Q c m 9 k d W N 0 I E l E J n F 1 b 3 Q 7 L C Z x d W 9 0 O 0 N h d G V n b 3 J 5 J n F 1 b 3 Q 7 L C Z x d W 9 0 O 1 N 1 Y i 1 D Y X R l Z 2 9 y e S Z x d W 9 0 O y w m c X V v d D t Q c m 9 k d W N 0 I E 5 h b W U m c X V v d D s s J n F 1 b 3 Q 7 U 2 F s Z X M m c X V v d D s s J n F 1 b 3 Q 7 U X V h b n R p d H k m c X V v d D s s J n F 1 b 3 Q 7 R G l z Y 2 9 1 b n Q m c X V v d D s s J n F 1 b 3 Q 7 U H J v Z m l 0 J n F 1 b 3 Q 7 L C Z x d W 9 0 O 1 N o a X B w a W 5 n I E N v c 3 Q m c X V v d D s s J n F 1 b 3 Q 7 T 3 J k Z X I g U H J p b 3 J p d H k m c X V v d D s s J n F 1 b 3 Q 7 b 3 J k Z X I g e W V h c i Z x d W 9 0 O y w m c X V v d D t 1 b m l 0 I H B y a W N l J n F 1 b 3 Q 7 L C Z x d W 9 0 O 1 B y b 2 Z p d C B w Z X I g d W 5 p d C Z x d W 9 0 O y w m c X V v d D t N b 2 5 0 a C B O Y W 1 l J n F 1 b 3 Q 7 X S I g L z 4 8 R W 5 0 c n k g V H l w Z T 0 i R m l s b F N 0 Y X R 1 c y I g V m F s d W U 9 I n N D b 2 1 w b G V 0 Z S I g L z 4 8 R W 5 0 c n k g V H l w Z T 0 i U m V s Y X R p b 2 5 z a G l w S W 5 m b 0 N v b n R h a W 5 l c i I g V m F s d W U 9 I n N 7 J n F 1 b 3 Q 7 Y 2 9 s d W 1 u Q 2 9 1 b n Q m c X V v d D s 6 M j k s J n F 1 b 3 Q 7 a 2 V 5 Q 2 9 s d W 1 u T m F t Z X M m c X V v d D s 6 W 1 0 s J n F 1 b 3 Q 7 c X V l c n l S Z W x h d G l v b n N o a X B z J n F 1 b 3 Q 7 O l t d L C Z x d W 9 0 O 2 N v b H V t b k l k Z W 5 0 a X R p Z X M m c X V v d D s 6 W y Z x d W 9 0 O 1 N l Y 3 R p b 2 4 x L 1 J l d G F p b E 9 y Z G V y c 1 9 T d X B l c l N 0 b 3 J l L 0 F 1 d G 9 S Z W 1 v d m V k Q 2 9 s d W 1 u c z E u e 1 J v d y B J R C w w f S Z x d W 9 0 O y w m c X V v d D t T Z W N 0 a W 9 u M S 9 S Z X R h a W x P c m R l c n N f U 3 V w Z X J T d G 9 y Z S 9 B d X R v U m V t b 3 Z l Z E N v b H V t b n M x L n t P c m R l c i B J R C w x f S Z x d W 9 0 O y w m c X V v d D t T Z W N 0 a W 9 u M S 9 S Z X R h a W x P c m R l c n N f U 3 V w Z X J T d G 9 y Z S 9 B d X R v U m V t b 3 Z l Z E N v b H V t b n M x L n t P c m R l c i B E Y X R l L D J 9 J n F 1 b 3 Q 7 L C Z x d W 9 0 O 1 N l Y 3 R p b 2 4 x L 1 J l d G F p b E 9 y Z G V y c 1 9 T d X B l c l N 0 b 3 J l L 0 F 1 d G 9 S Z W 1 v d m V k Q 2 9 s d W 1 u c z E u e 1 N o a X A g R G F 0 Z S w z f S Z x d W 9 0 O y w m c X V v d D t T Z W N 0 a W 9 u M S 9 S Z X R h a W x P c m R l c n N f U 3 V w Z X J T d G 9 y Z S 9 B d X R v U m V t b 3 Z l Z E N v b H V t b n M x L n t T a G l w I E 1 v Z G U s N H 0 m c X V v d D s s J n F 1 b 3 Q 7 U 2 V j d G l v b j E v U m V 0 Y W l s T 3 J k Z X J z X 1 N 1 c G V y U 3 R v c m U v Q X V 0 b 1 J l b W 9 2 Z W R D b 2 x 1 b W 5 z M S 5 7 Q 3 V z d G 9 t Z X I g S U Q s N X 0 m c X V v d D s s J n F 1 b 3 Q 7 U 2 V j d G l v b j E v U m V 0 Y W l s T 3 J k Z X J z X 1 N 1 c G V y U 3 R v c m U v Q X V 0 b 1 J l b W 9 2 Z W R D b 2 x 1 b W 5 z M S 5 7 Q 3 V z d G 9 t Z X I g T m F t Z S w 2 f S Z x d W 9 0 O y w m c X V v d D t T Z W N 0 a W 9 u M S 9 S Z X R h a W x P c m R l c n N f U 3 V w Z X J T d G 9 y Z S 9 B d X R v U m V t b 3 Z l Z E N v b H V t b n M x L n t H Z W 5 k Z X I s N 3 0 m c X V v d D s s J n F 1 b 3 Q 7 U 2 V j d G l v b j E v U m V 0 Y W l s T 3 J k Z X J z X 1 N 1 c G V y U 3 R v c m U v Q X V 0 b 1 J l b W 9 2 Z W R D b 2 x 1 b W 5 z M S 5 7 U 2 V n b W V u d C w 4 f S Z x d W 9 0 O y w m c X V v d D t T Z W N 0 a W 9 u M S 9 S Z X R h a W x P c m R l c n N f U 3 V w Z X J T d G 9 y Z S 9 B d X R v U m V t b 3 Z l Z E N v b H V t b n M x L n t F b W F p b C w 5 f S Z x d W 9 0 O y w m c X V v d D t T Z W N 0 a W 9 u M S 9 S Z X R h a W x P c m R l c n N f U 3 V w Z X J T d G 9 y Z S 9 B d X R v U m V t b 3 Z l Z E N v b H V t b n M x L n t D a X R 5 L D E w f S Z x d W 9 0 O y w m c X V v d D t T Z W N 0 a W 9 u M S 9 S Z X R h a W x P c m R l c n N f U 3 V w Z X J T d G 9 y Z S 9 B d X R v U m V t b 3 Z l Z E N v b H V t b n M x L n t T d G F 0 Z S w x M X 0 m c X V v d D s s J n F 1 b 3 Q 7 U 2 V j d G l v b j E v U m V 0 Y W l s T 3 J k Z X J z X 1 N 1 c G V y U 3 R v c m U v Q X V 0 b 1 J l b W 9 2 Z W R D b 2 x 1 b W 5 z M S 5 7 Q 2 9 1 b n R y e S w x M n 0 m c X V v d D s s J n F 1 b 3 Q 7 U 2 V j d G l v b j E v U m V 0 Y W l s T 3 J k Z X J z X 1 N 1 c G V y U 3 R v c m U v Q X V 0 b 1 J l b W 9 2 Z W R D b 2 x 1 b W 5 z M S 5 7 U m V n a W 9 u L D E z f S Z x d W 9 0 O y w m c X V v d D t T Z W N 0 a W 9 u M S 9 S Z X R h a W x P c m R l c n N f U 3 V w Z X J T d G 9 y Z S 9 B d X R v U m V t b 3 Z l Z E N v b H V t b n M x L n t N Y X J r Z X Q s M T R 9 J n F 1 b 3 Q 7 L C Z x d W 9 0 O 1 N l Y 3 R p b 2 4 x L 1 J l d G F p b E 9 y Z G V y c 1 9 T d X B l c l N 0 b 3 J l L 0 F 1 d G 9 S Z W 1 v d m V k Q 2 9 s d W 1 u c z E u e 1 B y b 2 R 1 Y 3 Q g S U Q s M T V 9 J n F 1 b 3 Q 7 L C Z x d W 9 0 O 1 N l Y 3 R p b 2 4 x L 1 J l d G F p b E 9 y Z G V y c 1 9 T d X B l c l N 0 b 3 J l L 0 F 1 d G 9 S Z W 1 v d m V k Q 2 9 s d W 1 u c z E u e 0 N h d G V n b 3 J 5 L D E 2 f S Z x d W 9 0 O y w m c X V v d D t T Z W N 0 a W 9 u M S 9 S Z X R h a W x P c m R l c n N f U 3 V w Z X J T d G 9 y Z S 9 B d X R v U m V t b 3 Z l Z E N v b H V t b n M x L n t T d W I t Q 2 F 0 Z W d v c n k s M T d 9 J n F 1 b 3 Q 7 L C Z x d W 9 0 O 1 N l Y 3 R p b 2 4 x L 1 J l d G F p b E 9 y Z G V y c 1 9 T d X B l c l N 0 b 3 J l L 0 F 1 d G 9 S Z W 1 v d m V k Q 2 9 s d W 1 u c z E u e 1 B y b 2 R 1 Y 3 Q g T m F t Z S w x O H 0 m c X V v d D s s J n F 1 b 3 Q 7 U 2 V j d G l v b j E v U m V 0 Y W l s T 3 J k Z X J z X 1 N 1 c G V y U 3 R v c m U v Q X V 0 b 1 J l b W 9 2 Z W R D b 2 x 1 b W 5 z M S 5 7 U 2 F s Z X M s M T l 9 J n F 1 b 3 Q 7 L C Z x d W 9 0 O 1 N l Y 3 R p b 2 4 x L 1 J l d G F p b E 9 y Z G V y c 1 9 T d X B l c l N 0 b 3 J l L 0 F 1 d G 9 S Z W 1 v d m V k Q 2 9 s d W 1 u c z E u e 1 F 1 Y W 5 0 a X R 5 L D I w f S Z x d W 9 0 O y w m c X V v d D t T Z W N 0 a W 9 u M S 9 S Z X R h a W x P c m R l c n N f U 3 V w Z X J T d G 9 y Z S 9 B d X R v U m V t b 3 Z l Z E N v b H V t b n M x L n t E a X N j b 3 V u d C w y M X 0 m c X V v d D s s J n F 1 b 3 Q 7 U 2 V j d G l v b j E v U m V 0 Y W l s T 3 J k Z X J z X 1 N 1 c G V y U 3 R v c m U v Q X V 0 b 1 J l b W 9 2 Z W R D b 2 x 1 b W 5 z M S 5 7 U H J v Z m l 0 L D I y f S Z x d W 9 0 O y w m c X V v d D t T Z W N 0 a W 9 u M S 9 S Z X R h a W x P c m R l c n N f U 3 V w Z X J T d G 9 y Z S 9 B d X R v U m V t b 3 Z l Z E N v b H V t b n M x L n t T a G l w c G l u Z y B D b 3 N 0 L D I z f S Z x d W 9 0 O y w m c X V v d D t T Z W N 0 a W 9 u M S 9 S Z X R h a W x P c m R l c n N f U 3 V w Z X J T d G 9 y Z S 9 B d X R v U m V t b 3 Z l Z E N v b H V t b n M x L n t P c m R l c i B Q c m l v c m l 0 e S w y N H 0 m c X V v d D s s J n F 1 b 3 Q 7 U 2 V j d G l v b j E v U m V 0 Y W l s T 3 J k Z X J z X 1 N 1 c G V y U 3 R v c m U v Q X V 0 b 1 J l b W 9 2 Z W R D b 2 x 1 b W 5 z M S 5 7 b 3 J k Z X I g e W V h c i w y N X 0 m c X V v d D s s J n F 1 b 3 Q 7 U 2 V j d G l v b j E v U m V 0 Y W l s T 3 J k Z X J z X 1 N 1 c G V y U 3 R v c m U v Q X V 0 b 1 J l b W 9 2 Z W R D b 2 x 1 b W 5 z M S 5 7 d W 5 p d C B w c m l j Z S w y N n 0 m c X V v d D s s J n F 1 b 3 Q 7 U 2 V j d G l v b j E v U m V 0 Y W l s T 3 J k Z X J z X 1 N 1 c G V y U 3 R v c m U v Q X V 0 b 1 J l b W 9 2 Z W R D b 2 x 1 b W 5 z M S 5 7 U H J v Z m l 0 I H B l c i B 1 b m l 0 L D I 3 f S Z x d W 9 0 O y w m c X V v d D t T Z W N 0 a W 9 u M S 9 S Z X R h a W x P c m R l c n N f U 3 V w Z X J T d G 9 y Z S 9 B d X R v U m V t b 3 Z l Z E N v b H V t b n M x L n t N b 2 5 0 a C B O Y W 1 l L D I 4 f S Z x d W 9 0 O 1 0 s J n F 1 b 3 Q 7 Q 2 9 s d W 1 u Q 2 9 1 b n Q m c X V v d D s 6 M j k s J n F 1 b 3 Q 7 S 2 V 5 Q 2 9 s d W 1 u T m F t Z X M m c X V v d D s 6 W 1 0 s J n F 1 b 3 Q 7 Q 2 9 s d W 1 u S W R l b n R p d G l l c y Z x d W 9 0 O z p b J n F 1 b 3 Q 7 U 2 V j d G l v b j E v U m V 0 Y W l s T 3 J k Z X J z X 1 N 1 c G V y U 3 R v c m U v Q X V 0 b 1 J l b W 9 2 Z W R D b 2 x 1 b W 5 z M S 5 7 U m 9 3 I E l E L D B 9 J n F 1 b 3 Q 7 L C Z x d W 9 0 O 1 N l Y 3 R p b 2 4 x L 1 J l d G F p b E 9 y Z G V y c 1 9 T d X B l c l N 0 b 3 J l L 0 F 1 d G 9 S Z W 1 v d m V k Q 2 9 s d W 1 u c z E u e 0 9 y Z G V y I E l E L D F 9 J n F 1 b 3 Q 7 L C Z x d W 9 0 O 1 N l Y 3 R p b 2 4 x L 1 J l d G F p b E 9 y Z G V y c 1 9 T d X B l c l N 0 b 3 J l L 0 F 1 d G 9 S Z W 1 v d m V k Q 2 9 s d W 1 u c z E u e 0 9 y Z G V y I E R h d G U s M n 0 m c X V v d D s s J n F 1 b 3 Q 7 U 2 V j d G l v b j E v U m V 0 Y W l s T 3 J k Z X J z X 1 N 1 c G V y U 3 R v c m U v Q X V 0 b 1 J l b W 9 2 Z W R D b 2 x 1 b W 5 z M S 5 7 U 2 h p c C B E Y X R l L D N 9 J n F 1 b 3 Q 7 L C Z x d W 9 0 O 1 N l Y 3 R p b 2 4 x L 1 J l d G F p b E 9 y Z G V y c 1 9 T d X B l c l N 0 b 3 J l L 0 F 1 d G 9 S Z W 1 v d m V k Q 2 9 s d W 1 u c z E u e 1 N o a X A g T W 9 k Z S w 0 f S Z x d W 9 0 O y w m c X V v d D t T Z W N 0 a W 9 u M S 9 S Z X R h a W x P c m R l c n N f U 3 V w Z X J T d G 9 y Z S 9 B d X R v U m V t b 3 Z l Z E N v b H V t b n M x L n t D d X N 0 b 2 1 l c i B J R C w 1 f S Z x d W 9 0 O y w m c X V v d D t T Z W N 0 a W 9 u M S 9 S Z X R h a W x P c m R l c n N f U 3 V w Z X J T d G 9 y Z S 9 B d X R v U m V t b 3 Z l Z E N v b H V t b n M x L n t D d X N 0 b 2 1 l c i B O Y W 1 l L D Z 9 J n F 1 b 3 Q 7 L C Z x d W 9 0 O 1 N l Y 3 R p b 2 4 x L 1 J l d G F p b E 9 y Z G V y c 1 9 T d X B l c l N 0 b 3 J l L 0 F 1 d G 9 S Z W 1 v d m V k Q 2 9 s d W 1 u c z E u e 0 d l b m R l c i w 3 f S Z x d W 9 0 O y w m c X V v d D t T Z W N 0 a W 9 u M S 9 S Z X R h a W x P c m R l c n N f U 3 V w Z X J T d G 9 y Z S 9 B d X R v U m V t b 3 Z l Z E N v b H V t b n M x L n t T Z W d t Z W 5 0 L D h 9 J n F 1 b 3 Q 7 L C Z x d W 9 0 O 1 N l Y 3 R p b 2 4 x L 1 J l d G F p b E 9 y Z G V y c 1 9 T d X B l c l N 0 b 3 J l L 0 F 1 d G 9 S Z W 1 v d m V k Q 2 9 s d W 1 u c z E u e 0 V t Y W l s L D l 9 J n F 1 b 3 Q 7 L C Z x d W 9 0 O 1 N l Y 3 R p b 2 4 x L 1 J l d G F p b E 9 y Z G V y c 1 9 T d X B l c l N 0 b 3 J l L 0 F 1 d G 9 S Z W 1 v d m V k Q 2 9 s d W 1 u c z E u e 0 N p d H k s M T B 9 J n F 1 b 3 Q 7 L C Z x d W 9 0 O 1 N l Y 3 R p b 2 4 x L 1 J l d G F p b E 9 y Z G V y c 1 9 T d X B l c l N 0 b 3 J l L 0 F 1 d G 9 S Z W 1 v d m V k Q 2 9 s d W 1 u c z E u e 1 N 0 Y X R l L D E x f S Z x d W 9 0 O y w m c X V v d D t T Z W N 0 a W 9 u M S 9 S Z X R h a W x P c m R l c n N f U 3 V w Z X J T d G 9 y Z S 9 B d X R v U m V t b 3 Z l Z E N v b H V t b n M x L n t D b 3 V u d H J 5 L D E y f S Z x d W 9 0 O y w m c X V v d D t T Z W N 0 a W 9 u M S 9 S Z X R h a W x P c m R l c n N f U 3 V w Z X J T d G 9 y Z S 9 B d X R v U m V t b 3 Z l Z E N v b H V t b n M x L n t S Z W d p b 2 4 s M T N 9 J n F 1 b 3 Q 7 L C Z x d W 9 0 O 1 N l Y 3 R p b 2 4 x L 1 J l d G F p b E 9 y Z G V y c 1 9 T d X B l c l N 0 b 3 J l L 0 F 1 d G 9 S Z W 1 v d m V k Q 2 9 s d W 1 u c z E u e 0 1 h c m t l d C w x N H 0 m c X V v d D s s J n F 1 b 3 Q 7 U 2 V j d G l v b j E v U m V 0 Y W l s T 3 J k Z X J z X 1 N 1 c G V y U 3 R v c m U v Q X V 0 b 1 J l b W 9 2 Z W R D b 2 x 1 b W 5 z M S 5 7 U H J v Z H V j d C B J R C w x N X 0 m c X V v d D s s J n F 1 b 3 Q 7 U 2 V j d G l v b j E v U m V 0 Y W l s T 3 J k Z X J z X 1 N 1 c G V y U 3 R v c m U v Q X V 0 b 1 J l b W 9 2 Z W R D b 2 x 1 b W 5 z M S 5 7 Q 2 F 0 Z W d v c n k s M T Z 9 J n F 1 b 3 Q 7 L C Z x d W 9 0 O 1 N l Y 3 R p b 2 4 x L 1 J l d G F p b E 9 y Z G V y c 1 9 T d X B l c l N 0 b 3 J l L 0 F 1 d G 9 S Z W 1 v d m V k Q 2 9 s d W 1 u c z E u e 1 N 1 Y i 1 D Y X R l Z 2 9 y e S w x N 3 0 m c X V v d D s s J n F 1 b 3 Q 7 U 2 V j d G l v b j E v U m V 0 Y W l s T 3 J k Z X J z X 1 N 1 c G V y U 3 R v c m U v Q X V 0 b 1 J l b W 9 2 Z W R D b 2 x 1 b W 5 z M S 5 7 U H J v Z H V j d C B O Y W 1 l L D E 4 f S Z x d W 9 0 O y w m c X V v d D t T Z W N 0 a W 9 u M S 9 S Z X R h a W x P c m R l c n N f U 3 V w Z X J T d G 9 y Z S 9 B d X R v U m V t b 3 Z l Z E N v b H V t b n M x L n t T Y W x l c y w x O X 0 m c X V v d D s s J n F 1 b 3 Q 7 U 2 V j d G l v b j E v U m V 0 Y W l s T 3 J k Z X J z X 1 N 1 c G V y U 3 R v c m U v Q X V 0 b 1 J l b W 9 2 Z W R D b 2 x 1 b W 5 z M S 5 7 U X V h b n R p d H k s M j B 9 J n F 1 b 3 Q 7 L C Z x d W 9 0 O 1 N l Y 3 R p b 2 4 x L 1 J l d G F p b E 9 y Z G V y c 1 9 T d X B l c l N 0 b 3 J l L 0 F 1 d G 9 S Z W 1 v d m V k Q 2 9 s d W 1 u c z E u e 0 R p c 2 N v d W 5 0 L D I x f S Z x d W 9 0 O y w m c X V v d D t T Z W N 0 a W 9 u M S 9 S Z X R h a W x P c m R l c n N f U 3 V w Z X J T d G 9 y Z S 9 B d X R v U m V t b 3 Z l Z E N v b H V t b n M x L n t Q c m 9 m a X Q s M j J 9 J n F 1 b 3 Q 7 L C Z x d W 9 0 O 1 N l Y 3 R p b 2 4 x L 1 J l d G F p b E 9 y Z G V y c 1 9 T d X B l c l N 0 b 3 J l L 0 F 1 d G 9 S Z W 1 v d m V k Q 2 9 s d W 1 u c z E u e 1 N o a X B w a W 5 n I E N v c 3 Q s M j N 9 J n F 1 b 3 Q 7 L C Z x d W 9 0 O 1 N l Y 3 R p b 2 4 x L 1 J l d G F p b E 9 y Z G V y c 1 9 T d X B l c l N 0 b 3 J l L 0 F 1 d G 9 S Z W 1 v d m V k Q 2 9 s d W 1 u c z E u e 0 9 y Z G V y I F B y a W 9 y a X R 5 L D I 0 f S Z x d W 9 0 O y w m c X V v d D t T Z W N 0 a W 9 u M S 9 S Z X R h a W x P c m R l c n N f U 3 V w Z X J T d G 9 y Z S 9 B d X R v U m V t b 3 Z l Z E N v b H V t b n M x L n t v c m R l c i B 5 Z W F y L D I 1 f S Z x d W 9 0 O y w m c X V v d D t T Z W N 0 a W 9 u M S 9 S Z X R h a W x P c m R l c n N f U 3 V w Z X J T d G 9 y Z S 9 B d X R v U m V t b 3 Z l Z E N v b H V t b n M x L n t 1 b m l 0 I H B y a W N l L D I 2 f S Z x d W 9 0 O y w m c X V v d D t T Z W N 0 a W 9 u M S 9 S Z X R h a W x P c m R l c n N f U 3 V w Z X J T d G 9 y Z S 9 B d X R v U m V t b 3 Z l Z E N v b H V t b n M x L n t Q c m 9 m a X Q g c G V y I H V u a X Q s M j d 9 J n F 1 b 3 Q 7 L C Z x d W 9 0 O 1 N l Y 3 R p b 2 4 x L 1 J l d G F p b E 9 y Z G V y c 1 9 T d X B l c l N 0 b 3 J l L 0 F 1 d G 9 S Z W 1 v d m V k Q 2 9 s d W 1 u c z E u e 0 1 v b n R o I E 5 h b W U s M j h 9 J n F 1 b 3 Q 7 X S w m c X V v d D t S Z W x h d G l v b n N o a X B J b m Z v J n F 1 b 3 Q 7 O l t d f S I g L z 4 8 R W 5 0 c n k g V H l w Z T 0 i Q W R k Z W R U b 0 R h d G F N b 2 R l b C I g V m F s d W U 9 I m w w I i A v P j w v U 3 R h Y m x l R W 5 0 c m l l c z 4 8 L 0 l 0 Z W 0 + P E l 0 Z W 0 + P E l 0 Z W 1 M b 2 N h d G l v b j 4 8 S X R l b V R 5 c G U + R m 9 y b X V s Y T w v S X R l b V R 5 c G U + P E l 0 Z W 1 Q Y X R o P l N l Y 3 R p b 2 4 x L 1 J l d G F p b E 9 y Z G V y c 1 9 T d X B l c l N 0 b 3 J l L 1 N v d X J j Z T w v S X R l b V B h d G g + P C 9 J d G V t T G 9 j Y X R p b 2 4 + P F N 0 Y W J s Z U V u d H J p Z X M g L z 4 8 L 0 l 0 Z W 0 + P E l 0 Z W 0 + P E l 0 Z W 1 M b 2 N h d G l v b j 4 8 S X R l b V R 5 c G U + R m 9 y b X V s Y T w v S X R l b V R 5 c G U + P E l 0 Z W 1 Q Y X R o P l N l Y 3 R p b 2 4 x L 1 J l d G F p b E 9 y Z G V y c 1 9 T d X B l c l N 0 b 3 J l L 1 B y b 2 1 v d G V k J T I w S G V h Z G V y c z w v S X R l b V B h d G g + P C 9 J d G V t T G 9 j Y X R p b 2 4 + P F N 0 Y W J s Z U V u d H J p Z X M g L z 4 8 L 0 l 0 Z W 0 + P E l 0 Z W 0 + P E l 0 Z W 1 M b 2 N h d G l v b j 4 8 S X R l b V R 5 c G U + R m 9 y b X V s Y T w v S X R l b V R 5 c G U + P E l 0 Z W 1 Q Y X R o P l N l Y 3 R p b 2 4 x L 1 J l d G F p b E 9 y Z G V y c 1 9 T d X B l c l N 0 b 3 J l L 0 N o Y W 5 n Z W Q l M j B U e X B l P C 9 J d G V t U G F 0 a D 4 8 L 0 l 0 Z W 1 M b 2 N h d G l v b j 4 8 U 3 R h Y m x l R W 5 0 c m l l c y A v P j w v S X R l b T 4 8 S X R l b T 4 8 S X R l b U x v Y 2 F 0 a W 9 u P j x J d G V t V H l w Z T 5 G b 3 J t d W x h P C 9 J d G V t V H l w Z T 4 8 S X R l b V B h d G g + U 2 V j d G l v b j E v U m V 0 Y W l s T 3 J k Z X J z X 1 N 1 c G V y U 3 R v c m U v U m V t b 3 Z l Z C U y M E V y c m 9 y c z w v S X R l b V B h d G g + P C 9 J d G V t T G 9 j Y X R p b 2 4 + P F N 0 Y W J s Z U V u d H J p Z X M g L z 4 8 L 0 l 0 Z W 0 + P E l 0 Z W 0 + P E l 0 Z W 1 M b 2 N h d G l v b j 4 8 S X R l b V R 5 c G U + R m 9 y b X V s Y T w v S X R l b V R 5 c G U + P E l 0 Z W 1 Q Y X R o P l N l Y 3 R p b 2 4 x L 1 J l d G F p b E 9 y Z G V y c 1 9 T d X B l c l N 0 b 3 J l L 1 J l b W 9 2 Z W Q l M j B F c n J v c n M x P C 9 J d G V t U G F 0 a D 4 8 L 0 l 0 Z W 1 M b 2 N h d G l v b j 4 8 U 3 R h Y m x l R W 5 0 c m l l c y A v P j w v S X R l b T 4 8 S X R l b T 4 8 S X R l b U x v Y 2 F 0 a W 9 u P j x J d G V t V H l w Z T 5 G b 3 J t d W x h P C 9 J d G V t V H l w Z T 4 8 S X R l b V B h d G g + U 2 V j d G l v b j E v U m V 0 Y W l s T 3 J k Z X J z X 1 N 1 c G V y U 3 R v c m U v U m V t b 3 Z l Z C U y M E N v b H V t b n M 8 L 0 l 0 Z W 1 Q Y X R o P j w v S X R l b U x v Y 2 F 0 a W 9 u P j x T d G F i b G V F b n R y a W V z I C 8 + P C 9 J d G V t P j x J d G V t P j x J d G V t T G 9 j Y X R p b 2 4 + P E l 0 Z W 1 U e X B l P k Z v c m 1 1 b G E 8 L 0 l 0 Z W 1 U e X B l P j x J d G V t U G F 0 a D 5 T Z W N 0 a W 9 u M S 9 S Z X R h a W x P c m R l c n N f U 3 V w Z X J T d G 9 y Z S 9 J b n N l c n R l Z C U y M F l l Y X I 8 L 0 l 0 Z W 1 Q Y X R o P j w v S X R l b U x v Y 2 F 0 a W 9 u P j x T d G F i b G V F b n R y a W V z I C 8 + P C 9 J d G V t P j x J d G V t P j x J d G V t T G 9 j Y X R p b 2 4 + P E l 0 Z W 1 U e X B l P k Z v c m 1 1 b G E 8 L 0 l 0 Z W 1 U e X B l P j x J d G V t U G F 0 a D 5 T Z W N 0 a W 9 u M S 9 S Z X R h a W x P c m R l c n N f U 3 V w Z X J T d G 9 y Z S 9 S Z W 1 v d m V k J T I w Q 2 9 s d W 1 u c z E 8 L 0 l 0 Z W 1 Q Y X R o P j w v S X R l b U x v Y 2 F 0 a W 9 u P j x T d G F i b G V F b n R y a W V z I C 8 + P C 9 J d G V t P j x J d G V t P j x J d G V t T G 9 j Y X R p b 2 4 + P E l 0 Z W 1 U e X B l P k Z v c m 1 1 b G E 8 L 0 l 0 Z W 1 U e X B l P j x J d G V t U G F 0 a D 5 T Z W N 0 a W 9 u M S 9 S Z X R h a W x P c m R l c n N f U 3 V w Z X J T d G 9 y Z S 9 S Z W 5 h b W V k J T I w Q 2 9 s d W 1 u c z w v S X R l b V B h d G g + P C 9 J d G V t T G 9 j Y X R p b 2 4 + P F N 0 Y W J s Z U V u d H J p Z X M g L z 4 8 L 0 l 0 Z W 0 + P E l 0 Z W 0 + P E l 0 Z W 1 M b 2 N h d G l v b j 4 8 S X R l b V R 5 c G U + R m 9 y b X V s Y T w v S X R l b V R 5 c G U + P E l 0 Z W 1 Q Y X R o P l N l Y 3 R p b 2 4 x L 1 J l d G F p b E 9 y Z G V y c 1 9 T d X B l c l N 0 b 3 J l L 0 l u c 2 V y d G V k J T I w T W 9 u d G g l M j B O Y W 1 l P C 9 J d G V t U G F 0 a D 4 8 L 0 l 0 Z W 1 M b 2 N h d G l v b j 4 8 U 3 R h Y m x l R W 5 0 c m l l c y A v P j w v S X R l b T 4 8 S X R l b T 4 8 S X R l b U x v Y 2 F 0 a W 9 u P j x J d G V t V H l w Z T 5 G b 3 J t d W x h P C 9 J d G V t V H l w Z T 4 8 S X R l b V B h d G g + U 2 V j d G l v b j E v U m V 0 Y W l s T 3 J k Z X J z X 1 N 1 c G V y U 3 R v c m U v R m l s d G V y Z W Q l M j B S b 3 d z P C 9 J d G V t U G F 0 a D 4 8 L 0 l 0 Z W 1 M b 2 N h d G l v b j 4 8 U 3 R h Y m x l R W 5 0 c m l l c y A v P j w v S X R l b T 4 8 S X R l b T 4 8 S X R l b U x v Y 2 F 0 a W 9 u P j x J d G V t V H l w Z T 5 G b 3 J t d W x h P C 9 J d G V t V H l w Z T 4 8 S X R l b V B h d G g + U 2 V j d G l v b j E v U m V 0 Y W l s T 3 J k Z X J z X 1 N 1 c G V y U 3 R v c m U v U 2 9 y d G V k J T I w U m 9 3 c z w v S X R l b V B h d G g + P C 9 J d G V t T G 9 j Y X R p b 2 4 + P F N 0 Y W J s Z U V u d H J p Z X M g L z 4 8 L 0 l 0 Z W 0 + P E l 0 Z W 0 + P E l 0 Z W 1 M b 2 N h d G l v b j 4 8 S X R l b V R 5 c G U + R m 9 y b X V s Y T w v S X R l b V R 5 c G U + P E l 0 Z W 1 Q Y X R o P l N l Y 3 R p b 2 4 x L 1 J l d G F p b E 9 y Z G V y c 1 9 T d X B l c l N 0 b 3 J l L 1 J l b W 9 2 Z W Q l M j B E d X B s a W N h d G V z P C 9 J d G V t U G F 0 a D 4 8 L 0 l 0 Z W 1 M b 2 N h d G l v b j 4 8 U 3 R h Y m x l R W 5 0 c m l l c y A v P j w v S X R l b T 4 8 S X R l b T 4 8 S X R l b U x v Y 2 F 0 a W 9 u P j x J d G V t V H l w Z T 5 G b 3 J t d W x h P C 9 J d G V t V H l w Z T 4 8 S X R l b V B h d G g + U 2 V j d G l v b j E v U m V 0 Y W l s T 3 J k Z X J z X 1 N 1 c G V y U 3 R v c m U v U m V t b 3 Z l Z C U y M E R 1 c G x p Y 2 F 0 Z X M x P C 9 J d G V t U G F 0 a D 4 8 L 0 l 0 Z W 1 M b 2 N h d G l v b j 4 8 U 3 R h Y m x l R W 5 0 c m l l c y A v P j w v S X R l b T 4 8 S X R l b T 4 8 S X R l b U x v Y 2 F 0 a W 9 u P j x J d G V t V H l w Z T 5 G b 3 J t d W x h P C 9 J d G V t V H l w Z T 4 8 S X R l b V B h d G g + U 2 V j d G l v b j E v U m V 0 Y W l s T 3 J k Z X J z X 1 N 1 c G V y U 3 R v c m U v Q 2 h h b m d l Z C U y M F R 5 c G U x P C 9 J d G V t U G F 0 a D 4 8 L 0 l 0 Z W 1 M b 2 N h d G l v b j 4 8 U 3 R h Y m x l R W 5 0 c m l l c y A v P j w v S X R l b T 4 8 S X R l b T 4 8 S X R l b U x v Y 2 F 0 a W 9 u P j x J d G V t V H l w Z T 5 G b 3 J t d W x h P C 9 J d G V t V H l w Z T 4 8 S X R l b V B h d G g + U 2 V j d G l v b j E v U m V 0 Y W l s T 3 J k Z X J z X 1 N 1 c G V y U 3 R v c m U v Q W R k Z W Q l M j B D d X N 0 b 2 0 8 L 0 l 0 Z W 1 Q Y X R o P j w v S X R l b U x v Y 2 F 0 a W 9 u P j x T d G F i b G V F b n R y a W V z I C 8 + P C 9 J d G V t P j x J d G V t P j x J d G V t T G 9 j Y X R p b 2 4 + P E l 0 Z W 1 U e X B l P k Z v c m 1 1 b G E 8 L 0 l 0 Z W 1 U e X B l P j x J d G V t U G F 0 a D 5 T Z W N 0 a W 9 u M S 9 S Z X R h a W x P c m R l c n N f U 3 V w Z X J T d G 9 y Z S 9 D a G F u Z 2 V k J T I w V H l w Z T I 8 L 0 l 0 Z W 1 Q Y X R o P j w v S X R l b U x v Y 2 F 0 a W 9 u P j x T d G F i b G V F b n R y a W V z I C 8 + P C 9 J d G V t P j x J d G V t P j x J d G V t T G 9 j Y X R p b 2 4 + P E l 0 Z W 1 U e X B l P k Z v c m 1 1 b G E 8 L 0 l 0 Z W 1 U e X B l P j x J d G V t U G F 0 a D 5 T Z W N 0 a W 9 u M S 9 S Z X R h a W x P c m R l c n N f U 3 V w Z X J T d G 9 y Z S 9 B Z G R l Z C U y M E N 1 c 3 R v b T E 8 L 0 l 0 Z W 1 Q Y X R o P j w v S X R l b U x v Y 2 F 0 a W 9 u P j x T d G F i b G V F b n R y a W V z I C 8 + P C 9 J d G V t P j x J d G V t P j x J d G V t T G 9 j Y X R p b 2 4 + P E l 0 Z W 1 U e X B l P k Z v c m 1 1 b G E 8 L 0 l 0 Z W 1 U e X B l P j x J d G V t U G F 0 a D 5 T Z W N 0 a W 9 u M S 9 S Z X R h a W x P c m R l c n N f U 3 V w Z X J T d G 9 y Z S 9 D a G F u Z 2 V k J T I w V H l w Z T M 8 L 0 l 0 Z W 1 Q Y X R o P j w v S X R l b U x v Y 2 F 0 a W 9 u P j x T d G F i b G V F b n R y a W V z I C 8 + P C 9 J d G V t P j x J d G V t P j x J d G V t T G 9 j Y X R p b 2 4 + P E l 0 Z W 1 U e X B l P k Z v c m 1 1 b G E 8 L 0 l 0 Z W 1 U e X B l P j x J d G V t U G F 0 a D 5 T Z W N 0 a W 9 u M S 9 S Z X R h a W x P c m R l c n N f U 3 V w Z X J T d G 9 y Z S 9 S Z W 1 v d m V k J T I w Q 2 9 s d W 1 u c z I 8 L 0 l 0 Z W 1 Q Y X R o P j w v S X R l b U x v Y 2 F 0 a W 9 u P j x T d G F i b G V F b n R y a W V z I C 8 + P C 9 J d G V t P j x J d G V t P j x J d G V t T G 9 j Y X R p b 2 4 + P E l 0 Z W 1 U e X B l P k Z v c m 1 1 b G E 8 L 0 l 0 Z W 1 U e X B l P j x J d G V t U G F 0 a D 5 T Z W N 0 a W 9 u M S 9 S Z X R h a W x P c m R l c n N f U 3 V w Z X J T d G 9 y Z S 9 J b n N l c n R l Z C U y M E 1 v b n R o J T I w T m F t Z T E 8 L 0 l 0 Z W 1 Q Y X R o P j w v S X R l b U x v Y 2 F 0 a W 9 u P j x T d G F i b G V F b n R y a W V z I C 8 + P C 9 J d G V t P j w v S X R l b X M + P C 9 M b 2 N h b F B h Y 2 t h Z 2 V N Z X R h Z G F 0 Y U Z p b G U + F g A A A F B L B Q Y A A A A A A A A A A A A A A A A A A A A A A A A m A Q A A A Q A A A N C M n d 8 B F d E R j H o A w E / C l + s B A A A A t m S 2 D M l Z o E i / G 2 b Y Z 9 l E H w A A A A A C A A A A A A A Q Z g A A A A E A A C A A A A D U y G M r T 6 m 0 2 y r u 5 l j c B s d / a 6 u D 3 g c Y 4 1 i V n k 7 t n P o r b A A A A A A O g A A A A A I A A C A A A A B L 9 Y J s C U A a X / K h 3 a 9 v G B T v U I d Z z D 7 b J D x T G G W q r z K B Y l A A A A A l b C o x J B a M h G J / u W d 7 A E C u C s M z 9 n q i k u + k R R c V E 7 h a y e g x o H X 2 o 3 N R u 4 r n O p n g F D u j 5 i f Y R k L O H a V 1 l / O / S Y l b / a V 1 G 6 Y q k P z U d x X c R 3 9 B S E A A A A D + v i y 6 j s z 7 J 5 V w Q b F l A m Q G K L d t i 0 n 7 q N 1 j 9 t R l m b L U q g Q Q v P f 5 0 0 u j n r O c U G T 1 Q y F U R C X C M T m e P K q K f G B Z R F r P < / D a t a M a s h u p > 
</file>

<file path=customXml/item3.xml>��< ? x m l   v e r s i o n = " 1 . 0 "   e n c o d i n g = " U T F - 1 6 " ? > < G e m i n i   x m l n s = " h t t p : / / g e m i n i / p i v o t c u s t o m i z a t i o n / c 7 e 6 d 7 4 b - 2 5 d 2 - 4 f 0 4 - 8 d 8 7 - 9 5 2 a 8 d 2 0 8 7 5 4 " > < 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30.xml>��< ? x m l   v e r s i o n = " 1 . 0 "   e n c o d i n g = " U T F - 1 6 " ? > < G e m i n i   x m l n s = " h t t p : / / g e m i n i / p i v o t c u s t o m i z a t i o n / M a n u a l C a l c M o d e " > < C u s t o m C o n t e n t > < ! [ C D A T A [ F a l s e ] ] > < / 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 M e a s u r e s \ m e a s u r e   1 < / K e y > < / D i a g r a m O b j e c t K e y > < D i a g r a m O b j e c t K e y > < K e y > M e a s u r e s \ m e a s u r e   1 \ T a g I n f o \ F o r m u l a < / K e y > < / D i a g r a m O b j e c t K e y > < D i a g r a m O b j e c t K e y > < K e y > M e a s u r e s \ m e a s u r e   1 \ T a g I n f o \ V a l u e 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C l i e n t W i n d o w X M L " > < C u s t o m C o n t e n t > < ! [ C D A T A [ R a n g e ] ] > < / C u s t o m C o n t e n t > < / G e m i n i > 
</file>

<file path=customXml/item6.xml>��< ? x m l   v e r s i o n = " 1 . 0 "   e n c o d i n g = " U T F - 1 6 " ? > < G e m i n i   x m l n s = " h t t p : / / g e m i n i / p i v o t c u s t o m i z a t i o n / 8 f 5 8 a d 9 c - e e 7 3 - 4 7 4 e - a 9 1 3 - 2 a 8 0 b 2 5 d 4 5 f b " > < 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7.xml>��< ? x m l   v e r s i o n = " 1 . 0 "   e n c o d i n g = " U T F - 1 6 " ? > < G e m i n i   x m l n s = " h t t p : / / g e m i n i / p i v o t c u s t o m i z a t i o n / d a a 2 b 1 f a - e b 7 c - 4 7 8 1 - a 6 0 3 - a 2 c 4 f 9 f 1 8 4 d 2 " > < 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8.xml>��< ? x m l   v e r s i o n = " 1 . 0 "   e n c o d i n g = " U T F - 1 6 " ? > < G e m i n i   x m l n s = " h t t p : / / g e m i n i / p i v o t c u s t o m i z a t i o n / 5 e d b f 1 6 1 - 5 e c 1 - 4 9 5 3 - b e 2 a - c b 1 1 3 9 a f 2 b 5 0 " > < 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S u b c o l u m n s > < i t e m > < R o l e > V a l u e < / R o l e > < D i s p l a y N a m e > a v g   s a l e s   V a l u e < / D i s p l a y N a m e > < V i s i b l e > F a l s e < / V i s i b l e > < / i t e m > < i t e m > < R o l e > S t a t u s < / R o l e > < D i s p l a y N a m e > a v g   s a l e s   S t a t u s < / D i s p l a y N a m e > < V i s i b l e > F a l s e < / V i s i b l e > < / i t e m > < i t e m > < R o l e > G o a l < / R o l e > < D i s p l a y N a m e > a v g   s a l e s   T a r g e t < / D i s p l a y N a m e > < V i s i b l e > F a l s e < / V i s i b l e > < / i t e m > < / S u b c o l u m n s > < / i t e m > < / C a l c u l a t e d F i e l d s > < S A H o s t H a s h > 0 < / S A H o s t H a s h > < G e m i n i F i e l d L i s t V i s i b l e > T r u e < / G e m i n i F i e l d L i s t V i s i b l e > < / S e t t i n g s > ] ] > < / C u s t o m C o n t e n t > < / G e m i n i > 
</file>

<file path=customXml/item9.xml>��< ? x m l   v e r s i o n = " 1 . 0 "   e n c o d i n g = " U T F - 1 6 " ? > < G e m i n i   x m l n s = " h t t p : / / g e m i n i / p i v o t c u s t o m i z a t i o n / f 0 5 3 8 5 c 7 - 0 3 4 e - 4 a 2 2 - b 3 4 4 - 0 b 3 0 b a 4 0 2 a a 4 " > < C u s t o m C o n t e n t > < ! [ C D A T A [ < ? x m l   v e r s i o n = " 1 . 0 "   e n c o d i n g = " u t f - 1 6 " ? > < S e t t i n g s > < C a l c u l a t e d F i e l d s > < i t e m > < M e a s u r e N a m e > t o t a l   s a l e s < / M e a s u r e N a m e > < D i s p l a y N a m e > t o t a l   s a l e s < / D i s p l a y N a m e > < V i s i b l e > F a l s e < / V i s i b l e > < / i t e m > < i t e m > < M e a s u r e N a m e > a v g _ s a l e s < / M e a s u r e N a m e > < D i s p l a y N a m e > a v g _ s a l e s < / D i s p l a y N a m e > < V i s i b l e > F a l s e < / V i s i b l e > < / i t e m > < i t e m > < M e a s u r e N a m e > t o t a l   p r o f i t < / M e a s u r e N a m e > < D i s p l a y N a m e > t o t a l   p r o f i t < / D i s p l a y N a m e > < V i s i b l e > F a l s e < / V i s i b l e > < / i t e m > < i t e m > < M e a s u r e N a m e > p r o f i t   m a r g i n < / M e a s u r e N a m e > < D i s p l a y N a m e > p r o f i t   m a r g i n < / D i s p l a y N a m e > < V i s i b l e > F a l s e < / V i s i b l e > < / i t e m > < i t e m > < M e a s u r e N a m e > p r o f i t   p e r   o r d e r < / M e a s u r e N a m e > < D i s p l a y N a m e > p r o f i t   p e r   o r d e r < / D i s p l a y N a m e > < V i s i b l e > F a l s e < / V i s i b l e > < / i t e m > < i t e m > < M e a s u r e N a m e > t o t a l   o r d e r s < / M e a s u r e N a m e > < D i s p l a y N a m e > t o t a l   o r d e r s < / D i s p l a y N a m e > < V i s i b l e > F a l s e < / V i s i b l e > < / i t e m > < i t e m > < M e a s u r e N a m e > t o t a l   c u s t o m e r s < / M e a s u r e N a m e > < D i s p l a y N a m e > t o t a l   c u s t o m e r s < / D i s p l a y N a m e > < V i s i b l e > F a l s e < / V i s i b l e > < / i t e m > < i t e m > < M e a s u r e N a m e > a v e r a g e   o r d e r   v a l u e < / M e a s u r e N a m e > < D i s p l a y N a m e > a v e r a g e   o r d e r   v a l u e < / D i s p l a y N a m e > < V i s i b l e > F a l s e < / V i s i b l e > < / i t e m > < i t e m > < M e a s u r e N a m e > t o t a l   s h i p p i n g   c o s t < / M e a s u r e N a m e > < D i s p l a y N a m e > t o t a l   s h i p p i n g   c o s t < / D i s p l a y N a m e > < V i s i b l e > F a l s e < / V i s i b l e > < / i t e m > < i t e m > < M e a s u r e N a m e > a v g _ s h i p p i n g   c o s t   p e r   o r d e r < / M e a s u r e N a m e > < D i s p l a y N a m e > a v g _ s h i p p i n g   c o s t   p e r   o r d e r < / D i s p l a y N a m e > < V i s i b l e > F a l s e < / V i s i b l e > < / i t e m > < i t e m > < M e a s u r e N a m e > t o t a l   d i s c o u n t < / M e a s u r e N a m e > < D i s p l a y N a m e > t o t a l   d i s c o u n t < / D i s p l a y N a m e > < V i s i b l e > F a l s e < / V i s i b l e > < / i t e m > < i t e m > < M e a s u r e N a m e > a v g   s a l e s < / M e a s u r e N a m e > < D i s p l a y N a m e > a v g 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B09ABF9-464C-47E1-AFE4-8E437DBA2A5F}">
  <ds:schemaRefs/>
</ds:datastoreItem>
</file>

<file path=customXml/itemProps10.xml><?xml version="1.0" encoding="utf-8"?>
<ds:datastoreItem xmlns:ds="http://schemas.openxmlformats.org/officeDocument/2006/customXml" ds:itemID="{1A619D59-25D4-4C19-A420-AABD41C6346F}">
  <ds:schemaRefs/>
</ds:datastoreItem>
</file>

<file path=customXml/itemProps11.xml><?xml version="1.0" encoding="utf-8"?>
<ds:datastoreItem xmlns:ds="http://schemas.openxmlformats.org/officeDocument/2006/customXml" ds:itemID="{E511B9C7-D1F0-439B-86EB-D1425ACB1135}">
  <ds:schemaRefs/>
</ds:datastoreItem>
</file>

<file path=customXml/itemProps12.xml><?xml version="1.0" encoding="utf-8"?>
<ds:datastoreItem xmlns:ds="http://schemas.openxmlformats.org/officeDocument/2006/customXml" ds:itemID="{96A75B90-1A0C-43A9-BE61-A8AF3C81CD48}">
  <ds:schemaRefs/>
</ds:datastoreItem>
</file>

<file path=customXml/itemProps13.xml><?xml version="1.0" encoding="utf-8"?>
<ds:datastoreItem xmlns:ds="http://schemas.openxmlformats.org/officeDocument/2006/customXml" ds:itemID="{5A4D7DC0-FBED-4909-BB37-E3579F63AE3C}">
  <ds:schemaRefs/>
</ds:datastoreItem>
</file>

<file path=customXml/itemProps14.xml><?xml version="1.0" encoding="utf-8"?>
<ds:datastoreItem xmlns:ds="http://schemas.openxmlformats.org/officeDocument/2006/customXml" ds:itemID="{07F8E9F7-6C59-4AEA-B162-607506FCA331}">
  <ds:schemaRefs/>
</ds:datastoreItem>
</file>

<file path=customXml/itemProps15.xml><?xml version="1.0" encoding="utf-8"?>
<ds:datastoreItem xmlns:ds="http://schemas.openxmlformats.org/officeDocument/2006/customXml" ds:itemID="{4DE3EA2B-C55D-4520-B1AF-385014797E37}">
  <ds:schemaRefs/>
</ds:datastoreItem>
</file>

<file path=customXml/itemProps16.xml><?xml version="1.0" encoding="utf-8"?>
<ds:datastoreItem xmlns:ds="http://schemas.openxmlformats.org/officeDocument/2006/customXml" ds:itemID="{9DC31414-AC07-424C-ACF0-BD6996D3C599}">
  <ds:schemaRefs/>
</ds:datastoreItem>
</file>

<file path=customXml/itemProps17.xml><?xml version="1.0" encoding="utf-8"?>
<ds:datastoreItem xmlns:ds="http://schemas.openxmlformats.org/officeDocument/2006/customXml" ds:itemID="{D8C3C88F-05DD-4ABC-80FE-80F7BA664E28}">
  <ds:schemaRefs/>
</ds:datastoreItem>
</file>

<file path=customXml/itemProps18.xml><?xml version="1.0" encoding="utf-8"?>
<ds:datastoreItem xmlns:ds="http://schemas.openxmlformats.org/officeDocument/2006/customXml" ds:itemID="{B8F051A6-878F-4788-B627-5B5D70EBA611}">
  <ds:schemaRefs/>
</ds:datastoreItem>
</file>

<file path=customXml/itemProps19.xml><?xml version="1.0" encoding="utf-8"?>
<ds:datastoreItem xmlns:ds="http://schemas.openxmlformats.org/officeDocument/2006/customXml" ds:itemID="{8E5AA06C-3FE8-4699-AABB-B6CAC5C63536}">
  <ds:schemaRefs/>
</ds:datastoreItem>
</file>

<file path=customXml/itemProps2.xml><?xml version="1.0" encoding="utf-8"?>
<ds:datastoreItem xmlns:ds="http://schemas.openxmlformats.org/officeDocument/2006/customXml" ds:itemID="{7F3B2DBD-C878-4EE9-A9DF-2724DDE04091}">
  <ds:schemaRefs/>
</ds:datastoreItem>
</file>

<file path=customXml/itemProps20.xml><?xml version="1.0" encoding="utf-8"?>
<ds:datastoreItem xmlns:ds="http://schemas.openxmlformats.org/officeDocument/2006/customXml" ds:itemID="{FF261A9B-5E5E-4972-86E5-8BE7C23C9BC1}">
  <ds:schemaRefs/>
</ds:datastoreItem>
</file>

<file path=customXml/itemProps21.xml><?xml version="1.0" encoding="utf-8"?>
<ds:datastoreItem xmlns:ds="http://schemas.openxmlformats.org/officeDocument/2006/customXml" ds:itemID="{131644BA-BCBD-4A55-80DC-3FEEBD0CE32B}">
  <ds:schemaRefs/>
</ds:datastoreItem>
</file>

<file path=customXml/itemProps22.xml><?xml version="1.0" encoding="utf-8"?>
<ds:datastoreItem xmlns:ds="http://schemas.openxmlformats.org/officeDocument/2006/customXml" ds:itemID="{329066F9-B559-4B3E-A4D9-58B2F111B536}">
  <ds:schemaRefs/>
</ds:datastoreItem>
</file>

<file path=customXml/itemProps23.xml><?xml version="1.0" encoding="utf-8"?>
<ds:datastoreItem xmlns:ds="http://schemas.openxmlformats.org/officeDocument/2006/customXml" ds:itemID="{FF7BFF7F-2ACE-475C-861F-F3C10D3818CC}">
  <ds:schemaRefs/>
</ds:datastoreItem>
</file>

<file path=customXml/itemProps24.xml><?xml version="1.0" encoding="utf-8"?>
<ds:datastoreItem xmlns:ds="http://schemas.openxmlformats.org/officeDocument/2006/customXml" ds:itemID="{6ABF7BA5-5909-4580-A6E7-EDAEED6C36D1}">
  <ds:schemaRefs/>
</ds:datastoreItem>
</file>

<file path=customXml/itemProps25.xml><?xml version="1.0" encoding="utf-8"?>
<ds:datastoreItem xmlns:ds="http://schemas.openxmlformats.org/officeDocument/2006/customXml" ds:itemID="{19972E43-1325-4DA5-AAE1-4CFBEEAD339A}">
  <ds:schemaRefs/>
</ds:datastoreItem>
</file>

<file path=customXml/itemProps26.xml><?xml version="1.0" encoding="utf-8"?>
<ds:datastoreItem xmlns:ds="http://schemas.openxmlformats.org/officeDocument/2006/customXml" ds:itemID="{91D47FDA-3771-417D-8653-899958F18CD3}">
  <ds:schemaRefs/>
</ds:datastoreItem>
</file>

<file path=customXml/itemProps27.xml><?xml version="1.0" encoding="utf-8"?>
<ds:datastoreItem xmlns:ds="http://schemas.openxmlformats.org/officeDocument/2006/customXml" ds:itemID="{7E97DA2B-2BE9-4282-9974-F4B790C46C4D}">
  <ds:schemaRefs/>
</ds:datastoreItem>
</file>

<file path=customXml/itemProps28.xml><?xml version="1.0" encoding="utf-8"?>
<ds:datastoreItem xmlns:ds="http://schemas.openxmlformats.org/officeDocument/2006/customXml" ds:itemID="{F47B9FF0-2DCA-461D-BD4C-9A5C5B5E1A5F}">
  <ds:schemaRefs/>
</ds:datastoreItem>
</file>

<file path=customXml/itemProps29.xml><?xml version="1.0" encoding="utf-8"?>
<ds:datastoreItem xmlns:ds="http://schemas.openxmlformats.org/officeDocument/2006/customXml" ds:itemID="{9C4B9CAE-3956-4F92-83D8-69942F068D00}">
  <ds:schemaRefs>
    <ds:schemaRef ds:uri="http://schemas.microsoft.com/DataMashup"/>
  </ds:schemaRefs>
</ds:datastoreItem>
</file>

<file path=customXml/itemProps3.xml><?xml version="1.0" encoding="utf-8"?>
<ds:datastoreItem xmlns:ds="http://schemas.openxmlformats.org/officeDocument/2006/customXml" ds:itemID="{190CBB6F-D0F1-4DED-BE88-5F46384791F7}">
  <ds:schemaRefs/>
</ds:datastoreItem>
</file>

<file path=customXml/itemProps30.xml><?xml version="1.0" encoding="utf-8"?>
<ds:datastoreItem xmlns:ds="http://schemas.openxmlformats.org/officeDocument/2006/customXml" ds:itemID="{05A269B1-452D-420F-A424-FF73EEE04680}">
  <ds:schemaRefs/>
</ds:datastoreItem>
</file>

<file path=customXml/itemProps31.xml><?xml version="1.0" encoding="utf-8"?>
<ds:datastoreItem xmlns:ds="http://schemas.openxmlformats.org/officeDocument/2006/customXml" ds:itemID="{3AF30A99-1931-41E8-9AC0-723B308EF0DF}">
  <ds:schemaRefs/>
</ds:datastoreItem>
</file>

<file path=customXml/itemProps32.xml><?xml version="1.0" encoding="utf-8"?>
<ds:datastoreItem xmlns:ds="http://schemas.openxmlformats.org/officeDocument/2006/customXml" ds:itemID="{F811BAD7-46C6-4B19-891D-346F2BD02CF6}">
  <ds:schemaRefs/>
</ds:datastoreItem>
</file>

<file path=customXml/itemProps4.xml><?xml version="1.0" encoding="utf-8"?>
<ds:datastoreItem xmlns:ds="http://schemas.openxmlformats.org/officeDocument/2006/customXml" ds:itemID="{B2377910-4697-4C4A-9D52-7CAB62505F0B}">
  <ds:schemaRefs/>
</ds:datastoreItem>
</file>

<file path=customXml/itemProps5.xml><?xml version="1.0" encoding="utf-8"?>
<ds:datastoreItem xmlns:ds="http://schemas.openxmlformats.org/officeDocument/2006/customXml" ds:itemID="{BA0376D0-0544-427A-85EE-336C3A51EFB4}">
  <ds:schemaRefs/>
</ds:datastoreItem>
</file>

<file path=customXml/itemProps6.xml><?xml version="1.0" encoding="utf-8"?>
<ds:datastoreItem xmlns:ds="http://schemas.openxmlformats.org/officeDocument/2006/customXml" ds:itemID="{2D5D0BDC-F616-4956-BB77-73FA14D97359}">
  <ds:schemaRefs/>
</ds:datastoreItem>
</file>

<file path=customXml/itemProps7.xml><?xml version="1.0" encoding="utf-8"?>
<ds:datastoreItem xmlns:ds="http://schemas.openxmlformats.org/officeDocument/2006/customXml" ds:itemID="{550EC5B0-5563-43F9-AE51-4DBEFF2CCDD7}">
  <ds:schemaRefs/>
</ds:datastoreItem>
</file>

<file path=customXml/itemProps8.xml><?xml version="1.0" encoding="utf-8"?>
<ds:datastoreItem xmlns:ds="http://schemas.openxmlformats.org/officeDocument/2006/customXml" ds:itemID="{0AC70F40-5240-4B04-80D1-4ED3BD1742BA}">
  <ds:schemaRefs/>
</ds:datastoreItem>
</file>

<file path=customXml/itemProps9.xml><?xml version="1.0" encoding="utf-8"?>
<ds:datastoreItem xmlns:ds="http://schemas.openxmlformats.org/officeDocument/2006/customXml" ds:itemID="{C29A622F-6933-46F5-8522-D582820C47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RetailOrders_SuperStore</vt:lpstr>
      <vt:lpstr>KPIs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Sagarika Utla</dc:creator>
  <cp:lastModifiedBy>Sagarika Utla</cp:lastModifiedBy>
  <dcterms:created xsi:type="dcterms:W3CDTF">2025-06-01T11:05:15Z</dcterms:created>
  <dcterms:modified xsi:type="dcterms:W3CDTF">2025-06-04T06:04:57Z</dcterms:modified>
</cp:coreProperties>
</file>